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https://icenctrial.sharepoint.com/sites/IC-ENCTechnicalTeam/Shared Documents/General/COMMITTEES/S100WG/S-100 Validation Checks/"/>
    </mc:Choice>
  </mc:AlternateContent>
  <xr:revisionPtr revIDLastSave="350" documentId="8_{17C48131-7381-4105-B69A-3E7C017E756D}" xr6:coauthVersionLast="46" xr6:coauthVersionMax="46" xr10:uidLastSave="{5EFA238F-EB8B-486B-A076-C7786542AF3C}"/>
  <bookViews>
    <workbookView xWindow="-120" yWindow="-120" windowWidth="29040" windowHeight="15840" tabRatio="777" xr2:uid="{00000000-000D-0000-FFFF-FFFF00000000}"/>
  </bookViews>
  <sheets>
    <sheet name="Part 1" sheetId="1" r:id="rId1"/>
    <sheet name="Part 2" sheetId="14" r:id="rId2"/>
    <sheet name="Part 3" sheetId="3" r:id="rId3"/>
    <sheet name="Part 4" sheetId="15" r:id="rId4"/>
  </sheets>
  <externalReferences>
    <externalReference r:id="rId5"/>
  </externalReferences>
  <definedNames>
    <definedName name="_xlnm._FilterDatabase" localSheetId="0" hidden="1">'Part 1'!$A$3:$S$167</definedName>
    <definedName name="_xlnm._FilterDatabase" localSheetId="1" hidden="1">'Part 2'!$A$3:$O$265</definedName>
    <definedName name="_xlnm._FilterDatabase" localSheetId="2" hidden="1">'Part 3'!$A$2:$H$529</definedName>
    <definedName name="_xlnm.Print_Area" localSheetId="2">'Part 3'!$A$1:$H$526</definedName>
    <definedName name="S101_Disposition">[1]Lists!$A$1:$A$3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6" i="15" l="1"/>
  <c r="J5" i="15"/>
  <c r="F5" i="15"/>
</calcChain>
</file>

<file path=xl/sharedStrings.xml><?xml version="1.0" encoding="utf-8"?>
<sst xmlns="http://schemas.openxmlformats.org/spreadsheetml/2006/main" count="4790" uniqueCount="1901">
  <si>
    <t>S-100 Reference</t>
  </si>
  <si>
    <t>Detailed Description</t>
  </si>
  <si>
    <t>Check ID</t>
  </si>
  <si>
    <t>DQ Theme</t>
  </si>
  <si>
    <t>Format Consistency</t>
  </si>
  <si>
    <t>Replaces S-58 Check(s)</t>
  </si>
  <si>
    <t>X</t>
  </si>
  <si>
    <t>Geometric Consistency</t>
  </si>
  <si>
    <t>Conceptual Consistency</t>
  </si>
  <si>
    <t>5-A</t>
  </si>
  <si>
    <t>504, 545</t>
  </si>
  <si>
    <t xml:space="preserve">Attributes present must only contain permitted values. </t>
  </si>
  <si>
    <t>Domain Consistency</t>
  </si>
  <si>
    <t>Check that all attributes conform to the format defined for the attribute value type specified in the S-XXX Feature Catalogue.</t>
  </si>
  <si>
    <t>?</t>
  </si>
  <si>
    <t xml:space="preserve">If the producer agency code is not a value present in the XXX register. </t>
  </si>
  <si>
    <t>1518b</t>
  </si>
  <si>
    <t>1518a</t>
  </si>
  <si>
    <t>Rationale/Requirement</t>
  </si>
  <si>
    <t>Check</t>
  </si>
  <si>
    <t>1522b</t>
  </si>
  <si>
    <t>S-100</t>
  </si>
  <si>
    <t>4a</t>
  </si>
  <si>
    <t>10a</t>
  </si>
  <si>
    <t>11-13</t>
  </si>
  <si>
    <t>If the unit values present are not equal to those specified in the DPS; height, depth and coordinates.</t>
  </si>
  <si>
    <t>20a</t>
  </si>
  <si>
    <t xml:space="preserve">Generic </t>
  </si>
  <si>
    <t xml:space="preserve">PS Specific </t>
  </si>
  <si>
    <t>1515a</t>
  </si>
  <si>
    <t>1515b</t>
  </si>
  <si>
    <t>508a</t>
  </si>
  <si>
    <t>508b</t>
  </si>
  <si>
    <t>516a</t>
  </si>
  <si>
    <t>560b</t>
  </si>
  <si>
    <t>Not required</t>
  </si>
  <si>
    <t>519a</t>
  </si>
  <si>
    <t>47b</t>
  </si>
  <si>
    <t>W</t>
  </si>
  <si>
    <t>Logical Consistency</t>
  </si>
  <si>
    <t>C</t>
  </si>
  <si>
    <t>E</t>
  </si>
  <si>
    <t>1795b</t>
  </si>
  <si>
    <t>1791b</t>
  </si>
  <si>
    <t>1791a</t>
  </si>
  <si>
    <t>1790c</t>
  </si>
  <si>
    <t>1790b</t>
  </si>
  <si>
    <t>1790a</t>
  </si>
  <si>
    <t>Completeness</t>
  </si>
  <si>
    <t>1789b</t>
  </si>
  <si>
    <t>1789a</t>
  </si>
  <si>
    <t>1783b</t>
  </si>
  <si>
    <t>1783a</t>
  </si>
  <si>
    <t>1774c</t>
  </si>
  <si>
    <t>1774b</t>
  </si>
  <si>
    <t>1774a</t>
  </si>
  <si>
    <t>1772a</t>
  </si>
  <si>
    <t>1765b</t>
  </si>
  <si>
    <t>1735b</t>
  </si>
  <si>
    <t>1735a</t>
  </si>
  <si>
    <t>1722b</t>
  </si>
  <si>
    <t>1722a</t>
  </si>
  <si>
    <t>1685b</t>
  </si>
  <si>
    <t>1685a</t>
  </si>
  <si>
    <t>1673e</t>
  </si>
  <si>
    <t>1673d</t>
  </si>
  <si>
    <t>1673c</t>
  </si>
  <si>
    <t>1673b</t>
  </si>
  <si>
    <t>1673a</t>
  </si>
  <si>
    <t>1667c</t>
  </si>
  <si>
    <t>1667b</t>
  </si>
  <si>
    <t>1667a</t>
  </si>
  <si>
    <t>1665b</t>
  </si>
  <si>
    <t>1665a</t>
  </si>
  <si>
    <t>1661c</t>
  </si>
  <si>
    <t>1661b</t>
  </si>
  <si>
    <t>1661a</t>
  </si>
  <si>
    <t>1659b</t>
  </si>
  <si>
    <t>1659a</t>
  </si>
  <si>
    <t>1607b</t>
  </si>
  <si>
    <t>1607a</t>
  </si>
  <si>
    <t>1599b</t>
  </si>
  <si>
    <t>1599a</t>
  </si>
  <si>
    <t>1554b</t>
  </si>
  <si>
    <t>1554a</t>
  </si>
  <si>
    <t>1523b</t>
  </si>
  <si>
    <t>1512b</t>
  </si>
  <si>
    <t>1512a</t>
  </si>
  <si>
    <t>1500b</t>
  </si>
  <si>
    <t>1500a</t>
  </si>
  <si>
    <t>1024b</t>
  </si>
  <si>
    <t>1024a</t>
  </si>
  <si>
    <t>1021a</t>
  </si>
  <si>
    <t>559g</t>
  </si>
  <si>
    <t>559f</t>
  </si>
  <si>
    <t>559e</t>
  </si>
  <si>
    <t>559d</t>
  </si>
  <si>
    <t>559c</t>
  </si>
  <si>
    <t>559b</t>
  </si>
  <si>
    <t>559a</t>
  </si>
  <si>
    <t>543f</t>
  </si>
  <si>
    <t>543e</t>
  </si>
  <si>
    <t>543d</t>
  </si>
  <si>
    <t>543c</t>
  </si>
  <si>
    <t>543b</t>
  </si>
  <si>
    <t>543a</t>
  </si>
  <si>
    <t>541b</t>
  </si>
  <si>
    <t>540a</t>
  </si>
  <si>
    <t>521d</t>
  </si>
  <si>
    <t>521c</t>
  </si>
  <si>
    <t>521b</t>
  </si>
  <si>
    <t>521a</t>
  </si>
  <si>
    <t>519b</t>
  </si>
  <si>
    <t>517c</t>
  </si>
  <si>
    <t>517b</t>
  </si>
  <si>
    <t>516c</t>
  </si>
  <si>
    <t>516b</t>
  </si>
  <si>
    <t>93c</t>
  </si>
  <si>
    <t>93b</t>
  </si>
  <si>
    <t>93a</t>
  </si>
  <si>
    <t>89b</t>
  </si>
  <si>
    <t>89a</t>
  </si>
  <si>
    <t>61c</t>
  </si>
  <si>
    <t>61b</t>
  </si>
  <si>
    <t>61a</t>
  </si>
  <si>
    <t>57d</t>
  </si>
  <si>
    <t>57c</t>
  </si>
  <si>
    <t>57b</t>
  </si>
  <si>
    <t>57a</t>
  </si>
  <si>
    <t>54c</t>
  </si>
  <si>
    <t>54b</t>
  </si>
  <si>
    <t>54a</t>
  </si>
  <si>
    <t>53b</t>
  </si>
  <si>
    <t>53a</t>
  </si>
  <si>
    <t>52b</t>
  </si>
  <si>
    <t>52a</t>
  </si>
  <si>
    <t>51b</t>
  </si>
  <si>
    <t>51a</t>
  </si>
  <si>
    <t>47a</t>
  </si>
  <si>
    <t>45b</t>
  </si>
  <si>
    <t>45a</t>
  </si>
  <si>
    <t>26a</t>
  </si>
  <si>
    <t>9c</t>
  </si>
  <si>
    <t>9b</t>
  </si>
  <si>
    <t>9a</t>
  </si>
  <si>
    <t>Comments</t>
  </si>
  <si>
    <t>560a</t>
  </si>
  <si>
    <t>551b</t>
  </si>
  <si>
    <t>551a</t>
  </si>
  <si>
    <t>517f</t>
  </si>
  <si>
    <t>90c</t>
  </si>
  <si>
    <t>90b</t>
  </si>
  <si>
    <t>88c</t>
  </si>
  <si>
    <t>88b</t>
  </si>
  <si>
    <t>88a</t>
  </si>
  <si>
    <t>84b</t>
  </si>
  <si>
    <t>84a</t>
  </si>
  <si>
    <t>80c</t>
  </si>
  <si>
    <t>80b</t>
  </si>
  <si>
    <t>80a</t>
  </si>
  <si>
    <t>73a</t>
  </si>
  <si>
    <t>71b</t>
  </si>
  <si>
    <t>67b</t>
  </si>
  <si>
    <t>67a</t>
  </si>
  <si>
    <t>36b</t>
  </si>
  <si>
    <t>36a</t>
  </si>
  <si>
    <t>25c</t>
  </si>
  <si>
    <t>25a</t>
  </si>
  <si>
    <t>20b</t>
  </si>
  <si>
    <t>18c</t>
  </si>
  <si>
    <t>13d</t>
  </si>
  <si>
    <t>13c</t>
  </si>
  <si>
    <t>13b</t>
  </si>
  <si>
    <t>13a</t>
  </si>
  <si>
    <t>S-101</t>
  </si>
  <si>
    <t>DK V3</t>
  </si>
  <si>
    <t xml:space="preserve">Objects present in the dataset must only have attributes permitted in the Feature Catalogue. Also must only have the permitted multiplicity of attribute instances. </t>
  </si>
  <si>
    <t>Dataset does not conform to ISO 8211 structure.</t>
  </si>
  <si>
    <t>18a-b</t>
  </si>
  <si>
    <t>Dataset does not conform to ISO 8211 structure (updates).</t>
  </si>
  <si>
    <t>524, 525, 526, 1513</t>
  </si>
  <si>
    <t>STATUS</t>
  </si>
  <si>
    <t>Check relates to features without any geometry.</t>
  </si>
  <si>
    <t>Attributes not present on Group 1 objects in S-101.</t>
  </si>
  <si>
    <t>10b</t>
  </si>
  <si>
    <t>10c</t>
  </si>
  <si>
    <t>26b</t>
  </si>
  <si>
    <t>71a</t>
  </si>
  <si>
    <t>73b</t>
  </si>
  <si>
    <t>Section</t>
  </si>
  <si>
    <t>Severity</t>
  </si>
  <si>
    <t>Master slave not included in S-101.</t>
  </si>
  <si>
    <t>Missing in DK</t>
  </si>
  <si>
    <t>USAG only available on surfaces in S-100 Part 10.</t>
  </si>
  <si>
    <t>1765a</t>
  </si>
  <si>
    <t>1770a</t>
  </si>
  <si>
    <t>1770b</t>
  </si>
  <si>
    <t>1770c</t>
  </si>
  <si>
    <t>1795a</t>
  </si>
  <si>
    <t>540b</t>
  </si>
  <si>
    <t>520a</t>
  </si>
  <si>
    <t>520b</t>
  </si>
  <si>
    <t>520d</t>
  </si>
  <si>
    <t>520e</t>
  </si>
  <si>
    <t>520f</t>
  </si>
  <si>
    <t>517a</t>
  </si>
  <si>
    <t>517e</t>
  </si>
  <si>
    <t>518a</t>
  </si>
  <si>
    <t>518b</t>
  </si>
  <si>
    <t>511, 546, 547,  1567+various</t>
  </si>
  <si>
    <t>GRUP no longer used.</t>
  </si>
  <si>
    <t xml:space="preserve">CATCOV 2 removed. </t>
  </si>
  <si>
    <t xml:space="preserve">All geospatial datasets must have at least a horizontal coordinate reference system defined. </t>
  </si>
  <si>
    <t>1504, 1510</t>
  </si>
  <si>
    <t>S100_6_001</t>
  </si>
  <si>
    <t>S100_6_002</t>
  </si>
  <si>
    <t>Part</t>
  </si>
  <si>
    <t xml:space="preserve">If the horizontal CRS of the dataset is not equal to the value(s) specified in the DPS. </t>
  </si>
  <si>
    <t xml:space="preserve">If the vertical CRS(s) of the dataset are not equal to the value(s) specified in the DPS. </t>
  </si>
  <si>
    <t>S100_6_003</t>
  </si>
  <si>
    <t>S100_5_001</t>
  </si>
  <si>
    <t>S100_5_002</t>
  </si>
  <si>
    <t>S100_5_003</t>
  </si>
  <si>
    <t>S100_5_004</t>
  </si>
  <si>
    <t>S100_5_005</t>
  </si>
  <si>
    <t>S100_5_006</t>
  </si>
  <si>
    <t>S100_5_007</t>
  </si>
  <si>
    <t>S100_7_001</t>
  </si>
  <si>
    <t xml:space="preserve">If the dataset does not specify a valid Profile. </t>
  </si>
  <si>
    <t xml:space="preserve">If the producer agency code is not consistent between the flename, DSID and FOIDs for updates </t>
  </si>
  <si>
    <t xml:space="preserve">If the structue and content of the CATALOG.XML file is invalid. </t>
  </si>
  <si>
    <t>FOID consistency inc updates</t>
  </si>
  <si>
    <t>ORNT and Masking</t>
  </si>
  <si>
    <t>Update with too many of certain fields.</t>
  </si>
  <si>
    <t>Interior boundary USAG</t>
  </si>
  <si>
    <t>10a?</t>
  </si>
  <si>
    <t>KEY</t>
  </si>
  <si>
    <r>
      <t xml:space="preserve">S-58 Cross Reference </t>
    </r>
    <r>
      <rPr>
        <i/>
        <sz val="11"/>
        <color theme="1"/>
        <rFont val="Calibri"/>
        <family val="2"/>
        <scheme val="minor"/>
      </rPr>
      <t>see key at bottom of sheet for explanation (row 531)</t>
    </r>
  </si>
  <si>
    <t>For each object which is present in the dataset which references a geometry which is not permitted in the S-XXX Feature Catalogue. (includes no geometry)</t>
  </si>
  <si>
    <t>12, 20a, 1797</t>
  </si>
  <si>
    <t>VRPT</t>
  </si>
  <si>
    <t xml:space="preserve">If  a defined listing of valid producer codes is established values must be from that list. Need to consider the point in time as the list may change. </t>
  </si>
  <si>
    <t>S100_11_001</t>
  </si>
  <si>
    <t>SG2D</t>
  </si>
  <si>
    <t>S100_4a_001</t>
  </si>
  <si>
    <t>S100_4a_002</t>
  </si>
  <si>
    <t>S100_4a_003</t>
  </si>
  <si>
    <t>S100_4a_004</t>
  </si>
  <si>
    <t>S100_4a_005</t>
  </si>
  <si>
    <t>If the filename of the dataset does not conform to the DPS.</t>
  </si>
  <si>
    <t>USAG valid value</t>
  </si>
  <si>
    <t>Nodes</t>
  </si>
  <si>
    <t>83, 84a, 84b</t>
  </si>
  <si>
    <t>Duplicate or too many geometries</t>
  </si>
  <si>
    <t>Metadata Consistency</t>
  </si>
  <si>
    <t xml:space="preserve">Attributes present in the dataset must be present in the FC, includes simple and complex. </t>
  </si>
  <si>
    <t xml:space="preserve">Check that each support file included in the SupportFileDiscovery Metadata is present in the fileLocation specified. </t>
  </si>
  <si>
    <t>If the filename of any support file provided in the exchange set does not conform to the DPS.</t>
  </si>
  <si>
    <t>If the digital signature values are not present and valid  in the DatasetDiscoveryMetadata or SupportFileDiscoveryMetadata.</t>
  </si>
  <si>
    <t>Valid probably needs to be specified somehow.</t>
  </si>
  <si>
    <t>Short Name</t>
  </si>
  <si>
    <t>CatalogStructure</t>
  </si>
  <si>
    <t>ProhibitedObject</t>
  </si>
  <si>
    <t>ProhibitedGeometry</t>
  </si>
  <si>
    <t>DigitalSignatures</t>
  </si>
  <si>
    <t>MissingSupportFile</t>
  </si>
  <si>
    <t>InvalidAgencyCode</t>
  </si>
  <si>
    <t>InvalidAttributeBinding</t>
  </si>
  <si>
    <t>ProhibitedAttribute</t>
  </si>
  <si>
    <t>ProhibitedAttributeValue</t>
  </si>
  <si>
    <t>AttributeFormat</t>
  </si>
  <si>
    <t>InvalidHorizontalCRS</t>
  </si>
  <si>
    <t>InvalidVerticalCRS</t>
  </si>
  <si>
    <t>InvalidUnits</t>
  </si>
  <si>
    <t>OrphanedGeometry</t>
  </si>
  <si>
    <t>InvalidFileSize</t>
  </si>
  <si>
    <t>InvalidSupportFilename</t>
  </si>
  <si>
    <t>InvalidDatasetName</t>
  </si>
  <si>
    <t>S100_4a_006</t>
  </si>
  <si>
    <t xml:space="preserve">For each spatial object which is present in the dataset but is not referenced by a feature object. </t>
  </si>
  <si>
    <t>6-4.4</t>
  </si>
  <si>
    <t>7-4.2</t>
  </si>
  <si>
    <t>DSTR subfield no longer exists.</t>
  </si>
  <si>
    <t xml:space="preserve">NEWOBJ removed for S-101. </t>
  </si>
  <si>
    <t>Covered by generic Feature Catalogue Attribute check.</t>
  </si>
  <si>
    <t>SCAMIN removed from Meta objects in S-101.</t>
  </si>
  <si>
    <t xml:space="preserve">Directory structure no longer defined. Relative paths from the Catalog.XML file used instead. </t>
  </si>
  <si>
    <t xml:space="preserve">Volume names no longer specified. </t>
  </si>
  <si>
    <t xml:space="preserve">Consider that producer agency code validity can apply to many products. </t>
  </si>
  <si>
    <t xml:space="preserve">Requirement for similar check for support files? Not currently in S-58 but a check implemented by IC-ENC based on UOC guidance. </t>
  </si>
  <si>
    <t>CONVIS not present on AIRARE in S-101.</t>
  </si>
  <si>
    <t xml:space="preserve">Aggregation not present in S-101. </t>
  </si>
  <si>
    <t>CONVIS not present on RUNWAY in S-101.</t>
  </si>
  <si>
    <t xml:space="preserve">Attributes not present on PRDARE in S-101. </t>
  </si>
  <si>
    <t xml:space="preserve">Attributes not present on BUAARE in S-101. </t>
  </si>
  <si>
    <t>BURDEP not present on TUNNELS in S-101.</t>
  </si>
  <si>
    <t>VERACC not present on RAILWY in S-101.</t>
  </si>
  <si>
    <t xml:space="preserve">Attributes not present on SILTNK in S-101. </t>
  </si>
  <si>
    <t xml:space="preserve">Attributes not present on FNCLNE in S-101. </t>
  </si>
  <si>
    <t xml:space="preserve">Attributes not present on LNDMRK in S-101. </t>
  </si>
  <si>
    <t xml:space="preserve">Present but permitted in S-101 so no check required, permitted to cater for buildings over water. </t>
  </si>
  <si>
    <t xml:space="preserve">Attributes not present on FORSTC in S-101. </t>
  </si>
  <si>
    <t xml:space="preserve">Attributes not present on PYLONS in S-101. </t>
  </si>
  <si>
    <t xml:space="preserve">Assuming display issue is resolved in S-101 suggest check is no longer required. </t>
  </si>
  <si>
    <t xml:space="preserve">Structured text attributes removed in S-101. </t>
  </si>
  <si>
    <t>Potentially still required?</t>
  </si>
  <si>
    <t>VERACC not present on SNDWAV in S-101.</t>
  </si>
  <si>
    <t xml:space="preserve">Attributes not present on RCRTCL in S-101. </t>
  </si>
  <si>
    <t xml:space="preserve">Attributes not present on RADRFL in S-101. </t>
  </si>
  <si>
    <t>Master slave concept removed in S-101.</t>
  </si>
  <si>
    <t>NATF field not present in S-101.</t>
  </si>
  <si>
    <t>ATTF and NATF fields no longer used.</t>
  </si>
  <si>
    <t>AALL field not present in S-101.</t>
  </si>
  <si>
    <t>NALL field not present in S-101.</t>
  </si>
  <si>
    <t>Not required in S-101 due to removal of CATCOV=2.</t>
  </si>
  <si>
    <t>PRIM field no longer used.</t>
  </si>
  <si>
    <t xml:space="preserve">Concept and field no longer used. </t>
  </si>
  <si>
    <t xml:space="preserve">No longer used relates to lexical levels. </t>
  </si>
  <si>
    <t>Collection concept removed in S-100.</t>
  </si>
  <si>
    <t>Adapt for Associations aggregations and infromation types?</t>
  </si>
  <si>
    <t xml:space="preserve">Object not present in S-101. </t>
  </si>
  <si>
    <t xml:space="preserve">Attributes not present on COALNE in S-101. </t>
  </si>
  <si>
    <t xml:space="preserve">Attributes not present on SLCONS in S-101. </t>
  </si>
  <si>
    <t xml:space="preserve">Attributes not present on FLODOC in S-101. </t>
  </si>
  <si>
    <t xml:space="preserve">Attributes not present on VEGATN in S-101. </t>
  </si>
  <si>
    <t xml:space="preserve">Attributes not present on LAKARE in S-101. </t>
  </si>
  <si>
    <t>VERACC not present on WATFAL in S-101.</t>
  </si>
  <si>
    <t>VERACC not present on RAPIDS in S-101.</t>
  </si>
  <si>
    <t xml:space="preserve">Attributes not present on SLOGRD in S-101. </t>
  </si>
  <si>
    <t xml:space="preserve">Attributes not present on SLOTOP in S-101. </t>
  </si>
  <si>
    <t xml:space="preserve">Attributes not present on LNDELV in S-101. </t>
  </si>
  <si>
    <t>Amend to Reported date</t>
  </si>
  <si>
    <t xml:space="preserve">Attributes not present on HULKES in S-101. </t>
  </si>
  <si>
    <t xml:space="preserve">Attributes not present on PILPNT in S-101. </t>
  </si>
  <si>
    <t xml:space="preserve">Attribute not present on PONTON in S-101. </t>
  </si>
  <si>
    <t xml:space="preserve">Attributes not present on MORFAC in S-101. </t>
  </si>
  <si>
    <t xml:space="preserve">Attributes not present on GRIDRN in S-101. </t>
  </si>
  <si>
    <t xml:space="preserve">VERDAT is not present on DRYDOC in S-101. </t>
  </si>
  <si>
    <t xml:space="preserve">VERDAT is not present on BERTHS in S-101. </t>
  </si>
  <si>
    <t>? Needs a better reason.</t>
  </si>
  <si>
    <t xml:space="preserve">SORIND not used in S-101. </t>
  </si>
  <si>
    <t>Propose not required attributes present and permitted.</t>
  </si>
  <si>
    <t>DQWG</t>
  </si>
  <si>
    <t xml:space="preserve">Attributes not present in S-101. But covered by generic FC check. </t>
  </si>
  <si>
    <t xml:space="preserve">Attribute not present on DEPCNT in S-101. </t>
  </si>
  <si>
    <t xml:space="preserve">Attribute not present on SOUNDG in S-101. </t>
  </si>
  <si>
    <t xml:space="preserve">Attributes not present on DEPARE in S-101. </t>
  </si>
  <si>
    <t xml:space="preserve">Attribute not present on DRGARE in S-101. </t>
  </si>
  <si>
    <t xml:space="preserve">Attribute not present on UWTROC in S-101. </t>
  </si>
  <si>
    <t xml:space="preserve">Attribute not present on WRECKS in S-101. </t>
  </si>
  <si>
    <t xml:space="preserve">Attribute not present on OBSTRN in S-101. </t>
  </si>
  <si>
    <t xml:space="preserve">Structured text value no longer used. </t>
  </si>
  <si>
    <t xml:space="preserve">Illogical status values. </t>
  </si>
  <si>
    <t xml:space="preserve">Relates to Catalogue File which is no longer used. </t>
  </si>
  <si>
    <t xml:space="preserve">National langauge concept removed in S-101. </t>
  </si>
  <si>
    <t>Coincident line/area</t>
  </si>
  <si>
    <t xml:space="preserve">Lexical level concept no longer applies. </t>
  </si>
  <si>
    <t xml:space="preserve">Concepts not present in S-100. </t>
  </si>
  <si>
    <t xml:space="preserve">Proposed restructure of this feature may affect this logical divison into fixed and floating mooring would improve modelling. </t>
  </si>
  <si>
    <t xml:space="preserve">Adapt to reflect new associations. </t>
  </si>
  <si>
    <t>Don’t see that hordat is present in S-101.</t>
  </si>
  <si>
    <t xml:space="preserve">Propose merge and use a table of rules. </t>
  </si>
  <si>
    <t xml:space="preserve">Attributes not present on DWRTPT in S-101. </t>
  </si>
  <si>
    <t xml:space="preserve">Attributes not present on TWRTPT in S-101. </t>
  </si>
  <si>
    <t xml:space="preserve">VERDAT is not present on FAIRWY in S-101. </t>
  </si>
  <si>
    <t xml:space="preserve">VERDAT is not present on CBLSUB in S-101. </t>
  </si>
  <si>
    <t xml:space="preserve">Value is not present in S-101. </t>
  </si>
  <si>
    <t xml:space="preserve">Values are not present in S-101. </t>
  </si>
  <si>
    <t xml:space="preserve">Attributes not present on PIPSOL in S-101. </t>
  </si>
  <si>
    <t xml:space="preserve">CONDTN is not present on PIPARE in S-101. </t>
  </si>
  <si>
    <t xml:space="preserve">Attributes not present on OFSPLF in S-101. </t>
  </si>
  <si>
    <t>Adapt for new associations type.</t>
  </si>
  <si>
    <t xml:space="preserve">New feature local directio of buoyage applies. </t>
  </si>
  <si>
    <t xml:space="preserve">Attributes not present on BCNSAW in S-101. </t>
  </si>
  <si>
    <t xml:space="preserve">Attributes not present on LITFLT in S-101. </t>
  </si>
  <si>
    <t xml:space="preserve">Attributes not present on LITVES in S-101. </t>
  </si>
  <si>
    <t>BCN</t>
  </si>
  <si>
    <t>BOY</t>
  </si>
  <si>
    <t>DAYMAR</t>
  </si>
  <si>
    <t>TOPMAR not present in S-101.</t>
  </si>
  <si>
    <t xml:space="preserve">Attributes not present on RETRFL in S-101. </t>
  </si>
  <si>
    <t xml:space="preserve">Check for height units propose this can also apply to other S-100 products. </t>
  </si>
  <si>
    <t xml:space="preserve">Catalog.xml is used by most products so suggest make this check generic. Specific S-101 values will be reflected in the associated schematrons. </t>
  </si>
  <si>
    <t xml:space="preserve">Propose make generic as other products will have support files. </t>
  </si>
  <si>
    <t xml:space="preserve">Formatting of date attribute can be made generic as its likely to apply to most product specifications. </t>
  </si>
  <si>
    <t xml:space="preserve">Propose make a genric check as many S-10x products will use the Catalog.xml file. </t>
  </si>
  <si>
    <t xml:space="preserve">Propose make generic as check applies to any specification using the S-100 10a encoding. </t>
  </si>
  <si>
    <t xml:space="preserve">Propose make generic although product specification rules may vary overall base check can be generic. </t>
  </si>
  <si>
    <t xml:space="preserve">Propose make generic as could apply to any product specification using the S-100 10a encoding. </t>
  </si>
  <si>
    <t>SCAMIN removed from group 1 objects in S-101.</t>
  </si>
  <si>
    <t>VERACC is not present on OSPARE in S-101</t>
  </si>
  <si>
    <t>VERACC is not present on FSHFAC in S-101</t>
  </si>
  <si>
    <t>VERDAT is not present on MARCUL in S-101</t>
  </si>
  <si>
    <t>S100_4a_007</t>
  </si>
  <si>
    <t xml:space="preserve">If the CATALOG.XML file is not present. </t>
  </si>
  <si>
    <t>MissingCatalogFile</t>
  </si>
  <si>
    <t>25a, 25c</t>
  </si>
  <si>
    <t>S100_5_008</t>
  </si>
  <si>
    <t>89a, 89b</t>
  </si>
  <si>
    <t>Specific to exchange set transfer.</t>
  </si>
  <si>
    <r>
      <t>Attributes removed from Group 1 objects.</t>
    </r>
    <r>
      <rPr>
        <sz val="11"/>
        <color rgb="FFFF0000"/>
        <rFont val="Calibri"/>
        <family val="2"/>
        <scheme val="minor"/>
      </rPr>
      <t xml:space="preserve"> DOCARE and LOKBSN still carry but propose remove?</t>
    </r>
  </si>
  <si>
    <t>For each feature association which has a feature binding referencing itself or has more than one feature binding to another feature.</t>
  </si>
  <si>
    <t>InvalidFeatureBinding</t>
  </si>
  <si>
    <t>Spatial object needs to be specifically defined.</t>
  </si>
  <si>
    <t>CatalogDatasetInconsistent</t>
  </si>
  <si>
    <t>S100_4a_008</t>
  </si>
  <si>
    <t xml:space="preserve">If any of the same values listed in the CATALOG.XML and present in the ISO 8211 are not identical. </t>
  </si>
  <si>
    <t>Table of ISO 8211 fields and metadata elements is DPS specific e.g. Dataset Title (DSTL) must match Resource Title.</t>
  </si>
  <si>
    <t xml:space="preserve">Check language may need more work including consideration of circular referencing. </t>
  </si>
  <si>
    <t xml:space="preserve">Added to address information associations as well. </t>
  </si>
  <si>
    <t>InvalidInformationBinding</t>
  </si>
  <si>
    <t>Not Required</t>
  </si>
  <si>
    <t>Description</t>
  </si>
  <si>
    <t>S-101 Reference</t>
  </si>
  <si>
    <t>B</t>
  </si>
  <si>
    <t>S-101_B_001</t>
  </si>
  <si>
    <t>S-101 Annex B 6.1.14</t>
  </si>
  <si>
    <t>Invalid Sounding Object</t>
  </si>
  <si>
    <t>For each SOUNDG feature object which does not reference a C3DI field with X, Y and Z values.</t>
  </si>
  <si>
    <t>S-101_4_002</t>
  </si>
  <si>
    <t>S-101 PS 4.3.2.1.1; Annex B 5.1.28; Annex B 6.1.27</t>
  </si>
  <si>
    <t>Skin of the Earth Coverage Incomplete/Overlap</t>
  </si>
  <si>
    <t xml:space="preserve">For each Ring Association Field (RIAS) which is referenced by Skin of the Earth geo features AND is not referenced by a meta feature Data Coverage which does not appear twice with different ORNT (forward and reverse) values.  </t>
  </si>
  <si>
    <t>A</t>
  </si>
  <si>
    <t>S-101_A_001</t>
  </si>
  <si>
    <t>S-101 Annex A 6.2; 7.2; 7.3; 7.4; 7.5; 8.12</t>
  </si>
  <si>
    <t>Object Missing "in the water" Attribute</t>
  </si>
  <si>
    <t>For each Building, Crane, Fortified structure, Landmark, Silo/Tank or Wind turbine feature without the boolean attribute 'in the water' set to True which is COVERED_BY a Depth area or a Dredged area feature object.</t>
  </si>
  <si>
    <t>S-101_A_002</t>
  </si>
  <si>
    <t>S-101 Annex A 6.5; 6.11; 8.4; 8.6; 8.16; 8.17; 14.1; 20.13.1</t>
  </si>
  <si>
    <t>Daymark not covered by a suitable supporting object</t>
  </si>
  <si>
    <t>For each Daymark feature object which has an equipment role in a structure/equipment association AND is not COVERED_BY a Bridge, Coastline, Dam, Hulke, Floating Dock, Land Area, Offshore Platform, Pile, Pontoon, Pylon/Bridge Support, Shoreline Construction or Underwater Rock feature object.</t>
  </si>
  <si>
    <t>S-101_A_003</t>
  </si>
  <si>
    <t>S-101 Annex A 11.7</t>
  </si>
  <si>
    <t>Floating Depth Contour within a Depth Area</t>
  </si>
  <si>
    <t xml:space="preserve">For each Depth Contour feature object which does not share a curve with a Skin of the Earth feature object AND is WITHIN a Depth Area feature object of geometric primitive surface where depth range minimum value and depth range maximum value are notNull AND value of depth contour is Less than depth range minimum value OR Greater than depth range maximum value. </t>
  </si>
  <si>
    <t>Thematic Accuracy</t>
  </si>
  <si>
    <t>S-101_A_004</t>
  </si>
  <si>
    <t>S-101 Annex A 11.4</t>
  </si>
  <si>
    <t>Floating Depth Contour within a Dredged Area</t>
  </si>
  <si>
    <t>For each Depth Contour feature object which does not share a curve with a Skin of the Earth feature object AND is WITHIN a Dredged Area feature object of geometric primitive surface where depth range minimum value is notNull AND value of depth contour is Less than depth range minimum value.</t>
  </si>
  <si>
    <t>S-101_A_005</t>
  </si>
  <si>
    <t>S-101 Annex A 11.6</t>
  </si>
  <si>
    <t>Crossing Depth Contours</t>
  </si>
  <si>
    <t xml:space="preserve">For each Depth Contour feature object which CROSSES another Depth Contour feature object. </t>
  </si>
  <si>
    <t>S-101_A_006</t>
  </si>
  <si>
    <t>S-101 Annex A 2.5.1</t>
  </si>
  <si>
    <t>Objects Outside Coverage Area</t>
  </si>
  <si>
    <t>For each feature object where its geometry is not COVERED_BY a Data Coverage meta object.</t>
  </si>
  <si>
    <t>S-101_A_007</t>
  </si>
  <si>
    <t>S-101 Annex A 3</t>
  </si>
  <si>
    <t>Mandatory Objects Missing</t>
  </si>
  <si>
    <t>If either Data Coverage, Navigational System of Marks where marks navigational - system of is notNull, or Quality of Bathymetric Data meta objects do not exist within the data set.</t>
  </si>
  <si>
    <t>Completness</t>
  </si>
  <si>
    <t>S-101_4_003</t>
  </si>
  <si>
    <t>S-101 PS 4.3.2.1.1</t>
  </si>
  <si>
    <t xml:space="preserve">Skin of the Earth Coverage Incomplete </t>
  </si>
  <si>
    <t xml:space="preserve">If the combined coverage of all Depth Areas, Dredged Areas, Land Areas, Dock Areas, Lock Basins and Unsurveyed Areas feature objects is Not equal to the extent of the Data Coverage meta object. </t>
  </si>
  <si>
    <t>S-101_4_004</t>
  </si>
  <si>
    <t>Overlaping Skin of the Earth Features</t>
  </si>
  <si>
    <t>For each Depth Area, Dredged Area, Land Area, Dock Area, Lock Basin or Unsurveyed Area feature object of geometric primitive surface that OVERLAPS or is WITHIN another Depth Area, Dredged Area, Land Area, Dock Area, Lock Basin or Unsurveyed Area of geometric primitive surface.</t>
  </si>
  <si>
    <t>S-101_B_002</t>
  </si>
  <si>
    <t>S-101 PS Annex B 6.1.1</t>
  </si>
  <si>
    <t>Dataset Reference Date Populated in an Update File</t>
  </si>
  <si>
    <t>DSID-DSDR subfield populated in an ER file.</t>
  </si>
  <si>
    <t>S-101_B_003</t>
  </si>
  <si>
    <t>S-101 PS Annex B 7.1.1</t>
  </si>
  <si>
    <t>Dataset Cancellation With Incorrect Information</t>
  </si>
  <si>
    <t>If a delete cell message contains anything other than the DSID field AND DSED is Equal to 0.</t>
  </si>
  <si>
    <t>S-101_A_008</t>
  </si>
  <si>
    <t>S-101_4_005</t>
  </si>
  <si>
    <t>S-101 PS 4.3.2.1</t>
  </si>
  <si>
    <t>Data Coverage Limit References Several Skin of the Earth Objects</t>
  </si>
  <si>
    <t>For each  curve segment referenced by only one Data Coverage meta object AND is also shared by more than one Skin of the Earth feature object.</t>
  </si>
  <si>
    <t>S-101_B_004</t>
  </si>
  <si>
    <t>S-101 Annex B 1</t>
  </si>
  <si>
    <t>Incorrect Data Order</t>
  </si>
  <si>
    <t>If the order of the data in a base or update file is not correct.</t>
  </si>
  <si>
    <t>S-101_11_001</t>
  </si>
  <si>
    <t>S-101 PS 11.3.3; 12.1.2</t>
  </si>
  <si>
    <t>Update number is incorrect or not Equivalent to the Dataset File Name Extension</t>
  </si>
  <si>
    <t>If the data set is not a re-issue AND the updateNumber subfield is not equivalent to the extension of the data set file name.</t>
  </si>
  <si>
    <t>S-101_11_002</t>
  </si>
  <si>
    <t>S-101 PS 11.4</t>
  </si>
  <si>
    <t>Picture File not in TIFF Format</t>
  </si>
  <si>
    <t>For each picture file which is not in the TIF format.</t>
  </si>
  <si>
    <t>S-101_4_006</t>
  </si>
  <si>
    <t>S-101 PS 4.5.3</t>
  </si>
  <si>
    <t>Limits in catalogue do not correspond to Data Coverage limits for a base cell file</t>
  </si>
  <si>
    <t>For a base cell file, if the limits contained in the subfields boundingBox and boundingPolygon of the S-100_DataCoverage field of the S-100 Exchange Set are Not equal to the furthest coordinates of the Data Coverage meta object in the corresponding base cell file.</t>
  </si>
  <si>
    <t>S-101_4_007</t>
  </si>
  <si>
    <t>S-101 PS 4.5.2</t>
  </si>
  <si>
    <t>Update Cell with invalid limits</t>
  </si>
  <si>
    <t xml:space="preserve">If the limits of an update cell file are not identical to the limits of the base cell to which they apply. </t>
  </si>
  <si>
    <t>S-101_11_003</t>
  </si>
  <si>
    <t>S-101 PS 11.3.2; Annex B 5.1.30</t>
  </si>
  <si>
    <t>Invalid Producing Agency Name</t>
  </si>
  <si>
    <t>If the fourth to seventh characters of the dataset file name do not correspond to the value of the AGEN subfield of the FOID field.</t>
  </si>
  <si>
    <t>S-101_B_005</t>
  </si>
  <si>
    <t>Invalid Populated DSRD Field</t>
  </si>
  <si>
    <t>If the file extension is not “.000 ” AND the DSRD subfield of the DSID  field is notNull.</t>
  </si>
  <si>
    <t>S-101_B_006</t>
  </si>
  <si>
    <t>DSRD of an update file precedes that of a base file.</t>
  </si>
  <si>
    <t>If the value of the DSRD subfield of the DSID field of the update dataset file is Less than the value on the DSRD subfield of the DSID field of the base dataset file.</t>
  </si>
  <si>
    <t>S-101 Annex A 8.11.1</t>
  </si>
  <si>
    <t>Dam not Coverede by Land Area</t>
  </si>
  <si>
    <t>For each Dam feature object which is not COVERED_BY a Land Area feature object of geometric primitive surface.</t>
  </si>
  <si>
    <t>S-101_A_009</t>
  </si>
  <si>
    <t>S-101 Annex A 11.5.1</t>
  </si>
  <si>
    <t>Swept Area object not covered by Dredged Area or Depth Aera objects.</t>
  </si>
  <si>
    <t>For each Swept Area feature object which OVERLAPS, CONTAINS OR is WITHIN a Land Area, Unsurveyed Area, Floating Dock, Hulk or Pontoon feature object of geometric primitive surface.</t>
  </si>
  <si>
    <t>S-101_A_010</t>
  </si>
  <si>
    <t>S-101 Annex A 15.5.1</t>
  </si>
  <si>
    <t>Orientation Value Inconsistent With Recommended Track Geometry</t>
  </si>
  <si>
    <t>For each Recommended Track feature object of geometric primitive curve where orientation value is notNull AND traffic flow is Equal to 1 (inbound) OR 2 (outbound) OR 3 (one-way) AND the bearing of the line is more than 5 degrees Greater than OR Less than the value of orientation value.</t>
  </si>
  <si>
    <t>S-101_A_011</t>
  </si>
  <si>
    <t>S-101 Annex A 15.6.1</t>
  </si>
  <si>
    <t>Recommended Track and Navigation Line objects, part of a  Range System aggregatation, with Inconsistent Orientation Values.</t>
  </si>
  <si>
    <t>For each Range System aggregation object with a single instance of both Navigation Line and Recommended Track AND their orientation value of the Recommended Track feature object is more than 3 degrees Greater than OR Less than the value (or reciprocal value) of the orientation value of the Navigation Line feature object.</t>
  </si>
  <si>
    <t>S-101_A_012</t>
  </si>
  <si>
    <t>S-101 Annex A 15.13.1</t>
  </si>
  <si>
    <t>One way Deep Water Route Centreline object Geometry and its Orientation Value with Inconsistent Values</t>
  </si>
  <si>
    <t>For each Deep Water Route Centreline feature object where orientation value is notNull AND Traffic flow is Equal to 1 (inbound) OR 2 (outbound) OR 3 (one-way) AND the bearing of the line is more than 5 degrees Greater than OR Less than the value of orientation value.</t>
  </si>
  <si>
    <t>S-101_A_013</t>
  </si>
  <si>
    <t>S-101 Annex A 15.9.1</t>
  </si>
  <si>
    <t>Recommend Route Centreline and its Orientation Value with Inconsistent Values</t>
  </si>
  <si>
    <t>For each Recommended Route Centreline feature object where traffic flow is Equal to 1 (inbound) OR 2 (outbound) OR 3 (one-way) AND the bearing of the line is more than 5 degrees Greater than OR Less than the value of orientation value.</t>
  </si>
  <si>
    <t>S-101_A_014</t>
  </si>
  <si>
    <t>S-101 Annex A 18.2</t>
  </si>
  <si>
    <t>Object forming a navigational aid does not point to the same spatial object.</t>
  </si>
  <si>
    <t>For each feature object of geometric primitive point, forming the same navigational aid, which does not reference the same spatial object.</t>
  </si>
  <si>
    <t>S-101_A_015</t>
  </si>
  <si>
    <t>S-101 Annex A 3.4.1; Annex A 3.5.1</t>
  </si>
  <si>
    <t>Extent of Data Coverage and Navigational System of Marks is not the Same</t>
  </si>
  <si>
    <t>If the Data Coverage meta object is Not equal to the combined coverage of Navigational System of Marks meta objects where marks navigational - system of is notNull.</t>
  </si>
  <si>
    <t>S-101_A_016</t>
  </si>
  <si>
    <t>S-101 Annex A 3.5.1</t>
  </si>
  <si>
    <t>Overlapping Navigational System of Marks Objects</t>
  </si>
  <si>
    <t>For each Navigational System of Marks meta object where marks navigational - system of is notNull which OVERLAPS or is WITHIN another meta Navigational System of Marks object where marks navigational - system of is notNull.</t>
  </si>
  <si>
    <t>S-101_B_007</t>
  </si>
  <si>
    <t>S-101 Annex B 25.14</t>
  </si>
  <si>
    <t>Missing Structure/Equipment Feature Association</t>
  </si>
  <si>
    <t>For each navigational aid equipment feature object which is COVERED_BY a Depth Area, Dredged Area or Unsurveyed Area AND does not have a Structure/Equipment feature association with a navigation aid structure AND the geometry of which is not COVERED_BY a Span Fixed/Opening, Pylon/Bridge Support, Cable Overhead, Coastline, Conveyor, Dam, (with category of dam Equal to 3 (flood barrage)), Land Area, Pipeline Overhead, Pontoon or Shoreline Construction feature object.  </t>
  </si>
  <si>
    <t>S-101_A_017</t>
  </si>
  <si>
    <t>S-101 Annex A 15.5.1; Annex A 15.9.1; Annex A 15.13.1</t>
  </si>
  <si>
    <t>Deep Water Route Centreline, Recommended Track or Recommended Route Centreline where the orientation of the geometry is not consistent with the value of orientation value.</t>
  </si>
  <si>
    <t>For each Deep Water Route Centreline, Recommended Track and Recommended Route Centreline feature object of geometric primitive  curve where orientation value is notNull AND traffic flow is Equal to 4 (two-way) AND the bearing of the line is more than 5 degrees Greater than OR Less than the value (or reciprocal value) of orientation value.</t>
  </si>
  <si>
    <t>S-101_A_018</t>
  </si>
  <si>
    <t>S-101 Annex A 15.4.1</t>
  </si>
  <si>
    <t>Navigation Line with Inconsistent Value between its Geometry and Orientation Value</t>
  </si>
  <si>
    <t>For each Navigation Line feature object where orientation value is notNull AND the bearing of the line is more than 5 degrees Greater than OR Less than the value (or reciprocal value) of orientation value.</t>
  </si>
  <si>
    <t>S-101_4_008</t>
  </si>
  <si>
    <t>Cell Crosses the 180° Meridian</t>
  </si>
  <si>
    <t>If the cell crosses the 180° meridian.</t>
  </si>
  <si>
    <t>S-101_A_019</t>
  </si>
  <si>
    <t>S-101 Annex A 2.4.8</t>
  </si>
  <si>
    <t>Temporal attributes on a equipment feature object extend beyond those on a structure feature object</t>
  </si>
  <si>
    <t>For each equipment feature object which has a structure/equipment feature association relationship AND where fixed range date - date start or periodic range date - date start attributes are notNull AND the values of fixed range date - date start or periodic range date - date start are Less than the values of fixed range date - date start OR periodic range date - date start encoded on the structure object.</t>
  </si>
  <si>
    <t>S-101_A_020</t>
  </si>
  <si>
    <t>For each equipment feature object which has a structure/equipment feature association relationship AND where fixed date range - date end OR periodic date range - date end attributes are notNull AND the values of fixed date range - date end OR periodic date range - date end are Greater than the values of fixed date range - date end OR  periodic date range - date end encoded on the structure object.</t>
  </si>
  <si>
    <t>S-101_A_021</t>
  </si>
  <si>
    <t>S-101 Annex A 13.4; Annex A 13.5; Annex A 13.6</t>
  </si>
  <si>
    <t>Point object touches an edge between Skin of the Earth objects.</t>
  </si>
  <si>
    <t>For each Obstruction, Underwater Rock or Wreck feature object of geometric primitive point which TOUCHES a curve segment of a Depth Area, Dredged Area or Unsurveyed Area feature object.</t>
  </si>
  <si>
    <t>S-58 Severity</t>
  </si>
  <si>
    <t>Col G Not Requireds are grey</t>
  </si>
  <si>
    <t>Col B Green when added to S-100 tab Grey if not required</t>
  </si>
  <si>
    <t>S-101 Validation Checks</t>
  </si>
  <si>
    <t>S-101_A_022</t>
  </si>
  <si>
    <t>S-101 Annex A 27.78</t>
  </si>
  <si>
    <t>Date End is less than or equal to Date Start.</t>
  </si>
  <si>
    <t>For each feature object where date end and date start are notNull AND date end is Less than or equal to date start.</t>
  </si>
  <si>
    <t>Temporal Quality</t>
  </si>
  <si>
    <t>S-101_A_023</t>
  </si>
  <si>
    <t>S-101 Annex A 29.22; Annex 29.23</t>
  </si>
  <si>
    <t>Sector Limit Two with Invalid Value, must not be the same as Sector Limit One.</t>
  </si>
  <si>
    <t>For each Light feature or Radar Transponder Beacon feature object where sector limit one is notNull AND sector limit two is Null OR is Equal to sector limit one. (0 and 360 must be treated as the same value.)</t>
  </si>
  <si>
    <t>S-101_A_024</t>
  </si>
  <si>
    <t>Sector Limit One with Invalid Value, must not be the same as Sector Limit Two.</t>
  </si>
  <si>
    <t>For each Light feature or Radar Transponder Beacon feature object where sector limit two is notNull AND sector limit one is Null OR is Equal to sector limit two. (0 and 360 must be treated as the same value.)</t>
  </si>
  <si>
    <t>S-101_A_025</t>
  </si>
  <si>
    <t>S-101 Annex A 3.10</t>
  </si>
  <si>
    <t>Scale Value Minimum Inferior to Scale Value Maximum</t>
  </si>
  <si>
    <t>For each Quality of Survey meta object where scale value maximum and scale value minimum are notNull AND scale value minimum is Less than scale value maximum.</t>
  </si>
  <si>
    <t>S-101_A_026</t>
  </si>
  <si>
    <t>S-101 Annex A 27.84; Annex A 27.85</t>
  </si>
  <si>
    <t>Depth Range Maximum Value Inferior to Depth Range Minimum Value</t>
  </si>
  <si>
    <t>For each feature object where depth range minimum value and depth range maximum value are notNull AND depth range maximum value is Less than depth range minimum value.</t>
  </si>
  <si>
    <t>S-101_A_027</t>
  </si>
  <si>
    <t>S-101 Annex A 15.4; Annex A 15.5</t>
  </si>
  <si>
    <t>Recommended Track or Navigation Line not Straight</t>
  </si>
  <si>
    <t xml:space="preserve">For each Recommended Track feature object of geometric primitive line where category of recommended track is Equal to 1 (based on a system of fixed marks) OR Navigation Line feature object where its nodes/vertices do not lie on a straight (rumb) line OR orthodromic line. </t>
  </si>
  <si>
    <t>S-101_A_028</t>
  </si>
  <si>
    <t>S-101 Annex A 5.6.1</t>
  </si>
  <si>
    <t>Land Elevation Curve not Covered by Land Area Surface</t>
  </si>
  <si>
    <t>For each Land Elevation feature object of geometric primitive curve which is not COVERED_BY a Land Area feature object of geometric primitive surface.</t>
  </si>
  <si>
    <t>S-101_A_029</t>
  </si>
  <si>
    <t>Land Elevation object not covered by a Land Area or by a drying or partially submerged Wreck object.</t>
  </si>
  <si>
    <t>For each Land Elevation feature object of geometric primitive point which is DISJOINT from a Land Area feature object of any geometric primitive AND is DISJOINT from a Wreck feature object of geometric primitive surface where water level effect is Equal to 1 (partly submerged at high water) OR 2 (always dry).</t>
  </si>
  <si>
    <t>S-101_A_030</t>
  </si>
  <si>
    <t>S-101 Annex A 5.14</t>
  </si>
  <si>
    <t>Sloping Ground not Covered by Land Area Surface</t>
  </si>
  <si>
    <t>For each Sloping Ground feature object which is not COVERED_BY a Land Area feature object of geometric primitive surface.</t>
  </si>
  <si>
    <t>S-101_A_031</t>
  </si>
  <si>
    <t>S-101 Annex A 5.15</t>
  </si>
  <si>
    <t>Slope Topline not Whitin Land Area Surface</t>
  </si>
  <si>
    <t>For each Slope Topline feature object which is not WITHIN a Land Area feature object of geometric primitive surface.</t>
  </si>
  <si>
    <t>S-101_A_032</t>
  </si>
  <si>
    <t>S-101 Annex A 6.1.1</t>
  </si>
  <si>
    <t>Built-Up Area not Covered by Land Area</t>
  </si>
  <si>
    <t xml:space="preserve">For each Built-Up Area feature object which is not COVERED_BY a Land Area feature object. </t>
  </si>
  <si>
    <t>S-101_A_033</t>
  </si>
  <si>
    <t>S-101 Annex A 5.3.1</t>
  </si>
  <si>
    <t xml:space="preserve">Coastline object not bounding Land Area. </t>
  </si>
  <si>
    <t>For each Coastline feature object where category of coastline is Not equal to 7 (mangrove) which is not COINCIDENT with a Land Area feature object AND is not WITHIN a Land Area feature object of geometric primitive surface.</t>
  </si>
  <si>
    <t>S-101_A_034</t>
  </si>
  <si>
    <t>S-101 Annex A 5.3.1; Annex A 8.1</t>
  </si>
  <si>
    <t>Coastline is within a Land Area or is coincident with a permanent Shoreline Construction or Dry Dock object.</t>
  </si>
  <si>
    <t xml:space="preserve">For each Coastline feature object which is WITHIN a Land Area feature object of geometric primitive surface OR is COINCIDENT with Land Area feature objects on both sides AND is COINCIDENT with a Shoreline Construction or Dry Dock feature object where CONDTN is Not equal to 1 (under construction) OR 3 (under reclamation) OR 5 (planned construction). </t>
  </si>
  <si>
    <t>S-101_A_035</t>
  </si>
  <si>
    <t>S-101 Annex A 8.1</t>
  </si>
  <si>
    <t>Coastline is coincident with Land Area objects on both sides.</t>
  </si>
  <si>
    <t>For each Coastline feature object which is COINCIDENT with Land Area feature objects on both sides where not one of them has CONDTN is Equal to 1 (under construction) OR 3 (under reclamation) OR 5 (planned construction).</t>
  </si>
  <si>
    <t>S-101_A_036</t>
  </si>
  <si>
    <t>S-101 Annex A 5.3.2</t>
  </si>
  <si>
    <t>Mangrove Coastline object not bounding Land Area or Mangrove Vegetation Surface.</t>
  </si>
  <si>
    <t>For each Coastlinefeature object where category of coastline is Equal to 7 (mangrove) which is not COINCIDENT with a Land Area feature object OR is not coincident with a Vegetation feature object of geometric primitive surface where category of vegetation is Equal to 7 (mangroves) AND is not WITHIN a Land Area feature object of geometric primitive surface.</t>
  </si>
  <si>
    <t>S-101_A_037</t>
  </si>
  <si>
    <t>Linear object where water level effect = 3 (always underwater/ submerged) is within or crosses a Land Area or inter-tidal area (Depth Area with depth range maximum value ≤ 0).</t>
  </si>
  <si>
    <t>For each feature object of geometric primitive curve where water level effect is Equal to 3 (always underwater/submerged) which is WITHIN OR CROSSES a Land Area feature object of geometric primitive surface OR is WITHIN OR CROSSES an inter-tidal area (Depth Area feature object where depth range maximum value is Less than or equal to 0).</t>
  </si>
  <si>
    <t>S-101_A_038</t>
  </si>
  <si>
    <t>Point Object where water level effect = 3 (always underwater/submerged) is not covered by a suitable Depth Area.</t>
  </si>
  <si>
    <t>For each feature object of geometric primitive point where water level effect is Equal to 3 (always underwater/submerged) which is not COVERED_BY a Depth Area feature object where depth range maximum value is Greater than 0 OR is COVERED_BY a Land Area feature object of geometric primitive point or curve.</t>
  </si>
  <si>
    <t>S-101_A_039</t>
  </si>
  <si>
    <t>Surface object where water level effect = 3 (always underwater/submerged) is within or overlaps a Land Area or inter-tidal area.</t>
  </si>
  <si>
    <t>For each feature object of geometric primitive surface where water level effect is Equal to 3 (always underwater/submerged) which is WITHIN OR OVERLAPS a Land Area feature object of geometric primitive surface OR is WITHIN OR OVERLAPS an inter-tidal area (Depth Area feature object where depth range maximum value is Less than or equal to 0).</t>
  </si>
  <si>
    <t>S-101_A_040</t>
  </si>
  <si>
    <t>Recommended Track intersects non-navigational objects.</t>
  </si>
  <si>
    <t>For each Recommended Track feature object which INTERSECTS Land Area, Pontoon, Hulk or Floating Dock feature objects of geometric primitive curve or surface OR any feature object where water level effect is Equal to 1 (partly submerged at high water) OR 2 (always dry).</t>
  </si>
  <si>
    <t>S-101_A_041</t>
  </si>
  <si>
    <t>Depth Contour crosses or is within prohibited objects.</t>
  </si>
  <si>
    <t>For each Depth Contour feature object that CROSSES OR is WITHIN a Floating Dock, Hulk, Land Area or Pontoon feature object of geometric primitive surface.</t>
  </si>
  <si>
    <t>S-101_A_042</t>
  </si>
  <si>
    <t>Spot Soundings position is equal.</t>
  </si>
  <si>
    <t>For each Spot Sounding (point of sounding array) which position EQUALS another spot sounding. (EQUALS applies to the horizontal component only).</t>
  </si>
  <si>
    <t>S-101_A_043</t>
  </si>
  <si>
    <t>Surface Object with water level effect = 4 or 5 is within a Land Area object.</t>
  </si>
  <si>
    <t>For each feature object of geometric primitive surface where water level effect is Equal to 4 (covers and uncovers) OR 5 (awash) AND OVERLAPS OR is WITHIN a Land Area feature object of geometric primitive surface.</t>
  </si>
  <si>
    <t>S-101_A_044</t>
  </si>
  <si>
    <t>Point Object with water level effect = 4 or 5 on a Land Area object.</t>
  </si>
  <si>
    <t>For each feature object of geometric primitive point where water level effect is Equal to  4 (covers and uncovers) OR 5 (awash) AND is COVERED_BY a Land Area feature object.</t>
  </si>
  <si>
    <t>S-101_A_045</t>
  </si>
  <si>
    <t>Curve Object with water level effect = 4 or 5 on a Land Area object.</t>
  </si>
  <si>
    <t>For each feature object of geometric primitive curve where water level effect is Equal to 4 (covers and uncovers) OR 5 (awash) AND CROSSES OR is WITHIN a Land Area feature object of geometric primitive surface.</t>
  </si>
  <si>
    <t>S-101_A_046</t>
  </si>
  <si>
    <t>survey date range - date end less than survey date range - date start.</t>
  </si>
  <si>
    <t>For each feature object where survey date range - date end and survey date range - date start are notNull AND survey date range - date end is Less than survey date range - date start.</t>
  </si>
  <si>
    <t>S-101_4_</t>
  </si>
  <si>
    <t>S-101 PS 4.8.2</t>
  </si>
  <si>
    <t>Dataset Limit not Truncated</t>
  </si>
  <si>
    <t>For each curve that is COINCIDENT with the dataset limit where the Mask Indicator is not set to 1</t>
  </si>
  <si>
    <t>S-101_A_047</t>
  </si>
  <si>
    <t>S-101 Annex A 2.4.10</t>
  </si>
  <si>
    <t>colour has multiple values without a value for colour pattern.</t>
  </si>
  <si>
    <t>For each feature object (excluding Lights) where more than one value of colour is encoded AND colour pattern is not Present OR is Null.</t>
  </si>
  <si>
    <t>S-101_A_048</t>
  </si>
  <si>
    <t>S-101 Annex A 2.4.3</t>
  </si>
  <si>
    <t>Mandatory attribute has not been populated with a value.</t>
  </si>
  <si>
    <t xml:space="preserve">For each feature object listed below where the attribute stated is Null: </t>
  </si>
  <si>
    <t>S-101_4_009</t>
  </si>
  <si>
    <t>S-101 PS 4.3.2.2</t>
  </si>
  <si>
    <t>Duplicated attribute value on a meta object and a geo object.</t>
  </si>
  <si>
    <t>For each feature object with an attribute value identical to a corresponding attribute of a meta object it is COVERED_BY.</t>
  </si>
  <si>
    <t>S-101_A_049</t>
  </si>
  <si>
    <t>S-101 Annex A 27.127</t>
  </si>
  <si>
    <t>Values for name and national name are EQUAL</t>
  </si>
  <si>
    <t>For each feature object where feature name - name and feature name - national are notNull AND are Equal.</t>
  </si>
  <si>
    <t>S-101_A_050</t>
  </si>
  <si>
    <t>S-101 Annex A 2.4.6</t>
  </si>
  <si>
    <t>Values for information and national information are EQUAL</t>
  </si>
  <si>
    <t>For each feature object where sub-attribute information and information national are notNull AND are Equal.</t>
  </si>
  <si>
    <t>S-101_A_051</t>
  </si>
  <si>
    <t>S-101 Annex A 10.5.1</t>
  </si>
  <si>
    <t>S-101_A_054</t>
  </si>
  <si>
    <t>S-101 Annex A 3.7.1</t>
  </si>
  <si>
    <t>Depth Area or Dredged Area objects not covered by an Quality of Bathymetric Data object.</t>
  </si>
  <si>
    <t>For each Deapth Area or Dredged Area feature object which is not COVERED_BY the combined coverage of Quality of Bathymetric Data meta objects.</t>
  </si>
  <si>
    <t>S-101_A_055</t>
  </si>
  <si>
    <t>Unsurveyed Area containing bathymetric features not completely covered by Quality of Bathymetric Data.</t>
  </si>
  <si>
    <t>For each Unsurveyed Area feature object which COVERS OR CROSSES OR OVERLAPS the following objects Depth Contour, Obstruction, Sounding, Underwater/Awash Rock or Wreck AND is not COVERED_BY the combined coverage of Quality of Bathimetric Data meta objects.</t>
  </si>
  <si>
    <t>S-101_A_056</t>
  </si>
  <si>
    <t>S-101 Annex A 19.1.1</t>
  </si>
  <si>
    <t>signal sequence attribute not formatted correctly.</t>
  </si>
  <si>
    <t>For each signal sequence attribute value which does not conform to the correct structure (i.e. string content is not in accordance with format specification).</t>
  </si>
  <si>
    <t>S-101_A_057</t>
  </si>
  <si>
    <t>signal period does not correspond to signal sequence</t>
  </si>
  <si>
    <t>For each feature object where signal sequence is notNull AND signal period is Not equal to the sum of the intervals of light and eclipse given in signal sequence.</t>
  </si>
  <si>
    <t>S-101_A_058</t>
  </si>
  <si>
    <t>Enumeration attribute contains the same value more than once.</t>
  </si>
  <si>
    <t>For each attribute of type 'enumeration' (excluding colour, nature of surface - qualifying terms and nature of surface) with more than one instance of the same value.</t>
  </si>
  <si>
    <t>S-101_A_059</t>
  </si>
  <si>
    <t>S-101 Annex A 27.78; Annex A 27.80</t>
  </si>
  <si>
    <t>Object has identical values of periodic date range - date start and periodic date range - date end.</t>
  </si>
  <si>
    <t>For each feature object where periodic date range - date start and periodic date range - date end are notNull AND their values are identical.</t>
  </si>
  <si>
    <t>S-101_A_060</t>
  </si>
  <si>
    <t>Object has periodic date range - date start without a value of periodic date range - date end.</t>
  </si>
  <si>
    <t>For each feature object where periodic date range - date start is notNull AND periodic date range - date end is Null OR not Present.</t>
  </si>
  <si>
    <t>S-101_A_061</t>
  </si>
  <si>
    <t>Object has periodic date range - date end without a value of periodic date range - date start.</t>
  </si>
  <si>
    <t>For each feature object where periodic date range - date end is notNull AND periodic date range - date start is Null OR not Present.</t>
  </si>
  <si>
    <t>S-101_A_062</t>
  </si>
  <si>
    <t>Sub-attribute information national is populated without the sub-attribute information.</t>
  </si>
  <si>
    <t>For each feature object where the sub-attribute information national is notNull AND the sub-attribute information is Null OR not Present.</t>
  </si>
  <si>
    <t>S-101_A_063</t>
  </si>
  <si>
    <t>S-101 Annex A 16.25</t>
  </si>
  <si>
    <t>Pilotage district - Sub-attribute information national is populated without the sub-attribute information.</t>
  </si>
  <si>
    <t>For each Pilotage District feature object where the sub-attribute name national is notNull AND the sub-attribute name is Null OR not Present.</t>
  </si>
  <si>
    <t>S-101_A_064</t>
  </si>
  <si>
    <t>S-101 Annex A 27.96</t>
  </si>
  <si>
    <t>Sub-attribute information - file reference national is populated without the sub-attribute information - file reference.</t>
  </si>
  <si>
    <t>For each feature object where the sub-attribute information - file reference national is notNull AND the sub-attribute information - file reference is Null OR not Present.</t>
  </si>
  <si>
    <t>S-101_A_065</t>
  </si>
  <si>
    <t>Quality of Bathymetric Data objects overlap</t>
  </si>
  <si>
    <t>For each Quality of Bathymetric Data meta object which OVERLAPS or is WITHIN another Quality of Bathymetric Data meta object.</t>
  </si>
  <si>
    <t>S-101_A_066</t>
  </si>
  <si>
    <t>S-101 Annex A 27.186</t>
  </si>
  <si>
    <t>Value of vertical datum without corresponding vertical distance value.</t>
  </si>
  <si>
    <t>For each feature object (excluding Vertical Datum of Data and Sounding Datum) where vertical datum is notNull AND all of the following attributes are Null: elevation, height, vertical clearence value.</t>
  </si>
  <si>
    <t>S-101_5_001</t>
  </si>
  <si>
    <t>S-101 PS 5.3; Annex A 3.9</t>
  </si>
  <si>
    <t>Value of vertical datum is identical to the value of the DTNM subfield of the VDAT field</t>
  </si>
  <si>
    <t>For each Vertical Datum of Data meta object where vertical datum is notNull AND is Equal to the value of the DTNM subfield of the VDAT  field.</t>
  </si>
  <si>
    <t>S-101_A_067</t>
  </si>
  <si>
    <t>S-101 Annex A 3.9.1</t>
  </si>
  <si>
    <t>Object with vertical distance value not split at boundary of Vertical Datum of Data object.</t>
  </si>
  <si>
    <t>For each feature object where any of elevation, height,vertical clearence value is notNull AND which OVERLAPS OR CROSSES at least one Vertical Datum of Data meta object.</t>
  </si>
  <si>
    <t>S-101_A_068</t>
  </si>
  <si>
    <t>Vertical Datum of Data objects overlap</t>
  </si>
  <si>
    <t xml:space="preserve">For each Vertical Datum of Data meta object which OVERLAPS OR is COVERED_BY another Vertical Datum of Data meta object. </t>
  </si>
  <si>
    <t>S-101_A_069</t>
  </si>
  <si>
    <t>S-101 Annex A 3.8.1</t>
  </si>
  <si>
    <t>Sounding Datum objects overlap</t>
  </si>
  <si>
    <t>For each Sounding Datum meta object which OVERLAPS OR is COVERED_BY another Sounding Datum meta object.</t>
  </si>
  <si>
    <t>S-101_5_002</t>
  </si>
  <si>
    <t>S-101 PS 5.3; Annex A 3.8.1</t>
  </si>
  <si>
    <t>Souding Datum object has the same vertical datum as in the VDAT subfield of the CRS.</t>
  </si>
  <si>
    <t>For each Sounding Datum meta object where vertical datum is Equal to the value of the VDAT subfield of the CRS  field.</t>
  </si>
  <si>
    <t>S-101_A_070</t>
  </si>
  <si>
    <t>Sounding object intersects boundary of a Sounding Datum meta object.</t>
  </si>
  <si>
    <t>For each Sounding feature object which CROSSES OR TOUCHES a Sounding Datum meta object</t>
  </si>
  <si>
    <t>S-101_A_071</t>
  </si>
  <si>
    <t>Object with depth information intersects boundary of Sounding Datum objects.</t>
  </si>
  <si>
    <t>For each feature object where any of value of sounding, value of depth contour, water level effect, exposition of sounding, depth range minimum value or depth range maximum value is notNull AND which OVERLAPS OR COVERS OR CROSSES at least one Sounding Datum meta object.</t>
  </si>
  <si>
    <t>S-101_A_072</t>
  </si>
  <si>
    <t>Quality of Bathymetric Data meta object with both depth range minimum value and uncertainty fixed populated.</t>
  </si>
  <si>
    <t>For each Quality of Bathymetric Data meta object where horizontal uncertainty fixed is notNull AND depth range minimum value is notNull.</t>
  </si>
  <si>
    <t>S-101_A_073</t>
  </si>
  <si>
    <t>S-101 Annex A 3.7; Annex A 27.167</t>
  </si>
  <si>
    <t>Technique of vertical measurement value of a feature object is equal to value for the Quality of Bathymetric Data object it lies within.</t>
  </si>
  <si>
    <t>For each feature object COVERED_BY a Quality of Bathymetric Data meta object where technique of vertical measurement is notNull AND the value of technique of vertical measurement is Equal to the technique of vertical measurement of the Quality of Bathymetric Data meta object.</t>
  </si>
  <si>
    <t>S-101_A_074</t>
  </si>
  <si>
    <t>S-101 Annex A 3.7</t>
  </si>
  <si>
    <t>Uncertainty fixed value of a feature object is equal to the uncertainty value of the Quality of Bathymetric Data object it lies within.</t>
  </si>
  <si>
    <t>For each feature object COVERED_BY a Quality of Bathymetric Data meta object where SOUACC is notNull AND the value of uncertainty fixed is Equal to the uncertainty fixed value of the Quality of Bathymetric Data meta object.</t>
  </si>
  <si>
    <t>S-101_A_075</t>
  </si>
  <si>
    <t xml:space="preserve">Value of uncertainty fixed is equivalent to or degrades the accuracy indicated by the value of spatial quality. </t>
  </si>
  <si>
    <t xml:space="preserve">For each Quality of Bathymetric Data meta object where the value of uncertainty fixed is notNull AND is equivalent to or degrades the accuracy indicated by the value of Spatial Quality. </t>
  </si>
  <si>
    <t>Positional Accuracy</t>
  </si>
  <si>
    <t>S-101_A_076</t>
  </si>
  <si>
    <t>S-101 Annex A 3.7; Annex A 3.10</t>
  </si>
  <si>
    <t>survey date range - date start of a Quality of Bathymetric Data object is not equal to the oldest survey within the Quality of Survey object.</t>
  </si>
  <si>
    <t>For each Quality of Bathymetric Data meta object where survey date range - date start is Not equal to the smallest (oldest) value of survey date range - date start of the Quality of Survey meta objects it COVERS.</t>
  </si>
  <si>
    <t>S-101_A_077</t>
  </si>
  <si>
    <t>S-101 Annex A 11.4.1</t>
  </si>
  <si>
    <t xml:space="preserve"> vertical uncertainty - uncertainty fixed of a Dredged Area object is equivalent to or degrades the  vertical uncertainty - uncertainty fixed value of the underlying Quality of Bathymetric Data object.</t>
  </si>
  <si>
    <t>For each Dredged Area feature object where vertical uncertainty - uncertainty fixed is notNull AND it is equivalent to or degrades the vertical uncertainty - uncertainty fixed value of the Quality of Bathymetric Data meta object it OVERLAPS OR is WITHIN.</t>
  </si>
  <si>
    <t>S-101_A_078</t>
  </si>
  <si>
    <t>vertical uncertainty - uncertainty fixed of an Underwater/Awash Rock object is equivalent to or degrades the vertical uncertainty - uncertainty fixed of the underlying Quality of Bathymetric Data object.</t>
  </si>
  <si>
    <t>For each Underwater/Awash Rock feature object where vertical uncertainty - uncertainty fixed is notNull AND is equivalent to or degrades the vertical uncertainty - uncertainty fixed value of the Quality of Bathymetric Data meta object it is COVERED_BY.</t>
  </si>
  <si>
    <t>S-101_A_079</t>
  </si>
  <si>
    <t>vertical uncertainty - uncertainty fixed of a Wreck object is equal to or degrades the vertical uncertainty - uncertainty fixed value of the underlying Quality of Bathymetric Data object.</t>
  </si>
  <si>
    <t>For each Wreck feature object where vertical uncertainty - uncertainty fixed is notNull AND is Equal to or degrades the vertical uncertainty - uncertainty fixed value of theQuality of Bathymetric Data meta object it is COVERED_BY OR OVERLAPS.</t>
  </si>
  <si>
    <t>S-101_A_080</t>
  </si>
  <si>
    <t>vertical uncertainty - uncertainty fixed of an Obstruction object is equal to or degrades the vertical uncertainty - uncertainty fixed value of the underlying Quality of Bathymetric Data object.</t>
  </si>
  <si>
    <t>For each Obstruction feature object where vertical uncertainty - uncertainty fixed is notNull AND is Equal to or degrades the vertical uncertainty - uncertainty fixed value of the Quality of Bathymetric Data meta object it is COVERED_BY, OVERLAPS OR CROSSES.</t>
  </si>
  <si>
    <t>S-101_A_081</t>
  </si>
  <si>
    <t xml:space="preserve"> quality of vertical measurement of a Sounding object is equal to the  quality of vertical measurement value of the underlying Quality of Survey object.</t>
  </si>
  <si>
    <t>For each single sounding where the value of quality of vertical measurement of the SOUNDG feature object is Equal to the quality of vertical measurement value of the Quality of Survey meta object it is COVERED_BY.</t>
  </si>
  <si>
    <t>S-101_A_082</t>
  </si>
  <si>
    <t>S-101 Annex A 27.105; Annex A 28.4</t>
  </si>
  <si>
    <t>Value for horizontal distance uncertainty without a value of horizontal clearance value.</t>
  </si>
  <si>
    <t>For each feature object where horizontal distance uncertainty is notNull AND horizontal clearance value is Null OR not Present.</t>
  </si>
  <si>
    <t>S-101_A_083</t>
  </si>
  <si>
    <t>S-101 Annex A 27.185; Annex A 28.21</t>
  </si>
  <si>
    <t>Value for uncertainty fixed without value of vertical clearance value.</t>
  </si>
  <si>
    <t>For each feature object where uncertainty fixed is notNull AND vertical clearance value are Null OR not Present.</t>
  </si>
  <si>
    <t>S-101_A_084</t>
  </si>
  <si>
    <t>S-101 Annex A 5.4.1</t>
  </si>
  <si>
    <t>Land Area object not enclosed by appropriate linear or surface object.</t>
  </si>
  <si>
    <t>S-101_A_085</t>
  </si>
  <si>
    <t>S-101 Annex A 8.6.1; Annex A 8.6.2</t>
  </si>
  <si>
    <t>Coastline or Shoreline Construction object used as the boundary of objects on land.</t>
  </si>
  <si>
    <t>For each curve segment of a Coastline or Shoreline Construction feature object of geometric primitive curve which is COINCIDENT with a River, Canal, Lake, Dock Area, Dry Dock or Lock Basin feature object AND is not COINCIDENT with a Depth Area, Dredged Area, Unsurveyed Area, Pontoon, Floating Dock or Hulk feature object.</t>
  </si>
  <si>
    <t>S-101_A_086</t>
  </si>
  <si>
    <t>S-101 Annex A 8.6.2</t>
  </si>
  <si>
    <t>Surface Shoreline Construction object not covered by an appropriate skin of the earth object.</t>
  </si>
  <si>
    <t>For each Shoreline Construction feature object of geometric primitive surface which is not COVERED_BY the combined coverage of Land Area, Depth Area or Unsurveyed Area feature objects of geometric primitive surface.</t>
  </si>
  <si>
    <t>S-101_A_087</t>
  </si>
  <si>
    <t>Surface Shoreline Construction object not covered by an appropriate Skin of the Earth object.</t>
  </si>
  <si>
    <t>For each Shoreline Construction feature object of geometric primitive surface where water level effect is Equal to 3 (always under water/submerged) OR 4 (covers and uncovers) OR 5 (awash) AND which is not COVERED a Depth Area and/or Unsurveyed Area feature object of geometric primitive surface.</t>
  </si>
  <si>
    <t>S-101_A_088</t>
  </si>
  <si>
    <t>S-101 Annex A 8.15.1</t>
  </si>
  <si>
    <t>Dry Dock object not covered by a Land Area object.</t>
  </si>
  <si>
    <t>For each Dry Dock feature object which is not COVERED_BY a Land Area feature object of geometric primitive surface.</t>
  </si>
  <si>
    <t>S-101_A_089</t>
  </si>
  <si>
    <t>S-101 Annex A 8.10.1</t>
  </si>
  <si>
    <t>vertical datum populated without vertical clearance value being present for a GATCON object.</t>
  </si>
  <si>
    <t>For each Gate feature object where vertical datum is notNull AND vertical clearance value is not Present.</t>
  </si>
  <si>
    <t>S-101_A_090</t>
  </si>
  <si>
    <t>Gate object not covered by a Depth Area, Dredged Area, Unsurveyed Area or Land Area object.</t>
  </si>
  <si>
    <t>For each Gate feature object which is not COVERED_BY the combined coverage of Depth Area, Dredged Area, Unsurveyed Area or Land Area feature objects of geometric primitive surface.</t>
  </si>
  <si>
    <t>S-101_A_091</t>
  </si>
  <si>
    <t>S-101 Annex A 8.14.1</t>
  </si>
  <si>
    <t>Surface Mooring/Warping Facility object with WATLEV = 1, 2 or 6 not covered by a Surface Land Area object.</t>
  </si>
  <si>
    <t>For each Mooring/Warping Facility feature object of geometric primitive surface where water level effect is Equal to 1 (partly submerged at high water) OR 2 (always dry) OR 6 (subject to inundation or flooding) which is not COVERED_BY a Land Area feature object of geometric primitive surface.</t>
  </si>
  <si>
    <t>S-101_A_092</t>
  </si>
  <si>
    <t>S-101 Annex A 5.7.1</t>
  </si>
  <si>
    <t>River object equals a Sea Area/Named Water Area object.</t>
  </si>
  <si>
    <t>For each River feature object which EQUALS a Sea Area/Named Water Area feature object.</t>
  </si>
  <si>
    <t>S-101_A_093</t>
  </si>
  <si>
    <t>S-101 Annex A 5.13.1</t>
  </si>
  <si>
    <t>Ice Area object not covered by appropriate skin of the earth objects.</t>
  </si>
  <si>
    <t>For each Ice Area feature object which is not COVERED_BY the combined coverage of Land Area, Unsurveyed Area AND Depth Area feature objects of geometric primitive surface.</t>
  </si>
  <si>
    <t>S-101_A_094</t>
  </si>
  <si>
    <t>S-101 Annex A 6.15.1</t>
  </si>
  <si>
    <t>Tunnel which covers a Canal object has values of horizontal distance uncertainty, horizontal clearance value, uncertainty fixed or vertical clearance value.</t>
  </si>
  <si>
    <t>For each Tunnel feature object which COVERS a Canal feature object AND where any of horizontal distance uncertainty, horizontal clearance value, uncertainty fixed or vertical clearance value is notNull.</t>
  </si>
  <si>
    <t>S-101_A_095</t>
  </si>
  <si>
    <t>S-101 Annex A 8.5.1</t>
  </si>
  <si>
    <t>Dyke surface object not covered by Land Area object.</t>
  </si>
  <si>
    <t>For each Dyke feature object of geometric primitive surface which is not WITHIN a Land Area feature object of geometric primitive surface.</t>
  </si>
  <si>
    <t>S-101_A_096</t>
  </si>
  <si>
    <t>Dyke object not enclosed by Shoreline Construction object where it forms the boundary between water and land.</t>
  </si>
  <si>
    <t>For each edge of a Dyke feature object which is COINCIDENT with both a Land Area feature object AND a Depth Area or Dredged Area or Unsurveyed Area feature object of geometric primitive surface AND is not COINCIDENT with a Sshoreline Construction feature object of geometric primitive curve where category of shoreline construction is not Present.</t>
  </si>
  <si>
    <t>S-101_A_097</t>
  </si>
  <si>
    <t>S-101 Annex A 6.5.1; Annex A 6.11.1</t>
  </si>
  <si>
    <t>Bridge object over navigable water with supports not encoded using a valid Pylon/Bridge Support object/attribute combination.</t>
  </si>
  <si>
    <t>For each Pylon/Bridge Support feature objects where category of pylon is NOT Equal to 4 (bridge pylon/tower) OR 5 (bridge pier) AND is part of a Bridge Aggregation OR Bridge Association feature object which OVERLAPS OR CROSSES a Depth Area or Dredged Area feature object</t>
  </si>
  <si>
    <t>S-101_A_098</t>
  </si>
  <si>
    <t>S-101 Annex A 6.11.1</t>
  </si>
  <si>
    <t>Pylon/Bridge Support object with water level effect = 1, 2 or 6 not covered by a Land Area object.</t>
  </si>
  <si>
    <t>For each Pylon/Bridge Support feature object where Water level effect is Equal to 1 (partly submerged at high water) OR 2 (always dry) OR 6 (subject to inundation or flooding) which is not COVERED_BY a Land Area feature object of geometric primitive surface.</t>
  </si>
  <si>
    <t>S-101_A_099</t>
  </si>
  <si>
    <t>S-101 Annex A 13.4.1</t>
  </si>
  <si>
    <t>Underwater/Awash Rock shares position with Sounding object.</t>
  </si>
  <si>
    <t>For each Underwater/Awash Rock feature object which INTERSECTS a Sounding feature object (horizontal component only).</t>
  </si>
  <si>
    <t>S-101_A_100</t>
  </si>
  <si>
    <t>S-101 Annex A 3.7; Annex A 11.4</t>
  </si>
  <si>
    <t>Value of vertical uncertainty - uncertainty fixed on Dredged Area is equal to or degrades the value on the underlying Quality of Bathymetric Data object.</t>
  </si>
  <si>
    <t>For each Dredged Area feature object where vertical uncertainty - uncertainty fixed is notNull AND is Less than or equal to the value of vertical uncertainty - uncertainty fixed of the Quality of Bathymetric Data meta object it OVERLAPS, CONTAINS OR is WITHIN.</t>
  </si>
  <si>
    <t>S-101_A_101</t>
  </si>
  <si>
    <t>Swept Area object sharing geometry of Quality of Bathymetric Data object where depth range value minimum values are not equal.</t>
  </si>
  <si>
    <t>For each Swept Area feature object which EQUALS a Quality of Bathymetric Data meta object AND the depth range value minimum values of the two objects are Not equal.</t>
  </si>
  <si>
    <t>S-101_A_102</t>
  </si>
  <si>
    <t>S-101 Annex A 3.7; Annex A 11.5.1</t>
  </si>
  <si>
    <t>horizontal position uncertainty - uncertainty fixed encoded on Quality of Bathymetric Data object which covers a Swept Area object.</t>
  </si>
  <si>
    <t>For each Quality of Bathymetric Data meta object where horizontal position uncertainty - uncertainty fixed is notNull which EQUALS a Swpet Area feature object.</t>
  </si>
  <si>
    <t>S-101_A_103</t>
  </si>
  <si>
    <t>S-101 Annex A 13.5.1</t>
  </si>
  <si>
    <t>value of sounding for Wreck object with exposition of sounding = 1 or not present is outside of the range of the underlying Depth Area object.</t>
  </si>
  <si>
    <t>For each Wreck feature object where value of sounding is notNull AND exposition of sounding is Equal to 1 (within the range of depth of the surrounding depth area) OR is not Present AND value of sounding is Less than or equal to the depth range minimum value OR Greater than depth range maximum value of the Depth Area feature object it OVERLAPS OR is COVERED_BY.</t>
  </si>
  <si>
    <t>S-101_A_104</t>
  </si>
  <si>
    <t>value of sounding for Wreck object with exposition of sounding = 1 or not present is outside of the range of the underlying Dredged object.</t>
  </si>
  <si>
    <t>For each Wreck feature object where value of sounding is notNull AND exposition of sounding is Equal to 1 (within the range of depth of the surrounding depth area) OR is not Present AND value of sounding is Less than or equal to the depth range minimum value OR Greater than depth range maximum value of the Dredged Area feature object it OVERLAPS OR is COVERED_BY AND depth range maximum value is notNull AND Not equal to depth range minimum value.</t>
  </si>
  <si>
    <t>S-101_A_105</t>
  </si>
  <si>
    <t>Wreck object where exposition of sounding = 2 and value of sounding is greater than the depth range minimum value of the underlying Depth Area/Dredged Area object.</t>
  </si>
  <si>
    <t>For each Wreck feature object where value of sounding is notNull AND exposition of sounding is Equal to 2 (shoaler than the range of depth of the surrounding depth area) AND value of sounding is Greater than the depth range minimum value of the Depth Area or Dredged Area feature object it OVERLAPS OR is COVERED_BY AND depth range minimum value is notNull.</t>
  </si>
  <si>
    <t>S-101_A_106</t>
  </si>
  <si>
    <t>Wreck object where exposition of sounding = 3 and value of sounding is less than depth range maximum value of the underlying Depth Area object.</t>
  </si>
  <si>
    <t>For each Wreck feature object where value of sounding is notNull AND exposition of sounding  is Equal to 3 (deeper than the range of depth of the surrounding depth area) AND value of sounding is Less than or equal to depth range maximum value of the Depth Area feature object it OVERAPS OR is COVERED_BY AND  depth range maximum value is notNull.</t>
  </si>
  <si>
    <t>S-101_A_107</t>
  </si>
  <si>
    <t>Wreck object where exposition of sounding = 3 and value of sounding is less than depth range maximum value of the underlying Dredged Area object.</t>
  </si>
  <si>
    <t>For each Wreck feature object where exposition of sounding is Equal to 3 (deeper than the range of depth of the surrounding depth area) AND value of sounding is Less than or equal to the depth range maximum value of the Dredged Area feature object it OVERLAPS OR is COVERED_BY where depth range minimum value and depth range maximum value are notNull.</t>
  </si>
  <si>
    <t>S-101_A_108</t>
  </si>
  <si>
    <t>Wreck object where exposition of sounding = 3 and value of sounding is less than depth range minimum value of the underlying Dredged Area object where only depth range minimum value is populated.</t>
  </si>
  <si>
    <t>For each Wreck feature object where exposition of sounding is Equal to 3 (deeper than the range of depth of the surrounding depth area) AND value of sounding is Less than or equal to the depth range minimum value of the Dredged Area feature object it OVERLAPS OR is COVERED_BY where depth range maximum value is not Present.</t>
  </si>
  <si>
    <t>S-101_A_109</t>
  </si>
  <si>
    <t>S-101 Annex A 13.6.1</t>
  </si>
  <si>
    <t>value of sounding  for Obstruction object with exposition of sounding = 1 or not present is outside of the range of the underlying Depth Area object.</t>
  </si>
  <si>
    <t>For each Obstruction feature object where value of sounding is notNull AND exposition of sounding is Equal to 1 (within the range of depth of the surrounding depth area) OR not Present AND value of sounding is Less than or equal to depth range minimum value OR Greater than depth range maximum value of the Depth Area feature object it OVERLAPS, CROSSES OR is COVERED_BY.</t>
  </si>
  <si>
    <t>S-101_A_110</t>
  </si>
  <si>
    <t>value of sounding for Obstruction object with exposition of sounding = 1 or not present is outside of the range of the underlying Dredged Area object.</t>
  </si>
  <si>
    <t>For each Obstruction feature object where value of sounding is notNull AND exposition of sounding is Equal to 1 (within the range of depth of the surrounding depth area) OR not Present AND value of sounding is Less than or equal to depth range minimum value OR Greater than depth range maximum value of the Dredged Area feature object it OVERLAPS, CROSSES OR is COVERED_BY AND depth range maximum value is notNull AND Not equal to depth range minimum value.</t>
  </si>
  <si>
    <t>S-101_A_111</t>
  </si>
  <si>
    <t>Obstruction object where exposition of sounding = 2 and value of sounding is greater than depth range minimum value of the underlying Depth Area/Dredged Area object.</t>
  </si>
  <si>
    <t>For each Obstruction feature object where value of sounding is notNull AND exposition of sounding is Equal to 2 (shoaler than the range of depth of the surrounding depth area) AND value of sounding is Greater than the depth range minimum value of the Depth Area or Dredged Area feature object it OVERLAPS, CROSSES OR is COVERED_BY AND depth range minimum value is notNull.</t>
  </si>
  <si>
    <t>S-101_A_112</t>
  </si>
  <si>
    <t>Obstruction object where exposition of sounding = 3 and value of sounding is less than depth range maximum value of the underlying Depth Area object.</t>
  </si>
  <si>
    <t>For each Obstruction feature object where value of sounding is notNull AND exposition of sounding is Equal to 3 (deeper than the range of depth of the surrounding depth area) AND value of sounding is Less than or equal to depth range maximum value of the Depth Area feature object it OVERLAPS, CROSSES OR is COVERED_BY AND depth range maximum value is notNull.</t>
  </si>
  <si>
    <t>S-101_A_113</t>
  </si>
  <si>
    <t>Obstruction object where exposition of sounding = 3 and value of sounding is less than depth range maximum value of the underlying Dredged Area object.</t>
  </si>
  <si>
    <t>For each Obstruction feature object where exposition of sounding is Equal to 3 (deeper than the range of depth of the surrounding depth area) AND value of sounding is Less than or equal to the depth range maximum value of the Dredged Area feature object it OVERLAPS, CROSSES OR is COVERED_BY AND depth range minimum value and depth range maximum value are notNull.</t>
  </si>
  <si>
    <t>S-101_A_114</t>
  </si>
  <si>
    <t>Obstruction object where exposition of sounding = 3 and value of sounding is less than depth range minimum value of the underlying Dredged Area object where only depth range minimum value is populated.</t>
  </si>
  <si>
    <t>For each Obstruction feature object where exposition of sounding is Equal to 3 (deeper than the range of depth of the surrounding depth area) AND value of sounding is Less than or equal to the depth range minimum value of the Dredged Area feature object it OVERLAPS, CROSSES OR is COVERED_BY AND depth range maximum value is not Present.</t>
  </si>
  <si>
    <t>S-101_A_115</t>
  </si>
  <si>
    <t>Obstruction object with illogical attribute value combinations.</t>
  </si>
  <si>
    <t>S-101_A_116</t>
  </si>
  <si>
    <t>Point object within an surface object of the same class with the same attribute values.</t>
  </si>
  <si>
    <t>For each feature object of geometric primitive point which is COVERED_BY a surface feature object of the same class AND has the same attribute values AND is not a Land Area, Obstruction or Wreck feature object.</t>
  </si>
  <si>
    <t>S-101_A_117</t>
  </si>
  <si>
    <t>S-101 Annex A 8.14.1.1</t>
  </si>
  <si>
    <t>Mooring/Warping Facility object with buoy shape without category of mooring/warping facility = 7.</t>
  </si>
  <si>
    <t>For each Mooring/Warping Facility feature object where buoy shape is Present AND category of mooring/warping facility is Not equal to 7 (mooring buoy).</t>
  </si>
  <si>
    <t>S-101_A_118</t>
  </si>
  <si>
    <t>S-101 Annex A 15.4.2</t>
  </si>
  <si>
    <t>Measured distance not grouped using Range System Association objects.</t>
  </si>
  <si>
    <t>For each group of feature objects forming a measured distance where the beacons and transit lines are not associated with a Range System object AND are not aggregated into a Range System Association AND the associated objects are not aggregated into another Range System Association including the track to be followed.</t>
  </si>
  <si>
    <t>S-101_A_119</t>
  </si>
  <si>
    <t>S-101 Annex A 15.21.1</t>
  </si>
  <si>
    <t>Traffic Separation Scheme Boundary object not on the outer limit of an appropriate Traffic Separation Scheme object.</t>
  </si>
  <si>
    <t>For each Traffic Separation Scheme Boundary feature object that is not COINCIDENT with the outer limit of a Traffic Separation Scheme Roundabout or Traffic Separation Scheme Lane Part feature object.</t>
  </si>
  <si>
    <t>S-101_A_120</t>
  </si>
  <si>
    <t>Traffic Separation Scheme Boundary object separates a Traffic Separation Zone object AND one of the following objects: Traffic Separation Scheme Roundabout, Traffic Separation Scheme Lane Part or Inshore Traffic Zone.</t>
  </si>
  <si>
    <t>For each Traffic Separation Scheme Boundary feature object that is COINCIDENT with the limits of a Traffic Separation Zone feature object AND one of the following feature objects: Traffic Separation Scheme Roundabout, Traffic Separation Scheme Lane Part or Inshore Traffic Zone.</t>
  </si>
  <si>
    <t>S-101_A_121</t>
  </si>
  <si>
    <t>S-101 Annex A 15.20.1</t>
  </si>
  <si>
    <t>Traffic Separation Line object does not separate Traffic Separation Lane Part objects or Traffic Separation Lane Part and Inshore Traffic Zone objects.</t>
  </si>
  <si>
    <t xml:space="preserve">For each Traffic Separation Line feature object that is not COINCIDENT with two Traffic Separation Lane Part feature objects OR one Traffic Separation Lane Part feature object and one Inshore Traffic Zone feature object. </t>
  </si>
  <si>
    <t>S-101_A_122</t>
  </si>
  <si>
    <t>S-101 Annex A 15.19.1</t>
  </si>
  <si>
    <t>Traffic Separation Zone does not separate appropriate Traffic Separation Scheme objects.</t>
  </si>
  <si>
    <t>For each Traffic Separation Zone feature object which is not COINCIDENT with two or more Traffic Separation Scheme Lane Part feature objects OR at least one Traffic Separation Scheme Lane Part feature object and one Inshore Traffic Zone feature object OR a Traffic Separation Scheme Roundabout feature object.</t>
  </si>
  <si>
    <t>S-101_A_123</t>
  </si>
  <si>
    <t>S-101 Annex A 15.22.1</t>
  </si>
  <si>
    <t>Traffic Separation Scheme Crossing object does not encode a crossing of 4 or more lanes.</t>
  </si>
  <si>
    <t>For each Traffic Separation Scheme Crossing feature object which does not TOUCH four or more Traffic Separation Scheme Lane Part or Two-Way Route Part feature objects.</t>
  </si>
  <si>
    <t>S-101_A_124</t>
  </si>
  <si>
    <t>Traffic Separation Scheme Crossing object overlaps a Traffic Separation Zone object.</t>
  </si>
  <si>
    <t>For each Traffic Separation Scheme Crossing feature object which OVERLAPS, CONTAINS OR is WITHIN a Traffic Separation Zone feature object.</t>
  </si>
  <si>
    <t>S-101_A_125</t>
  </si>
  <si>
    <t>S-101 Annex A 15.23.1</t>
  </si>
  <si>
    <t>Traffic Separation Scheme Roundabout object overlaps a Traffic Separation Zone object.</t>
  </si>
  <si>
    <t>For each Traffic Separation Scheme Roundabout feature object which OVERLAPS, CONTAINS OR is WITHIN a Traffic Separation Zone feature object.</t>
  </si>
  <si>
    <t>S-101_A_126</t>
  </si>
  <si>
    <t>S-101 Annex A 15.14.1</t>
  </si>
  <si>
    <t>Deep Water Route Part object not covered by Depth Area or Dredged Area objects.</t>
  </si>
  <si>
    <t>For each Deep Water Route Part feature object which is not COVERED_BY the combined coverage of Depth Area and Dredged feature objects.</t>
  </si>
  <si>
    <t>S-101_A_127</t>
  </si>
  <si>
    <t>S-101 Annex A 16.2</t>
  </si>
  <si>
    <t>Territorial Sea Area object overlaps an Exclusive Economic Zone object.</t>
  </si>
  <si>
    <t>For each Territorial Sea Area feature object which OVERLAPS, CONTAINS OR is WITHIN an Exclusive Economic Zone feature object.</t>
  </si>
  <si>
    <t>S-101_A_128</t>
  </si>
  <si>
    <t>S-101 Annex A 6.9.1</t>
  </si>
  <si>
    <t>vertical datum populated for Cable Overhead object without value of vertical clearance fixed or vertical clearance safe.</t>
  </si>
  <si>
    <t>For each Cable Overhead feature object where vertical datum is Present AND vertical clearance fixed and vertical clearence safe are not Present.</t>
  </si>
  <si>
    <t>S-101_A_129</t>
  </si>
  <si>
    <t>S-101 Annex A 6.9.1; Annex A 6.10.1; Annex A 14.2.1; Annex A 14.4.1</t>
  </si>
  <si>
    <t xml:space="preserve">Cable Overhead, Cable Submarine, Pipeline Submarine/On Land or Pipeline Overhead object where condition does not equal 1 (under construction) or 5 (planned construction). </t>
  </si>
  <si>
    <t xml:space="preserve">For each Cable Overhead, Cable Submarine, Pipeline Submarine/On Land or Pipeline Overhead feature object where condition is notNull AND is Not equal to 1 (under construction)  OR 5 (planned construction). </t>
  </si>
  <si>
    <t>S-101_A_130</t>
  </si>
  <si>
    <t>S-101 Annex 20.17.1; Annex A 20.1 to 20.12</t>
  </si>
  <si>
    <t xml:space="preserve">Radar Reflector encoded on a navigational aid. </t>
  </si>
  <si>
    <t xml:space="preserve">For each Radar Reflector feature object which has a Structure/Equipment feature association with a navigational aid feature object (Beacon, Buoy, Light Float or Light Vessel).  </t>
  </si>
  <si>
    <t>S-101_A_131</t>
  </si>
  <si>
    <t>S-101 Annex A 3.6.1</t>
  </si>
  <si>
    <t>Loval Direction of Buoyage objects with orientation values overlap.</t>
  </si>
  <si>
    <t>For each Local Direction of Buoyage meta object where orientation value is notNull which OVERLAPS or is WITHIN another meta Local Direction of Buoyage object where orientation value is notNull.</t>
  </si>
  <si>
    <t>S-101_A_132</t>
  </si>
  <si>
    <t>Value of marks navigational - system of on Beacon or Buoy object is the same as the value on Navigational System of Marks object.</t>
  </si>
  <si>
    <t>For each Beacon, Buoy feature object where marks navigational - system of is Present AND is Equal to the value of marks navigational - system of on the Navigational System of Marks meta object it is COVERED_BY.</t>
  </si>
  <si>
    <t>S-101_A_133</t>
  </si>
  <si>
    <t>Value of marks navigational - system of on Light object is the same as the value on Navigational System of Marks object.</t>
  </si>
  <si>
    <t>For each Light feature object where marks navigational - system of is Present AND is Equal to the marks navigational - system of value of the Navigational System of Marks meta object it is COVERED_BY.</t>
  </si>
  <si>
    <t>S-101_A_134</t>
  </si>
  <si>
    <t>S-101 Annex A 19.1.3; Annex A 24.4</t>
  </si>
  <si>
    <t>height populated for a Light object which has a Structure/Equipment association to a Buoy object.</t>
  </si>
  <si>
    <t>For each Light  feature object which has a Structure/Equipment feature association to a Buoy feature object AND height is Present.</t>
  </si>
  <si>
    <t>S-101_A_135</t>
  </si>
  <si>
    <t>S-101 Annex A 19.3.1.2</t>
  </si>
  <si>
    <t>Orientation value populated without directional character.</t>
  </si>
  <si>
    <t>For each Light feature object where orientation value is Present AND directional character attribute is not populated.</t>
  </si>
  <si>
    <t>S-101_A_136</t>
  </si>
  <si>
    <t>signal group, signal period or signal sequence populated for Light object where light characteristic = 1.</t>
  </si>
  <si>
    <t>For each Light feature object where light characteristic is Equal to 1 (fixed) AND signal group, signal period or signal sequence is Present.</t>
  </si>
  <si>
    <t>S-101_A_137</t>
  </si>
  <si>
    <t>Light object with vertical datum which is identical to that on the underlying Vertical Datum of Data object.</t>
  </si>
  <si>
    <t>For each Light feature object where vertical datum is notNull AND is Equal to the value of vertical datum on the Vertical Datum of Data meta object it is COVERED_BY.</t>
  </si>
  <si>
    <t>S-101_A_138</t>
  </si>
  <si>
    <t>S-101 Annex A 19.2.1; Annex A 19.3.1</t>
  </si>
  <si>
    <t>Light object with vertical datum which is identical to that in the Vertical Datum Field subfield of the Coordinate Reference System field.</t>
  </si>
  <si>
    <t>For each Light feature object where vertical datum is notNull AND is Equal to the value of vertical datum in the Vertical Datum Field subfield of the Coordinate Reference System field.</t>
  </si>
  <si>
    <t>S-101_A_139</t>
  </si>
  <si>
    <t>S-101 Annex A 19.1.5</t>
  </si>
  <si>
    <t>orientation value present for non-directional leading Light object.</t>
  </si>
  <si>
    <t>For each Light feature object where category of light Contains (4) [leading light] AND does not contain the directional character attribute AND orientation value is present.</t>
  </si>
  <si>
    <t>S-101_A_140</t>
  </si>
  <si>
    <t>S-101 Annex A 19.1.7</t>
  </si>
  <si>
    <t>Light object where category of light = 19 or 20 without a value of multiplicity of features.</t>
  </si>
  <si>
    <t>For each Light feature object where category of Light is Equal to 19 (horizontally disposed) OR 20 (vertically disposed) AND multiplicity of features does not contain a value Greater than 1.</t>
  </si>
  <si>
    <t>S-101_A_141</t>
  </si>
  <si>
    <t>Light object with category of light = 17 (emergency) encoded without primary light.</t>
  </si>
  <si>
    <t>For each Light feature object where category of light is Equal to 17 (emergency) AND its geometry does not EQUAL that of another Light feature object.</t>
  </si>
  <si>
    <t>S-101_A_142</t>
  </si>
  <si>
    <t>S-101 Annex A 20.17.1</t>
  </si>
  <si>
    <t>Unnecessary Radar Reflector encoded.</t>
  </si>
  <si>
    <t>For each Radar Reflector feature object which INTERSECTS OR EQUALS an object of geometric primitive surface or point having radar conspicuos as an allowable attribute.</t>
  </si>
  <si>
    <t>S-101_A_143</t>
  </si>
  <si>
    <t>S-101 Annex A 27.164</t>
  </si>
  <si>
    <t>periodic date range - date start or periodic date range - date end populated for an object with status = 1.</t>
  </si>
  <si>
    <t>For each feature object where status is Equal to 1 (permanent) AND periodic date range - date start or periodic date range - date end is Present.</t>
  </si>
  <si>
    <t>S-101_A_144</t>
  </si>
  <si>
    <t>S-101 Annex A 27.96; Annex 27.136</t>
  </si>
  <si>
    <t>Pictorial representation or file reference contains more than one file name.</t>
  </si>
  <si>
    <t>For each pictorial representation and file reference attribute that contains more than one file name.</t>
  </si>
  <si>
    <t>S-101_A_145</t>
  </si>
  <si>
    <t>S-101 Annex A 11.3.1</t>
  </si>
  <si>
    <t>Sounding object with depth less than or equal to the depth range minimum value value of the underlying Depth Area object.</t>
  </si>
  <si>
    <t>For each Sounding feature object where the depth value is Less than or equal to the depth range minimum value of the Depth Area feature object it is WITHIN AND deth range minimum value of that feature object is notNull.</t>
  </si>
  <si>
    <t>1768a</t>
  </si>
  <si>
    <t>S-101_A_146</t>
  </si>
  <si>
    <t>Sounding object with depth less than the depth range minimum value value of the underlying Dredged Area object.</t>
  </si>
  <si>
    <t>For each Sounding feature object where the depth value is Less than the depth range minimum value of the Dredged Area feature object it is WITHIN.</t>
  </si>
  <si>
    <t>1768b</t>
  </si>
  <si>
    <t>S-101_A_147</t>
  </si>
  <si>
    <t>value of sounding for Underwater/Awash Rock object with exposition of sounding = 1 (within the range of depth of the surrounding depth area) or not present is outside the depth range of the underlying Depth Area object.</t>
  </si>
  <si>
    <t>For each Underwater/Awash Rock feature object where value of sounding is notNull AND exposition of sounding is Equal to 1 (within the range of depth of the surrounding depth area) OR not Present AND value of sounding is Less than or equal to depth range minimum value OR Greater than depth range maximum value of the Depth Area feature object it is COVERED_BY.</t>
  </si>
  <si>
    <t>S-101_A_148</t>
  </si>
  <si>
    <t>Value of sounding for Underwater/Awash Rock object with exposition of sounding = 1 (within the range of depth of the surrounding depth area) or not present is outside the depth range of the underlying Dredged Area object.</t>
  </si>
  <si>
    <t>For each Underwater/Awash Rock feature object where value of sounding is notNull AND exposition of sounding is Equal to 1 (within the range of depth of the surrounding depth area) OR not Present AND value of sounding is Less than or equal to depth range minimum value OR Greater than depth range maximum value of the Dredged Area feature object it is COVERED_BY AND depth range maximum value is notNull AND Not equal to depth range minimum value.</t>
  </si>
  <si>
    <t>1772b</t>
  </si>
  <si>
    <t>S-101_A_149</t>
  </si>
  <si>
    <t>Underwater/Awash Rock object with exposition of sounding = 3 (deeper than the range of depth of the surrounding depth area) and a value of sounding value less than or equal to the depth range maximum value value of the underlying Depth Area object.</t>
  </si>
  <si>
    <t>For each Underwater/Awash Rock feature object where value of sounding is notNull AND exposition of sounding is Equal to 3 (deeper than the range of depth of the surrounding depth area) AND the value of sounding is Less than or equal to depth range maximum value of the Depth Area feature object it is COVERED_BY AND depth range maximum value is notNull.</t>
  </si>
  <si>
    <t>S-101_A_150</t>
  </si>
  <si>
    <t>Underwater/Awash object with exposition of sounding = 3 (deeper than the range of depth of the surrounding depth area) and value of sounding less than depth range maximum value of the underlying Dredged Area object.</t>
  </si>
  <si>
    <t>For each Underwater/Awash Rock object where value of sounding is notNull AND exposition of sounding is Equal to 3 (deeper than the range of depth of the surrounding depth area) AND value of sounding is Less than or equal to the depth range maximum value of the Dredged Area feature object it is COVERED_BY AND depth range minimum value and depth range maximum value are notNull.</t>
  </si>
  <si>
    <t>S-101_A_151</t>
  </si>
  <si>
    <t>Underwater/Awash object with exposition of sounding = 3 (deeper than the range of depth of the surrounding depth area) and with a value of sounding value less than or equal to the depth range minimum value of the underlying Dredged Area object when only depth range minimum value is populated.</t>
  </si>
  <si>
    <t>For each Underwater/Awash Rock feature object where value of sounding is notNull AND exposition of sounding is Equal to 3 (deeper than the range of depth of the surrounding depth area) AND value of sounding is Less than or equal to the depth range minimum value of the Dredged Area feature object it is COVERED_BY AND depth range maximum value is not Present.</t>
  </si>
  <si>
    <t>S-101_A_152</t>
  </si>
  <si>
    <t>S-101 Annex A 25</t>
  </si>
  <si>
    <t>Feature Association Aggregation object references objects which do not exist within the cell.</t>
  </si>
  <si>
    <t>For each Feature Association Aggregation object which references feature objects which do not exist in the cell.</t>
  </si>
  <si>
    <t>S-101_A_153</t>
  </si>
  <si>
    <t>Light object with moiré effect with a sector arc greater than 10 degrees.</t>
  </si>
  <si>
    <t>For each Light Sectored feature object with moiré effect with the value of the angle between sector limit one and sector limit two is Greater than 10.</t>
  </si>
  <si>
    <t>S-101_A_154</t>
  </si>
  <si>
    <t>Swept Area objects overlap.</t>
  </si>
  <si>
    <t>For each Swept Area feature object which OVERLAPS, CONTAINS OR is WITHIN another Swept Area feature object.</t>
  </si>
  <si>
    <t>S-101_A_155</t>
  </si>
  <si>
    <t>S-101 Annex A 11.7; Annex A 27.191</t>
  </si>
  <si>
    <t>Surface object with illogical value of water level effect which is shoaler than the depth range minimum value value of the underlying Depth Area object.</t>
  </si>
  <si>
    <t>For each feature object of geometric primitive surface where water level effect is Equal to 4 (covers and uncovers) AND OVERLAPS OR is WITHIN a Depth Area feature object where depth range minimum value is Greater than or equal to 0.</t>
  </si>
  <si>
    <t>S-101_A_156</t>
  </si>
  <si>
    <t>Area object with illogical value of water level effect which is shoaler than the depth range minimum value value of the underlying Depth Area object.</t>
  </si>
  <si>
    <t>For each feature object of geometric primitive surface where water level effect is Equal to 5 (awash) AND OVERLAPS OR is WITHIN a Depth Area feature object where depth range minimum value is Greater than 0.</t>
  </si>
  <si>
    <t>S-101_A_157</t>
  </si>
  <si>
    <t>S-101 Annex A 7.1</t>
  </si>
  <si>
    <t>Object other than windmill or windmotor with condition = 4 (wingless).</t>
  </si>
  <si>
    <t>For each feature object where condition is Equal to 4 (wingless) AND category of landmark is Not equal to 18 (windmill) OR 19 (windmotor).</t>
  </si>
  <si>
    <t>S-101_A_158</t>
  </si>
  <si>
    <t>S-101 Annex A 15.4.1; 15.5.1</t>
  </si>
  <si>
    <t>Orientation value values for Navigation Line and Recommended Track objects sharing an edge are not equal or reciprocal.</t>
  </si>
  <si>
    <t>For each Navigation Line feature object which is COINCIDENT with a Recommended Track feature object AND the values of orientation value which are Not equal OR reciprocal.</t>
  </si>
  <si>
    <t>S-101_A_159</t>
  </si>
  <si>
    <t>Light object where orientation value and sector limit one or sector limit two is populated.</t>
  </si>
  <si>
    <t>For each Light feature object where orientation value is notNull AND sector limit one OR sector limit two is notNull.</t>
  </si>
  <si>
    <t>S-101_A_160</t>
  </si>
  <si>
    <t>Light object where orientation value is populated and is aggregated with a Navigation Line or Recommended Track object within a feature association aggregation object.</t>
  </si>
  <si>
    <t>For each Light feature object where orientation value is notNull AND it is aggregated to a Recommended Track or Navigation Line feature object in a feature association aggregation object.</t>
  </si>
  <si>
    <t>S-101_A_161</t>
  </si>
  <si>
    <t>Light object where orientation value is populated and the associated structure feature object is aggregated with a Navigation Line or Recommended Track object within a feature association aggregation object.</t>
  </si>
  <si>
    <t>For each Light feature object where orientation value is notNull AND the associated structure feature object is aggregated to a Recommended Track or Navigation Line feature object in a feature association aggregation object.</t>
  </si>
  <si>
    <t>S-101_A_162</t>
  </si>
  <si>
    <t>S-101 Annex A 15.4.1; Annex A 15.5.1</t>
  </si>
  <si>
    <t>Navigation Line object with category of navigation line = 3 (leading line bearing a recommended track) does not share the geometry of a Recommended Track object with category of recommended track = 1 (based on a system of fixed marks).</t>
  </si>
  <si>
    <t>For each Navigation Line feature object where category of navigation line is Equal to 3 (leading line bearing a recommended track) AND is not COINCIDENT with a Recommended Track where category of recommended track is Equal to 1 (based on a system of fixed marks).</t>
  </si>
  <si>
    <t>S-101_A_163</t>
  </si>
  <si>
    <t>Recommended Track object with category of recommended track = 1 (based on a system of fixed marks) does not share the geometry of a Navigation Line object with category of navigation line =3 (leading line bearing a recommended track).</t>
  </si>
  <si>
    <t>For each Recommended Track feature object where category of recommended track is Equal to 1 (based on a system of fixed marks) AND is not COINCIDENT with a Navigation Line where category of navigation line is Equal to 3 (leading line bearing a recommended track).</t>
  </si>
  <si>
    <t>S-101_A_164</t>
  </si>
  <si>
    <t>S-101 Annex A 19.3.1; Annex A 25.14</t>
  </si>
  <si>
    <t>Group of Light objects where all are light visibility = 6 (visibility deliberately restricted) or 7 (obscured).</t>
  </si>
  <si>
    <t>For each structure/equipment feature association which references more than one Light feature object AND all of the Light feature objects are encoded with light visibility Equal to 6 (visibility deliberately restricted) OR 7(obscured). </t>
  </si>
  <si>
    <t>S-101_A_165</t>
  </si>
  <si>
    <t>S-101 Annex A 8.14.1.1; Annex A 19.3.1.2</t>
  </si>
  <si>
    <t>Directional light is associated with Mooring/Warping Facility object (with category of mooring/warping facility = 7 (mooring buoy)) structure object.</t>
  </si>
  <si>
    <t>For each Ligth feature object where moiré effect is TRUE AND is in a structure/equipment feature association with Mooring/Warping Facility (where category of mooring/warping facility is Equal to 7 (mooring buoy)). </t>
  </si>
  <si>
    <t>S-101_A_166</t>
  </si>
  <si>
    <t xml:space="preserve">S-101 Annex A 5.9; Annex A 5.14; Annex A 6.4; Annex A 7.6; Annex A 10.4; </t>
  </si>
  <si>
    <t>Object, geometry and attribute combinations which do not display in ECDIS.</t>
  </si>
  <si>
    <t>S-101_A_167</t>
  </si>
  <si>
    <t>Text attribute contains more than 300 characters.</t>
  </si>
  <si>
    <t>Still present in DCEG 2.4.6.</t>
  </si>
  <si>
    <r>
      <t xml:space="preserve">S-101 Annex A </t>
    </r>
    <r>
      <rPr>
        <sz val="11"/>
        <color rgb="FFFF0000"/>
        <rFont val="Calibri"/>
        <family val="2"/>
        <scheme val="minor"/>
      </rPr>
      <t>2.4.6</t>
    </r>
  </si>
  <si>
    <t xml:space="preserve">Check for data model changes. </t>
  </si>
  <si>
    <t>For each information association which has an information binding referencing itself.</t>
  </si>
  <si>
    <t>Possibly S-100?</t>
  </si>
  <si>
    <t>Checks drafted reflect new a/b in S-58 7.0.0.</t>
  </si>
  <si>
    <t>EXPSOU no longer present on SOUNDG.</t>
  </si>
  <si>
    <t>For each feature association which has a feature binding referencing an object which does not exist.</t>
  </si>
  <si>
    <t>MissingFeatureBinding</t>
  </si>
  <si>
    <t>S100_5_009</t>
  </si>
  <si>
    <t>S100_5_010</t>
  </si>
  <si>
    <t>Part 10a</t>
  </si>
  <si>
    <t>Geometry</t>
  </si>
  <si>
    <t>DuplicateObject</t>
  </si>
  <si>
    <t>S100_5_011</t>
  </si>
  <si>
    <t xml:space="preserve">Intended to cover feature and information types. </t>
  </si>
  <si>
    <t xml:space="preserve">For each object where another object has identical attribute values and identical geometry (if applicable). </t>
  </si>
  <si>
    <t>9a-c, 10c, 88a, 88c</t>
  </si>
  <si>
    <t>For each value of text attibute which contains more than 300 characters.</t>
  </si>
  <si>
    <t xml:space="preserve">Propose that this is addressed in S-101 by removing permitted geometries and/or amending Portrayal Rules. The check can then be removed. </t>
  </si>
  <si>
    <t>Depth Contour does not coincide with two Skin of the Earth objects.</t>
  </si>
  <si>
    <t>For each Depth Contour feature object which is not COINCIDENT with two Skin of the Earth feature objects AND is not WITHIN an Unserveyed Area or Dredged Area.</t>
  </si>
  <si>
    <t>S-101_A_168</t>
  </si>
  <si>
    <t>S-101 Annex A 11.7.3</t>
  </si>
  <si>
    <t>The value of  depth range minimum value or depth range maximum value is different from one of the values of value of depth contour found in the ENC.</t>
  </si>
  <si>
    <t>For each depth range minimum value or depth range maximum value value (except the shallowest and the deepest found in the ENC) for a Depth Area feature object which is not Equal to a value of value of depth contour on Depth Contour feature objects found in the ENC.</t>
  </si>
  <si>
    <t>S-101_4_012</t>
  </si>
  <si>
    <t>S-101 PS 4.8.1</t>
  </si>
  <si>
    <t>Coincident Linear Objects of the Same Class.</t>
  </si>
  <si>
    <t xml:space="preserve">For each feature object (excluding Berth, Cable Overhead, Cable Submarine, Conveyor, Deep Water Route Centreline, Ferry Route, Marine Farm/Culture, Mooring/Warping Facility, Navigation Line, Pipeline Submarine/On Land, Recommended Route Centreline and Recommended Track) of geometric primitive curve which is COINCIDENT with another feature object of the same class and geometric primitive. </t>
  </si>
  <si>
    <t>S-101_A_169</t>
  </si>
  <si>
    <t>S-101 Annex A</t>
  </si>
  <si>
    <t>Coincident Linear Objects of the Same Class and Attribute Values.</t>
  </si>
  <si>
    <t>For each Berth, Cable Overhead, Cable Submarine, Conveyor, Deep Water Route Centreline, Ferry Route, Marine Farm/Culture, Mooring/Warping Facility, Navigation Line, Pipeline Submarine/On Land, Recommended Route Centreline or Recommended Track feature object of geometric primitive curve which is COINCIDENT with another feature object of the same class and geometric primitive and the same attribute values.</t>
  </si>
  <si>
    <t>S-101_A_170</t>
  </si>
  <si>
    <t>For each Coastline feature object which is COINCIDENT with a Shoreline Construction feature object of geometric primitive curve.</t>
  </si>
  <si>
    <t>S-101_A_171</t>
  </si>
  <si>
    <t>Coastline and Shoreline Construction with illogical values of waterlevel effect Overlap.</t>
  </si>
  <si>
    <t>For each Coastline feature object which is COINCIDENT with a Shoreline Construction feature object of geometric primitive surface where water level effect is Equal to 1 (partly submerged at high water) OR 2 (always dry) OR is not Present that is WITHIN a Land Area feature object of geometric primitive surface.</t>
  </si>
  <si>
    <t>S-101_A_172</t>
  </si>
  <si>
    <t>S-101 Annex A 6.2.1; Annex A 8.12.1</t>
  </si>
  <si>
    <t>Building or Crane not Covered by a Suitable Supporting Object.</t>
  </si>
  <si>
    <t>For each Building or Crane feature object which is not COVERED_BY a Bridge, Coastline, Dam,  Floating Dock, Harbour Facility, Land Area, Offshore Platform, Pile, Pontoon, Pylon/Bridge Support or Shoreline Construction feature object.</t>
  </si>
  <si>
    <t>S-101_A_173</t>
  </si>
  <si>
    <t>Point or curve Land Area lies on Land Area.</t>
  </si>
  <si>
    <t xml:space="preserve">For each Land Area feature object of geometric primitive point or curve which is COVERED_BY a Land Area feature object AND is not COVERED_BY a Canal, Dock Area, Lake, Lock Basin or River feature object. </t>
  </si>
  <si>
    <t>S-101_A_174</t>
  </si>
  <si>
    <t>S-101 Annex A 12.1.1</t>
  </si>
  <si>
    <t>Curve Seabed Area bounds a surface Seabed Area.</t>
  </si>
  <si>
    <t>For each Seabed Area feature object of geometric primitive curve which is COINCIDENT with a Seabed Area feature object of geometric primitive surface.</t>
  </si>
  <si>
    <t>S-101_A_175</t>
  </si>
  <si>
    <t>S-101 Annex A 13.6</t>
  </si>
  <si>
    <t>Curve Obstruction bounds a surface Obstruction.</t>
  </si>
  <si>
    <t>For each Obstruction feature object of geometric primitive curve which is COINCIDENT with an Obstruction feature object of geometric primitive surface.</t>
  </si>
  <si>
    <t>S-101_A_176</t>
  </si>
  <si>
    <t>S-101 Annex A 14.2.1</t>
  </si>
  <si>
    <t>Cable Submarine covered by Land Area.</t>
  </si>
  <si>
    <t xml:space="preserve">For each Cable Submarine feature object which is WITHIN OR CROSSES a Land Area feature object of geometric primitive surface. </t>
  </si>
  <si>
    <t>S-101_A_177</t>
  </si>
  <si>
    <t>S-101 Annex A 8.3.1; Annex A 8.16.1; Annex A 8.17.1</t>
  </si>
  <si>
    <t>Pontoon, Hulk or Floating Dock which shares an edge with a Shoreline Construction or Coastline which is not on the edge of a Land Area.</t>
  </si>
  <si>
    <t>For each Pontoon, Hulk or Floating Dock feature object of geometric primitive surface where any edge shares the geometry of a Coastline or Shoreline Construction feature object of geometric primitive curve AND the edge is not COINCIDENT with a Land Area feature object of geometric primitive surface.</t>
  </si>
  <si>
    <t>S-101_A_178</t>
  </si>
  <si>
    <t>S-101 Annex A 16.3.1</t>
  </si>
  <si>
    <t>Anchorage object within an area with restriction = 1 (anchoring prohibited).</t>
  </si>
  <si>
    <t>For each Anchorage Area feature object where category of anchorage is Not equal to 8 (small craft mooring area) which is COVERED_BY OR OVERLAPS another feature object where restriction includes the value 1 (anchoring prohibited).</t>
  </si>
  <si>
    <t>S-101_A_179</t>
  </si>
  <si>
    <t>S-101 Annex A 19.2; Annex A 19.3; Annex A 19.4; Annex A 19.5</t>
  </si>
  <si>
    <t xml:space="preserve">Coincident Lights with Overlapping Sectors and the Same Characteristics. </t>
  </si>
  <si>
    <t>For each Light feature object which EQUALS another Light feature object AND status does Not contain the value 4 (not in use) AND does not contain the value  6 (reserved) AND does not contain the value 11 (extinguished) where sectors overlap AND none of the values of the following attributes are different category of light, exhibition condition of light, light characteristic, signal period or signal group.</t>
  </si>
  <si>
    <t>S-101_B_008</t>
  </si>
  <si>
    <t>S-101 Annex B 5.1.33</t>
  </si>
  <si>
    <t>Area Object has all of its Edges Masked and is not the Edge of the Data Coverage.</t>
  </si>
  <si>
    <t>For each feature object of geometric primitive surface that is not COINCIDENT with the Data Coverage boundary where all edges are masked (i.e. MIND is Equal to 1 truncated by the dataset limit) OR MIND is Equal to 2 (supress portrayal).</t>
  </si>
  <si>
    <t>S-101_4_013</t>
  </si>
  <si>
    <t>S-101 PS 4.4</t>
  </si>
  <si>
    <t xml:space="preserve">Duplicate FOIDs exist within the dataset. </t>
  </si>
  <si>
    <t>For each feature object where the FOID is not unique WITHIN the dataset.</t>
  </si>
  <si>
    <t>S-101_A_183</t>
  </si>
  <si>
    <t>S-101 Annex A 2.2.1</t>
  </si>
  <si>
    <t>Vertex density exceeds the allowable tolerance.</t>
  </si>
  <si>
    <t xml:space="preserve">For each curve segment which contains vertices at a density Greater than 0.3mm at compilation scale. </t>
  </si>
  <si>
    <t>S-101_A_184</t>
  </si>
  <si>
    <t>S-101 Annex A 14.3.1</t>
  </si>
  <si>
    <t>Cable Area object overlaps a Land Area object.</t>
  </si>
  <si>
    <t>For each Cable Area feature object which is WITHIN OR OVERLAPS a Land Area feature object of geometric primitive surface.</t>
  </si>
  <si>
    <t>S-101_A_185</t>
  </si>
  <si>
    <t>Seabed Area object is within or crosses a Land Area object.</t>
  </si>
  <si>
    <t>For each SBDARE feature object which is WITHIN, CROSSES OR OVERLAPS a Land Area feature object of geometric primitive surface.</t>
  </si>
  <si>
    <t>S-101_A_186</t>
  </si>
  <si>
    <t xml:space="preserve">periodic date range - date end or periodic date range - date start not populated where status = 5. </t>
  </si>
  <si>
    <t>S-101_A_187</t>
  </si>
  <si>
    <t>S-101 Annex A 3.3.1</t>
  </si>
  <si>
    <t>Uncertainty fixed of a spatial object is equal to the uncertainty fixed value of the underlying Quality of Non-Bathymetric Data object.</t>
  </si>
  <si>
    <t xml:space="preserve">For each spatial object where the value of uncertainty fixed is Equal to the uncertainty fixed value of the Quality of Non-Bathymetric Data meta object it is COVERED_BY OR CROSSES. </t>
  </si>
  <si>
    <t>S-101_A_188</t>
  </si>
  <si>
    <t>S-101 Annex A 5.7; Annex A 5.10; Annex A 8.8; Annex A 8.18; Annex A 8.20</t>
  </si>
  <si>
    <t>Non navigable water objects not covered by Unsurveyed Area or Land Area object.</t>
  </si>
  <si>
    <t>S-101_A_189</t>
  </si>
  <si>
    <t>S-101 Annex A 8.18.1; Annex A 9.1.1</t>
  </si>
  <si>
    <t>Dock Area object equals Sea Area/Named Water Area object.</t>
  </si>
  <si>
    <t>For each Dock Area feature object which EQUALS a Sea Area/Named Water Area feature object.</t>
  </si>
  <si>
    <t>S-101_A_190</t>
  </si>
  <si>
    <t>S-101 Annex A 8.20.1; Annex A 9.1.1</t>
  </si>
  <si>
    <t>Lock Basin object equals Sea Area/Named Water Area object.</t>
  </si>
  <si>
    <t>For each Lock Basin feature object where its geometric primitive EQUALS a Sea Area/Named Water Area object.</t>
  </si>
  <si>
    <t>S-101_A_191</t>
  </si>
  <si>
    <t>S-101 Annex A 27.75; Annex A 27.148</t>
  </si>
  <si>
    <t>Object with condition = 1, 3 or 5 without a value for reported date.</t>
  </si>
  <si>
    <t>For each feature object where condition is Equal to 1 (under construction), OR 3 (under reclamation) OR 5 (planned construction) AND reported date is Null OR not Present.</t>
  </si>
  <si>
    <t>S-101_A_192</t>
  </si>
  <si>
    <t>S-101 Annex A 5.11.1</t>
  </si>
  <si>
    <t>Land Region not covered by Land Area object.</t>
  </si>
  <si>
    <t>For each Land Region feature object that is DISJOINT from a Land Area feature object.</t>
  </si>
  <si>
    <t>S-101_A_193</t>
  </si>
  <si>
    <t>S-101 Annex A 5.3.2; Annex A 5.11.1.1</t>
  </si>
  <si>
    <t>Invalid value of quality of horizontal measurement or category of coastline for a Coastline object adjacent to a Land Region where category of land region = 2.</t>
  </si>
  <si>
    <t>For each Coastline feature object which is COINCIDENT with a Land Region feature object where category of land region is Equal to 2 (marsh) AND category of coastline for the Coastline feature object is Not equal to 8 (marshy shore) OR quality of horizontal measurement is Not equal to 4 (approximate).</t>
  </si>
  <si>
    <t>S-101_A_194</t>
  </si>
  <si>
    <t>Slope Topline object where category of slope = 6 coincides with a Coastline object.</t>
  </si>
  <si>
    <t>For each Slope Topline feature object where category of slope is Equal to 6 (cliff) AND is COINCIDENT with a Coastline object.</t>
  </si>
  <si>
    <t>S-101_A_195</t>
  </si>
  <si>
    <t>S-101 Annex A 5.8.1; Annex A 5.9.1</t>
  </si>
  <si>
    <t>Rapids or Waterfall object not within or touching a River object.</t>
  </si>
  <si>
    <t>For each Rapids or Waterfall feature object which is not COVERED_BY a River feature object.</t>
  </si>
  <si>
    <t>S-101_A_196</t>
  </si>
  <si>
    <t>Rapids or Waterfall object not within Land Area or Unsurveyed Area object.</t>
  </si>
  <si>
    <t>For each Rapids or Waterfall feature object which is not COVERED_BY a Land Area or Unsurveyed Area feature object.</t>
  </si>
  <si>
    <t>S-101_A_197</t>
  </si>
  <si>
    <t>S-101 Annex A 5.10.1</t>
  </si>
  <si>
    <t>Lake object equals Sea Area/Named Water Area object.</t>
  </si>
  <si>
    <t>For each Lake feature object which EQUALS a Sea Area/Named Water Area feature object.</t>
  </si>
  <si>
    <t>S-101_A_198</t>
  </si>
  <si>
    <t>S-101 Annex A 5.3.2; Annex A 5.11.1.2</t>
  </si>
  <si>
    <t>Coastline object adjacent to Land Region object with category of land region = 15 does not have category of coastline = 2.</t>
  </si>
  <si>
    <t>For each Coastline feature object which is COINCIDENT with a Land Region feature object wherecategory of land region is Equal to 15 (salt pan) AND category of coastline for the Coastline feature object is Not equal to 2 (flat coast).</t>
  </si>
  <si>
    <t>S-101_A_199</t>
  </si>
  <si>
    <t>S-101 Annex A 5.3.2; Annex A 5.13.1</t>
  </si>
  <si>
    <t>Coastline object without category of coastline = 6 touching an Ice Area object with category of ice = 5.</t>
  </si>
  <si>
    <t xml:space="preserve">For each Coastline feature object where category of coastline is Not equal to 6 (glacier (seaward end)) AND which is COINCIDENT with an Ice Area feature object where category of ice is Equal to 5 (glacier).  </t>
  </si>
  <si>
    <t>S-101_A_200</t>
  </si>
  <si>
    <t>S-101 Annex A 5.3.2; Annex A 5.12.1</t>
  </si>
  <si>
    <t>Coastline object with category of coastline not equal to 7 is coincident with a Vegetation object with category of vegetation = 7.</t>
  </si>
  <si>
    <t>For each Coastline feature object where category of coastline is Not equal to 7 (mangrove) AND is COINCIDENT with a Vegetation feature object where category of vegetation is Equal to 7 (mangroves).</t>
  </si>
  <si>
    <t>S-101_A_201</t>
  </si>
  <si>
    <t>S-101 Annex A 5.12.1; Annex A 24.5.1</t>
  </si>
  <si>
    <t>Vegetation object where category of vegetation = 7 without Spatial Association to a Spatial Quality object with quality of horizontal measurement = 4.</t>
  </si>
  <si>
    <t>For each Vegetation feature object where category of vegetation is Equal to 7 (mangroves) AND does NOT have a Spatial Association with a Spatial Quality feature with quality of horizontal measurement = 4 (approximate)</t>
  </si>
  <si>
    <t>S-101_A_202</t>
  </si>
  <si>
    <t>S-101 Annex A 8.8.1</t>
  </si>
  <si>
    <t>Canal object equals Sea Area/Named Water Area object.</t>
  </si>
  <si>
    <t>For each Canal feature object which EQUALS a Sea Area/Named Water Area object.</t>
  </si>
  <si>
    <t>S-101_A_203</t>
  </si>
  <si>
    <t>Tunnel object contains non Hydrographic object.</t>
  </si>
  <si>
    <t>For each Tunnel feature object which COVERS any non-hydrographic object (for this check hydrographic objects are Depth Area, Depth Contour, Dredged Area and Land Area).</t>
  </si>
  <si>
    <t>S-101_A_204</t>
  </si>
  <si>
    <t>Surface River, Lock Basin, Dock Area, Lake or Canal object overlaps a Built-Up Area object.</t>
  </si>
  <si>
    <t xml:space="preserve">For each River, Lock Basin, Dock Area, Lake or Canal feature object of geometric primitive surface which OVERLAPS OR is WITHIN a Built-Up Area feature object. </t>
  </si>
  <si>
    <t>S-101_A_205</t>
  </si>
  <si>
    <t>S-101 Annex A 11.7.2</t>
  </si>
  <si>
    <t>Depth Area object on the edge of data coverage not bounded by linear spatial objects without linear feature objects.</t>
  </si>
  <si>
    <t>For each curve segment bounding a Depth Area feature object which is COINCIDENT with a Data Coverage meta object AND is COINCIDENT with a feature object of type curve.</t>
  </si>
  <si>
    <t>S-101_A_206</t>
  </si>
  <si>
    <t>depth range minimum value and depth range maximum value have the same value for a Dredged Area object.</t>
  </si>
  <si>
    <t>For each Dredged Area feature object where depth range maximum value is notNull AND is Equal to the value of depth range minimum value</t>
  </si>
  <si>
    <t>S-101_A_207</t>
  </si>
  <si>
    <t>Possible illogical attribute values for Underwater/Awash Rock object.</t>
  </si>
  <si>
    <t>For each Underwater/Awash Rock feature object where the values of value of sounding, quality of vertical measurement, water level effect, technique of vertical measurement and vertical uncertainty - uncertainty fixed are not as defined in the table below (additional values may be encoded).</t>
  </si>
  <si>
    <t>S-101_A_208</t>
  </si>
  <si>
    <t>Wreck object with illogical attribute combination.</t>
  </si>
  <si>
    <t>For each Wreck feature object where the attribute values do not correspond to the table below.</t>
  </si>
  <si>
    <t>S-101_A_209</t>
  </si>
  <si>
    <t>Obstruction object with a value for product without a logical value of category of obstruction.</t>
  </si>
  <si>
    <t>For each Obstruction feature object where product is Present AND category of obstruction is Not equal to 2 (wellhead) OR 3 (diffuser).</t>
  </si>
  <si>
    <t>S-101_A_210</t>
  </si>
  <si>
    <t>S-101 Annex A 13.5.1; Annex A 13.6.1</t>
  </si>
  <si>
    <t>Point Wreck or Obstruction object within surface Wreck or Obstruction object have attribute values not reflected for the surface object.</t>
  </si>
  <si>
    <t>For each Wreck or Obstruction feature object of geometric primitive surface which COVERS a Wreck or Obstruction feature object of geometric primitive point AND the values of exposition of sounding, quality of vertical measurement, vertical uncertainty - uncertainty fixed, value of sounding and water level effect of the surface feature object are Not equal to the values of the shallowest point feature object.</t>
  </si>
  <si>
    <t>S-101_A_211</t>
  </si>
  <si>
    <t>Curve object touching surface object of the same class with the same attribute values except reported date and scale minimum.</t>
  </si>
  <si>
    <t>For each feature object of geometric primitive curve which is COINCIDENT with a surface feature object of the same feature object class AND has the same attribute values (excluding attributes reported date and scale minimum).</t>
  </si>
  <si>
    <t>S-101_A_212</t>
  </si>
  <si>
    <t>S-101_A_213</t>
  </si>
  <si>
    <t>nature of surface contains ‘9/ ‘. (Rock is encoded as the surface layer, it should be underlying).</t>
  </si>
  <si>
    <t>For each Seabed Area feature object where nature of surface contains ‘9/ ‘.</t>
  </si>
  <si>
    <t>S-101_A_214</t>
  </si>
  <si>
    <t>Seabed Area object in an inter-tidal area without water level effect = 4.</t>
  </si>
  <si>
    <t>For each Seabed Area feature object of geometric primitive surface COVERED_BY Depth Area feature objects where depth range minimum value is Null OR is Less than 0 AND water level effect is Not equal to 4 (covers and uncovers).</t>
  </si>
  <si>
    <t>S-101_A_215</t>
  </si>
  <si>
    <t>S-101 Annex A 15.5.1; Annex A 15.6.1</t>
  </si>
  <si>
    <t>Recommended Track or Navigation Line object is not part of a Range System Aggregation object.</t>
  </si>
  <si>
    <t>For each Recommended Track or Navigation Line feature object which is not part of a Range System Aggregation feature association object AND is not a Recommended Track feature object with category of recommended track is Equal to 2 (not based on a system of fixed marks).</t>
  </si>
  <si>
    <t>S-101_A_216</t>
  </si>
  <si>
    <t>S-101 Annex A 15.13.1; Annex A 15.14.1</t>
  </si>
  <si>
    <t>Deep Water Route Part or Deep Water Route Centreline object with name form part of a Deep Water Route Aggregation.</t>
  </si>
  <si>
    <t>For each Deep Water Route Part or Deep Water Route Centreline feature object where name is notNull AND is aggregated in a Deep Water Route Aggregation.</t>
  </si>
  <si>
    <t>S-101_A_217</t>
  </si>
  <si>
    <t>Cable Submarine object where status = 4 and category of cable is populated.</t>
  </si>
  <si>
    <t>For each Cable Submarine feature object where status is Equal to 4 (not in use) AND category of cable is notNull.</t>
  </si>
  <si>
    <t>S-101_A_218</t>
  </si>
  <si>
    <t>S-101 Annex A 14.4.1</t>
  </si>
  <si>
    <t>Pipeline Submarine/On Land object where status = 4 (not in use) and category of pipeline/pipe is populated.</t>
  </si>
  <si>
    <t>For each Pipeline Submarine/On Land feature object where status is Equal to 4 (not in use) AND category of pipeline/pipe is Present.</t>
  </si>
  <si>
    <t>S-101_A_219</t>
  </si>
  <si>
    <t>S-101 Annex A 6.10.1</t>
  </si>
  <si>
    <t>Pipeline Overhead object where status = 4 (not in use) and category of pipeline/pipe or product is populated.</t>
  </si>
  <si>
    <t>For each Pipeline Overhead feature object where status is Equal to 4 (not in use) AND category of pipeline/pipe or product is Present.</t>
  </si>
  <si>
    <t>S-101_A_220</t>
  </si>
  <si>
    <t>S-101 Annex A 13.10.1</t>
  </si>
  <si>
    <t>Illogical attribute combination for Marine Farm/Culture.</t>
  </si>
  <si>
    <t>For each Marine Farm Culture feature object where the attribute values do not correspond to the table below.  [For each specific case, when quality of vertical measurement is encoded, it should contain one or more values selected from the list of allowed values given in the table.]</t>
  </si>
  <si>
    <t>S-101_A_221</t>
  </si>
  <si>
    <t>S-101 Annex A 25.14</t>
  </si>
  <si>
    <t>Equipment object does not have a Structure/Equipment feature association to a structure object or another equipment object.</t>
  </si>
  <si>
    <t xml:space="preserve">For each navigational aid equipment feature object which does not have a Structure/Equipment feature association to a navigational aid structure object OR another navigational aid equipment object .            </t>
  </si>
  <si>
    <t>S-101_A_222</t>
  </si>
  <si>
    <t>S-101 Annex A 20.13.1; Annex A 25.14</t>
  </si>
  <si>
    <t>Daymark marked as structure object where another structure object exists.</t>
  </si>
  <si>
    <t xml:space="preserve">For each Daymark feature object that EQUALS another structure feature object AND does not have a Structure/Equipment feature association to the structure feature object.     </t>
  </si>
  <si>
    <t>S-101_A_223</t>
  </si>
  <si>
    <t>Equipment object does not have coincident Daymark or Light as structure object.</t>
  </si>
  <si>
    <t>For each Structure/Equipment feature association where all component feature objects (structures and equipments) are of the classes Daymark, Fog Signal, Light, Radar Station, Radio Station, Retroreflector, Radar Transponder Beacon, Signal Station Traffic and/or Signal Station Warning AND where at least one feature object Daymark or Light is in the list AND where a Daymark or a Light feature object is not the structure object. </t>
  </si>
  <si>
    <t>S-101_A_224</t>
  </si>
  <si>
    <t>S-101 Annex A 11.6.1</t>
  </si>
  <si>
    <t>Missing zero metre Depth Contour.</t>
  </si>
  <si>
    <t>For each curve segment which is COINCIDENT with a Seabed Area feature object of geometric primitive surface where water level effect is Equal to  4 (covers and uncovers) AND is COINCIDENT with a Depth Area or Dredged Area feature object of geometric primitive surface where depth range maximum value is Less than or equal to 0 AND is COINCIDENT with a Depth Area or Dredged Area feature object of geometric primitive surface where depth range minimum value is Greater than or Equal to 0 OR an Unsurveyed Area feature object AND is not COINCIDENT with a Dam, Gate, Shoreline Construction or Land Area feature object AND is not COINCIDENT with a Depth Contour feature object where value of depth contour is Equal to 0.</t>
  </si>
  <si>
    <t>S-101_A_225</t>
  </si>
  <si>
    <t>Illogical value of value of depth contour of a Depth Contour object between two Depth Area objects.</t>
  </si>
  <si>
    <t>For each edge which is COINCIDENT with a Depth Contour feature object AND two Depth Areas feature objects AND value of depth contour is Not equal to the minimum depth range maximum value.</t>
  </si>
  <si>
    <t>S-101_A_226</t>
  </si>
  <si>
    <t>Underwater/Awash Rock object with exposition of sounding = 2 (shoaler than the range of depth of the surrounding depth area) and a value of sounding value deeper than the depth range minimum value of the underlying Depth Area or Dredged Area object.</t>
  </si>
  <si>
    <t>For each Underwater/Awash Rock feature object where value of sounding is notNull AND exposition of sounding is Equal to 2 (shoaler than the range of depth of the surrounding depth area) AND value of sounding is Greater than the value of depth range minimum value of the Depth Area or Dredged Area feature object it is COVERED_BY AND depth range minimum value is notNull.</t>
  </si>
  <si>
    <t>S-101_A_227</t>
  </si>
  <si>
    <t>Values of light characteristic and signal group are not consistent.</t>
  </si>
  <si>
    <t>S-101_A_228</t>
  </si>
  <si>
    <t>For each Depth Area feature object where depth range minimum value is Equal to depth range maximum value.</t>
  </si>
  <si>
    <t>S-101_A_229</t>
  </si>
  <si>
    <t>Illogical combination of nature of surface and nature of surface - qualifying terms.</t>
  </si>
  <si>
    <t>For each Seabed Area feature object where nature of surface and nature of surface - qualifying terms are notNull AND the combination of values are not as listed in the table below.</t>
  </si>
  <si>
    <t>S-101_A_230</t>
  </si>
  <si>
    <t>S-101 Annex A 6.2; Annex A 7.2</t>
  </si>
  <si>
    <t>Building or Landmark object with a Light  equipment object without function = 33 (light support)</t>
  </si>
  <si>
    <t>For each Building or Landmark feature object which is part of a Structure/Equipment feature association AND references a Light feature object as equipment AND category of light is Not equal to  6 (air obstruction light) OR 8 (flood light) OR 9 (strip light) AND function does not contain value 33 (light support).</t>
  </si>
  <si>
    <t>S-101_A_231</t>
  </si>
  <si>
    <t>S-101 Annex xA 6.11.1; Annex A 7.4; Annex A 8.6; Annex A 8.7; Annex A 8.11; Annex A 8.14.1; Annex A 13.5.1; Annex A 13.6.1; Annex A 13.10.1; Annex A 14.1</t>
  </si>
  <si>
    <t xml:space="preserve">Surface object with water level effect = 2 not covered by a Land Area object. </t>
  </si>
  <si>
    <t>For each feature object of geometric primitive surface where water level effect is Equal to 2 (always dry) AND is not COVERED_BY a Land Area feature object of geometric primitive surface.</t>
  </si>
  <si>
    <t>S-101_A_232</t>
  </si>
  <si>
    <t>S-101 Annex A 15.4.1; Annex A 15.5.1; Annex A 15.6.1</t>
  </si>
  <si>
    <t xml:space="preserve">Navigation Line and Recommended Track objects share an edge but are not aggregated using Range System aggregation. </t>
  </si>
  <si>
    <t>For each Navigation Line feature object which is COINCIDENT with a Recommended Track feature object AND is not part of the same Range System Aggregation feature association object.</t>
  </si>
  <si>
    <t>S-101_A_233</t>
  </si>
  <si>
    <t>S-101 Annex A 6.5.1; Annex A 6.7.1</t>
  </si>
  <si>
    <t>Bridge with Bridge Aggregation feature association to a Span Opening object has values of vertical clearance closed - vertical clearance or vertical clearance open - vertical clearance without appropriate value of category of bridge.</t>
  </si>
  <si>
    <t>For each Bridge feature object which has a Bridge Agreggation feature association with a Span Opening feature object where vertical clearance closed - vertical clearance value or vertical clearance open - vertical clearance value are notNull AND category of bridge is Not equal to 2 (opening bridge) OR 3 (swing bridge) OR 4 (lifting bridge) OR 5 (bascule bridge) OR 7 (draw bridge) OR 8 (transporter bridge).</t>
  </si>
  <si>
    <t>S-101_A_234</t>
  </si>
  <si>
    <t>S-101 Annex A 6.5.1; Annex A 6.6.1</t>
  </si>
  <si>
    <t>vertical clearance fixed - vertical clearance value  populated for Bridge with a Bridge Agreggation feature association with a Span Fixed feature object with an inappropriate value of category of bridge.</t>
  </si>
  <si>
    <t>For each BRIDGE feature object which has a Bridge Agreggation feature association with a Span Fixed feature object where vertical clearance fixed - vertical clearance value is notNull AND category of bridge is Equal to 2 (opening bridge) OR 3 (swing bridge) OR 4 (lifting bridge) OR 5 (bascule bridge) OR 7 (draw bridge) OR 8 (transporter bridge).</t>
  </si>
  <si>
    <t>S-101_A_235</t>
  </si>
  <si>
    <t>S-101 Annex A 2.5.9</t>
  </si>
  <si>
    <t>Objects in a  structure/equipment feature association with different values of scale minimum .</t>
  </si>
  <si>
    <t>For each structure/equipment feature association where the referenced feature objects have been populated with different values of scale minimum.</t>
  </si>
  <si>
    <t>S-101_A_238</t>
  </si>
  <si>
    <t>S-101 Annex A 22.8.1</t>
  </si>
  <si>
    <t>Surface Small Craft Facility object is within a water feature.</t>
  </si>
  <si>
    <t xml:space="preserve">For each Small Craft Facility feature object of geometric primitive surface which OVERLAPS a Depth Area, Dredged Area or Unsurveyed Area. </t>
  </si>
  <si>
    <t>S-101_A_239</t>
  </si>
  <si>
    <t>S-101 Annex A 8.14; Annex A 20.1; Annex A 20.2; Annex A 20.3; Annex A 20.4; Annex A 20.5; Annex A 20.6; Annex A 20.7; Annex A 20.14; Annex A 20.15</t>
  </si>
  <si>
    <t xml:space="preserve">Floating navigational aid captured over land. </t>
  </si>
  <si>
    <t>For each Buoy, Light Vessel, Light Float feature object OR Mooring/Warping Facility feature object where category of mooring/warping facility is Equal to 7 (mooring buoy) which is COVERED_BY a Floating Dock, Hulk, Land Area, Pontoon or Shoreline Construction feature object where water level effect is Equal to 2 (always dry).</t>
  </si>
  <si>
    <t>S-101_A_240</t>
  </si>
  <si>
    <t>Quality of Bathymetric Data object over a surface Land Area object.</t>
  </si>
  <si>
    <t>For each Land Area feature object of geometric primitive area which is WITHIN OR OVERLAPS a Quality of Bathymetric Data meta object.</t>
  </si>
  <si>
    <t>Coastline and Shoreline Construction Objects Share a Curve Segment.</t>
  </si>
  <si>
    <t xml:space="preserve">For each of the feature object class, geometry and attribute combinations in the table below. Table to be inserted later. </t>
  </si>
  <si>
    <t>For each Obstruction feature object where the attribute values do not correspond to the table below. Table to be inserted later.</t>
  </si>
  <si>
    <t>For each curve segment of a Land Area feature object of geometric primitive surface which is not COINCIDENT with one of  the following feature objects: Table to be inserted later.</t>
  </si>
  <si>
    <t>Table</t>
  </si>
  <si>
    <t>Y</t>
  </si>
  <si>
    <t xml:space="preserve">Covered by mandatory attribute check. </t>
  </si>
  <si>
    <t xml:space="preserve">Covered by generic check with range defined in FC. </t>
  </si>
  <si>
    <t xml:space="preserve">Sounding doesn’t have EXPSOU in S-101. </t>
  </si>
  <si>
    <t>CATROS value removed in S-101.</t>
  </si>
  <si>
    <t xml:space="preserve">VERACC not present in S-101 on lights objects. </t>
  </si>
  <si>
    <t>For each object with allowable attributes status, periodic date range - date end and periodic date range - date start, where status includes 5 (periodic/intermittent) AND periodic date range - date end or periodic date range - date start are Null OR not Present.</t>
  </si>
  <si>
    <t>For each River, Canal or Lake feature object which is not COVERED_BY a Land Area or Unsurveyed Area feature object of geometric primitive surface.</t>
  </si>
  <si>
    <t xml:space="preserve">Attributes merged in new file reference attribute. </t>
  </si>
  <si>
    <t>Covered by new check for 521a.</t>
  </si>
  <si>
    <t>S-101_A_241</t>
  </si>
  <si>
    <t>S-101_A_242</t>
  </si>
  <si>
    <t>S-101_A_243</t>
  </si>
  <si>
    <t>S-101_A_244</t>
  </si>
  <si>
    <t>VERACC and VERDAT no longer present in S-101.</t>
  </si>
  <si>
    <t>DRVAL2 and VERDAT no longer present in S-101.</t>
  </si>
  <si>
    <t>TECSOU not present on SWPARE in S-101.</t>
  </si>
  <si>
    <t>SOUACC not present on SWPARE in S-101.</t>
  </si>
  <si>
    <t>VERDAT not present on SWPARE in S-101.</t>
  </si>
  <si>
    <t xml:space="preserve">USAG 3 not present in S-101. </t>
  </si>
  <si>
    <t xml:space="preserve">Considered to be covered by check 500 noting removal of CATCOV=2 in S-101. </t>
  </si>
  <si>
    <t>Covered by generic permitted value checks.</t>
  </si>
  <si>
    <t xml:space="preserve">Insufficient Tidal Stream Values. </t>
  </si>
  <si>
    <t xml:space="preserve">For each tidal stream panel values complex attribute which does not have 13 or greater values of tidal stream value complex attribute present. </t>
  </si>
  <si>
    <t xml:space="preserve">Qualifying terms are inconsistent with nature of surface values. </t>
  </si>
  <si>
    <t xml:space="preserve">For each surface characteristics complex attribute where the number of instances of nature of surface - qualifying terms exceeds the number of instances of nature of surface. </t>
  </si>
  <si>
    <t>Depth range minimum value is equal to Depth range maximum value for a DEPARE object.</t>
  </si>
  <si>
    <t xml:space="preserve">CATZOC not present (currently) in S-101. </t>
  </si>
  <si>
    <t>S-101 Annex A 27.72; Annex A 27.73</t>
  </si>
  <si>
    <t>colour pattern is populated with multiple colour values</t>
  </si>
  <si>
    <t>For each object where colour pattern is notNull AND colour is Null OR only has one value</t>
  </si>
  <si>
    <t>M_QUAL and M_ACCY may now overlap S-101 Annex A 3.7.1</t>
  </si>
  <si>
    <t>S-101 Annex A 3.4.1</t>
  </si>
  <si>
    <t>Invalid Data Coverage</t>
  </si>
  <si>
    <t>If the cell contains both Quality of Bathymetric Data and Quality of Non-Bathymetric Data meta objects AND their combined coverage is Not equal to the Data Coverage objects.</t>
  </si>
  <si>
    <t>Navigational aid and corresponding structure object with repeated name</t>
  </si>
  <si>
    <t>For each navigational aid equipment feature object where name is Equal to the name of the structure feature object.</t>
  </si>
  <si>
    <t>S-101 Annex A 24.5</t>
  </si>
  <si>
    <t>horizontal position uncertainty - uncertainty fixed or quality of horizontal measurement populated with an unknown value</t>
  </si>
  <si>
    <t>For each spatial object where the value of horizontal position uncertainty - uncertainty fixed OR quality of horizontal measurement is NULL</t>
  </si>
  <si>
    <t xml:space="preserve">Overtaken by new complex attribute. </t>
  </si>
  <si>
    <t>For each Lights feature object where the value of light characteristic and signal group are notNull AND the combination of values is not as listed in the table below.</t>
  </si>
  <si>
    <t>For each set of hierarchical relationships which form a loop.</t>
  </si>
  <si>
    <t>CircularReference</t>
  </si>
  <si>
    <t xml:space="preserve">Wording needs to be improved. </t>
  </si>
  <si>
    <t>S100_10a_001</t>
  </si>
  <si>
    <t>If the format of the ISO 8211 file in not correct.</t>
  </si>
  <si>
    <t>Dataset file does not conform to the ISO 8211 specification.</t>
  </si>
  <si>
    <t>Not in S-58</t>
  </si>
  <si>
    <t>S100_10a_002</t>
  </si>
  <si>
    <t>For each record that does not comply with the record structure defined by S-100 or the product specification.</t>
  </si>
  <si>
    <t>Structure of ISO 8211 record does not comply with the S-100 or product specification standards.</t>
  </si>
  <si>
    <t>S100_10a_003</t>
  </si>
  <si>
    <t>For each record of an ISO 8211 file that is not a reissue where RUIN is Equal to 1 (Insert) and RVER is Not equal to 1.</t>
  </si>
  <si>
    <t>RUIN is equal to 1 (Insert), but RVER is not equal to 1.</t>
  </si>
  <si>
    <t>S100_10a_004</t>
  </si>
  <si>
    <t>10a-5.3.3, 10a-5.5.2.1, 10a-5.6.2, 10a-5.7.2.1, 10a-5.8.2.1, 10a-5.9.2.1 and 10a-5.11.1</t>
  </si>
  <si>
    <t>For each record where RVER is out of sequence.</t>
  </si>
  <si>
    <t>RVER is out of sequence.</t>
  </si>
  <si>
    <t>S100_10a_005</t>
  </si>
  <si>
    <t>For each record where RUIN is Equal to 1 (Insert) AND the RCNM, RCID pair refers to an object that already exists within the dataset.</t>
  </si>
  <si>
    <t>Record identifier is not unique.</t>
  </si>
  <si>
    <t>S100_10a_006</t>
  </si>
  <si>
    <t>For each record where RUIN is equal to 2 (Delete) or 3 (Modify) AND the RCNM, RCID pair does not refer to an object that exists within the dataset.</t>
  </si>
  <si>
    <t>Update record references a record that does not exist.</t>
  </si>
  <si>
    <t>S100_10a_007</t>
  </si>
  <si>
    <t>For each record not containing the RVER subfield where the RCNM, RCID pair is not unique within the ISO 8211 file.</t>
  </si>
  <si>
    <t>S100_10a_008</t>
  </si>
  <si>
    <t>For each subfield whose value is not within the range of permissable value as defined by S-100 or the dataset's product specification.</t>
  </si>
  <si>
    <t>Subfield value is not within the range of permissable value as defined by S-100 or the dataset's product specification.</t>
  </si>
  <si>
    <t>S100_10a_009</t>
  </si>
  <si>
    <t>For each data descriptive field that does not match its S-100 definition.</t>
  </si>
  <si>
    <t>Invalid data descriptive field.</t>
  </si>
  <si>
    <t>S100_10a_010</t>
  </si>
  <si>
    <t>For each field containing a RRNM, RRID pair that does not reference an existing record valid for that field.</t>
  </si>
  <si>
    <t>RRNM, RRID does not reference a valid record.</t>
  </si>
  <si>
    <t>S100_10a_011</t>
  </si>
  <si>
    <t>10a-3.5</t>
  </si>
  <si>
    <t>For each mandatory subfield that has its value omitted.</t>
  </si>
  <si>
    <t>Mandatory subfield has its value omittted.</t>
  </si>
  <si>
    <t>S100_10a_012</t>
  </si>
  <si>
    <t>For each character that is not part of UTF-8 implementation level 1 (first multilingual plane of ISO 10646).</t>
  </si>
  <si>
    <t>Character Data subfield contains a character that is not part of UTF-8 implementation level 1.</t>
  </si>
  <si>
    <t>S100_10a_013</t>
  </si>
  <si>
    <t>If the escape sequence for Character Data is Not equal to (2/5) (2/15) (4/7) “%/G”</t>
  </si>
  <si>
    <t>Invalid escape sequence for Character Data.</t>
  </si>
  <si>
    <t>S100_10a_014</t>
  </si>
  <si>
    <t>For each subfield data format specified by the data descriptive field that is not one of { A(), A(n), b11, b12, b14, b21, b22, b24, b48 }.</t>
  </si>
  <si>
    <t>Invalid subfield format specifier.</t>
  </si>
  <si>
    <t>S100_10a_015</t>
  </si>
  <si>
    <t>10a-4.3 and 10a-5.1.2.3</t>
  </si>
  <si>
    <t>For each ATTR-NATC subfield that does not refer to a valid Attribute Numeric code as defined by the ATCS-ANCD subfield.</t>
  </si>
  <si>
    <t>ATTR-NATC contains an invalid Attribute Numeric code.</t>
  </si>
  <si>
    <t>S100_10a_016</t>
  </si>
  <si>
    <t>10a-4.1.1 and 10a-4.3</t>
  </si>
  <si>
    <t>For each record where RUIN is Equal to 1 (Insert) AND the ATTR-ATIX subfield values do not form a sequence starting with 1.</t>
  </si>
  <si>
    <t>ATIX subfield values of the ATTR field do not form a sequence starting with 1.</t>
  </si>
  <si>
    <t>S100_10a_017</t>
  </si>
  <si>
    <t>10a-4.1.1, 10a-4.2 and 10a-4.3</t>
  </si>
  <si>
    <t>For each record where RUIN is Equal to 3 (Modify) AND the ATTR-ATIX subfield values  are not valid indices.</t>
  </si>
  <si>
    <t>ATTR-ATIX is not a valid index.</t>
  </si>
  <si>
    <t>S100_10a_018</t>
  </si>
  <si>
    <t>For every ATTR-PAIX subfield value that is Not equal to 0 AND is not a valid index.</t>
  </si>
  <si>
    <t>ATTR-PAIX is not equal to 0 and not a valid index.</t>
  </si>
  <si>
    <t>S100_10a_019</t>
  </si>
  <si>
    <t>For each record where RUIN is Equal to 1 (Insert) AND ATTR-ATIN is Not equal to 1 (Insert).</t>
  </si>
  <si>
    <t>RUIN is equal to 1 (Insert), but ATTR-ATIN is not equal to 1 (Insert).</t>
  </si>
  <si>
    <t>S100_10a_020</t>
  </si>
  <si>
    <t>10a-4.1 and 10a-4.3</t>
  </si>
  <si>
    <t>For every ATTR-ATVL subfield that does not contain a valid value as defined by the product specification's feature catalogue.</t>
  </si>
  <si>
    <t>Attribute value is not valid.</t>
  </si>
  <si>
    <t>S100_10a_021</t>
  </si>
  <si>
    <t>10a-4.4.2</t>
  </si>
  <si>
    <t>For each Information Association within a record where RRNM, RRID, NIAC and NARC do not form a unique key.</t>
  </si>
  <si>
    <t>Information Association is not unique.</t>
  </si>
  <si>
    <t>S100_10a_022</t>
  </si>
  <si>
    <t>10a-4.4.2 and 10a-5.1.2.6</t>
  </si>
  <si>
    <t>For each INAS-NIAC subfield that does not refer to a valid Information Association Numeric code as defined by the IACS-IANC subfield.</t>
  </si>
  <si>
    <t>INAS-NIAC contains an invalid Information Association Numeric code.</t>
  </si>
  <si>
    <t>S100_10a_023</t>
  </si>
  <si>
    <t>10a-4.4.2 and 10a-5.1.2.8</t>
  </si>
  <si>
    <t>For each INAS-NARC subfield that does not refer to a valid Association Role Numeric code as defined by the ARCS-ARNC subfield.</t>
  </si>
  <si>
    <t>INAS-NATC contains an invalid Association Role Numberic code.</t>
  </si>
  <si>
    <t>S100_10a_024</t>
  </si>
  <si>
    <t>10a-4.4.2 and 10a-5.1.2.3</t>
  </si>
  <si>
    <t>For each INAS-NATC subfield that does not refer to a valid Attribute Numeric code as defined by the ATCS-ANCD subfield.</t>
  </si>
  <si>
    <t>INAS-NATC contains an invalid Attribute Numeric code.</t>
  </si>
  <si>
    <t>S100_10a_025</t>
  </si>
  <si>
    <t>For each record where RUIN is Equal to 1 (Insert) AND INAS-IUIN is Not equal to 1 (Insert).</t>
  </si>
  <si>
    <t>RUIN is equal to 1 (Insert), but INAS-IUIN is not equal to 1 (Insert).</t>
  </si>
  <si>
    <t>S100_10a_026</t>
  </si>
  <si>
    <t>For every INAS field where IUIN is Equal to 1 (Insert) AND the ATIX subfield values do not form a sequence starting with 1.</t>
  </si>
  <si>
    <t>ATIX subfield values of the INAS field do not form a sequence starting with 1.</t>
  </si>
  <si>
    <t>S100_10a_027</t>
  </si>
  <si>
    <t>For every INAS field where IUIN is Equal to 3 (Modify) AND the ATIX subfield values are not valid indices.</t>
  </si>
  <si>
    <t>INAS-ATIX is not a valid index.</t>
  </si>
  <si>
    <t>S100_10a_028</t>
  </si>
  <si>
    <t>For every INAS-PAIX subfield value that is Not equal to 0 AND is not a valid index.</t>
  </si>
  <si>
    <t>INAS-PAIX is not equal to 0 and not a valid index.</t>
  </si>
  <si>
    <t>S100_10a_029</t>
  </si>
  <si>
    <t>For every INAS field where IUIN is Equal to 1 (Insert) AND ATIN is Not equal to 1 (Insert).</t>
  </si>
  <si>
    <t>INAS-IUIN is equal to 1 (Insert), but INAS-ATIN is not equal to 1 (Insert).</t>
  </si>
  <si>
    <t>S100_10a_030</t>
  </si>
  <si>
    <t>For every INAS-ATVL subfield that does not contain a valid value as defined by the product specification's feature catalogue.</t>
  </si>
  <si>
    <t>S100_10a_031</t>
  </si>
  <si>
    <t>10a-5.1.2.2</t>
  </si>
  <si>
    <t>If DSSI-NOIR is Not equal to the number of Information Type records in the ISO 8211 file.</t>
  </si>
  <si>
    <t>DSSI-NOIR is not equal to the number of Information Type records.</t>
  </si>
  <si>
    <t>S100_10a_032</t>
  </si>
  <si>
    <t>If DSSI-NOPN is Not equal to the number of Point records in the ISO 8211 file.</t>
  </si>
  <si>
    <t>DSSI-NOPN is not equal to the number of Point records.</t>
  </si>
  <si>
    <t>S100_10a_033</t>
  </si>
  <si>
    <t>If DSSI-NOMN is Not equal to the number of Multi Point records in the ISO 8211 file.</t>
  </si>
  <si>
    <t>DSSI-NOMN is not equal to the number of Multi Point records.</t>
  </si>
  <si>
    <t>S100_10a_034</t>
  </si>
  <si>
    <t>If DSSI-NOCN is Not equal to the number of Curve records in the ISO 8211 file.</t>
  </si>
  <si>
    <t>DSSI-NOCN is not equal to the number of Curve records.</t>
  </si>
  <si>
    <t>S100_10a_035</t>
  </si>
  <si>
    <t>If DSSI-NOXN is Not equal to the number of Composite Curve records in the ISO 8211 file.</t>
  </si>
  <si>
    <t>DSSI-NOXN is not equal to the number of Composite Curve records.</t>
  </si>
  <si>
    <t>S100_10a_036</t>
  </si>
  <si>
    <t>If DSSI-NOSN is Not equal to the number of Surface records in the ISO 8211 file.</t>
  </si>
  <si>
    <t>DSSI-NOSN is not equal to the number of Surface records.</t>
  </si>
  <si>
    <t>S100_10a_037</t>
  </si>
  <si>
    <t>If DSSI-NOFR is Not equal to the number of Feature Type records in the ISO 8211 file.</t>
  </si>
  <si>
    <t>DSSI-NOFR is not equal to the number of Feature Type records.</t>
  </si>
  <si>
    <t>S100_10a_038</t>
  </si>
  <si>
    <t>10a-5.1.1 and 10a-5.1.2.3</t>
  </si>
  <si>
    <t>For each ATCS-ATCD subfield value that is not unique within the ISO 8211 file.</t>
  </si>
  <si>
    <t>ATCS-ATCD value is not unique within this file.</t>
  </si>
  <si>
    <t>S100_10a_039</t>
  </si>
  <si>
    <t>For each ATCS-ANCD subfield value that is not unique within the ISO 8211 file.</t>
  </si>
  <si>
    <t>ATCS-ANCD value is not unique within this file.</t>
  </si>
  <si>
    <t>S100_10a_040</t>
  </si>
  <si>
    <t>For each ATCS-ATCD subfield value that is not defined by the product specification's feature catalogue.</t>
  </si>
  <si>
    <t>Code in ATCS-ATCD is not defined in the product specification's feature catalogue.</t>
  </si>
  <si>
    <t>S100_10a_041</t>
  </si>
  <si>
    <t>10a-5.1.1 and 10a-5.1.2.4</t>
  </si>
  <si>
    <t>For each ITCS-ITCD subfield value that is not unique within the ISO 8211 file.</t>
  </si>
  <si>
    <t>ITCS-ITCD value is not unique within this file.</t>
  </si>
  <si>
    <t>S100_10a_042</t>
  </si>
  <si>
    <t>For each ITCS-ITNC subfield value that is not unique within the ISO 8211 file.</t>
  </si>
  <si>
    <t>ITCS-ITNC value is not unique within this file.</t>
  </si>
  <si>
    <t>S100_10a_043</t>
  </si>
  <si>
    <t>For each ITCS-ITCD subfield value that is not defined by the product specification's feature catalogue.</t>
  </si>
  <si>
    <t>Code in ITCS-ITCD is not defined in the product specification's feature catalogue.</t>
  </si>
  <si>
    <t>S100_10a_044</t>
  </si>
  <si>
    <t>10a-5.1.1 and 10a-5.1.2.5</t>
  </si>
  <si>
    <t>For each FTCS-FTCD subfield value that is not unique within the ISO 8211 file.</t>
  </si>
  <si>
    <t>FTCS-FTCD value is not unique within this file.</t>
  </si>
  <si>
    <t>S100_10a_045</t>
  </si>
  <si>
    <t>For each FTCS-FTNC subfield value that is not unique within the ISO 8211 file.</t>
  </si>
  <si>
    <t>FTCS-FTNC value is not unique within this file.</t>
  </si>
  <si>
    <t>S100_10a_046</t>
  </si>
  <si>
    <t>For each FTCS-FTCD subfield value that is not defined by the product specification's feature catalogue.</t>
  </si>
  <si>
    <t>Code in FTCS-FTCD is not defined in the product specification's feature catalogue.</t>
  </si>
  <si>
    <t>S100_10a_047</t>
  </si>
  <si>
    <t>10a-5.1.1 and 10a-5.1.2.6</t>
  </si>
  <si>
    <t>For each IACS-IACD subfield value that is not unique within the ISO 8211 file.</t>
  </si>
  <si>
    <t>IACS-IACD value is not unique within this file.</t>
  </si>
  <si>
    <t>S100_10a_048</t>
  </si>
  <si>
    <t>For each IACS-IANC subfield value that is not unique within the ISO 8211 file.</t>
  </si>
  <si>
    <t>IACS-IANC value is not unique within this file.</t>
  </si>
  <si>
    <t>S100_10a_049</t>
  </si>
  <si>
    <t>For each IACS-IACD subfield value that is not defined by the product specification's feature catalogue.</t>
  </si>
  <si>
    <t>Code in IACS-IACD is not defined in the product specification's feature catalogue.</t>
  </si>
  <si>
    <t>S100_10a_050</t>
  </si>
  <si>
    <t>10a-5.1.1 and 10a-5.1.2.7</t>
  </si>
  <si>
    <t>For each FACS-FACD subfield value that is not unique within the ISO 8211 file.</t>
  </si>
  <si>
    <t>FACS-FACD value is not unique within this file.</t>
  </si>
  <si>
    <t>S100_10a_051</t>
  </si>
  <si>
    <t>For each FACS-FANC subfield value that is not unique within the ISO 8211 file.</t>
  </si>
  <si>
    <t>FACS-FANC value is not unique within this file.</t>
  </si>
  <si>
    <t>S100_10a_052</t>
  </si>
  <si>
    <t>For each FACS-FACD subfield value that is not defined by the product specification's feature catalogue.</t>
  </si>
  <si>
    <t>Code in FACS-FACD is not defined in the product specification's feature catalogue.</t>
  </si>
  <si>
    <t>S100_10a_053</t>
  </si>
  <si>
    <t>10a-5.1.1 and 10a-5.1.2.8</t>
  </si>
  <si>
    <t>For each ARCS-ARCD subfield value that is not unique within the ISO 8211 file.</t>
  </si>
  <si>
    <t>ARCS-ARCD value is not unique within this file.</t>
  </si>
  <si>
    <t>S100_10a_054</t>
  </si>
  <si>
    <t>For each ARCS-ARNC subfield value that is not unique within the ISO 8211 file.</t>
  </si>
  <si>
    <t>ARCS-ARNC value is not unique within this file.</t>
  </si>
  <si>
    <t>S100_10a_055</t>
  </si>
  <si>
    <t>For each ARCS-ARCD subfield value that is not defined by the product specification's feature catalogue.</t>
  </si>
  <si>
    <t>Code in ARCS-ARCD is not defined in the product specification's feature catalogue.</t>
  </si>
  <si>
    <t>S100_10a_056</t>
  </si>
  <si>
    <t>10a-5.2.2.1</t>
  </si>
  <si>
    <t>If CSID-NCRC is Not equal to the number of CRSH fields within the dataset.</t>
  </si>
  <si>
    <t>CSID-NCRC is not equal to the number of CRSH fields.</t>
  </si>
  <si>
    <t>S100_10a_057</t>
  </si>
  <si>
    <t>10a-5.2.2.2</t>
  </si>
  <si>
    <t>For each CRSH-CRIX that is not unique within the dataset.</t>
  </si>
  <si>
    <t>CRSH-CRIX value is not unique within the dataset.</t>
  </si>
  <si>
    <t>S100_10a_058</t>
  </si>
  <si>
    <t>For each CRSH field where CRSS is Not equal to 254 (Other Source) AND SCRI does not have an omitted value.</t>
  </si>
  <si>
    <t>CRSH-CRSS is not equal to 254 (Other Source), but CRSH-SCRI is populated.</t>
  </si>
  <si>
    <t>S100_10a_059</t>
  </si>
  <si>
    <t>For each CRSH field where CRSS is Equal to 254 (Other Source) AND SCRI has an omitted value.</t>
  </si>
  <si>
    <t>CRSH-CRSS is equal to 254 (Other Source), but CRSH-SCRI has an omitted value.</t>
  </si>
  <si>
    <t>S100_10a_060</t>
  </si>
  <si>
    <t>10a-5.2.2.3</t>
  </si>
  <si>
    <t>For each CSAX-AXTY that is not unique within a CRSH record.</t>
  </si>
  <si>
    <t>CSAX-AXTY value is not unique within the CRSH record.</t>
  </si>
  <si>
    <t>S100_10a_061</t>
  </si>
  <si>
    <t>10a-5.2.2.6</t>
  </si>
  <si>
    <t>For each VDAT field where DTSR is Not equal to 254 (Other Source) AND SCRI does not have an omitted value.</t>
  </si>
  <si>
    <t>VDAT-DTSR is not equal to 254 (Other Source), but VDAT-SCRI is populated.</t>
  </si>
  <si>
    <t>S100_10a_062</t>
  </si>
  <si>
    <t>S100_10a_063</t>
  </si>
  <si>
    <t>10a-5.1.2.4 and 10a-5.3.3</t>
  </si>
  <si>
    <t>For each IRID-NITC subfield that does not refer to a valid Information Type Numeric code as defined by the ITCS-ITNC subfield.</t>
  </si>
  <si>
    <t>IRID-NITC contains an invalid Information Type Numeric code.</t>
  </si>
  <si>
    <t>S100_10a_064</t>
  </si>
  <si>
    <t>10a-5.4.1.1 and 10a-5.4.11</t>
  </si>
  <si>
    <t>If any of DSSI-CMFX, DSSI-CMFY, DSSI-CMFZ are Not equal to 1 AND any of the following fields are present within the ISO 8211 file: C2FT, C3FT, C2FL, C3FL, DRVF.</t>
  </si>
  <si>
    <t>Floating point coordinate fields are used, but coordinate multiplication factor is not equal to 1.</t>
  </si>
  <si>
    <t>S100_10a_065</t>
  </si>
  <si>
    <t>10a-5.4.1.2, 10a-5.6.1 and 10a-5.7.1</t>
  </si>
  <si>
    <t>For each COCC field where index range defined by COIX and NCOR is invalid.</t>
  </si>
  <si>
    <t>Invalid index for updating coordinate field.</t>
  </si>
  <si>
    <t>S100_10a_066</t>
  </si>
  <si>
    <t>For each COCC field where COUI is Equal to 1 (Insert) or 3 (Modify) AND NCOR is Not equal to the number of coordinate tuples in the coordinate field(s) that follow.</t>
  </si>
  <si>
    <t>COCC-NCOR is not equal to the number of coordinate tuples in the coordinate field(s) that follow.</t>
  </si>
  <si>
    <t>S100_10a_067</t>
  </si>
  <si>
    <t>10a-5.4.3, 10a-5.4.5, 10a-5.4.7 and 10a-5.4.9</t>
  </si>
  <si>
    <t>For each of the following: C3IT-VCID, C3FT-VCID, C3IL-VCID and C3FL-VCID where VCID does not refer to a vertical CRS as defined by the CRSH-CRIX subfield.</t>
  </si>
  <si>
    <t>VCID does not refer to a valid vertical CRS.</t>
  </si>
  <si>
    <t>S100_10a_068</t>
  </si>
  <si>
    <t>10a-5.4.10</t>
  </si>
  <si>
    <t>For each KNOT-KVAL whose value is not monotonic increasing.</t>
  </si>
  <si>
    <t>KNOT-KVAL values are not monotonic increasing.</t>
  </si>
  <si>
    <t>S100_10a_069</t>
  </si>
  <si>
    <t>10a-5.4.11</t>
  </si>
  <si>
    <t>For each DRVF-DRVO, DRVI-DRVO that is Not equal to the number of YDRV, XDRV pairs contained within the field.</t>
  </si>
  <si>
    <t>DRVO is not equal to the number of YDRV, XDRV pairs contained within the field.</t>
  </si>
  <si>
    <t>S100_10a_070</t>
  </si>
  <si>
    <t>10a-5.5.2, 10a-5.6.2 and 10a-5.7.2</t>
  </si>
  <si>
    <t>For each Point, Multi Point and Curve update record that contains a coordinate tuple field that is not of the same dimension as that in the base record.</t>
  </si>
  <si>
    <t>Dimension of coordinate tuple field is not the same as the base record.</t>
  </si>
  <si>
    <t>S100_10a_071</t>
  </si>
  <si>
    <t>10a-5.6.1 and 10a-5.7.1</t>
  </si>
  <si>
    <t>For each Multi Point and Curve record that contains more than one type of coordinate list field.</t>
  </si>
  <si>
    <t>Multi Point or Curve record contains more than one type of coordinate list field.</t>
  </si>
  <si>
    <t>S100_10a_072</t>
  </si>
  <si>
    <t>For each Multi Point and Curve record that contains 3D coordinate fields that reference different vertical datums.</t>
  </si>
  <si>
    <t>Multi Point or Curve record contains 3D coordinate fields that reference different vertical datums.</t>
  </si>
  <si>
    <t>S100_10a_073</t>
  </si>
  <si>
    <t>10a-5.7.1 and 10a-5.7.2.4</t>
  </si>
  <si>
    <t>For each SEGH field where the value of INTP is Equal to 7 (CircularArcCenterPointWithRadius) AND the coordinate field is not followed by either a CIPM or ARPM field.</t>
  </si>
  <si>
    <t>SEGH-INTP is equal to 7 (CircularArcCenterPointWithRadius), but the coordinate field is not followed by either a CIPM or ARPM field.</t>
  </si>
  <si>
    <t>S100_10a_074</t>
  </si>
  <si>
    <t>For each SEGH field where the value of INTP is Not equal 7 (CircularArcCenterPointWithRadius) AND the coordinate field is followed by either a CIPM or ARPM field.</t>
  </si>
  <si>
    <t>SEGH-INTP is not equal to 7 (CircularArcCenterPointWithRadius), but the coordinate field is followed by either a CIPM or ARPM field.</t>
  </si>
  <si>
    <t>S100_10a_075</t>
  </si>
  <si>
    <t>For each SEGH field where the value of INTP is Equal to 7 (CircularArcCenterPointWithRadius) AND the number of coordinate tuples is Not equal to 1.</t>
  </si>
  <si>
    <t>SEGH-INTP is equal to 7 (CircularArcCenterPointWithRadius), but the coordinate tuples is not equal to 1.</t>
  </si>
  <si>
    <t>S100_10a_076</t>
  </si>
  <si>
    <t>For each SEGH field where the value of INTP is Equal to 8 (polynomialSpline) or 9 (bezierSpline) where the coordinate field is not followed by a PSPL field.</t>
  </si>
  <si>
    <t>SEGH-INTP is equal to 8 (polynomialSpline) or 9 (bezierSpline), but the coordinate field is not followed by a PSPL field.</t>
  </si>
  <si>
    <t>S100_10a_077</t>
  </si>
  <si>
    <t>For each SEGH field where the value of INTP is Not equal to 8 (polynomialSpline) or 9 (bezierSpline) AND the coordinate field is followed by a PSPL field.</t>
  </si>
  <si>
    <t>SEGH-INTP is not equal to 8 (polynomialSpline) or 9 (bezierSpline), but the coordinate field is followed by a PSPL field.</t>
  </si>
  <si>
    <t>S100_10a_078</t>
  </si>
  <si>
    <t>10a-5.7.1, 10a-5.7.5 and 10a-5.7.6</t>
  </si>
  <si>
    <t>For each SPLI and PSPL field where KSPC is not Equal to 1 (uniform) that is not followed by a KNOT field.</t>
  </si>
  <si>
    <t>SPLI or PSPL field with KSPC not equal to 1 (uniform) is not followed by a KNOT field.</t>
  </si>
  <si>
    <t>S100_10a_079</t>
  </si>
  <si>
    <t>For each SEGH field where the value of INTP is Equal to 10 (bSpline) AND the coordinate field is not followed by a SPLI field.</t>
  </si>
  <si>
    <t>SEGH-INTP is equal to 10 (bSpline), but the coordinate field is not followed by a SPLI field.</t>
  </si>
  <si>
    <t>S100_10a_080</t>
  </si>
  <si>
    <t>For each SEGH field where the value of INTP is Not equal to 10 (bSpline) AND the coordinate field is followed by a SPLI field.</t>
  </si>
  <si>
    <t>SEGH-INTP is not equal to 10 (bSpline), but the coordinate field is followed by a SPLI field.</t>
  </si>
  <si>
    <t>S100_10a_081</t>
  </si>
  <si>
    <t>10a-5.7.1 and 10a-5.7.2.2</t>
  </si>
  <si>
    <t>For each PTAS field where TOPI is Equal to 1 (Beginning point) or 3 (Beginning &amp; End point) AND the referenced point is not COINCIDENT with the start of the first segment of the curve.</t>
  </si>
  <si>
    <t>PTAS-TOPI is equal to 1 (Beginning point) or 3 (Beginning &amp; End point), but the referenced point is not coincident with the start of the first segment of the curve.</t>
  </si>
  <si>
    <t>S100_10a_082</t>
  </si>
  <si>
    <t>For each PTAS field where TOPI is Equal to 2 (End point) or 3 (Beginning &amp; End point) AND the referenced point is not COINCIDENT with the end of the last segment of the curve.</t>
  </si>
  <si>
    <t>PTAS-TOPI is equal to 2 (End point) or 3 (Beginning &amp; End point), but the referenced point is not coincident with the end of the last segment of the curve.</t>
  </si>
  <si>
    <t>S100_10a_083</t>
  </si>
  <si>
    <t>10a-5.7.1 and 10a-5.7.2.3</t>
  </si>
  <si>
    <t>For each SECC field where index range defined by SEIX and NSEG is invalid.</t>
  </si>
  <si>
    <t>Invalid segment index for curve update record.</t>
  </si>
  <si>
    <t>S100_10a_084</t>
  </si>
  <si>
    <t>For each SECC field where SEUI is Equal to 1 (Insert) or 3 (Modify) AND NSEG is Not equal to the number of segments in the update record.</t>
  </si>
  <si>
    <t>SECC-SEUI is not equal to the number of segments in the update record.</t>
  </si>
  <si>
    <t>S100_10a_085</t>
  </si>
  <si>
    <t>10a-5.7.2.2</t>
  </si>
  <si>
    <t>For each Curve record that contains multiple PTAS fields that encode a point association for the Begining point.</t>
  </si>
  <si>
    <t>Curve beginning point has been multiply defined.</t>
  </si>
  <si>
    <t>Topological Consistency</t>
  </si>
  <si>
    <t>S100_10a_086</t>
  </si>
  <si>
    <t>For each Curve record that contains multiple PTAS fields that encode a point association for the End point.</t>
  </si>
  <si>
    <t>Curve end point has been multiply defined.</t>
  </si>
  <si>
    <t>S100_10a_087</t>
  </si>
  <si>
    <t>10a-5.8.1 and 10a-5.8.2.2</t>
  </si>
  <si>
    <t>For each CCOC field where index range defined by CCIX and NCCO is invalid.</t>
  </si>
  <si>
    <t>Invalid index for updating Composite Curve record.</t>
  </si>
  <si>
    <t>S100_10a_088</t>
  </si>
  <si>
    <t>For each CCOC field where CCUI is Equal to 1 (Insert) or 3 (Modify) AND NCCO is Not equal to the number of curve components in the update record.</t>
  </si>
  <si>
    <t>CCOC-CCUI is not equal to the number of curve components in the update record.</t>
  </si>
  <si>
    <t>S100_10a_089</t>
  </si>
  <si>
    <t>10a-5.8.1</t>
  </si>
  <si>
    <t>For each curve component where the end boundary is not COINCIDENT with that start boundary of the next curve component.</t>
  </si>
  <si>
    <t>Consecutive curve components are not coincident at their boundary points.</t>
  </si>
  <si>
    <t>S100_10a_090</t>
  </si>
  <si>
    <t>10a-5.9.1</t>
  </si>
  <si>
    <t>For each boundary of a surface where the start and end points are not COINCIDENT.</t>
  </si>
  <si>
    <t>Surface boundary start and end points are not coincident.</t>
  </si>
  <si>
    <t>S100_10a_091</t>
  </si>
  <si>
    <t>7-4.3.2, 10a-5.9.1 and 10a-5.9.2.2</t>
  </si>
  <si>
    <t>For each surface where the number of exterior boundaries is Not equal to 1.</t>
  </si>
  <si>
    <t>Surface does not contain exactly one exterior boundary.</t>
  </si>
  <si>
    <t>S100_10a_092</t>
  </si>
  <si>
    <t>7-4.3.2 and 10a-5.9.1</t>
  </si>
  <si>
    <t>For each interior boundary of a surface that is not WITHIN the polygon defined by the exterior boundary of the surface.</t>
  </si>
  <si>
    <t>Interior boundary of surface is not within the polygon defined by the exterior boundary.</t>
  </si>
  <si>
    <t>80b and 80c</t>
  </si>
  <si>
    <t>S100_10a_093</t>
  </si>
  <si>
    <t>For each interior boundary of a surface that intersects the exterior boundary or another interior boundary at more than one point.</t>
  </si>
  <si>
    <t>Interior surface boundary intersects the exterior boundary or another interior boundary at more than one point.</t>
  </si>
  <si>
    <t>S100_10a_094</t>
  </si>
  <si>
    <t>For each interior boundary of a surface that is WITHIN the polygon defined by another interior boundary.</t>
  </si>
  <si>
    <t>Interior boundary of surface is within the polygon defined by another interior boundary.</t>
  </si>
  <si>
    <t>S100_10a_095</t>
  </si>
  <si>
    <t>10a-5.1.2.5 and 10a-5.11.1</t>
  </si>
  <si>
    <t>For each FRID-NFTC subfield that does not refer to a valid Feature Type Numeric code as defined by the FTCS-FTNC subfield.</t>
  </si>
  <si>
    <t>FRID-NFTC contains an invalid Feature Type Numeric code.</t>
  </si>
  <si>
    <t>10a-5.11.2</t>
  </si>
  <si>
    <t>S100_10a_096</t>
  </si>
  <si>
    <t>For each Feature Type record where FRID-RUIN is Equal to 3 (modify) AND the FOID field does not match the original record.</t>
  </si>
  <si>
    <t>FOID field in Feature Type update record does not match the original record.</t>
  </si>
  <si>
    <t>S100_10a_097</t>
  </si>
  <si>
    <t>10a-5.1.2.7 and 10a-5.11.4</t>
  </si>
  <si>
    <t>For each FASC-NFAC subfield that does not refer to a valid Feature Association Numeric code as defined by the FACS-FANC subfield.</t>
  </si>
  <si>
    <t>FASC-NFAC contains an invalid Feature Association Numeric code.</t>
  </si>
  <si>
    <t>S100_10a_098</t>
  </si>
  <si>
    <t>10a-5.1.2.8 and 10a-5.11.4</t>
  </si>
  <si>
    <t>For each FASC-NARC subfield that does not refer to a valid Association Role Numeric code as defined by the ARCS-ARNC subfield.</t>
  </si>
  <si>
    <t>FASC-NARC contains an invalid Association Role Numeric code.</t>
  </si>
  <si>
    <t>S100_10a_099</t>
  </si>
  <si>
    <t>10a-5.11.4</t>
  </si>
  <si>
    <t>For each Feature Type record where RUIN is Equal to 1 (Insert) AND FASC-FAUI is Not equal to 1 (Insert).</t>
  </si>
  <si>
    <t>RUIN is equal to 1 (Insert), but FASC-FAUI is not equal to 1 (Insert).</t>
  </si>
  <si>
    <t>S100_10a_100</t>
  </si>
  <si>
    <t>10a-5.1.2.3 and 10a-5.11.4</t>
  </si>
  <si>
    <t>For each FASC-NATC subfield that does not refer to a Attribute code as defined by the ATCS-ATCD subfield.</t>
  </si>
  <si>
    <t>FASC-NATC contains an invalid Attribute Numeric code.</t>
  </si>
  <si>
    <t>S100_10a_101</t>
  </si>
  <si>
    <t>For every FASC field where FAUI is Equal to 1 (Insert) AND the ATIX subfield values do not form a sequence starting with 1.</t>
  </si>
  <si>
    <t>ATIX subfield values of the FASC field do not form a sequence starting with 1.</t>
  </si>
  <si>
    <t>S100_10a_102</t>
  </si>
  <si>
    <t>For every FASC field where FAUI is Equal to 3 (Modify) AND the ATIX subfield values are not valid indices.</t>
  </si>
  <si>
    <t>FASC-ATIX is not a valid index.</t>
  </si>
  <si>
    <t>S100_10a_103</t>
  </si>
  <si>
    <t>For every FASC-PAIX subfield value that is Not equal to 0 AND is not a valid index.</t>
  </si>
  <si>
    <t>FASC-PAIX is not equal to 0 and not a valid index.</t>
  </si>
  <si>
    <t>S100_10a_104</t>
  </si>
  <si>
    <t>For every FASC field where FAUI is Equal to 1 (Insert) AND ATIN is Not equal to 1 (Insert).</t>
  </si>
  <si>
    <t>FASC-FAUI is equal to 1 (Insert), but ATIN is not equal to 1 (Insert).</t>
  </si>
  <si>
    <t>S100_10a_105</t>
  </si>
  <si>
    <t>For every FASC-ATVL subfield that does not contain a valid value as defined by the product specification's feature catalogue.</t>
  </si>
  <si>
    <t>S100_10a_106</t>
  </si>
  <si>
    <t>10a-5.11.5</t>
  </si>
  <si>
    <t>For each Feature Type record where RUIN is Equal to 1 (Insert) AND THAS-TAUI is Not equal to 1 (Insert).</t>
  </si>
  <si>
    <t>RUIN is equal to 1 (Insert), but THAS-TAUI is not equal to 1 (Insert).</t>
  </si>
  <si>
    <t>S100_10a_107</t>
  </si>
  <si>
    <t>10a-5.11.6</t>
  </si>
  <si>
    <t>For each Feature Type record where RUIN is Equal to 1 (Insert) AND MASK-MUIN is Not equal to 1 (Insert).</t>
  </si>
  <si>
    <t>RUIN is equal to 1 (Insert), but MASK-MUIN is not equal to 1 (Insert).</t>
  </si>
  <si>
    <t>S100_10a_108</t>
  </si>
  <si>
    <t>For each MASK field where MIND is Equal to 1 (Truncated by the dataset limit) and the curve referenced by the RRNM, PRID pair does not coincide with the dataset limit.</t>
  </si>
  <si>
    <t>MASK-MIND is equal to 1  (Truncated by the dataset limit) , but the curve referenced by the RRNM, PRID pair does not coincide with the dataset limit.</t>
  </si>
  <si>
    <t>S100_10a_109</t>
  </si>
  <si>
    <t>Not in 10a</t>
  </si>
  <si>
    <t>For every record where RUIN is Equal to 2 (Delete) and the record contains further fields.</t>
  </si>
  <si>
    <t>Record within Delete instruction contains contains additional fields.</t>
  </si>
  <si>
    <t>For each object which is present in the dataset but not present in the S-101 Feature Catalogue.</t>
  </si>
  <si>
    <t xml:space="preserve">For each attribute present in the dataset which is not present in the S-101 FC. </t>
  </si>
  <si>
    <t xml:space="preserve">For each attribute binding which is either not present in the S-101FC or does not conform to the multiplicity of the attribute binding. </t>
  </si>
  <si>
    <t xml:space="preserve">Check that all attributes only contain the values permitted for that object within the S-101 Feature Catalogue.  </t>
  </si>
  <si>
    <t>Check Message</t>
  </si>
  <si>
    <t>S-101 Validation Checks Part 1</t>
  </si>
  <si>
    <t>Schema validation and schematrons required to support this check. Specific to exchange set transfer.</t>
  </si>
  <si>
    <t>Datasets must only contain the objects listed in the FC (feature and information types). Also need check for update consistency and how codes are defined in the dataset.</t>
  </si>
  <si>
    <t>Feature types must only have the permitted geometric primitives. (noGeometry is a valid option for this check)</t>
  </si>
  <si>
    <t>8, 507, 547, 1679</t>
  </si>
  <si>
    <t xml:space="preserve">Should this be more generic just refer to units and not height depth and coordinates? Thinking about weather. Needs to cover Catalog.xml and ISO 8211 values. </t>
  </si>
  <si>
    <t>26b, 73a, 73b, 512, 551a, 551b, 1515a, 1515b, 1517</t>
  </si>
  <si>
    <t xml:space="preserve">Attribute values must be in the correct format. Noting 551a and 551b needs to cover the delete and formatting characters. </t>
  </si>
  <si>
    <t>Solution</t>
  </si>
  <si>
    <t xml:space="preserve">S-58 7.0.0 changes have not yet been applied. </t>
  </si>
  <si>
    <t>Ref</t>
  </si>
  <si>
    <t>Current Limitations</t>
  </si>
  <si>
    <t>Future activity once checks are more mature.</t>
  </si>
  <si>
    <t xml:space="preserve">Changes to be applied once S-58 7.0.0 is endorsed by ENCWG. </t>
  </si>
  <si>
    <t>Check structure and syntax has not yet been defined or applied.</t>
  </si>
  <si>
    <t xml:space="preserve">Planned for the next phase of this work once initial review is completed. </t>
  </si>
  <si>
    <t>If the dataset file size is greater than 10 megabytes.</t>
  </si>
  <si>
    <t xml:space="preserve">Dataset is larger than the permitted file size. </t>
  </si>
  <si>
    <t>4,5,7, 23, 26a, 27,  86, 536, 540a, 540b</t>
  </si>
  <si>
    <t>27, 33, 36b, 536, 540a, 540b</t>
  </si>
  <si>
    <t>560a, 560b</t>
  </si>
  <si>
    <t xml:space="preserve">Test Datasets to support consistent implementation of the checks. </t>
  </si>
  <si>
    <t xml:space="preserve">Check messages are incomplete. </t>
  </si>
  <si>
    <t>Tables within part 2.</t>
  </si>
  <si>
    <t xml:space="preserve">Part 10a and Geometry checks need to be verified against Part 3. </t>
  </si>
  <si>
    <t xml:space="preserve">To be updated after planned review. </t>
  </si>
  <si>
    <t>Totals</t>
  </si>
  <si>
    <t>Curve feature must have curve geometry</t>
  </si>
  <si>
    <t>For each Feature of primitive Curve which is associated with a non-curve geometry field</t>
  </si>
  <si>
    <t>geometry must be consistent with Level 3a primitives</t>
  </si>
  <si>
    <t xml:space="preserve">For each Geometry field with RCNM != (Level 2a primitives + Surfaces) </t>
  </si>
  <si>
    <t>Surface feature must have surface geometry</t>
  </si>
  <si>
    <t>For each Feature of geometric primitive Surface which is associated with a non-Surface geometry field. (RCNM != 130).</t>
  </si>
  <si>
    <t>Self-intersection</t>
  </si>
  <si>
    <t>For each surface where the exterior boundary shares more than one node with an interior boundary</t>
  </si>
  <si>
    <t>Well formed curve segments</t>
  </si>
  <si>
    <t>For each curve segment with &gt;1 segment and composite curve components where the individual components do not have coincident start/end points (e.g. end segment N != start segment N+1)</t>
  </si>
  <si>
    <t>3a-0</t>
  </si>
  <si>
    <t>3a-1</t>
  </si>
  <si>
    <t>3a-2</t>
  </si>
  <si>
    <t>3a-3</t>
  </si>
  <si>
    <t>3a-4</t>
  </si>
  <si>
    <t>Orientation of Surfaces</t>
  </si>
  <si>
    <t>For each feature of primitive surface where the exterior boundary is not oriented clockwise (surface to the right)</t>
  </si>
  <si>
    <t>For each feature of primitive surface where an interior boundary is not oriented anti-clockwise (surface to the right)</t>
  </si>
  <si>
    <t>interiors can not be inside interiors</t>
  </si>
  <si>
    <t>For each surface where an interior boundary is within an interior boundary</t>
  </si>
  <si>
    <t>interiors must be inside an exterior</t>
  </si>
  <si>
    <t>For each surface where an interior boundary is not within one exterior boundary.</t>
  </si>
  <si>
    <t>exteriors can not be inside interiors</t>
  </si>
  <si>
    <t>For each surface where an exterior boundary is within an interior boundary.</t>
  </si>
  <si>
    <t>Surface features must associate with only one surface</t>
  </si>
  <si>
    <t xml:space="preserve">For each feature of geometric primitive surface with &gt;1 spatial associations (SPAS) ? </t>
  </si>
  <si>
    <t>Curves and Composite curves (including Polygons referenced by Surface features in level 3a/b) must not self-intersect [defined with reference to diagram]</t>
  </si>
  <si>
    <t>Duplicate identifiers</t>
  </si>
  <si>
    <t>For each encoded ISO8211 PRID or CRID where RCNM/RCID is not unique</t>
  </si>
  <si>
    <t>Oriented Features</t>
  </si>
  <si>
    <t>For each feature with geometric primitive point, curve or surface where the spatial association field (SPAS) has ORNT != 255 (For each record of type Multi Point (10a-5.6.2-MRID), Surface (10a-5.9.2-SRID)or composite curve (10a-5.8.2-CCID)</t>
  </si>
  <si>
    <t>Referenced curve start/end points</t>
  </si>
  <si>
    <t>For each Curve record with a non-null PTAS record</t>
  </si>
  <si>
    <t>2a-2</t>
  </si>
  <si>
    <t>2a-3</t>
  </si>
  <si>
    <t>3a-5</t>
  </si>
  <si>
    <t>3a-6</t>
  </si>
  <si>
    <t>3a-7</t>
  </si>
  <si>
    <t>3a-8</t>
  </si>
  <si>
    <t>3a-9</t>
  </si>
  <si>
    <t>Composite curves must be well defined.</t>
  </si>
  <si>
    <t>Each composite curve must be continuous. The end point of each component (taking into account ORNT orientation) must be a duplicate of the start point of the next curve component (again, taking into account ORNT).</t>
  </si>
  <si>
    <t>No self-intersection (repeated vertices)</t>
  </si>
  <si>
    <t>Curve Segments must not start or end with repeated vertices. Segments must not repeat any vertex (this constitutes self-intersection) (For each curve component with EQUAL consecutive vertices.)</t>
  </si>
  <si>
    <t>No self-intersection (number of vertices)</t>
  </si>
  <si>
    <t>A closed curve must have two or more intermediate vertices (or it self-intersects)</t>
  </si>
  <si>
    <t>3a-10</t>
  </si>
  <si>
    <t>2a-13</t>
  </si>
  <si>
    <t>2a-4</t>
  </si>
  <si>
    <t>2a-12</t>
  </si>
  <si>
    <t>1-1</t>
  </si>
  <si>
    <t>S100_7_002</t>
  </si>
  <si>
    <t>S100_7_003</t>
  </si>
  <si>
    <t>S100_7_004</t>
  </si>
  <si>
    <t>S100_7_005</t>
  </si>
  <si>
    <t>S100_7_006</t>
  </si>
  <si>
    <t>S100_7_007</t>
  </si>
  <si>
    <t>S100_7_008</t>
  </si>
  <si>
    <t>S100_7_009</t>
  </si>
  <si>
    <t>S100_7_010</t>
  </si>
  <si>
    <t>S100_7_011</t>
  </si>
  <si>
    <t>S100_7_012</t>
  </si>
  <si>
    <t>S100_7_013</t>
  </si>
  <si>
    <t>S100_7_014</t>
  </si>
  <si>
    <t>S100_7_015</t>
  </si>
  <si>
    <t>S100_7_016</t>
  </si>
  <si>
    <t>S100_7_017</t>
  </si>
  <si>
    <t>S100_7_018</t>
  </si>
  <si>
    <t>S100_7_019</t>
  </si>
  <si>
    <t>Blank</t>
  </si>
  <si>
    <t>Main</t>
  </si>
  <si>
    <t>S-101_Main_001</t>
  </si>
  <si>
    <t>4.8.1</t>
  </si>
  <si>
    <t>Curve Segment Interpolation</t>
  </si>
  <si>
    <t xml:space="preserve">For each curve segment header field where Interpolation (INTP) does not equal (4) Loxodromic. </t>
  </si>
  <si>
    <t xml:space="preserve">Curve interpolation is not Loxodromic. </t>
  </si>
  <si>
    <t>N/A</t>
  </si>
  <si>
    <t>Total Checks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</si>
</sst>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sz val="11"/>
      <color rgb="FF000000"/>
      <name val="Calibri"/>
      <family val="2"/>
      <scheme val="minor"/>
    </font>
    <font>
      <b/>
      <sz val="16"/>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FF0000"/>
      <name val="Calibri"/>
      <family val="2"/>
      <scheme val="minor"/>
    </font>
    <font>
      <sz val="11"/>
      <name val="Calibri"/>
      <family val="2"/>
      <scheme val="minor"/>
    </font>
    <font>
      <sz val="11"/>
      <color rgb="FF9C6500"/>
      <name val="Calibri"/>
      <family val="2"/>
      <scheme val="minor"/>
    </font>
    <font>
      <sz val="11"/>
      <color rgb="FF9C5700"/>
      <name val="Calibri"/>
      <family val="2"/>
      <scheme val="minor"/>
    </font>
    <font>
      <sz val="11"/>
      <color rgb="FF000000"/>
      <name val="Calibri"/>
      <family val="2"/>
    </font>
    <font>
      <i/>
      <sz val="11"/>
      <color theme="1"/>
      <name val="Calibri"/>
      <family val="2"/>
      <scheme val="minor"/>
    </font>
    <font>
      <sz val="8"/>
      <name val="Calibri"/>
      <family val="2"/>
      <scheme val="minor"/>
    </font>
    <font>
      <strike/>
      <sz val="11"/>
      <color rgb="FFFF0000"/>
      <name val="Calibri"/>
      <family val="2"/>
      <scheme val="minor"/>
    </font>
    <font>
      <b/>
      <sz val="10"/>
      <name val="Arial"/>
      <family val="2"/>
    </font>
    <font>
      <sz val="10"/>
      <name val="Arial"/>
      <family val="2"/>
    </font>
    <font>
      <b/>
      <sz val="11"/>
      <name val="Arial"/>
      <family val="2"/>
    </font>
    <font>
      <sz val="11"/>
      <name val="Arial"/>
      <family val="2"/>
    </font>
    <font>
      <sz val="11"/>
      <color rgb="FF000000"/>
      <name val="Arial"/>
      <family val="2"/>
    </font>
    <font>
      <b/>
      <sz val="11"/>
      <name val="Calibri"/>
      <family val="2"/>
      <scheme val="minor"/>
    </font>
  </fonts>
  <fills count="10">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s>
  <cellStyleXfs count="5">
    <xf numFmtId="0" fontId="0" fillId="0" borderId="0"/>
    <xf numFmtId="0" fontId="5" fillId="3" borderId="0" applyNumberFormat="0" applyBorder="0" applyAlignment="0" applyProtection="0"/>
    <xf numFmtId="0" fontId="6" fillId="4" borderId="0" applyNumberFormat="0" applyBorder="0" applyAlignment="0" applyProtection="0"/>
    <xf numFmtId="0" fontId="9" fillId="5" borderId="0" applyNumberFormat="0" applyBorder="0" applyAlignment="0" applyProtection="0"/>
    <xf numFmtId="0" fontId="10" fillId="5" borderId="0" applyNumberFormat="0" applyBorder="0" applyAlignment="0" applyProtection="0"/>
  </cellStyleXfs>
  <cellXfs count="243">
    <xf numFmtId="0" fontId="0" fillId="0" borderId="0" xfId="0"/>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wrapText="1"/>
    </xf>
    <xf numFmtId="0" fontId="0" fillId="0" borderId="1" xfId="0" applyBorder="1" applyAlignment="1">
      <alignment horizontal="center" vertical="top"/>
    </xf>
    <xf numFmtId="0" fontId="0" fillId="0" borderId="1" xfId="0" applyBorder="1" applyAlignment="1">
      <alignment vertical="top" wrapText="1"/>
    </xf>
    <xf numFmtId="0" fontId="2" fillId="0" borderId="1" xfId="0" applyFont="1" applyBorder="1" applyAlignment="1">
      <alignment vertical="center" wrapText="1"/>
    </xf>
    <xf numFmtId="0" fontId="1" fillId="0" borderId="1" xfId="0" applyFont="1" applyBorder="1"/>
    <xf numFmtId="0" fontId="0" fillId="0" borderId="1" xfId="0" applyBorder="1" applyAlignment="1">
      <alignment horizontal="center"/>
    </xf>
    <xf numFmtId="0" fontId="0" fillId="0" borderId="1" xfId="0" applyBorder="1"/>
    <xf numFmtId="0" fontId="0" fillId="0" borderId="1" xfId="0" applyBorder="1" applyAlignment="1">
      <alignment vertical="center"/>
    </xf>
    <xf numFmtId="0" fontId="0" fillId="2" borderId="1" xfId="0" applyFill="1" applyBorder="1" applyAlignment="1">
      <alignment wrapText="1"/>
    </xf>
    <xf numFmtId="0" fontId="3" fillId="0" borderId="0" xfId="0" applyFont="1"/>
    <xf numFmtId="0" fontId="0" fillId="0" borderId="3" xfId="0" applyBorder="1" applyAlignment="1">
      <alignment horizontal="center"/>
    </xf>
    <xf numFmtId="0" fontId="0" fillId="6" borderId="0" xfId="0" applyFill="1"/>
    <xf numFmtId="0" fontId="0" fillId="2" borderId="0" xfId="0" applyFill="1"/>
    <xf numFmtId="0" fontId="0" fillId="0" borderId="1" xfId="0" applyBorder="1" applyAlignment="1"/>
    <xf numFmtId="0" fontId="5" fillId="3" borderId="1" xfId="1" applyBorder="1" applyAlignment="1">
      <alignment horizontal="center"/>
    </xf>
    <xf numFmtId="0" fontId="6" fillId="4" borderId="1" xfId="2" applyBorder="1" applyAlignment="1">
      <alignment horizontal="center"/>
    </xf>
    <xf numFmtId="0" fontId="9" fillId="5" borderId="1" xfId="3" applyBorder="1" applyAlignment="1">
      <alignment horizontal="center"/>
    </xf>
    <xf numFmtId="0" fontId="9" fillId="5" borderId="1" xfId="3" applyBorder="1"/>
    <xf numFmtId="0" fontId="10" fillId="5" borderId="1" xfId="4" applyBorder="1" applyAlignment="1">
      <alignment horizontal="center"/>
    </xf>
    <xf numFmtId="0" fontId="0" fillId="2" borderId="1" xfId="0" applyFill="1" applyBorder="1"/>
    <xf numFmtId="0" fontId="0" fillId="6" borderId="1" xfId="0" applyFill="1" applyBorder="1" applyAlignment="1">
      <alignment horizontal="center"/>
    </xf>
    <xf numFmtId="0" fontId="0" fillId="2" borderId="1" xfId="0" applyFill="1" applyBorder="1" applyAlignment="1">
      <alignment horizontal="center"/>
    </xf>
    <xf numFmtId="0" fontId="0" fillId="0" borderId="7" xfId="0" applyBorder="1" applyAlignment="1">
      <alignment horizontal="center"/>
    </xf>
    <xf numFmtId="0" fontId="9" fillId="2" borderId="1" xfId="3" applyFill="1" applyBorder="1" applyAlignment="1">
      <alignment horizontal="center"/>
    </xf>
    <xf numFmtId="0" fontId="9" fillId="2" borderId="1" xfId="3" applyFill="1" applyBorder="1"/>
    <xf numFmtId="0" fontId="4" fillId="2" borderId="1" xfId="3" applyFont="1" applyFill="1" applyBorder="1" applyAlignment="1">
      <alignment horizontal="center"/>
    </xf>
    <xf numFmtId="0" fontId="0" fillId="7" borderId="1" xfId="0" applyFill="1" applyBorder="1" applyAlignment="1">
      <alignment horizontal="center"/>
    </xf>
    <xf numFmtId="0" fontId="4" fillId="7" borderId="1" xfId="1" applyFont="1" applyFill="1" applyBorder="1" applyAlignment="1">
      <alignment horizontal="center"/>
    </xf>
    <xf numFmtId="0" fontId="5" fillId="3" borderId="1" xfId="1" applyBorder="1" applyAlignment="1">
      <alignment horizontal="center" vertical="center"/>
    </xf>
    <xf numFmtId="0" fontId="0" fillId="0" borderId="5" xfId="0" applyBorder="1" applyAlignment="1">
      <alignment horizontal="center" vertical="center"/>
    </xf>
    <xf numFmtId="0" fontId="0" fillId="0" borderId="5" xfId="0" applyBorder="1" applyAlignment="1">
      <alignment horizontal="center"/>
    </xf>
    <xf numFmtId="0" fontId="0" fillId="2" borderId="5" xfId="0" applyFill="1" applyBorder="1" applyAlignment="1">
      <alignment horizontal="center"/>
    </xf>
    <xf numFmtId="0" fontId="5" fillId="3" borderId="6" xfId="1" applyBorder="1" applyAlignment="1">
      <alignment horizontal="center"/>
    </xf>
    <xf numFmtId="0" fontId="5" fillId="2" borderId="1" xfId="1" applyFill="1" applyBorder="1" applyAlignment="1">
      <alignment horizontal="center"/>
    </xf>
    <xf numFmtId="0" fontId="5" fillId="3" borderId="6" xfId="1" applyBorder="1" applyAlignment="1">
      <alignment horizontal="center" vertical="center"/>
    </xf>
    <xf numFmtId="0" fontId="11" fillId="7" borderId="6" xfId="0" applyFont="1" applyFill="1" applyBorder="1" applyAlignment="1">
      <alignment horizontal="center"/>
    </xf>
    <xf numFmtId="0" fontId="11" fillId="7" borderId="1" xfId="0" applyFont="1" applyFill="1" applyBorder="1" applyAlignment="1">
      <alignment horizontal="center"/>
    </xf>
    <xf numFmtId="0" fontId="11" fillId="7" borderId="1" xfId="0" applyFont="1" applyFill="1" applyBorder="1" applyAlignment="1">
      <alignment horizontal="center" vertical="center"/>
    </xf>
    <xf numFmtId="0" fontId="0" fillId="7" borderId="6" xfId="0" applyFill="1" applyBorder="1" applyAlignment="1">
      <alignment horizontal="center"/>
    </xf>
    <xf numFmtId="0" fontId="6" fillId="2" borderId="1" xfId="2" applyFill="1" applyBorder="1" applyAlignment="1">
      <alignment horizontal="center"/>
    </xf>
    <xf numFmtId="0" fontId="0" fillId="2" borderId="1" xfId="0" applyFill="1" applyBorder="1" applyAlignment="1">
      <alignment horizontal="center" vertical="center"/>
    </xf>
    <xf numFmtId="0" fontId="0" fillId="0" borderId="5" xfId="0" applyFill="1" applyBorder="1" applyAlignment="1">
      <alignment horizontal="center"/>
    </xf>
    <xf numFmtId="0" fontId="1" fillId="0" borderId="1" xfId="0" applyFon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vertical="center" wrapText="1"/>
    </xf>
    <xf numFmtId="0" fontId="6" fillId="4" borderId="1" xfId="2" applyBorder="1"/>
    <xf numFmtId="0" fontId="6" fillId="4" borderId="1" xfId="2" applyBorder="1" applyAlignment="1">
      <alignment horizontal="center" vertical="center"/>
    </xf>
    <xf numFmtId="0" fontId="0" fillId="0" borderId="2" xfId="0" applyBorder="1" applyAlignment="1">
      <alignment horizontal="center"/>
    </xf>
    <xf numFmtId="0" fontId="0" fillId="0" borderId="1" xfId="0" applyFont="1" applyBorder="1" applyAlignment="1">
      <alignment horizontal="center" vertical="center"/>
    </xf>
    <xf numFmtId="0" fontId="0" fillId="0" borderId="1" xfId="0" applyFont="1" applyBorder="1" applyAlignment="1">
      <alignment horizontal="center" wrapText="1"/>
    </xf>
    <xf numFmtId="0" fontId="0" fillId="7" borderId="1" xfId="0" applyFill="1" applyBorder="1" applyAlignment="1">
      <alignment horizontal="center" vertical="center"/>
    </xf>
    <xf numFmtId="0" fontId="0" fillId="7" borderId="1" xfId="0" applyFill="1" applyBorder="1"/>
    <xf numFmtId="0" fontId="0" fillId="7" borderId="0" xfId="0" applyFill="1"/>
    <xf numFmtId="0" fontId="0" fillId="7" borderId="1" xfId="0" applyFill="1" applyBorder="1" applyAlignment="1">
      <alignment wrapText="1"/>
    </xf>
    <xf numFmtId="0" fontId="0" fillId="7" borderId="1" xfId="0" applyFill="1" applyBorder="1" applyAlignment="1">
      <alignment horizontal="center" vertical="top"/>
    </xf>
    <xf numFmtId="0" fontId="0" fillId="7" borderId="1" xfId="0" applyFill="1" applyBorder="1" applyAlignment="1">
      <alignment vertical="top"/>
    </xf>
    <xf numFmtId="0" fontId="0" fillId="7" borderId="1" xfId="0" applyFill="1" applyBorder="1" applyAlignment="1">
      <alignment vertical="center"/>
    </xf>
    <xf numFmtId="0" fontId="0" fillId="7" borderId="1" xfId="0" applyFill="1" applyBorder="1" applyAlignment="1">
      <alignment horizontal="center" vertical="center" wrapText="1"/>
    </xf>
    <xf numFmtId="49" fontId="0" fillId="0" borderId="1" xfId="0" applyNumberFormat="1" applyBorder="1" applyAlignment="1">
      <alignment horizontal="center" vertical="center"/>
    </xf>
    <xf numFmtId="0" fontId="0" fillId="2" borderId="1" xfId="0" applyFill="1" applyBorder="1" applyAlignment="1">
      <alignment vertical="center"/>
    </xf>
    <xf numFmtId="0" fontId="0" fillId="6" borderId="1" xfId="0" applyFill="1" applyBorder="1" applyAlignment="1">
      <alignment horizontal="center" vertical="center"/>
    </xf>
    <xf numFmtId="0" fontId="0" fillId="2" borderId="5" xfId="0" applyFill="1"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8" borderId="1" xfId="0" applyFill="1" applyBorder="1" applyAlignment="1">
      <alignment horizontal="center"/>
    </xf>
    <xf numFmtId="0" fontId="0" fillId="8" borderId="1" xfId="0" applyFill="1" applyBorder="1" applyAlignment="1">
      <alignment horizontal="center" vertical="center"/>
    </xf>
    <xf numFmtId="0" fontId="0" fillId="0" borderId="1" xfId="0" applyBorder="1" applyAlignment="1">
      <alignment horizontal="center"/>
    </xf>
    <xf numFmtId="0" fontId="0" fillId="8" borderId="6" xfId="0" applyFill="1" applyBorder="1" applyAlignment="1">
      <alignment horizontal="center"/>
    </xf>
    <xf numFmtId="0" fontId="0" fillId="8" borderId="6" xfId="0" applyFill="1" applyBorder="1" applyAlignment="1">
      <alignment horizontal="center" vertical="center"/>
    </xf>
    <xf numFmtId="0" fontId="0" fillId="0" borderId="1" xfId="0" applyBorder="1" applyAlignment="1">
      <alignment horizontal="center"/>
    </xf>
    <xf numFmtId="0" fontId="0" fillId="2" borderId="3" xfId="0" applyFill="1" applyBorder="1" applyAlignment="1">
      <alignment horizontal="center"/>
    </xf>
    <xf numFmtId="0" fontId="0" fillId="2" borderId="2" xfId="0" applyFill="1" applyBorder="1" applyAlignment="1">
      <alignment horizontal="center"/>
    </xf>
    <xf numFmtId="0" fontId="0" fillId="2" borderId="7" xfId="0" applyFill="1" applyBorder="1" applyAlignment="1">
      <alignment horizontal="center"/>
    </xf>
    <xf numFmtId="0" fontId="8" fillId="2" borderId="1" xfId="4" applyFont="1" applyFill="1" applyBorder="1" applyAlignment="1">
      <alignment horizontal="center"/>
    </xf>
    <xf numFmtId="0" fontId="0" fillId="0" borderId="1" xfId="0" applyBorder="1" applyAlignment="1">
      <alignment horizontal="center"/>
    </xf>
    <xf numFmtId="0" fontId="0" fillId="0" borderId="7" xfId="0" applyBorder="1"/>
    <xf numFmtId="0" fontId="8" fillId="2" borderId="1" xfId="3" applyFont="1" applyFill="1" applyBorder="1" applyAlignment="1">
      <alignment horizontal="center"/>
    </xf>
    <xf numFmtId="0" fontId="8" fillId="8" borderId="1" xfId="2" applyFont="1" applyFill="1" applyBorder="1"/>
    <xf numFmtId="0" fontId="0" fillId="8" borderId="1" xfId="0" applyFill="1" applyBorder="1"/>
    <xf numFmtId="0" fontId="8" fillId="8" borderId="1" xfId="2" applyFont="1" applyFill="1" applyBorder="1" applyAlignment="1">
      <alignment horizontal="center"/>
    </xf>
    <xf numFmtId="0" fontId="9" fillId="2" borderId="1" xfId="3" applyFill="1" applyBorder="1" applyAlignment="1">
      <alignment horizontal="center" vertical="center"/>
    </xf>
    <xf numFmtId="0" fontId="0" fillId="0" borderId="1" xfId="0" applyBorder="1" applyAlignment="1">
      <alignment horizontal="center" wrapText="1"/>
    </xf>
    <xf numFmtId="0" fontId="0" fillId="0" borderId="5" xfId="0" applyBorder="1"/>
    <xf numFmtId="0" fontId="0" fillId="0" borderId="5" xfId="0" applyBorder="1" applyAlignment="1">
      <alignment wrapText="1"/>
    </xf>
    <xf numFmtId="0" fontId="0" fillId="6" borderId="5" xfId="0" applyFill="1" applyBorder="1"/>
    <xf numFmtId="0" fontId="0" fillId="2" borderId="5" xfId="0" applyFill="1" applyBorder="1"/>
    <xf numFmtId="0" fontId="0" fillId="2" borderId="5" xfId="0" applyFill="1" applyBorder="1" applyAlignment="1">
      <alignment wrapText="1"/>
    </xf>
    <xf numFmtId="0" fontId="8" fillId="0" borderId="5" xfId="0" applyFont="1" applyBorder="1"/>
    <xf numFmtId="0" fontId="5" fillId="3" borderId="5" xfId="1" applyBorder="1" applyAlignment="1">
      <alignment wrapText="1"/>
    </xf>
    <xf numFmtId="0" fontId="5" fillId="3" borderId="5" xfId="1" applyBorder="1"/>
    <xf numFmtId="0" fontId="14" fillId="0" borderId="1" xfId="0" applyFont="1" applyBorder="1" applyAlignment="1">
      <alignment horizontal="center" vertical="center"/>
    </xf>
    <xf numFmtId="0" fontId="8" fillId="8" borderId="1" xfId="1" applyFont="1" applyFill="1" applyBorder="1" applyAlignment="1">
      <alignment horizontal="center"/>
    </xf>
    <xf numFmtId="0" fontId="10" fillId="2" borderId="1" xfId="4" applyFill="1" applyBorder="1" applyAlignment="1">
      <alignment horizontal="center"/>
    </xf>
    <xf numFmtId="0" fontId="0" fillId="0" borderId="1" xfId="0" applyBorder="1" applyAlignment="1">
      <alignment horizontal="left" wrapText="1"/>
    </xf>
    <xf numFmtId="0" fontId="0" fillId="0" borderId="1" xfId="0" applyBorder="1" applyAlignment="1">
      <alignment horizontal="left" vertical="center" wrapText="1"/>
    </xf>
    <xf numFmtId="0" fontId="0" fillId="0" borderId="5" xfId="0" applyFill="1" applyBorder="1" applyAlignment="1">
      <alignment horizontal="center" vertical="center"/>
    </xf>
    <xf numFmtId="0" fontId="7" fillId="0" borderId="5" xfId="0" applyFont="1" applyBorder="1" applyAlignment="1">
      <alignment vertical="center"/>
    </xf>
    <xf numFmtId="0" fontId="5" fillId="3" borderId="5" xfId="1" applyBorder="1" applyAlignment="1">
      <alignment vertical="center" wrapText="1"/>
    </xf>
    <xf numFmtId="0" fontId="0" fillId="2" borderId="5" xfId="0" applyFill="1" applyBorder="1" applyAlignment="1">
      <alignment vertical="center"/>
    </xf>
    <xf numFmtId="0" fontId="7" fillId="8" borderId="1" xfId="2" applyFont="1" applyFill="1" applyBorder="1" applyAlignment="1">
      <alignment horizontal="center" vertical="center"/>
    </xf>
    <xf numFmtId="0" fontId="7" fillId="0" borderId="1" xfId="0" applyFont="1" applyBorder="1" applyAlignment="1">
      <alignment horizontal="center"/>
    </xf>
    <xf numFmtId="0" fontId="5" fillId="0" borderId="1" xfId="1" applyFill="1" applyBorder="1" applyAlignment="1">
      <alignment horizontal="center" vertical="center"/>
    </xf>
    <xf numFmtId="0" fontId="8" fillId="8" borderId="1" xfId="4" applyFont="1" applyFill="1" applyBorder="1" applyAlignment="1">
      <alignment horizontal="center"/>
    </xf>
    <xf numFmtId="0" fontId="1" fillId="0" borderId="1" xfId="0" applyFont="1" applyBorder="1" applyAlignment="1">
      <alignment horizontal="center"/>
    </xf>
    <xf numFmtId="0" fontId="1" fillId="2" borderId="0" xfId="0" applyFont="1" applyFill="1" applyAlignment="1">
      <alignment horizontal="left"/>
    </xf>
    <xf numFmtId="0" fontId="0" fillId="2" borderId="0" xfId="0" applyFill="1" applyAlignment="1">
      <alignment horizontal="center"/>
    </xf>
    <xf numFmtId="0" fontId="0" fillId="2" borderId="0" xfId="0" applyFill="1" applyAlignment="1">
      <alignment horizontal="left"/>
    </xf>
    <xf numFmtId="0" fontId="8" fillId="2" borderId="1" xfId="1" applyFont="1" applyFill="1" applyBorder="1" applyAlignment="1">
      <alignment horizontal="center"/>
    </xf>
    <xf numFmtId="0" fontId="8" fillId="2" borderId="1" xfId="1" applyFont="1" applyFill="1" applyBorder="1" applyAlignment="1">
      <alignment horizontal="center" vertical="center"/>
    </xf>
    <xf numFmtId="0" fontId="0" fillId="0" borderId="1" xfId="0" applyBorder="1" applyAlignment="1">
      <alignment horizontal="center"/>
    </xf>
    <xf numFmtId="0" fontId="16" fillId="0" borderId="0" xfId="0" applyFont="1" applyAlignment="1">
      <alignment vertical="center" wrapText="1"/>
    </xf>
    <xf numFmtId="0" fontId="15" fillId="0" borderId="0" xfId="0" applyFont="1" applyAlignment="1">
      <alignment vertical="center" wrapText="1"/>
    </xf>
    <xf numFmtId="0" fontId="5" fillId="3" borderId="7" xfId="1" applyBorder="1" applyAlignment="1">
      <alignment horizontal="center"/>
    </xf>
    <xf numFmtId="0" fontId="0" fillId="0" borderId="0" xfId="0" applyAlignment="1">
      <alignment horizontal="center"/>
    </xf>
    <xf numFmtId="0" fontId="7" fillId="0" borderId="5" xfId="0" applyFont="1" applyBorder="1"/>
    <xf numFmtId="0" fontId="7" fillId="0" borderId="0" xfId="0" applyFont="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center" wrapText="1"/>
    </xf>
    <xf numFmtId="0" fontId="7" fillId="0" borderId="0" xfId="0" applyFont="1"/>
    <xf numFmtId="0" fontId="0" fillId="0" borderId="8" xfId="0" applyBorder="1"/>
    <xf numFmtId="0" fontId="0" fillId="0" borderId="8" xfId="0" applyBorder="1" applyAlignment="1">
      <alignment wrapText="1"/>
    </xf>
    <xf numFmtId="0" fontId="16" fillId="0" borderId="1" xfId="0" applyFont="1" applyBorder="1" applyAlignment="1">
      <alignment horizontal="left" wrapText="1"/>
    </xf>
    <xf numFmtId="0" fontId="0" fillId="0" borderId="1" xfId="0" applyFill="1" applyBorder="1" applyAlignment="1">
      <alignment horizontal="center"/>
    </xf>
    <xf numFmtId="0" fontId="2" fillId="0" borderId="1" xfId="0" applyFont="1" applyBorder="1" applyAlignment="1">
      <alignment wrapText="1"/>
    </xf>
    <xf numFmtId="0" fontId="0" fillId="0" borderId="1" xfId="0" applyFont="1" applyBorder="1" applyAlignment="1">
      <alignment horizontal="left"/>
    </xf>
    <xf numFmtId="0" fontId="0" fillId="0" borderId="1" xfId="0" applyFont="1" applyBorder="1" applyAlignment="1">
      <alignment horizontal="center"/>
    </xf>
    <xf numFmtId="0" fontId="0" fillId="0" borderId="1" xfId="0" applyFont="1" applyBorder="1"/>
    <xf numFmtId="0" fontId="0" fillId="0" borderId="1" xfId="0" applyFont="1" applyBorder="1" applyAlignment="1">
      <alignment wrapText="1"/>
    </xf>
    <xf numFmtId="0" fontId="0" fillId="0" borderId="1" xfId="0" applyFont="1" applyBorder="1" applyAlignment="1">
      <alignment horizontal="left" wrapText="1"/>
    </xf>
    <xf numFmtId="0" fontId="0" fillId="0" borderId="1" xfId="0" applyFont="1" applyBorder="1" applyAlignment="1">
      <alignment vertical="center" wrapText="1"/>
    </xf>
    <xf numFmtId="0" fontId="17" fillId="0" borderId="1" xfId="0" applyFont="1" applyBorder="1" applyAlignment="1">
      <alignment vertical="center" wrapText="1"/>
    </xf>
    <xf numFmtId="0" fontId="18" fillId="0" borderId="1" xfId="0" applyFont="1" applyBorder="1" applyAlignment="1">
      <alignment vertical="center" wrapText="1"/>
    </xf>
    <xf numFmtId="0" fontId="19" fillId="0" borderId="1" xfId="0" applyFont="1" applyBorder="1" applyAlignment="1">
      <alignment wrapText="1"/>
    </xf>
    <xf numFmtId="0" fontId="0" fillId="0" borderId="1" xfId="0" quotePrefix="1" applyFont="1" applyBorder="1" applyAlignment="1">
      <alignment wrapText="1"/>
    </xf>
    <xf numFmtId="0" fontId="19" fillId="0" borderId="1" xfId="0" applyFont="1" applyBorder="1" applyAlignment="1">
      <alignment vertical="center" wrapText="1"/>
    </xf>
    <xf numFmtId="0" fontId="18" fillId="0" borderId="1" xfId="0" applyFont="1" applyBorder="1" applyAlignment="1">
      <alignment horizontal="left" wrapText="1"/>
    </xf>
    <xf numFmtId="0" fontId="0" fillId="0" borderId="1" xfId="0" applyFont="1" applyBorder="1" applyAlignment="1"/>
    <xf numFmtId="0" fontId="18" fillId="0" borderId="1" xfId="0" applyFont="1" applyBorder="1" applyAlignment="1">
      <alignment horizontal="center" vertical="center" wrapText="1"/>
    </xf>
    <xf numFmtId="0" fontId="8" fillId="0" borderId="1" xfId="0" applyFont="1" applyFill="1" applyBorder="1" applyAlignment="1">
      <alignment horizontal="center"/>
    </xf>
    <xf numFmtId="0" fontId="8" fillId="0" borderId="1" xfId="3" applyFont="1" applyFill="1" applyBorder="1"/>
    <xf numFmtId="0" fontId="8" fillId="0" borderId="1" xfId="3" applyFont="1" applyFill="1" applyBorder="1" applyAlignment="1">
      <alignment wrapText="1"/>
    </xf>
    <xf numFmtId="0" fontId="9" fillId="0" borderId="0" xfId="3" applyFill="1"/>
    <xf numFmtId="0" fontId="8" fillId="0" borderId="1" xfId="3" applyFont="1" applyFill="1" applyBorder="1" applyAlignment="1">
      <alignment horizontal="center"/>
    </xf>
    <xf numFmtId="0" fontId="0" fillId="0" borderId="1" xfId="0" applyFont="1" applyBorder="1" applyAlignment="1">
      <alignment horizontal="left" vertical="center"/>
    </xf>
    <xf numFmtId="0" fontId="8" fillId="2" borderId="10" xfId="1" applyFont="1" applyFill="1" applyBorder="1"/>
    <xf numFmtId="0" fontId="8" fillId="2" borderId="0" xfId="1" applyFont="1" applyFill="1"/>
    <xf numFmtId="0" fontId="8" fillId="2" borderId="8" xfId="1" applyFont="1" applyFill="1" applyBorder="1"/>
    <xf numFmtId="0" fontId="8" fillId="2" borderId="8" xfId="1" applyFont="1" applyFill="1" applyBorder="1" applyAlignment="1">
      <alignment wrapText="1"/>
    </xf>
    <xf numFmtId="0" fontId="5" fillId="2" borderId="0" xfId="1" applyFill="1"/>
    <xf numFmtId="0" fontId="8" fillId="2" borderId="0" xfId="1" applyFont="1" applyFill="1" applyAlignment="1">
      <alignment horizontal="center" vertical="center"/>
    </xf>
    <xf numFmtId="0" fontId="8" fillId="2" borderId="0" xfId="1" applyFont="1" applyFill="1" applyAlignment="1">
      <alignment horizontal="center" vertical="center" wrapText="1"/>
    </xf>
    <xf numFmtId="0" fontId="8" fillId="2" borderId="9" xfId="1" applyFont="1" applyFill="1" applyBorder="1" applyAlignment="1">
      <alignment horizontal="center" vertical="center"/>
    </xf>
    <xf numFmtId="0" fontId="8" fillId="2" borderId="9" xfId="1" applyFont="1" applyFill="1" applyBorder="1" applyAlignment="1">
      <alignment horizontal="center" vertical="center" wrapText="1"/>
    </xf>
    <xf numFmtId="0" fontId="0" fillId="0" borderId="1" xfId="0" applyBorder="1" applyAlignment="1">
      <alignment horizontal="center"/>
    </xf>
    <xf numFmtId="0" fontId="0" fillId="2" borderId="8" xfId="1" applyFont="1" applyFill="1" applyBorder="1"/>
    <xf numFmtId="0" fontId="0" fillId="2" borderId="8" xfId="1" applyFont="1" applyFill="1" applyBorder="1" applyAlignment="1">
      <alignment wrapText="1"/>
    </xf>
    <xf numFmtId="0" fontId="0" fillId="2" borderId="0" xfId="1" applyFont="1" applyFill="1"/>
    <xf numFmtId="0" fontId="4" fillId="8" borderId="1" xfId="2" applyFont="1" applyFill="1" applyBorder="1" applyAlignment="1">
      <alignment horizontal="center" vertical="center"/>
    </xf>
    <xf numFmtId="0" fontId="4" fillId="9" borderId="1" xfId="2" applyFont="1" applyFill="1" applyBorder="1" applyAlignment="1">
      <alignment horizontal="center"/>
    </xf>
    <xf numFmtId="0" fontId="0" fillId="9" borderId="1" xfId="0" applyFill="1" applyBorder="1" applyAlignment="1">
      <alignment horizontal="center"/>
    </xf>
    <xf numFmtId="0" fontId="4" fillId="8" borderId="6" xfId="1" applyFont="1" applyFill="1" applyBorder="1" applyAlignment="1">
      <alignment horizontal="center"/>
    </xf>
    <xf numFmtId="0" fontId="1" fillId="0" borderId="5" xfId="0" applyFont="1" applyBorder="1" applyAlignment="1">
      <alignment horizontal="center"/>
    </xf>
    <xf numFmtId="0" fontId="1" fillId="0" borderId="1" xfId="0" applyFont="1" applyFill="1" applyBorder="1"/>
    <xf numFmtId="0" fontId="9" fillId="0" borderId="1" xfId="3" applyFill="1" applyBorder="1"/>
    <xf numFmtId="0" fontId="8" fillId="2" borderId="1" xfId="1" applyFont="1" applyFill="1" applyBorder="1"/>
    <xf numFmtId="0" fontId="8" fillId="2" borderId="1" xfId="1" applyFont="1" applyFill="1" applyBorder="1" applyAlignment="1">
      <alignment wrapText="1"/>
    </xf>
    <xf numFmtId="0" fontId="5" fillId="2" borderId="1" xfId="1" applyFill="1" applyBorder="1"/>
    <xf numFmtId="0" fontId="0" fillId="2" borderId="1" xfId="1" applyFont="1" applyFill="1" applyBorder="1"/>
    <xf numFmtId="0" fontId="0" fillId="0" borderId="5" xfId="0" applyFont="1" applyBorder="1" applyAlignment="1">
      <alignment horizontal="left"/>
    </xf>
    <xf numFmtId="0" fontId="0" fillId="0" borderId="5" xfId="0" applyFont="1" applyBorder="1" applyAlignment="1">
      <alignment wrapText="1"/>
    </xf>
    <xf numFmtId="0" fontId="8" fillId="0" borderId="5" xfId="1" applyFont="1" applyFill="1" applyBorder="1" applyAlignment="1">
      <alignment wrapText="1"/>
    </xf>
    <xf numFmtId="0" fontId="0" fillId="0" borderId="5" xfId="0" applyFont="1" applyBorder="1"/>
    <xf numFmtId="0" fontId="0" fillId="0" borderId="5" xfId="0" applyFont="1" applyBorder="1" applyAlignment="1">
      <alignment horizontal="left" vertical="center"/>
    </xf>
    <xf numFmtId="0" fontId="0" fillId="0" borderId="5" xfId="0" applyFont="1" applyBorder="1" applyAlignment="1">
      <alignment horizontal="center" vertical="center" wrapText="1"/>
    </xf>
    <xf numFmtId="0" fontId="0" fillId="0" borderId="5" xfId="0" applyFont="1" applyBorder="1" applyAlignment="1">
      <alignment horizontal="left" wrapText="1"/>
    </xf>
    <xf numFmtId="0" fontId="0" fillId="0" borderId="5" xfId="0" applyFont="1" applyBorder="1" applyAlignment="1">
      <alignment horizontal="left" vertical="center" wrapText="1"/>
    </xf>
    <xf numFmtId="0" fontId="0" fillId="0" borderId="11" xfId="0" applyBorder="1"/>
    <xf numFmtId="0" fontId="8" fillId="0" borderId="5" xfId="3" applyFont="1" applyFill="1" applyBorder="1" applyAlignment="1">
      <alignment wrapText="1"/>
    </xf>
    <xf numFmtId="0" fontId="0" fillId="0" borderId="1" xfId="0" applyFill="1" applyBorder="1"/>
    <xf numFmtId="0" fontId="8" fillId="2" borderId="1" xfId="1" applyFont="1" applyFill="1" applyBorder="1" applyAlignment="1"/>
    <xf numFmtId="0" fontId="8" fillId="2" borderId="1" xfId="1" applyFont="1" applyFill="1" applyBorder="1" applyAlignment="1">
      <alignment vertical="center"/>
    </xf>
    <xf numFmtId="0" fontId="8" fillId="2" borderId="1" xfId="1" applyFont="1" applyFill="1" applyBorder="1" applyAlignment="1">
      <alignment vertical="center" wrapText="1"/>
    </xf>
    <xf numFmtId="0" fontId="0" fillId="2" borderId="1" xfId="1" applyFont="1" applyFill="1" applyBorder="1" applyAlignment="1">
      <alignment wrapText="1"/>
    </xf>
    <xf numFmtId="0" fontId="0" fillId="2" borderId="1" xfId="1" applyFont="1" applyFill="1" applyBorder="1" applyAlignment="1">
      <alignment horizontal="center"/>
    </xf>
    <xf numFmtId="0" fontId="0" fillId="2" borderId="1" xfId="0" applyFont="1" applyFill="1" applyBorder="1"/>
    <xf numFmtId="0" fontId="0" fillId="2" borderId="5" xfId="0" applyFont="1" applyFill="1" applyBorder="1"/>
    <xf numFmtId="0" fontId="0" fillId="2" borderId="1" xfId="0" applyFont="1" applyFill="1" applyBorder="1" applyAlignment="1">
      <alignment wrapText="1"/>
    </xf>
    <xf numFmtId="0" fontId="0" fillId="2" borderId="1" xfId="0" applyFont="1" applyFill="1" applyBorder="1" applyAlignment="1">
      <alignment horizontal="center"/>
    </xf>
    <xf numFmtId="0" fontId="4" fillId="9" borderId="6" xfId="1" applyFont="1" applyFill="1" applyBorder="1" applyAlignment="1">
      <alignment horizontal="center"/>
    </xf>
    <xf numFmtId="0" fontId="4" fillId="8" borderId="1" xfId="1" applyFont="1" applyFill="1" applyBorder="1" applyAlignment="1">
      <alignment horizontal="center"/>
    </xf>
    <xf numFmtId="0" fontId="0" fillId="0" borderId="6" xfId="0" applyBorder="1" applyAlignment="1">
      <alignment wrapText="1"/>
    </xf>
    <xf numFmtId="0" fontId="4" fillId="2" borderId="1" xfId="3" applyFont="1" applyFill="1" applyBorder="1" applyAlignment="1">
      <alignment wrapText="1"/>
    </xf>
    <xf numFmtId="0" fontId="4" fillId="2" borderId="1" xfId="0" applyFont="1" applyFill="1" applyBorder="1"/>
    <xf numFmtId="0" fontId="4" fillId="2" borderId="1" xfId="3" applyFont="1" applyFill="1" applyBorder="1"/>
    <xf numFmtId="0" fontId="9" fillId="2" borderId="0" xfId="3" applyFill="1"/>
    <xf numFmtId="0" fontId="0" fillId="0" borderId="6" xfId="0" applyFont="1" applyBorder="1" applyAlignment="1">
      <alignment horizontal="left"/>
    </xf>
    <xf numFmtId="0" fontId="0" fillId="0" borderId="6" xfId="0" applyFont="1" applyBorder="1"/>
    <xf numFmtId="0" fontId="0" fillId="0" borderId="6" xfId="0" applyFont="1" applyBorder="1" applyAlignment="1">
      <alignment horizontal="left" vertical="center"/>
    </xf>
    <xf numFmtId="0" fontId="0" fillId="2" borderId="6" xfId="0" applyFont="1" applyFill="1" applyBorder="1"/>
    <xf numFmtId="0" fontId="0" fillId="0" borderId="6" xfId="0" applyFont="1" applyBorder="1" applyAlignment="1">
      <alignment wrapText="1"/>
    </xf>
    <xf numFmtId="0" fontId="0" fillId="0" borderId="6" xfId="0" applyFont="1" applyBorder="1" applyAlignment="1">
      <alignment horizontal="center" vertical="center" wrapText="1"/>
    </xf>
    <xf numFmtId="0" fontId="0" fillId="0" borderId="6" xfId="0" applyBorder="1"/>
    <xf numFmtId="0" fontId="0" fillId="0" borderId="4" xfId="0" applyBorder="1"/>
    <xf numFmtId="0" fontId="8" fillId="0" borderId="6" xfId="3" applyFont="1" applyFill="1" applyBorder="1"/>
    <xf numFmtId="0" fontId="0" fillId="0" borderId="1" xfId="0" applyBorder="1" applyAlignment="1">
      <alignment horizontal="left" vertical="center"/>
    </xf>
    <xf numFmtId="0" fontId="0" fillId="0" borderId="1" xfId="0" applyFill="1" applyBorder="1" applyAlignment="1">
      <alignment wrapText="1"/>
    </xf>
    <xf numFmtId="0" fontId="8" fillId="2" borderId="1" xfId="0" applyFont="1" applyFill="1" applyBorder="1" applyAlignment="1">
      <alignment wrapText="1"/>
    </xf>
    <xf numFmtId="0" fontId="0" fillId="0" borderId="1" xfId="0" applyBorder="1" applyAlignment="1">
      <alignment horizontal="center"/>
    </xf>
    <xf numFmtId="0" fontId="1" fillId="0" borderId="1" xfId="0" applyFont="1" applyBorder="1" applyAlignment="1">
      <alignment horizontal="center"/>
    </xf>
    <xf numFmtId="0" fontId="8" fillId="0" borderId="1" xfId="0" applyFont="1" applyBorder="1" applyAlignment="1">
      <alignment vertical="center" wrapText="1"/>
    </xf>
    <xf numFmtId="0" fontId="8" fillId="0" borderId="1" xfId="0" applyFont="1" applyBorder="1" applyAlignment="1">
      <alignment horizontal="center" vertical="center"/>
    </xf>
    <xf numFmtId="3" fontId="8" fillId="0" borderId="1" xfId="0" applyNumberFormat="1" applyFont="1" applyBorder="1" applyAlignment="1">
      <alignment horizontal="center" vertical="center"/>
    </xf>
    <xf numFmtId="0" fontId="8" fillId="0" borderId="1" xfId="0" applyFont="1" applyBorder="1" applyAlignment="1">
      <alignment wrapText="1"/>
    </xf>
    <xf numFmtId="0" fontId="8" fillId="0" borderId="1" xfId="0" applyFont="1" applyBorder="1" applyAlignment="1">
      <alignment vertical="top" wrapText="1"/>
    </xf>
    <xf numFmtId="0" fontId="8" fillId="0" borderId="1" xfId="0" applyFont="1" applyBorder="1" applyAlignment="1">
      <alignment vertical="center"/>
    </xf>
    <xf numFmtId="0" fontId="20" fillId="0" borderId="1" xfId="0" applyFont="1" applyBorder="1"/>
    <xf numFmtId="0" fontId="8" fillId="0" borderId="1" xfId="0" applyFont="1" applyBorder="1" applyAlignment="1">
      <alignment horizontal="center" vertical="center" wrapText="1"/>
    </xf>
    <xf numFmtId="0" fontId="0" fillId="0" borderId="1" xfId="0" applyFont="1" applyBorder="1" applyAlignment="1">
      <alignment horizontal="center" vertical="center" wrapText="1"/>
    </xf>
    <xf numFmtId="0" fontId="18" fillId="0" borderId="1" xfId="0" applyFont="1" applyBorder="1" applyAlignment="1">
      <alignment horizontal="center" wrapText="1"/>
    </xf>
    <xf numFmtId="0" fontId="8" fillId="2" borderId="1" xfId="1" applyFont="1" applyFill="1" applyBorder="1" applyAlignment="1">
      <alignment horizontal="center" vertical="center" wrapText="1"/>
    </xf>
    <xf numFmtId="0" fontId="0" fillId="0" borderId="1" xfId="0" applyBorder="1" applyAlignment="1">
      <alignment vertical="top"/>
    </xf>
    <xf numFmtId="0" fontId="2" fillId="0" borderId="1" xfId="0" applyFont="1" applyBorder="1" applyAlignment="1">
      <alignment horizontal="center"/>
    </xf>
    <xf numFmtId="49" fontId="2" fillId="0" borderId="1" xfId="0" applyNumberFormat="1" applyFont="1" applyBorder="1" applyAlignment="1">
      <alignment horizontal="center"/>
    </xf>
    <xf numFmtId="0" fontId="2" fillId="0" borderId="1" xfId="0" applyFont="1" applyBorder="1" applyAlignment="1">
      <alignment horizontal="center" vertical="center" wrapText="1"/>
    </xf>
    <xf numFmtId="0" fontId="2" fillId="0" borderId="1" xfId="0" applyFont="1" applyBorder="1" applyAlignment="1">
      <alignment horizontal="left" wrapText="1"/>
    </xf>
    <xf numFmtId="0" fontId="2" fillId="0" borderId="1" xfId="0" applyFont="1" applyBorder="1" applyAlignment="1">
      <alignment horizontal="left" vertical="center" wrapText="1"/>
    </xf>
    <xf numFmtId="0" fontId="0" fillId="0" borderId="1" xfId="0" applyFont="1" applyBorder="1" applyAlignment="1">
      <alignment horizontal="left" vertical="center" wrapText="1"/>
    </xf>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8" fillId="2" borderId="1" xfId="0" applyFont="1" applyFill="1" applyBorder="1" applyAlignment="1">
      <alignment vertical="center" wrapText="1"/>
    </xf>
    <xf numFmtId="0" fontId="8" fillId="2" borderId="1" xfId="0" applyFont="1" applyFill="1" applyBorder="1" applyAlignment="1">
      <alignment vertical="top" wrapText="1"/>
    </xf>
    <xf numFmtId="0" fontId="2" fillId="0" borderId="1" xfId="0" applyFont="1" applyBorder="1" applyAlignment="1">
      <alignment horizontal="center" wrapText="1"/>
    </xf>
    <xf numFmtId="0" fontId="1" fillId="0" borderId="5" xfId="0" applyFont="1" applyBorder="1" applyAlignment="1">
      <alignment horizontal="center"/>
    </xf>
    <xf numFmtId="0" fontId="1" fillId="0" borderId="8" xfId="0" applyFont="1" applyBorder="1" applyAlignment="1">
      <alignment horizontal="center"/>
    </xf>
    <xf numFmtId="0" fontId="1" fillId="0" borderId="6" xfId="0" applyFont="1" applyBorder="1" applyAlignment="1">
      <alignment horizontal="center"/>
    </xf>
    <xf numFmtId="0" fontId="1" fillId="0" borderId="10" xfId="0" applyFont="1" applyBorder="1" applyAlignment="1">
      <alignment horizontal="center"/>
    </xf>
    <xf numFmtId="0" fontId="0" fillId="0" borderId="3" xfId="0" applyBorder="1" applyAlignment="1">
      <alignment horizontal="center" vertical="center"/>
    </xf>
    <xf numFmtId="0" fontId="0" fillId="0" borderId="0" xfId="0" applyBorder="1" applyAlignment="1">
      <alignment horizontal="center" vertical="center"/>
    </xf>
    <xf numFmtId="0" fontId="0" fillId="0" borderId="12" xfId="0" applyBorder="1" applyAlignment="1">
      <alignment horizontal="center" vertical="center"/>
    </xf>
  </cellXfs>
  <cellStyles count="5">
    <cellStyle name="Bad" xfId="2" builtinId="27"/>
    <cellStyle name="Good" xfId="1" builtinId="26"/>
    <cellStyle name="Neutral" xfId="4" builtinId="28"/>
    <cellStyle name="Neutral 2" xfId="3" xr:uid="{7E2B42F3-B0C3-424A-B147-5F15B728CFCD}"/>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homas.richardson\AppData\Local\Microsoft\Windows\INetCache\Content.Outlook\082HU1HA\S101_ValidationChecks_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v1"/>
      <sheetName val="Clean"/>
      <sheetName val="Sheet1"/>
    </sheetNames>
    <sheetDataSet>
      <sheetData sheetId="0">
        <row r="1">
          <cell r="A1" t="str">
            <v>Keep</v>
          </cell>
        </row>
        <row r="2">
          <cell r="A2" t="str">
            <v>Change</v>
          </cell>
        </row>
        <row r="3">
          <cell r="A3" t="str">
            <v>Delete</v>
          </cell>
        </row>
      </sheetData>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S167"/>
  <sheetViews>
    <sheetView tabSelected="1" zoomScale="90" zoomScaleNormal="90" workbookViewId="0">
      <selection activeCell="B167" sqref="B4:B167"/>
    </sheetView>
  </sheetViews>
  <sheetFormatPr defaultRowHeight="15" x14ac:dyDescent="0.25"/>
  <cols>
    <col min="1" max="1" width="6.140625" style="1" customWidth="1"/>
    <col min="2" max="2" width="13.7109375" customWidth="1"/>
    <col min="3" max="3" width="14.5703125" customWidth="1"/>
    <col min="4" max="4" width="28.28515625" customWidth="1"/>
    <col min="5" max="5" width="54.140625" customWidth="1"/>
    <col min="6" max="6" width="26.42578125" customWidth="1"/>
    <col min="7" max="7" width="20.28515625" customWidth="1"/>
    <col min="8" max="8" width="9.140625" style="122" customWidth="1"/>
    <col min="9" max="9" width="21.140625" customWidth="1"/>
    <col min="10" max="10" width="79.7109375" customWidth="1"/>
  </cols>
  <sheetData>
    <row r="1" spans="1:10" ht="21" x14ac:dyDescent="0.35">
      <c r="A1" s="13" t="s">
        <v>1796</v>
      </c>
      <c r="G1" s="1"/>
      <c r="H1" s="119"/>
      <c r="I1" s="1"/>
    </row>
    <row r="2" spans="1:10" ht="13.5" customHeight="1" x14ac:dyDescent="0.35">
      <c r="A2" s="13"/>
      <c r="G2" s="1"/>
      <c r="H2" s="119"/>
      <c r="I2" s="1"/>
    </row>
    <row r="3" spans="1:10" x14ac:dyDescent="0.25">
      <c r="A3" s="46" t="s">
        <v>216</v>
      </c>
      <c r="B3" s="212" t="s">
        <v>2</v>
      </c>
      <c r="C3" s="8" t="s">
        <v>0</v>
      </c>
      <c r="D3" s="212" t="s">
        <v>260</v>
      </c>
      <c r="E3" s="8" t="s">
        <v>1</v>
      </c>
      <c r="F3" s="8" t="s">
        <v>1795</v>
      </c>
      <c r="G3" s="8" t="s">
        <v>5</v>
      </c>
      <c r="H3" s="219" t="s">
        <v>190</v>
      </c>
      <c r="I3" s="8" t="s">
        <v>3</v>
      </c>
      <c r="J3" s="8" t="s">
        <v>18</v>
      </c>
    </row>
    <row r="4" spans="1:10" ht="30" hidden="1" x14ac:dyDescent="0.25">
      <c r="A4" s="3">
        <v>4</v>
      </c>
      <c r="B4" s="3" t="s">
        <v>244</v>
      </c>
      <c r="C4" s="3" t="s">
        <v>22</v>
      </c>
      <c r="D4" s="3" t="s">
        <v>266</v>
      </c>
      <c r="E4" s="4" t="s">
        <v>15</v>
      </c>
      <c r="F4" s="4"/>
      <c r="G4" s="3" t="s">
        <v>17</v>
      </c>
      <c r="H4" s="214" t="s">
        <v>40</v>
      </c>
      <c r="I4" s="3" t="s">
        <v>12</v>
      </c>
      <c r="J4" s="48" t="s">
        <v>241</v>
      </c>
    </row>
    <row r="5" spans="1:10" ht="30" hidden="1" x14ac:dyDescent="0.25">
      <c r="A5" s="3">
        <v>4</v>
      </c>
      <c r="B5" s="3" t="s">
        <v>245</v>
      </c>
      <c r="C5" s="3" t="s">
        <v>22</v>
      </c>
      <c r="D5" s="3" t="s">
        <v>261</v>
      </c>
      <c r="E5" s="48" t="s">
        <v>230</v>
      </c>
      <c r="F5" s="48"/>
      <c r="G5" s="94"/>
      <c r="H5" s="214" t="s">
        <v>40</v>
      </c>
      <c r="I5" s="3" t="s">
        <v>254</v>
      </c>
      <c r="J5" s="213" t="s">
        <v>1797</v>
      </c>
    </row>
    <row r="6" spans="1:10" ht="45" hidden="1" x14ac:dyDescent="0.25">
      <c r="A6" s="3">
        <v>4</v>
      </c>
      <c r="B6" s="3" t="s">
        <v>246</v>
      </c>
      <c r="C6" s="3" t="s">
        <v>22</v>
      </c>
      <c r="D6" s="3" t="s">
        <v>265</v>
      </c>
      <c r="E6" s="4" t="s">
        <v>256</v>
      </c>
      <c r="F6" s="4"/>
      <c r="G6" s="3">
        <v>1011</v>
      </c>
      <c r="H6" s="214" t="s">
        <v>40</v>
      </c>
      <c r="I6" s="3" t="s">
        <v>48</v>
      </c>
      <c r="J6" s="11"/>
    </row>
    <row r="7" spans="1:10" ht="50.25" hidden="1" customHeight="1" x14ac:dyDescent="0.25">
      <c r="A7" s="3">
        <v>4</v>
      </c>
      <c r="B7" s="3" t="s">
        <v>247</v>
      </c>
      <c r="C7" s="3" t="s">
        <v>22</v>
      </c>
      <c r="D7" s="3" t="s">
        <v>264</v>
      </c>
      <c r="E7" s="48" t="s">
        <v>258</v>
      </c>
      <c r="F7" s="48"/>
      <c r="G7" s="3">
        <v>1016</v>
      </c>
      <c r="H7" s="220" t="s">
        <v>40</v>
      </c>
      <c r="I7" s="3" t="s">
        <v>4</v>
      </c>
      <c r="J7" s="11" t="s">
        <v>259</v>
      </c>
    </row>
    <row r="8" spans="1:10" hidden="1" x14ac:dyDescent="0.25">
      <c r="A8" s="3">
        <v>4</v>
      </c>
      <c r="B8" s="211" t="s">
        <v>248</v>
      </c>
      <c r="C8" s="211" t="s">
        <v>22</v>
      </c>
      <c r="D8" s="211" t="s">
        <v>277</v>
      </c>
      <c r="E8" s="10" t="s">
        <v>249</v>
      </c>
      <c r="F8" s="10"/>
      <c r="G8" s="3">
        <v>531</v>
      </c>
      <c r="H8" s="214" t="s">
        <v>40</v>
      </c>
      <c r="I8" s="211" t="s">
        <v>4</v>
      </c>
      <c r="J8" s="10"/>
    </row>
    <row r="9" spans="1:10" ht="29.45" hidden="1" customHeight="1" x14ac:dyDescent="0.25">
      <c r="A9" s="3">
        <v>4</v>
      </c>
      <c r="B9" s="3" t="s">
        <v>278</v>
      </c>
      <c r="C9" s="3" t="s">
        <v>22</v>
      </c>
      <c r="D9" s="3" t="s">
        <v>276</v>
      </c>
      <c r="E9" s="4" t="s">
        <v>257</v>
      </c>
      <c r="F9" s="4"/>
      <c r="G9" s="3">
        <v>1015</v>
      </c>
      <c r="H9" s="214" t="s">
        <v>40</v>
      </c>
      <c r="I9" s="3" t="s">
        <v>4</v>
      </c>
      <c r="J9" s="10"/>
    </row>
    <row r="10" spans="1:10" ht="29.45" hidden="1" customHeight="1" x14ac:dyDescent="0.25">
      <c r="A10" s="214">
        <v>4</v>
      </c>
      <c r="B10" s="214" t="s">
        <v>393</v>
      </c>
      <c r="C10" s="214" t="s">
        <v>22</v>
      </c>
      <c r="D10" s="214" t="s">
        <v>395</v>
      </c>
      <c r="E10" s="213" t="s">
        <v>394</v>
      </c>
      <c r="F10" s="213"/>
      <c r="G10" s="214">
        <v>1012</v>
      </c>
      <c r="H10" s="214" t="s">
        <v>40</v>
      </c>
      <c r="I10" s="214" t="s">
        <v>254</v>
      </c>
      <c r="J10" s="218" t="s">
        <v>399</v>
      </c>
    </row>
    <row r="11" spans="1:10" ht="29.45" hidden="1" customHeight="1" x14ac:dyDescent="0.25">
      <c r="A11" s="214">
        <v>4</v>
      </c>
      <c r="B11" s="214" t="s">
        <v>405</v>
      </c>
      <c r="C11" s="214" t="s">
        <v>22</v>
      </c>
      <c r="D11" s="214" t="s">
        <v>404</v>
      </c>
      <c r="E11" s="213" t="s">
        <v>406</v>
      </c>
      <c r="F11" s="213"/>
      <c r="G11" s="214">
        <v>531</v>
      </c>
      <c r="H11" s="214" t="s">
        <v>40</v>
      </c>
      <c r="I11" s="214" t="s">
        <v>254</v>
      </c>
      <c r="J11" s="216" t="s">
        <v>407</v>
      </c>
    </row>
    <row r="12" spans="1:10" ht="30.75" hidden="1" customHeight="1" x14ac:dyDescent="0.25">
      <c r="A12" s="214">
        <v>5</v>
      </c>
      <c r="B12" s="214" t="s">
        <v>220</v>
      </c>
      <c r="C12" s="214" t="s">
        <v>9</v>
      </c>
      <c r="D12" s="214" t="s">
        <v>262</v>
      </c>
      <c r="E12" s="213" t="s">
        <v>1791</v>
      </c>
      <c r="F12" s="213"/>
      <c r="G12" s="215" t="s">
        <v>10</v>
      </c>
      <c r="H12" s="214" t="s">
        <v>40</v>
      </c>
      <c r="I12" s="214" t="s">
        <v>12</v>
      </c>
      <c r="J12" s="213" t="s">
        <v>1798</v>
      </c>
    </row>
    <row r="13" spans="1:10" s="122" customFormat="1" ht="42.75" customHeight="1" x14ac:dyDescent="0.25">
      <c r="A13" s="214">
        <v>5</v>
      </c>
      <c r="B13" s="214" t="s">
        <v>221</v>
      </c>
      <c r="C13" s="214" t="s">
        <v>9</v>
      </c>
      <c r="D13" s="214" t="s">
        <v>1107</v>
      </c>
      <c r="E13" s="213" t="s">
        <v>1110</v>
      </c>
      <c r="F13" s="213"/>
      <c r="G13" s="215" t="s">
        <v>163</v>
      </c>
      <c r="H13" s="214" t="s">
        <v>41</v>
      </c>
      <c r="I13" s="214" t="s">
        <v>39</v>
      </c>
      <c r="J13" s="213" t="s">
        <v>1109</v>
      </c>
    </row>
    <row r="14" spans="1:10" ht="45" hidden="1" x14ac:dyDescent="0.25">
      <c r="A14" s="3">
        <v>5</v>
      </c>
      <c r="B14" s="3" t="s">
        <v>222</v>
      </c>
      <c r="C14" s="3" t="s">
        <v>9</v>
      </c>
      <c r="D14" s="3" t="s">
        <v>263</v>
      </c>
      <c r="E14" s="4" t="s">
        <v>238</v>
      </c>
      <c r="F14" s="4"/>
      <c r="G14" s="3" t="s">
        <v>239</v>
      </c>
      <c r="H14" s="214" t="s">
        <v>40</v>
      </c>
      <c r="I14" s="3" t="s">
        <v>8</v>
      </c>
      <c r="J14" s="217" t="s">
        <v>1799</v>
      </c>
    </row>
    <row r="15" spans="1:10" ht="30" hidden="1" x14ac:dyDescent="0.25">
      <c r="A15" s="3">
        <v>5</v>
      </c>
      <c r="B15" s="3" t="s">
        <v>223</v>
      </c>
      <c r="C15" s="3" t="s">
        <v>9</v>
      </c>
      <c r="D15" s="3" t="s">
        <v>268</v>
      </c>
      <c r="E15" s="6" t="s">
        <v>1792</v>
      </c>
      <c r="F15" s="6"/>
      <c r="G15" s="47" t="s">
        <v>209</v>
      </c>
      <c r="H15" s="214" t="s">
        <v>40</v>
      </c>
      <c r="I15" s="3" t="s">
        <v>8</v>
      </c>
      <c r="J15" s="6" t="s">
        <v>255</v>
      </c>
    </row>
    <row r="16" spans="1:10" ht="45" hidden="1" x14ac:dyDescent="0.25">
      <c r="A16" s="3">
        <v>5</v>
      </c>
      <c r="B16" s="3" t="s">
        <v>224</v>
      </c>
      <c r="C16" s="3" t="s">
        <v>9</v>
      </c>
      <c r="D16" s="3" t="s">
        <v>267</v>
      </c>
      <c r="E16" s="6" t="s">
        <v>1793</v>
      </c>
      <c r="F16" s="6"/>
      <c r="G16" s="214" t="s">
        <v>1800</v>
      </c>
      <c r="H16" s="214" t="s">
        <v>40</v>
      </c>
      <c r="I16" s="3" t="s">
        <v>12</v>
      </c>
      <c r="J16" s="6" t="s">
        <v>176</v>
      </c>
    </row>
    <row r="17" spans="1:10" ht="34.5" hidden="1" customHeight="1" x14ac:dyDescent="0.25">
      <c r="A17" s="3">
        <v>5</v>
      </c>
      <c r="B17" s="3" t="s">
        <v>225</v>
      </c>
      <c r="C17" s="3" t="s">
        <v>9</v>
      </c>
      <c r="D17" s="3" t="s">
        <v>269</v>
      </c>
      <c r="E17" s="7" t="s">
        <v>1794</v>
      </c>
      <c r="F17" s="7"/>
      <c r="G17" s="214">
        <v>2000</v>
      </c>
      <c r="H17" s="220" t="s">
        <v>40</v>
      </c>
      <c r="I17" s="3" t="s">
        <v>12</v>
      </c>
      <c r="J17" s="6" t="s">
        <v>11</v>
      </c>
    </row>
    <row r="18" spans="1:10" ht="57.75" hidden="1" customHeight="1" x14ac:dyDescent="0.25">
      <c r="A18" s="3">
        <v>5</v>
      </c>
      <c r="B18" s="3" t="s">
        <v>226</v>
      </c>
      <c r="C18" s="3" t="s">
        <v>9</v>
      </c>
      <c r="D18" s="3" t="s">
        <v>270</v>
      </c>
      <c r="E18" s="48" t="s">
        <v>13</v>
      </c>
      <c r="F18" s="48"/>
      <c r="G18" s="220" t="s">
        <v>1802</v>
      </c>
      <c r="H18" s="220" t="s">
        <v>40</v>
      </c>
      <c r="I18" s="214" t="s">
        <v>12</v>
      </c>
      <c r="J18" s="217" t="s">
        <v>1803</v>
      </c>
    </row>
    <row r="19" spans="1:10" ht="52.5" hidden="1" customHeight="1" x14ac:dyDescent="0.25">
      <c r="A19" s="214">
        <v>5</v>
      </c>
      <c r="B19" s="214" t="s">
        <v>397</v>
      </c>
      <c r="C19" s="214" t="s">
        <v>9</v>
      </c>
      <c r="D19" s="214" t="s">
        <v>402</v>
      </c>
      <c r="E19" s="213" t="s">
        <v>401</v>
      </c>
      <c r="F19" s="213"/>
      <c r="G19" s="220" t="s">
        <v>398</v>
      </c>
      <c r="H19" s="220" t="s">
        <v>40</v>
      </c>
      <c r="I19" s="214" t="s">
        <v>39</v>
      </c>
      <c r="J19" s="217" t="s">
        <v>408</v>
      </c>
    </row>
    <row r="20" spans="1:10" ht="21.75" customHeight="1" x14ac:dyDescent="0.25">
      <c r="A20" s="214">
        <v>5</v>
      </c>
      <c r="B20" s="214" t="s">
        <v>1103</v>
      </c>
      <c r="C20" s="214" t="s">
        <v>9</v>
      </c>
      <c r="D20" s="214" t="s">
        <v>1416</v>
      </c>
      <c r="E20" s="213" t="s">
        <v>1415</v>
      </c>
      <c r="F20" s="213"/>
      <c r="G20" s="220">
        <v>72</v>
      </c>
      <c r="H20" s="220" t="s">
        <v>41</v>
      </c>
      <c r="I20" s="214" t="s">
        <v>39</v>
      </c>
      <c r="J20" s="217" t="s">
        <v>1417</v>
      </c>
    </row>
    <row r="21" spans="1:10" ht="33.75" hidden="1" customHeight="1" x14ac:dyDescent="0.25">
      <c r="A21" s="214">
        <v>5</v>
      </c>
      <c r="B21" s="214" t="s">
        <v>1104</v>
      </c>
      <c r="C21" s="214" t="s">
        <v>9</v>
      </c>
      <c r="D21" s="214" t="s">
        <v>1102</v>
      </c>
      <c r="E21" s="213" t="s">
        <v>1101</v>
      </c>
      <c r="F21" s="213"/>
      <c r="G21" s="220">
        <v>98</v>
      </c>
      <c r="H21" s="220" t="s">
        <v>40</v>
      </c>
      <c r="I21" s="214" t="s">
        <v>39</v>
      </c>
      <c r="J21" s="217"/>
    </row>
    <row r="22" spans="1:10" ht="33.75" hidden="1" customHeight="1" x14ac:dyDescent="0.25">
      <c r="A22" s="214">
        <v>5</v>
      </c>
      <c r="B22" s="214" t="s">
        <v>1108</v>
      </c>
      <c r="C22" s="214" t="s">
        <v>9</v>
      </c>
      <c r="D22" s="214" t="s">
        <v>410</v>
      </c>
      <c r="E22" s="213" t="s">
        <v>1097</v>
      </c>
      <c r="F22" s="213"/>
      <c r="G22" s="220"/>
      <c r="H22" s="220" t="s">
        <v>40</v>
      </c>
      <c r="I22" s="214" t="s">
        <v>39</v>
      </c>
      <c r="J22" s="217" t="s">
        <v>409</v>
      </c>
    </row>
    <row r="23" spans="1:10" ht="30" hidden="1" x14ac:dyDescent="0.25">
      <c r="A23" s="214">
        <v>6</v>
      </c>
      <c r="B23" s="214" t="s">
        <v>214</v>
      </c>
      <c r="C23" s="214" t="s">
        <v>280</v>
      </c>
      <c r="D23" s="214" t="s">
        <v>271</v>
      </c>
      <c r="E23" s="216" t="s">
        <v>217</v>
      </c>
      <c r="F23" s="216"/>
      <c r="G23" s="214">
        <v>523</v>
      </c>
      <c r="H23" s="220" t="s">
        <v>40</v>
      </c>
      <c r="I23" s="214" t="s">
        <v>8</v>
      </c>
      <c r="J23" s="213" t="s">
        <v>212</v>
      </c>
    </row>
    <row r="24" spans="1:10" ht="33" hidden="1" customHeight="1" x14ac:dyDescent="0.25">
      <c r="A24" s="214">
        <v>6</v>
      </c>
      <c r="B24" s="214" t="s">
        <v>215</v>
      </c>
      <c r="C24" s="214" t="s">
        <v>280</v>
      </c>
      <c r="D24" s="214" t="s">
        <v>272</v>
      </c>
      <c r="E24" s="213" t="s">
        <v>218</v>
      </c>
      <c r="F24" s="213"/>
      <c r="G24" s="214" t="s">
        <v>213</v>
      </c>
      <c r="H24" s="220" t="s">
        <v>40</v>
      </c>
      <c r="I24" s="214" t="s">
        <v>8</v>
      </c>
      <c r="J24" s="218"/>
    </row>
    <row r="25" spans="1:10" ht="30" hidden="1" x14ac:dyDescent="0.25">
      <c r="A25" s="214">
        <v>6</v>
      </c>
      <c r="B25" s="214" t="s">
        <v>219</v>
      </c>
      <c r="C25" s="214" t="s">
        <v>280</v>
      </c>
      <c r="D25" s="214" t="s">
        <v>273</v>
      </c>
      <c r="E25" s="210" t="s">
        <v>25</v>
      </c>
      <c r="F25" s="210"/>
      <c r="G25" s="214" t="s">
        <v>180</v>
      </c>
      <c r="H25" s="220" t="s">
        <v>40</v>
      </c>
      <c r="I25" s="214" t="s">
        <v>8</v>
      </c>
      <c r="J25" s="213" t="s">
        <v>1801</v>
      </c>
    </row>
    <row r="26" spans="1:10" s="16" customFormat="1" ht="30" hidden="1" x14ac:dyDescent="0.25">
      <c r="A26" s="231">
        <v>7</v>
      </c>
      <c r="B26" s="231" t="s">
        <v>227</v>
      </c>
      <c r="C26" s="231" t="s">
        <v>281</v>
      </c>
      <c r="D26" s="231" t="s">
        <v>274</v>
      </c>
      <c r="E26" s="233" t="s">
        <v>279</v>
      </c>
      <c r="F26" s="233"/>
      <c r="G26" s="231" t="s">
        <v>168</v>
      </c>
      <c r="H26" s="232" t="s">
        <v>40</v>
      </c>
      <c r="I26" s="231" t="s">
        <v>7</v>
      </c>
      <c r="J26" s="234" t="s">
        <v>403</v>
      </c>
    </row>
    <row r="27" spans="1:10" ht="30" hidden="1" x14ac:dyDescent="0.25">
      <c r="A27" s="214">
        <v>7</v>
      </c>
      <c r="B27" s="231" t="s">
        <v>1874</v>
      </c>
      <c r="C27" s="214" t="s">
        <v>1833</v>
      </c>
      <c r="D27" s="235" t="s">
        <v>1823</v>
      </c>
      <c r="E27" s="228" t="s">
        <v>1824</v>
      </c>
      <c r="F27" s="213"/>
      <c r="G27" s="214"/>
      <c r="H27" s="232" t="s">
        <v>40</v>
      </c>
      <c r="I27" s="231" t="s">
        <v>7</v>
      </c>
      <c r="J27" s="217"/>
    </row>
    <row r="28" spans="1:10" ht="30" hidden="1" x14ac:dyDescent="0.25">
      <c r="A28" s="214">
        <v>7</v>
      </c>
      <c r="B28" s="231" t="s">
        <v>1875</v>
      </c>
      <c r="C28" s="214" t="s">
        <v>1834</v>
      </c>
      <c r="D28" s="235" t="s">
        <v>1825</v>
      </c>
      <c r="E28" s="229" t="s">
        <v>1826</v>
      </c>
      <c r="F28" s="213"/>
      <c r="G28" s="214"/>
      <c r="H28" s="232" t="s">
        <v>40</v>
      </c>
      <c r="I28" s="231" t="s">
        <v>7</v>
      </c>
      <c r="J28" s="217"/>
    </row>
    <row r="29" spans="1:10" ht="45" hidden="1" x14ac:dyDescent="0.25">
      <c r="A29" s="214">
        <v>7</v>
      </c>
      <c r="B29" s="231" t="s">
        <v>1876</v>
      </c>
      <c r="C29" s="214" t="s">
        <v>1835</v>
      </c>
      <c r="D29" s="235" t="s">
        <v>1827</v>
      </c>
      <c r="E29" s="229" t="s">
        <v>1828</v>
      </c>
      <c r="F29" s="213"/>
      <c r="G29" s="214"/>
      <c r="H29" s="232" t="s">
        <v>40</v>
      </c>
      <c r="I29" s="231" t="s">
        <v>7</v>
      </c>
      <c r="J29" s="217"/>
    </row>
    <row r="30" spans="1:10" ht="30" hidden="1" x14ac:dyDescent="0.25">
      <c r="A30" s="214">
        <v>7</v>
      </c>
      <c r="B30" s="231" t="s">
        <v>1877</v>
      </c>
      <c r="C30" s="214" t="s">
        <v>1836</v>
      </c>
      <c r="D30" s="225" t="s">
        <v>1829</v>
      </c>
      <c r="E30" s="229" t="s">
        <v>1830</v>
      </c>
      <c r="F30" s="213"/>
      <c r="G30" s="214"/>
      <c r="H30" s="232" t="s">
        <v>40</v>
      </c>
      <c r="I30" s="231" t="s">
        <v>7</v>
      </c>
      <c r="J30" s="217"/>
    </row>
    <row r="31" spans="1:10" ht="60" hidden="1" x14ac:dyDescent="0.25">
      <c r="A31" s="214">
        <v>7</v>
      </c>
      <c r="B31" s="231" t="s">
        <v>1878</v>
      </c>
      <c r="C31" s="214" t="s">
        <v>1837</v>
      </c>
      <c r="D31" s="225" t="s">
        <v>1831</v>
      </c>
      <c r="E31" s="229" t="s">
        <v>1832</v>
      </c>
      <c r="F31" s="213"/>
      <c r="G31" s="214"/>
      <c r="H31" s="232" t="s">
        <v>40</v>
      </c>
      <c r="I31" s="231" t="s">
        <v>7</v>
      </c>
      <c r="J31" s="217"/>
    </row>
    <row r="32" spans="1:10" ht="30" hidden="1" x14ac:dyDescent="0.25">
      <c r="A32" s="214">
        <v>7</v>
      </c>
      <c r="B32" s="231" t="s">
        <v>1879</v>
      </c>
      <c r="C32" s="129" t="s">
        <v>1858</v>
      </c>
      <c r="D32" s="129" t="s">
        <v>1838</v>
      </c>
      <c r="E32" s="230" t="s">
        <v>1839</v>
      </c>
      <c r="F32" s="213"/>
      <c r="G32" s="214"/>
      <c r="H32" s="232" t="s">
        <v>40</v>
      </c>
      <c r="I32" s="231" t="s">
        <v>7</v>
      </c>
      <c r="J32" s="217"/>
    </row>
    <row r="33" spans="1:19" ht="45" hidden="1" x14ac:dyDescent="0.25">
      <c r="A33" s="214">
        <v>7</v>
      </c>
      <c r="B33" s="231" t="s">
        <v>1880</v>
      </c>
      <c r="C33" s="129" t="s">
        <v>1859</v>
      </c>
      <c r="D33" s="129" t="s">
        <v>1838</v>
      </c>
      <c r="E33" s="230" t="s">
        <v>1840</v>
      </c>
      <c r="F33" s="213"/>
      <c r="G33" s="214"/>
      <c r="H33" s="232" t="s">
        <v>40</v>
      </c>
      <c r="I33" s="231" t="s">
        <v>7</v>
      </c>
      <c r="J33" s="217"/>
    </row>
    <row r="34" spans="1:19" ht="30" hidden="1" x14ac:dyDescent="0.25">
      <c r="A34" s="214">
        <v>7</v>
      </c>
      <c r="B34" s="231" t="s">
        <v>1881</v>
      </c>
      <c r="C34" s="129" t="s">
        <v>1860</v>
      </c>
      <c r="D34" s="221" t="s">
        <v>1841</v>
      </c>
      <c r="E34" s="230" t="s">
        <v>1842</v>
      </c>
      <c r="F34" s="213"/>
      <c r="G34" s="214"/>
      <c r="H34" s="232" t="s">
        <v>40</v>
      </c>
      <c r="I34" s="231" t="s">
        <v>7</v>
      </c>
      <c r="J34" s="217"/>
    </row>
    <row r="35" spans="1:19" ht="30" hidden="1" x14ac:dyDescent="0.25">
      <c r="A35" s="214">
        <v>7</v>
      </c>
      <c r="B35" s="231" t="s">
        <v>1882</v>
      </c>
      <c r="C35" s="129" t="s">
        <v>1861</v>
      </c>
      <c r="D35" s="221" t="s">
        <v>1843</v>
      </c>
      <c r="E35" s="230" t="s">
        <v>1844</v>
      </c>
      <c r="F35" s="213"/>
      <c r="G35" s="214"/>
      <c r="H35" s="232" t="s">
        <v>40</v>
      </c>
      <c r="I35" s="231" t="s">
        <v>7</v>
      </c>
      <c r="J35" s="217"/>
    </row>
    <row r="36" spans="1:19" ht="30" hidden="1" x14ac:dyDescent="0.25">
      <c r="A36" s="214">
        <v>7</v>
      </c>
      <c r="B36" s="231" t="s">
        <v>1883</v>
      </c>
      <c r="C36" s="129" t="s">
        <v>1862</v>
      </c>
      <c r="D36" s="221" t="s">
        <v>1845</v>
      </c>
      <c r="E36" s="230" t="s">
        <v>1846</v>
      </c>
      <c r="F36" s="213"/>
      <c r="G36" s="214"/>
      <c r="H36" s="232" t="s">
        <v>40</v>
      </c>
      <c r="I36" s="231" t="s">
        <v>7</v>
      </c>
      <c r="J36" s="217"/>
    </row>
    <row r="37" spans="1:19" ht="30" hidden="1" x14ac:dyDescent="0.25">
      <c r="A37" s="214">
        <v>7</v>
      </c>
      <c r="B37" s="231" t="s">
        <v>1884</v>
      </c>
      <c r="C37" s="225" t="s">
        <v>1869</v>
      </c>
      <c r="D37" s="225" t="s">
        <v>1847</v>
      </c>
      <c r="E37" s="228" t="s">
        <v>1848</v>
      </c>
      <c r="F37" s="213"/>
      <c r="G37" s="214"/>
      <c r="H37" s="232" t="s">
        <v>40</v>
      </c>
      <c r="I37" s="231" t="s">
        <v>7</v>
      </c>
      <c r="J37" s="217"/>
    </row>
    <row r="38" spans="1:19" ht="45" hidden="1" x14ac:dyDescent="0.25">
      <c r="A38" s="214">
        <v>7</v>
      </c>
      <c r="B38" s="231" t="s">
        <v>1885</v>
      </c>
      <c r="C38" s="225">
        <v>11</v>
      </c>
      <c r="D38" s="225" t="s">
        <v>1829</v>
      </c>
      <c r="E38" s="228" t="s">
        <v>1849</v>
      </c>
      <c r="F38" s="213"/>
      <c r="G38" s="214"/>
      <c r="H38" s="232" t="s">
        <v>40</v>
      </c>
      <c r="I38" s="231" t="s">
        <v>7</v>
      </c>
      <c r="J38" s="217"/>
    </row>
    <row r="39" spans="1:19" ht="75" hidden="1" x14ac:dyDescent="0.25">
      <c r="A39" s="214">
        <v>7</v>
      </c>
      <c r="B39" s="231" t="s">
        <v>1886</v>
      </c>
      <c r="C39" s="225" t="s">
        <v>1856</v>
      </c>
      <c r="D39" s="227" t="s">
        <v>1852</v>
      </c>
      <c r="E39" s="229" t="s">
        <v>1853</v>
      </c>
      <c r="F39" s="213"/>
      <c r="G39" s="214"/>
      <c r="H39" s="232" t="s">
        <v>40</v>
      </c>
      <c r="I39" s="231" t="s">
        <v>7</v>
      </c>
      <c r="J39" s="217"/>
    </row>
    <row r="40" spans="1:19" ht="30" hidden="1" x14ac:dyDescent="0.25">
      <c r="A40" s="214">
        <v>7</v>
      </c>
      <c r="B40" s="231" t="s">
        <v>1887</v>
      </c>
      <c r="C40" s="225" t="s">
        <v>1857</v>
      </c>
      <c r="D40" s="227" t="s">
        <v>1854</v>
      </c>
      <c r="E40" s="229" t="s">
        <v>1855</v>
      </c>
      <c r="F40" s="213"/>
      <c r="G40" s="214"/>
      <c r="H40" s="232" t="s">
        <v>40</v>
      </c>
      <c r="I40" s="231" t="s">
        <v>7</v>
      </c>
      <c r="J40" s="217"/>
    </row>
    <row r="41" spans="1:19" ht="60" hidden="1" x14ac:dyDescent="0.25">
      <c r="A41" s="214">
        <v>7</v>
      </c>
      <c r="B41" s="231" t="s">
        <v>1888</v>
      </c>
      <c r="C41" s="225" t="s">
        <v>1871</v>
      </c>
      <c r="D41" s="227" t="s">
        <v>1863</v>
      </c>
      <c r="E41" s="229" t="s">
        <v>1864</v>
      </c>
      <c r="F41" s="213"/>
      <c r="G41" s="214"/>
      <c r="H41" s="232" t="s">
        <v>40</v>
      </c>
      <c r="I41" s="231" t="s">
        <v>7</v>
      </c>
      <c r="J41" s="217"/>
    </row>
    <row r="42" spans="1:19" ht="41.25" hidden="1" customHeight="1" x14ac:dyDescent="0.25">
      <c r="A42" s="214">
        <v>7</v>
      </c>
      <c r="B42" s="231" t="s">
        <v>1889</v>
      </c>
      <c r="C42" s="225" t="s">
        <v>1872</v>
      </c>
      <c r="D42" s="227" t="s">
        <v>1865</v>
      </c>
      <c r="E42" s="229" t="s">
        <v>1866</v>
      </c>
      <c r="F42" s="213"/>
      <c r="G42" s="214"/>
      <c r="H42" s="232" t="s">
        <v>40</v>
      </c>
      <c r="I42" s="231" t="s">
        <v>7</v>
      </c>
      <c r="J42" s="217"/>
    </row>
    <row r="43" spans="1:19" ht="30" hidden="1" x14ac:dyDescent="0.25">
      <c r="A43" s="214">
        <v>7</v>
      </c>
      <c r="B43" s="231" t="s">
        <v>1890</v>
      </c>
      <c r="C43" s="225" t="s">
        <v>1870</v>
      </c>
      <c r="D43" s="227" t="s">
        <v>1867</v>
      </c>
      <c r="E43" s="229" t="s">
        <v>1868</v>
      </c>
      <c r="F43" s="213"/>
      <c r="G43" s="214"/>
      <c r="H43" s="232" t="s">
        <v>40</v>
      </c>
      <c r="I43" s="231" t="s">
        <v>7</v>
      </c>
      <c r="J43" s="217"/>
    </row>
    <row r="44" spans="1:19" ht="30" hidden="1" x14ac:dyDescent="0.25">
      <c r="A44" s="214">
        <v>7</v>
      </c>
      <c r="B44" s="231" t="s">
        <v>1891</v>
      </c>
      <c r="C44" s="226" t="s">
        <v>1873</v>
      </c>
      <c r="D44" s="227" t="s">
        <v>1850</v>
      </c>
      <c r="E44" s="229" t="s">
        <v>1851</v>
      </c>
      <c r="F44" s="213"/>
      <c r="G44" s="214"/>
      <c r="H44" s="232" t="s">
        <v>40</v>
      </c>
      <c r="I44" s="231" t="s">
        <v>7</v>
      </c>
      <c r="J44" s="217"/>
    </row>
    <row r="45" spans="1:19" s="56" customFormat="1" hidden="1" x14ac:dyDescent="0.25">
      <c r="A45" s="54" t="s">
        <v>23</v>
      </c>
      <c r="B45" s="54"/>
      <c r="C45" s="30" t="s">
        <v>235</v>
      </c>
      <c r="D45" s="30"/>
      <c r="E45" s="55" t="s">
        <v>234</v>
      </c>
      <c r="F45" s="55"/>
      <c r="G45" s="54" t="s">
        <v>169</v>
      </c>
      <c r="H45" s="120"/>
      <c r="I45" s="54" t="s">
        <v>7</v>
      </c>
      <c r="J45" s="55"/>
      <c r="K45" s="16"/>
      <c r="L45" s="16"/>
      <c r="M45" s="16"/>
      <c r="N45" s="16"/>
      <c r="O45" s="16"/>
      <c r="P45" s="16"/>
      <c r="Q45" s="16"/>
      <c r="R45" s="16"/>
      <c r="S45" s="16"/>
    </row>
    <row r="46" spans="1:19" s="56" customFormat="1" ht="30" hidden="1" x14ac:dyDescent="0.25">
      <c r="A46" s="54" t="s">
        <v>23</v>
      </c>
      <c r="B46" s="54" t="s">
        <v>6</v>
      </c>
      <c r="C46" s="54" t="s">
        <v>23</v>
      </c>
      <c r="D46" s="54"/>
      <c r="E46" s="57" t="s">
        <v>229</v>
      </c>
      <c r="F46" s="57"/>
      <c r="G46" s="54">
        <v>1008</v>
      </c>
      <c r="H46" s="120"/>
      <c r="I46" s="54" t="s">
        <v>4</v>
      </c>
      <c r="J46" s="55"/>
      <c r="K46" s="16"/>
      <c r="L46" s="16"/>
      <c r="M46" s="16"/>
      <c r="N46" s="16"/>
      <c r="O46" s="16"/>
      <c r="P46" s="16"/>
      <c r="Q46" s="16"/>
      <c r="R46" s="16"/>
      <c r="S46" s="16"/>
    </row>
    <row r="47" spans="1:19" s="56" customFormat="1" hidden="1" x14ac:dyDescent="0.25">
      <c r="A47" s="54" t="s">
        <v>23</v>
      </c>
      <c r="B47" s="30" t="s">
        <v>6</v>
      </c>
      <c r="C47" s="30" t="s">
        <v>23</v>
      </c>
      <c r="D47" s="30"/>
      <c r="E47" s="55" t="s">
        <v>228</v>
      </c>
      <c r="F47" s="55"/>
      <c r="G47" s="54">
        <v>539</v>
      </c>
      <c r="H47" s="120"/>
      <c r="I47" s="30" t="s">
        <v>4</v>
      </c>
      <c r="J47" s="55"/>
      <c r="K47" s="16"/>
      <c r="L47" s="16"/>
      <c r="M47" s="16"/>
      <c r="N47" s="16"/>
      <c r="O47" s="16"/>
      <c r="P47" s="16"/>
      <c r="Q47" s="16"/>
      <c r="R47" s="16"/>
      <c r="S47" s="16"/>
    </row>
    <row r="48" spans="1:19" s="56" customFormat="1" hidden="1" x14ac:dyDescent="0.25">
      <c r="A48" s="54" t="s">
        <v>23</v>
      </c>
      <c r="B48" s="30" t="s">
        <v>6</v>
      </c>
      <c r="C48" s="30" t="s">
        <v>23</v>
      </c>
      <c r="D48" s="30"/>
      <c r="E48" s="55" t="s">
        <v>233</v>
      </c>
      <c r="F48" s="55"/>
      <c r="G48" s="54">
        <v>38</v>
      </c>
      <c r="H48" s="120"/>
      <c r="I48" s="30" t="s">
        <v>4</v>
      </c>
      <c r="J48" s="55"/>
      <c r="K48" s="16"/>
      <c r="L48" s="16"/>
      <c r="M48" s="16"/>
      <c r="N48" s="16"/>
      <c r="O48" s="16"/>
      <c r="P48" s="16"/>
      <c r="Q48" s="16"/>
      <c r="R48" s="16"/>
      <c r="S48" s="16"/>
    </row>
    <row r="49" spans="1:19" s="56" customFormat="1" hidden="1" x14ac:dyDescent="0.25">
      <c r="A49" s="54" t="s">
        <v>23</v>
      </c>
      <c r="B49" s="30" t="s">
        <v>6</v>
      </c>
      <c r="C49" s="30" t="s">
        <v>23</v>
      </c>
      <c r="D49" s="30"/>
      <c r="E49" s="55" t="s">
        <v>232</v>
      </c>
      <c r="F49" s="55"/>
      <c r="G49" s="54" t="s">
        <v>1111</v>
      </c>
      <c r="H49" s="120"/>
      <c r="I49" s="30" t="s">
        <v>4</v>
      </c>
      <c r="J49" s="55"/>
      <c r="K49" s="16"/>
      <c r="L49" s="16"/>
      <c r="M49" s="16"/>
      <c r="N49" s="16"/>
      <c r="O49" s="16"/>
      <c r="P49" s="16"/>
      <c r="Q49" s="16"/>
      <c r="R49" s="16"/>
      <c r="S49" s="16"/>
    </row>
    <row r="50" spans="1:19" s="56" customFormat="1" ht="30" hidden="1" x14ac:dyDescent="0.25">
      <c r="A50" s="54" t="s">
        <v>23</v>
      </c>
      <c r="B50" s="30" t="s">
        <v>6</v>
      </c>
      <c r="C50" s="58" t="s">
        <v>23</v>
      </c>
      <c r="D50" s="58"/>
      <c r="E50" s="59" t="s">
        <v>177</v>
      </c>
      <c r="F50" s="59"/>
      <c r="G50" s="61" t="s">
        <v>1814</v>
      </c>
      <c r="H50" s="121"/>
      <c r="I50" s="54" t="s">
        <v>4</v>
      </c>
      <c r="J50" s="55"/>
      <c r="K50" s="16"/>
      <c r="L50" s="16"/>
      <c r="M50" s="16"/>
      <c r="N50" s="16"/>
      <c r="O50" s="16"/>
      <c r="P50" s="16"/>
      <c r="Q50" s="16"/>
      <c r="R50" s="16"/>
      <c r="S50" s="16"/>
    </row>
    <row r="51" spans="1:19" s="56" customFormat="1" ht="30" hidden="1" x14ac:dyDescent="0.25">
      <c r="A51" s="54" t="s">
        <v>23</v>
      </c>
      <c r="B51" s="54" t="s">
        <v>6</v>
      </c>
      <c r="C51" s="54" t="s">
        <v>23</v>
      </c>
      <c r="D51" s="54"/>
      <c r="E51" s="60" t="s">
        <v>179</v>
      </c>
      <c r="F51" s="60"/>
      <c r="G51" s="61" t="s">
        <v>1815</v>
      </c>
      <c r="H51" s="121"/>
      <c r="I51" s="54" t="s">
        <v>4</v>
      </c>
      <c r="J51" s="55"/>
      <c r="K51" s="16"/>
      <c r="L51" s="16"/>
      <c r="M51" s="16"/>
      <c r="N51" s="16"/>
      <c r="O51" s="16"/>
      <c r="P51" s="16"/>
      <c r="Q51" s="16"/>
      <c r="R51" s="16"/>
      <c r="S51" s="16"/>
    </row>
    <row r="52" spans="1:19" s="56" customFormat="1" hidden="1" x14ac:dyDescent="0.25">
      <c r="A52" s="54" t="s">
        <v>23</v>
      </c>
      <c r="B52" s="54" t="s">
        <v>6</v>
      </c>
      <c r="C52" s="30" t="s">
        <v>23</v>
      </c>
      <c r="D52" s="30"/>
      <c r="E52" s="55" t="s">
        <v>231</v>
      </c>
      <c r="F52" s="55"/>
      <c r="G52" s="54" t="s">
        <v>1816</v>
      </c>
      <c r="H52" s="120"/>
      <c r="I52" s="30" t="s">
        <v>4</v>
      </c>
      <c r="J52" s="55"/>
      <c r="K52" s="16"/>
      <c r="L52" s="16"/>
      <c r="M52" s="16"/>
      <c r="N52" s="16"/>
      <c r="O52" s="16"/>
      <c r="P52" s="16"/>
      <c r="Q52" s="16"/>
      <c r="R52" s="16"/>
      <c r="S52" s="16"/>
    </row>
    <row r="53" spans="1:19" s="56" customFormat="1" hidden="1" x14ac:dyDescent="0.25">
      <c r="A53" s="54" t="s">
        <v>23</v>
      </c>
      <c r="B53" s="54" t="s">
        <v>6</v>
      </c>
      <c r="C53" s="30" t="s">
        <v>23</v>
      </c>
      <c r="D53" s="30"/>
      <c r="E53" s="55" t="s">
        <v>240</v>
      </c>
      <c r="F53" s="55"/>
      <c r="G53" s="54" t="s">
        <v>396</v>
      </c>
      <c r="H53" s="120"/>
      <c r="I53" s="30" t="s">
        <v>4</v>
      </c>
      <c r="J53" s="55"/>
      <c r="K53" s="16"/>
      <c r="L53" s="16"/>
      <c r="M53" s="16"/>
      <c r="N53" s="16"/>
      <c r="O53" s="16"/>
      <c r="P53" s="16"/>
      <c r="Q53" s="16"/>
      <c r="R53" s="16"/>
      <c r="S53" s="16"/>
    </row>
    <row r="54" spans="1:19" s="56" customFormat="1" hidden="1" x14ac:dyDescent="0.25">
      <c r="A54" s="54" t="s">
        <v>23</v>
      </c>
      <c r="B54" s="54" t="s">
        <v>6</v>
      </c>
      <c r="C54" s="30" t="s">
        <v>23</v>
      </c>
      <c r="D54" s="30"/>
      <c r="E54" s="55" t="s">
        <v>243</v>
      </c>
      <c r="F54" s="55"/>
      <c r="G54" s="54">
        <v>31</v>
      </c>
      <c r="H54" s="120"/>
      <c r="I54" s="30" t="s">
        <v>4</v>
      </c>
      <c r="J54" s="55"/>
      <c r="K54" s="16"/>
      <c r="L54" s="16"/>
      <c r="M54" s="16"/>
      <c r="N54" s="16"/>
      <c r="O54" s="16"/>
      <c r="P54" s="16"/>
      <c r="Q54" s="16"/>
      <c r="R54" s="16"/>
      <c r="S54" s="16"/>
    </row>
    <row r="55" spans="1:19" s="56" customFormat="1" hidden="1" x14ac:dyDescent="0.25">
      <c r="A55" s="54" t="s">
        <v>23</v>
      </c>
      <c r="B55" s="54" t="s">
        <v>6</v>
      </c>
      <c r="C55" s="30" t="s">
        <v>23</v>
      </c>
      <c r="D55" s="30"/>
      <c r="E55" s="55" t="s">
        <v>250</v>
      </c>
      <c r="F55" s="55"/>
      <c r="G55" s="54" t="s">
        <v>153</v>
      </c>
      <c r="H55" s="120"/>
      <c r="I55" s="30" t="s">
        <v>4</v>
      </c>
      <c r="J55" s="55"/>
      <c r="K55" s="16"/>
      <c r="L55" s="16"/>
      <c r="M55" s="16"/>
      <c r="N55" s="16"/>
      <c r="O55" s="16"/>
      <c r="P55" s="16"/>
      <c r="Q55" s="16"/>
      <c r="R55" s="16"/>
      <c r="S55" s="16"/>
    </row>
    <row r="56" spans="1:19" s="56" customFormat="1" hidden="1" x14ac:dyDescent="0.25">
      <c r="A56" s="54" t="s">
        <v>23</v>
      </c>
      <c r="B56" s="54" t="s">
        <v>6</v>
      </c>
      <c r="C56" s="30" t="s">
        <v>23</v>
      </c>
      <c r="D56" s="30"/>
      <c r="E56" s="55" t="s">
        <v>251</v>
      </c>
      <c r="F56" s="55"/>
      <c r="G56" s="54" t="s">
        <v>252</v>
      </c>
      <c r="H56" s="120"/>
      <c r="I56" s="30"/>
      <c r="J56" s="55"/>
      <c r="K56" s="16"/>
      <c r="L56" s="16"/>
      <c r="M56" s="16"/>
      <c r="N56" s="16"/>
      <c r="O56" s="16"/>
      <c r="P56" s="16"/>
      <c r="Q56" s="16"/>
      <c r="R56" s="16"/>
      <c r="S56" s="16"/>
    </row>
    <row r="57" spans="1:19" s="56" customFormat="1" hidden="1" x14ac:dyDescent="0.25">
      <c r="A57" s="54" t="s">
        <v>23</v>
      </c>
      <c r="B57" s="54"/>
      <c r="C57" s="30" t="s">
        <v>23</v>
      </c>
      <c r="D57" s="30"/>
      <c r="E57" s="55" t="s">
        <v>253</v>
      </c>
      <c r="F57" s="55"/>
      <c r="G57" s="54">
        <v>82</v>
      </c>
      <c r="H57" s="120"/>
      <c r="I57" s="30"/>
      <c r="J57" s="55"/>
      <c r="K57" s="16"/>
      <c r="L57" s="16"/>
      <c r="M57" s="16"/>
      <c r="N57" s="16"/>
      <c r="O57" s="16"/>
      <c r="P57" s="16"/>
      <c r="Q57" s="16"/>
      <c r="R57" s="16"/>
      <c r="S57" s="16"/>
    </row>
    <row r="58" spans="1:19" ht="45" hidden="1" x14ac:dyDescent="0.25">
      <c r="A58" s="3" t="s">
        <v>23</v>
      </c>
      <c r="B58" s="47" t="s">
        <v>1418</v>
      </c>
      <c r="C58" s="47" t="s">
        <v>23</v>
      </c>
      <c r="D58" s="3"/>
      <c r="E58" s="6" t="s">
        <v>1419</v>
      </c>
      <c r="F58" s="6" t="s">
        <v>1420</v>
      </c>
      <c r="G58" s="47" t="s">
        <v>1421</v>
      </c>
      <c r="H58" s="47" t="s">
        <v>40</v>
      </c>
      <c r="I58" s="47" t="s">
        <v>4</v>
      </c>
      <c r="J58" s="10"/>
    </row>
    <row r="59" spans="1:19" ht="64.5" hidden="1" customHeight="1" x14ac:dyDescent="0.25">
      <c r="A59" s="3" t="s">
        <v>23</v>
      </c>
      <c r="B59" s="47" t="s">
        <v>1422</v>
      </c>
      <c r="C59" s="47" t="s">
        <v>23</v>
      </c>
      <c r="D59" s="3"/>
      <c r="E59" s="6" t="s">
        <v>1423</v>
      </c>
      <c r="F59" s="6" t="s">
        <v>1424</v>
      </c>
      <c r="G59" s="47" t="s">
        <v>1421</v>
      </c>
      <c r="H59" s="47" t="s">
        <v>40</v>
      </c>
      <c r="I59" s="47" t="s">
        <v>12</v>
      </c>
      <c r="J59" s="10"/>
    </row>
    <row r="60" spans="1:19" ht="45" hidden="1" x14ac:dyDescent="0.25">
      <c r="A60" s="3" t="s">
        <v>23</v>
      </c>
      <c r="B60" s="47" t="s">
        <v>1425</v>
      </c>
      <c r="C60" s="47" t="s">
        <v>23</v>
      </c>
      <c r="D60" s="3"/>
      <c r="E60" s="6" t="s">
        <v>1426</v>
      </c>
      <c r="F60" s="6" t="s">
        <v>1427</v>
      </c>
      <c r="G60" s="47">
        <v>35</v>
      </c>
      <c r="H60" s="47" t="s">
        <v>40</v>
      </c>
      <c r="I60" s="47" t="s">
        <v>12</v>
      </c>
      <c r="J60" s="10"/>
    </row>
    <row r="61" spans="1:19" ht="105" hidden="1" x14ac:dyDescent="0.25">
      <c r="A61" s="3" t="s">
        <v>23</v>
      </c>
      <c r="B61" s="47" t="s">
        <v>1428</v>
      </c>
      <c r="C61" s="47" t="s">
        <v>1429</v>
      </c>
      <c r="D61" s="3"/>
      <c r="E61" s="6" t="s">
        <v>1430</v>
      </c>
      <c r="F61" s="6" t="s">
        <v>1431</v>
      </c>
      <c r="G61" s="47">
        <v>35</v>
      </c>
      <c r="H61" s="47" t="s">
        <v>40</v>
      </c>
      <c r="I61" s="47" t="s">
        <v>12</v>
      </c>
      <c r="J61" s="10"/>
    </row>
    <row r="62" spans="1:19" ht="45" hidden="1" x14ac:dyDescent="0.25">
      <c r="A62" s="3" t="s">
        <v>23</v>
      </c>
      <c r="B62" s="47" t="s">
        <v>1432</v>
      </c>
      <c r="C62" s="47" t="s">
        <v>23</v>
      </c>
      <c r="D62" s="3"/>
      <c r="E62" s="48" t="s">
        <v>1433</v>
      </c>
      <c r="F62" s="6" t="s">
        <v>1434</v>
      </c>
      <c r="G62" s="47">
        <v>3</v>
      </c>
      <c r="H62" s="47" t="s">
        <v>40</v>
      </c>
      <c r="I62" s="47" t="s">
        <v>12</v>
      </c>
      <c r="J62" s="10"/>
    </row>
    <row r="63" spans="1:19" ht="45" hidden="1" x14ac:dyDescent="0.25">
      <c r="A63" s="3" t="s">
        <v>23</v>
      </c>
      <c r="B63" s="47" t="s">
        <v>1435</v>
      </c>
      <c r="C63" s="47" t="s">
        <v>23</v>
      </c>
      <c r="D63" s="3"/>
      <c r="E63" s="48" t="s">
        <v>1436</v>
      </c>
      <c r="F63" s="6" t="s">
        <v>1437</v>
      </c>
      <c r="G63" s="47">
        <v>32</v>
      </c>
      <c r="H63" s="47" t="s">
        <v>40</v>
      </c>
      <c r="I63" s="47" t="s">
        <v>12</v>
      </c>
      <c r="J63" s="10"/>
    </row>
    <row r="64" spans="1:19" ht="30" hidden="1" x14ac:dyDescent="0.25">
      <c r="A64" s="3" t="s">
        <v>23</v>
      </c>
      <c r="B64" s="47" t="s">
        <v>1438</v>
      </c>
      <c r="C64" s="47" t="s">
        <v>23</v>
      </c>
      <c r="D64" s="3"/>
      <c r="E64" s="48" t="s">
        <v>1439</v>
      </c>
      <c r="F64" s="6" t="s">
        <v>1434</v>
      </c>
      <c r="G64" s="47">
        <v>3</v>
      </c>
      <c r="H64" s="47" t="s">
        <v>40</v>
      </c>
      <c r="I64" s="47" t="s">
        <v>12</v>
      </c>
      <c r="J64" s="10"/>
    </row>
    <row r="65" spans="1:10" ht="75" hidden="1" x14ac:dyDescent="0.25">
      <c r="A65" s="3" t="s">
        <v>23</v>
      </c>
      <c r="B65" s="47" t="s">
        <v>1440</v>
      </c>
      <c r="C65" s="47" t="s">
        <v>23</v>
      </c>
      <c r="D65" s="3"/>
      <c r="E65" s="48" t="s">
        <v>1441</v>
      </c>
      <c r="F65" s="48" t="s">
        <v>1442</v>
      </c>
      <c r="G65" s="47" t="s">
        <v>141</v>
      </c>
      <c r="H65" s="47" t="s">
        <v>40</v>
      </c>
      <c r="I65" s="47" t="s">
        <v>12</v>
      </c>
      <c r="J65" s="10"/>
    </row>
    <row r="66" spans="1:10" ht="30" hidden="1" x14ac:dyDescent="0.25">
      <c r="A66" s="3" t="s">
        <v>23</v>
      </c>
      <c r="B66" s="47" t="s">
        <v>1443</v>
      </c>
      <c r="C66" s="47" t="s">
        <v>23</v>
      </c>
      <c r="D66" s="3"/>
      <c r="E66" s="48" t="s">
        <v>1444</v>
      </c>
      <c r="F66" s="48" t="s">
        <v>1445</v>
      </c>
      <c r="G66" s="47" t="s">
        <v>1421</v>
      </c>
      <c r="H66" s="47" t="s">
        <v>40</v>
      </c>
      <c r="I66" s="47" t="s">
        <v>12</v>
      </c>
      <c r="J66" s="10"/>
    </row>
    <row r="67" spans="1:10" ht="30" hidden="1" x14ac:dyDescent="0.25">
      <c r="A67" s="3" t="s">
        <v>23</v>
      </c>
      <c r="B67" s="47" t="s">
        <v>1446</v>
      </c>
      <c r="C67" s="47" t="s">
        <v>23</v>
      </c>
      <c r="D67" s="3"/>
      <c r="E67" s="48" t="s">
        <v>1447</v>
      </c>
      <c r="F67" s="48" t="s">
        <v>1448</v>
      </c>
      <c r="G67" s="47">
        <v>34</v>
      </c>
      <c r="H67" s="47" t="s">
        <v>40</v>
      </c>
      <c r="I67" s="47" t="s">
        <v>12</v>
      </c>
      <c r="J67" s="10"/>
    </row>
    <row r="68" spans="1:10" ht="30" hidden="1" x14ac:dyDescent="0.25">
      <c r="A68" s="3" t="s">
        <v>23</v>
      </c>
      <c r="B68" s="47" t="s">
        <v>1449</v>
      </c>
      <c r="C68" s="47" t="s">
        <v>1450</v>
      </c>
      <c r="D68" s="3"/>
      <c r="E68" s="48" t="s">
        <v>1451</v>
      </c>
      <c r="F68" s="48" t="s">
        <v>1452</v>
      </c>
      <c r="G68" s="47" t="s">
        <v>1421</v>
      </c>
      <c r="H68" s="47" t="s">
        <v>40</v>
      </c>
      <c r="I68" s="47" t="s">
        <v>12</v>
      </c>
      <c r="J68" s="10"/>
    </row>
    <row r="69" spans="1:10" ht="60" hidden="1" x14ac:dyDescent="0.25">
      <c r="A69" s="3" t="s">
        <v>23</v>
      </c>
      <c r="B69" s="47" t="s">
        <v>1453</v>
      </c>
      <c r="C69" s="47" t="s">
        <v>1450</v>
      </c>
      <c r="D69" s="3"/>
      <c r="E69" s="48" t="s">
        <v>1454</v>
      </c>
      <c r="F69" s="48" t="s">
        <v>1455</v>
      </c>
      <c r="G69" s="47" t="s">
        <v>141</v>
      </c>
      <c r="H69" s="47" t="s">
        <v>40</v>
      </c>
      <c r="I69" s="47" t="s">
        <v>12</v>
      </c>
      <c r="J69" s="10"/>
    </row>
    <row r="70" spans="1:10" ht="30" hidden="1" x14ac:dyDescent="0.25">
      <c r="A70" s="3" t="s">
        <v>23</v>
      </c>
      <c r="B70" s="47" t="s">
        <v>1456</v>
      </c>
      <c r="C70" s="47" t="s">
        <v>1450</v>
      </c>
      <c r="D70" s="3"/>
      <c r="E70" s="48" t="s">
        <v>1457</v>
      </c>
      <c r="F70" s="48" t="s">
        <v>1458</v>
      </c>
      <c r="G70" s="47" t="s">
        <v>1421</v>
      </c>
      <c r="H70" s="47" t="s">
        <v>40</v>
      </c>
      <c r="I70" s="47" t="s">
        <v>12</v>
      </c>
      <c r="J70" s="10"/>
    </row>
    <row r="71" spans="1:10" ht="45" hidden="1" x14ac:dyDescent="0.25">
      <c r="A71" s="3" t="s">
        <v>23</v>
      </c>
      <c r="B71" s="47" t="s">
        <v>1459</v>
      </c>
      <c r="C71" s="47" t="s">
        <v>1450</v>
      </c>
      <c r="D71" s="3"/>
      <c r="E71" s="48" t="s">
        <v>1460</v>
      </c>
      <c r="F71" s="48" t="s">
        <v>1461</v>
      </c>
      <c r="G71" s="47" t="s">
        <v>1421</v>
      </c>
      <c r="H71" s="47" t="s">
        <v>40</v>
      </c>
      <c r="I71" s="47" t="s">
        <v>12</v>
      </c>
      <c r="J71" s="10"/>
    </row>
    <row r="72" spans="1:10" ht="45" hidden="1" x14ac:dyDescent="0.25">
      <c r="A72" s="3" t="s">
        <v>23</v>
      </c>
      <c r="B72" s="47" t="s">
        <v>1462</v>
      </c>
      <c r="C72" s="47" t="s">
        <v>1463</v>
      </c>
      <c r="D72" s="3"/>
      <c r="E72" s="48" t="s">
        <v>1464</v>
      </c>
      <c r="F72" s="48" t="s">
        <v>1465</v>
      </c>
      <c r="G72" s="47">
        <v>546</v>
      </c>
      <c r="H72" s="47" t="s">
        <v>40</v>
      </c>
      <c r="I72" s="47" t="s">
        <v>12</v>
      </c>
      <c r="J72" s="10"/>
    </row>
    <row r="73" spans="1:10" ht="45" hidden="1" x14ac:dyDescent="0.25">
      <c r="A73" s="3" t="s">
        <v>23</v>
      </c>
      <c r="B73" s="47" t="s">
        <v>1466</v>
      </c>
      <c r="C73" s="47" t="s">
        <v>1467</v>
      </c>
      <c r="D73" s="3"/>
      <c r="E73" s="48" t="s">
        <v>1468</v>
      </c>
      <c r="F73" s="48" t="s">
        <v>1469</v>
      </c>
      <c r="G73" s="47" t="s">
        <v>1421</v>
      </c>
      <c r="H73" s="47" t="s">
        <v>40</v>
      </c>
      <c r="I73" s="47" t="s">
        <v>12</v>
      </c>
      <c r="J73" s="10"/>
    </row>
    <row r="74" spans="1:10" ht="30" hidden="1" x14ac:dyDescent="0.25">
      <c r="A74" s="3" t="s">
        <v>23</v>
      </c>
      <c r="B74" s="47" t="s">
        <v>1470</v>
      </c>
      <c r="C74" s="47" t="s">
        <v>1471</v>
      </c>
      <c r="D74" s="3"/>
      <c r="E74" s="48" t="s">
        <v>1472</v>
      </c>
      <c r="F74" s="48" t="s">
        <v>1473</v>
      </c>
      <c r="G74" s="47" t="s">
        <v>1421</v>
      </c>
      <c r="H74" s="47" t="s">
        <v>40</v>
      </c>
      <c r="I74" s="47" t="s">
        <v>12</v>
      </c>
      <c r="J74" s="10"/>
    </row>
    <row r="75" spans="1:10" ht="30" hidden="1" x14ac:dyDescent="0.25">
      <c r="A75" s="3" t="s">
        <v>23</v>
      </c>
      <c r="B75" s="47" t="s">
        <v>1474</v>
      </c>
      <c r="C75" s="47" t="s">
        <v>1467</v>
      </c>
      <c r="D75" s="3"/>
      <c r="E75" s="48" t="s">
        <v>1475</v>
      </c>
      <c r="F75" s="48" t="s">
        <v>1476</v>
      </c>
      <c r="G75" s="47" t="s">
        <v>1421</v>
      </c>
      <c r="H75" s="47" t="s">
        <v>40</v>
      </c>
      <c r="I75" s="47" t="s">
        <v>12</v>
      </c>
      <c r="J75" s="10"/>
    </row>
    <row r="76" spans="1:10" ht="45" hidden="1" x14ac:dyDescent="0.25">
      <c r="A76" s="3" t="s">
        <v>23</v>
      </c>
      <c r="B76" s="47" t="s">
        <v>1477</v>
      </c>
      <c r="C76" s="47" t="s">
        <v>1467</v>
      </c>
      <c r="D76" s="3"/>
      <c r="E76" s="48" t="s">
        <v>1478</v>
      </c>
      <c r="F76" s="48" t="s">
        <v>1479</v>
      </c>
      <c r="G76" s="47" t="s">
        <v>1421</v>
      </c>
      <c r="H76" s="47" t="s">
        <v>40</v>
      </c>
      <c r="I76" s="47" t="s">
        <v>12</v>
      </c>
      <c r="J76" s="10"/>
    </row>
    <row r="77" spans="1:10" ht="45" hidden="1" x14ac:dyDescent="0.25">
      <c r="A77" s="3" t="s">
        <v>23</v>
      </c>
      <c r="B77" s="47" t="s">
        <v>1480</v>
      </c>
      <c r="C77" s="47" t="s">
        <v>1481</v>
      </c>
      <c r="D77" s="3"/>
      <c r="E77" s="48" t="s">
        <v>1482</v>
      </c>
      <c r="F77" s="48" t="s">
        <v>1483</v>
      </c>
      <c r="G77" s="47">
        <v>2000</v>
      </c>
      <c r="H77" s="47" t="s">
        <v>40</v>
      </c>
      <c r="I77" s="47" t="s">
        <v>8</v>
      </c>
      <c r="J77" s="10"/>
    </row>
    <row r="78" spans="1:10" ht="30" hidden="1" x14ac:dyDescent="0.25">
      <c r="A78" s="3" t="s">
        <v>23</v>
      </c>
      <c r="B78" s="47" t="s">
        <v>1484</v>
      </c>
      <c r="C78" s="47" t="s">
        <v>1485</v>
      </c>
      <c r="D78" s="3"/>
      <c r="E78" s="48" t="s">
        <v>1486</v>
      </c>
      <c r="F78" s="48" t="s">
        <v>1487</v>
      </c>
      <c r="G78" s="47" t="s">
        <v>1421</v>
      </c>
      <c r="H78" s="47" t="s">
        <v>40</v>
      </c>
      <c r="I78" s="47" t="s">
        <v>12</v>
      </c>
      <c r="J78" s="10"/>
    </row>
    <row r="79" spans="1:10" ht="45" hidden="1" x14ac:dyDescent="0.25">
      <c r="A79" s="3" t="s">
        <v>23</v>
      </c>
      <c r="B79" s="47" t="s">
        <v>1488</v>
      </c>
      <c r="C79" s="47" t="s">
        <v>1489</v>
      </c>
      <c r="D79" s="3"/>
      <c r="E79" s="48" t="s">
        <v>1490</v>
      </c>
      <c r="F79" s="48" t="s">
        <v>1491</v>
      </c>
      <c r="G79" s="47" t="s">
        <v>1421</v>
      </c>
      <c r="H79" s="47" t="s">
        <v>40</v>
      </c>
      <c r="I79" s="47" t="s">
        <v>12</v>
      </c>
      <c r="J79" s="10"/>
    </row>
    <row r="80" spans="1:10" ht="45" hidden="1" x14ac:dyDescent="0.25">
      <c r="A80" s="3" t="s">
        <v>23</v>
      </c>
      <c r="B80" s="47" t="s">
        <v>1492</v>
      </c>
      <c r="C80" s="47" t="s">
        <v>1493</v>
      </c>
      <c r="D80" s="3"/>
      <c r="E80" s="48" t="s">
        <v>1494</v>
      </c>
      <c r="F80" s="48" t="s">
        <v>1495</v>
      </c>
      <c r="G80" s="47" t="s">
        <v>1421</v>
      </c>
      <c r="H80" s="47" t="s">
        <v>40</v>
      </c>
      <c r="I80" s="47" t="s">
        <v>12</v>
      </c>
      <c r="J80" s="10"/>
    </row>
    <row r="81" spans="1:10" ht="45" hidden="1" x14ac:dyDescent="0.25">
      <c r="A81" s="3" t="s">
        <v>23</v>
      </c>
      <c r="B81" s="47" t="s">
        <v>1496</v>
      </c>
      <c r="C81" s="47" t="s">
        <v>1497</v>
      </c>
      <c r="D81" s="3"/>
      <c r="E81" s="48" t="s">
        <v>1498</v>
      </c>
      <c r="F81" s="48" t="s">
        <v>1499</v>
      </c>
      <c r="G81" s="47">
        <v>546</v>
      </c>
      <c r="H81" s="47" t="s">
        <v>40</v>
      </c>
      <c r="I81" s="47" t="s">
        <v>12</v>
      </c>
      <c r="J81" s="10"/>
    </row>
    <row r="82" spans="1:10" ht="45" hidden="1" x14ac:dyDescent="0.25">
      <c r="A82" s="3" t="s">
        <v>23</v>
      </c>
      <c r="B82" s="47" t="s">
        <v>1500</v>
      </c>
      <c r="C82" s="47" t="s">
        <v>1485</v>
      </c>
      <c r="D82" s="3"/>
      <c r="E82" s="48" t="s">
        <v>1501</v>
      </c>
      <c r="F82" s="48" t="s">
        <v>1502</v>
      </c>
      <c r="G82" s="47" t="s">
        <v>1421</v>
      </c>
      <c r="H82" s="47" t="s">
        <v>40</v>
      </c>
      <c r="I82" s="47" t="s">
        <v>12</v>
      </c>
      <c r="J82" s="10"/>
    </row>
    <row r="83" spans="1:10" ht="45" hidden="1" x14ac:dyDescent="0.25">
      <c r="A83" s="3" t="s">
        <v>23</v>
      </c>
      <c r="B83" s="47" t="s">
        <v>1503</v>
      </c>
      <c r="C83" s="47" t="s">
        <v>1485</v>
      </c>
      <c r="D83" s="3"/>
      <c r="E83" s="48" t="s">
        <v>1504</v>
      </c>
      <c r="F83" s="48" t="s">
        <v>1505</v>
      </c>
      <c r="G83" s="47" t="s">
        <v>1421</v>
      </c>
      <c r="H83" s="47" t="s">
        <v>40</v>
      </c>
      <c r="I83" s="47" t="s">
        <v>12</v>
      </c>
      <c r="J83" s="10"/>
    </row>
    <row r="84" spans="1:10" ht="30" hidden="1" x14ac:dyDescent="0.25">
      <c r="A84" s="3" t="s">
        <v>23</v>
      </c>
      <c r="B84" s="47" t="s">
        <v>1506</v>
      </c>
      <c r="C84" s="47" t="s">
        <v>1485</v>
      </c>
      <c r="D84" s="3"/>
      <c r="E84" s="48" t="s">
        <v>1507</v>
      </c>
      <c r="F84" s="48" t="s">
        <v>1508</v>
      </c>
      <c r="G84" s="47" t="s">
        <v>1421</v>
      </c>
      <c r="H84" s="47" t="s">
        <v>40</v>
      </c>
      <c r="I84" s="47" t="s">
        <v>12</v>
      </c>
      <c r="J84" s="10"/>
    </row>
    <row r="85" spans="1:10" ht="30" hidden="1" x14ac:dyDescent="0.25">
      <c r="A85" s="3" t="s">
        <v>23</v>
      </c>
      <c r="B85" s="47" t="s">
        <v>1509</v>
      </c>
      <c r="C85" s="47" t="s">
        <v>1485</v>
      </c>
      <c r="D85" s="3"/>
      <c r="E85" s="48" t="s">
        <v>1510</v>
      </c>
      <c r="F85" s="48" t="s">
        <v>1511</v>
      </c>
      <c r="G85" s="47" t="s">
        <v>1421</v>
      </c>
      <c r="H85" s="47" t="s">
        <v>40</v>
      </c>
      <c r="I85" s="47" t="s">
        <v>12</v>
      </c>
      <c r="J85" s="10"/>
    </row>
    <row r="86" spans="1:10" ht="45" hidden="1" x14ac:dyDescent="0.25">
      <c r="A86" s="3" t="s">
        <v>23</v>
      </c>
      <c r="B86" s="47" t="s">
        <v>1512</v>
      </c>
      <c r="C86" s="47" t="s">
        <v>1485</v>
      </c>
      <c r="D86" s="3"/>
      <c r="E86" s="48" t="s">
        <v>1513</v>
      </c>
      <c r="F86" s="48" t="s">
        <v>1514</v>
      </c>
      <c r="G86" s="47" t="s">
        <v>1421</v>
      </c>
      <c r="H86" s="47" t="s">
        <v>40</v>
      </c>
      <c r="I86" s="47" t="s">
        <v>12</v>
      </c>
      <c r="J86" s="10"/>
    </row>
    <row r="87" spans="1:10" ht="45" hidden="1" x14ac:dyDescent="0.25">
      <c r="A87" s="3" t="s">
        <v>23</v>
      </c>
      <c r="B87" s="47" t="s">
        <v>1515</v>
      </c>
      <c r="C87" s="47" t="s">
        <v>1485</v>
      </c>
      <c r="D87" s="3"/>
      <c r="E87" s="48" t="s">
        <v>1516</v>
      </c>
      <c r="F87" s="48" t="s">
        <v>1483</v>
      </c>
      <c r="G87" s="47">
        <v>2000</v>
      </c>
      <c r="H87" s="47" t="s">
        <v>40</v>
      </c>
      <c r="I87" s="47" t="s">
        <v>8</v>
      </c>
      <c r="J87" s="10"/>
    </row>
    <row r="88" spans="1:10" ht="45" x14ac:dyDescent="0.25">
      <c r="A88" s="3" t="s">
        <v>23</v>
      </c>
      <c r="B88" s="47" t="s">
        <v>1517</v>
      </c>
      <c r="C88" s="47" t="s">
        <v>1518</v>
      </c>
      <c r="D88" s="3"/>
      <c r="E88" s="48" t="s">
        <v>1519</v>
      </c>
      <c r="F88" s="48" t="s">
        <v>1520</v>
      </c>
      <c r="G88" s="47">
        <v>28</v>
      </c>
      <c r="H88" s="47" t="s">
        <v>41</v>
      </c>
      <c r="I88" s="47" t="s">
        <v>12</v>
      </c>
      <c r="J88" s="10"/>
    </row>
    <row r="89" spans="1:10" ht="45" x14ac:dyDescent="0.25">
      <c r="A89" s="3" t="s">
        <v>23</v>
      </c>
      <c r="B89" s="47" t="s">
        <v>1521</v>
      </c>
      <c r="C89" s="47" t="s">
        <v>1518</v>
      </c>
      <c r="D89" s="3"/>
      <c r="E89" s="48" t="s">
        <v>1522</v>
      </c>
      <c r="F89" s="48" t="s">
        <v>1523</v>
      </c>
      <c r="G89" s="47">
        <v>28</v>
      </c>
      <c r="H89" s="47" t="s">
        <v>41</v>
      </c>
      <c r="I89" s="47" t="s">
        <v>12</v>
      </c>
      <c r="J89" s="10"/>
    </row>
    <row r="90" spans="1:10" ht="45" x14ac:dyDescent="0.25">
      <c r="A90" s="3" t="s">
        <v>23</v>
      </c>
      <c r="B90" s="47" t="s">
        <v>1524</v>
      </c>
      <c r="C90" s="47" t="s">
        <v>1518</v>
      </c>
      <c r="D90" s="3"/>
      <c r="E90" s="48" t="s">
        <v>1525</v>
      </c>
      <c r="F90" s="48" t="s">
        <v>1526</v>
      </c>
      <c r="G90" s="47">
        <v>28</v>
      </c>
      <c r="H90" s="47" t="s">
        <v>41</v>
      </c>
      <c r="I90" s="47" t="s">
        <v>12</v>
      </c>
      <c r="J90" s="10"/>
    </row>
    <row r="91" spans="1:10" ht="45" x14ac:dyDescent="0.25">
      <c r="A91" s="3" t="s">
        <v>23</v>
      </c>
      <c r="B91" s="47" t="s">
        <v>1527</v>
      </c>
      <c r="C91" s="47" t="s">
        <v>1518</v>
      </c>
      <c r="D91" s="3"/>
      <c r="E91" s="48" t="s">
        <v>1528</v>
      </c>
      <c r="F91" s="48" t="s">
        <v>1529</v>
      </c>
      <c r="G91" s="47">
        <v>28</v>
      </c>
      <c r="H91" s="47" t="s">
        <v>41</v>
      </c>
      <c r="I91" s="47" t="s">
        <v>12</v>
      </c>
      <c r="J91" s="10"/>
    </row>
    <row r="92" spans="1:10" ht="45" x14ac:dyDescent="0.25">
      <c r="A92" s="3" t="s">
        <v>23</v>
      </c>
      <c r="B92" s="47" t="s">
        <v>1530</v>
      </c>
      <c r="C92" s="47" t="s">
        <v>1518</v>
      </c>
      <c r="D92" s="3"/>
      <c r="E92" s="48" t="s">
        <v>1531</v>
      </c>
      <c r="F92" s="48" t="s">
        <v>1532</v>
      </c>
      <c r="G92" s="47">
        <v>28</v>
      </c>
      <c r="H92" s="47" t="s">
        <v>41</v>
      </c>
      <c r="I92" s="47" t="s">
        <v>12</v>
      </c>
      <c r="J92" s="10"/>
    </row>
    <row r="93" spans="1:10" ht="45" x14ac:dyDescent="0.25">
      <c r="A93" s="3" t="s">
        <v>23</v>
      </c>
      <c r="B93" s="47" t="s">
        <v>1533</v>
      </c>
      <c r="C93" s="47" t="s">
        <v>1518</v>
      </c>
      <c r="D93" s="3"/>
      <c r="E93" s="48" t="s">
        <v>1534</v>
      </c>
      <c r="F93" s="48" t="s">
        <v>1535</v>
      </c>
      <c r="G93" s="47">
        <v>28</v>
      </c>
      <c r="H93" s="47" t="s">
        <v>41</v>
      </c>
      <c r="I93" s="47" t="s">
        <v>12</v>
      </c>
      <c r="J93" s="10"/>
    </row>
    <row r="94" spans="1:10" ht="45" x14ac:dyDescent="0.25">
      <c r="A94" s="3" t="s">
        <v>23</v>
      </c>
      <c r="B94" s="47" t="s">
        <v>1536</v>
      </c>
      <c r="C94" s="47" t="s">
        <v>1518</v>
      </c>
      <c r="D94" s="3"/>
      <c r="E94" s="48" t="s">
        <v>1537</v>
      </c>
      <c r="F94" s="48" t="s">
        <v>1538</v>
      </c>
      <c r="G94" s="47">
        <v>28</v>
      </c>
      <c r="H94" s="47" t="s">
        <v>41</v>
      </c>
      <c r="I94" s="47" t="s">
        <v>12</v>
      </c>
      <c r="J94" s="10"/>
    </row>
    <row r="95" spans="1:10" ht="30" hidden="1" x14ac:dyDescent="0.25">
      <c r="A95" s="3" t="s">
        <v>23</v>
      </c>
      <c r="B95" s="47" t="s">
        <v>1539</v>
      </c>
      <c r="C95" s="47" t="s">
        <v>1540</v>
      </c>
      <c r="D95" s="3"/>
      <c r="E95" s="48" t="s">
        <v>1541</v>
      </c>
      <c r="F95" s="48" t="s">
        <v>1542</v>
      </c>
      <c r="G95" s="47" t="s">
        <v>1421</v>
      </c>
      <c r="H95" s="47" t="s">
        <v>40</v>
      </c>
      <c r="I95" s="47" t="s">
        <v>12</v>
      </c>
      <c r="J95" s="10"/>
    </row>
    <row r="96" spans="1:10" ht="30" hidden="1" x14ac:dyDescent="0.25">
      <c r="A96" s="3" t="s">
        <v>23</v>
      </c>
      <c r="B96" s="47" t="s">
        <v>1543</v>
      </c>
      <c r="C96" s="47" t="s">
        <v>1540</v>
      </c>
      <c r="D96" s="3"/>
      <c r="E96" s="48" t="s">
        <v>1544</v>
      </c>
      <c r="F96" s="48" t="s">
        <v>1545</v>
      </c>
      <c r="G96" s="47" t="s">
        <v>1421</v>
      </c>
      <c r="H96" s="47" t="s">
        <v>40</v>
      </c>
      <c r="I96" s="47" t="s">
        <v>12</v>
      </c>
      <c r="J96" s="10"/>
    </row>
    <row r="97" spans="1:10" ht="60" hidden="1" x14ac:dyDescent="0.25">
      <c r="A97" s="3" t="s">
        <v>23</v>
      </c>
      <c r="B97" s="47" t="s">
        <v>1546</v>
      </c>
      <c r="C97" s="47" t="s">
        <v>1540</v>
      </c>
      <c r="D97" s="3"/>
      <c r="E97" s="48" t="s">
        <v>1547</v>
      </c>
      <c r="F97" s="48" t="s">
        <v>1548</v>
      </c>
      <c r="G97" s="47">
        <v>546</v>
      </c>
      <c r="H97" s="47" t="s">
        <v>40</v>
      </c>
      <c r="I97" s="47" t="s">
        <v>8</v>
      </c>
      <c r="J97" s="10"/>
    </row>
    <row r="98" spans="1:10" ht="30" hidden="1" x14ac:dyDescent="0.25">
      <c r="A98" s="3" t="s">
        <v>23</v>
      </c>
      <c r="B98" s="47" t="s">
        <v>1549</v>
      </c>
      <c r="C98" s="47" t="s">
        <v>1550</v>
      </c>
      <c r="D98" s="3"/>
      <c r="E98" s="48" t="s">
        <v>1551</v>
      </c>
      <c r="F98" s="48" t="s">
        <v>1552</v>
      </c>
      <c r="G98" s="47" t="s">
        <v>1421</v>
      </c>
      <c r="H98" s="47" t="s">
        <v>40</v>
      </c>
      <c r="I98" s="47" t="s">
        <v>12</v>
      </c>
      <c r="J98" s="10"/>
    </row>
    <row r="99" spans="1:10" ht="30" hidden="1" x14ac:dyDescent="0.25">
      <c r="A99" s="3" t="s">
        <v>23</v>
      </c>
      <c r="B99" s="47" t="s">
        <v>1553</v>
      </c>
      <c r="C99" s="47" t="s">
        <v>1550</v>
      </c>
      <c r="D99" s="3"/>
      <c r="E99" s="48" t="s">
        <v>1554</v>
      </c>
      <c r="F99" s="48" t="s">
        <v>1555</v>
      </c>
      <c r="G99" s="47" t="s">
        <v>1421</v>
      </c>
      <c r="H99" s="47" t="s">
        <v>40</v>
      </c>
      <c r="I99" s="47" t="s">
        <v>12</v>
      </c>
      <c r="J99" s="10"/>
    </row>
    <row r="100" spans="1:10" ht="60" hidden="1" x14ac:dyDescent="0.25">
      <c r="A100" s="3" t="s">
        <v>23</v>
      </c>
      <c r="B100" s="47" t="s">
        <v>1556</v>
      </c>
      <c r="C100" s="47" t="s">
        <v>1550</v>
      </c>
      <c r="D100" s="3"/>
      <c r="E100" s="48" t="s">
        <v>1557</v>
      </c>
      <c r="F100" s="48" t="s">
        <v>1558</v>
      </c>
      <c r="G100" s="47" t="s">
        <v>1421</v>
      </c>
      <c r="H100" s="47" t="s">
        <v>40</v>
      </c>
      <c r="I100" s="47" t="s">
        <v>8</v>
      </c>
      <c r="J100" s="10"/>
    </row>
    <row r="101" spans="1:10" ht="30" hidden="1" x14ac:dyDescent="0.25">
      <c r="A101" s="3" t="s">
        <v>23</v>
      </c>
      <c r="B101" s="47" t="s">
        <v>1559</v>
      </c>
      <c r="C101" s="47" t="s">
        <v>1560</v>
      </c>
      <c r="D101" s="3"/>
      <c r="E101" s="48" t="s">
        <v>1561</v>
      </c>
      <c r="F101" s="48" t="s">
        <v>1562</v>
      </c>
      <c r="G101" s="47" t="s">
        <v>1421</v>
      </c>
      <c r="H101" s="47" t="s">
        <v>40</v>
      </c>
      <c r="I101" s="47" t="s">
        <v>12</v>
      </c>
      <c r="J101" s="10"/>
    </row>
    <row r="102" spans="1:10" ht="30" hidden="1" x14ac:dyDescent="0.25">
      <c r="A102" s="3" t="s">
        <v>23</v>
      </c>
      <c r="B102" s="47" t="s">
        <v>1563</v>
      </c>
      <c r="C102" s="47" t="s">
        <v>1560</v>
      </c>
      <c r="D102" s="3"/>
      <c r="E102" s="48" t="s">
        <v>1564</v>
      </c>
      <c r="F102" s="48" t="s">
        <v>1565</v>
      </c>
      <c r="G102" s="47" t="s">
        <v>1421</v>
      </c>
      <c r="H102" s="47" t="s">
        <v>40</v>
      </c>
      <c r="I102" s="47" t="s">
        <v>12</v>
      </c>
      <c r="J102" s="10"/>
    </row>
    <row r="103" spans="1:10" ht="60" hidden="1" x14ac:dyDescent="0.25">
      <c r="A103" s="3" t="s">
        <v>23</v>
      </c>
      <c r="B103" s="47" t="s">
        <v>1566</v>
      </c>
      <c r="C103" s="47" t="s">
        <v>1560</v>
      </c>
      <c r="D103" s="3"/>
      <c r="E103" s="48" t="s">
        <v>1567</v>
      </c>
      <c r="F103" s="48" t="s">
        <v>1568</v>
      </c>
      <c r="G103" s="47">
        <v>545</v>
      </c>
      <c r="H103" s="47" t="s">
        <v>40</v>
      </c>
      <c r="I103" s="47" t="s">
        <v>8</v>
      </c>
      <c r="J103" s="10"/>
    </row>
    <row r="104" spans="1:10" ht="30" hidden="1" x14ac:dyDescent="0.25">
      <c r="A104" s="3" t="s">
        <v>23</v>
      </c>
      <c r="B104" s="47" t="s">
        <v>1569</v>
      </c>
      <c r="C104" s="47" t="s">
        <v>1570</v>
      </c>
      <c r="D104" s="3"/>
      <c r="E104" s="48" t="s">
        <v>1571</v>
      </c>
      <c r="F104" s="48" t="s">
        <v>1572</v>
      </c>
      <c r="G104" s="47" t="s">
        <v>1421</v>
      </c>
      <c r="H104" s="47" t="s">
        <v>40</v>
      </c>
      <c r="I104" s="47" t="s">
        <v>12</v>
      </c>
      <c r="J104" s="10"/>
    </row>
    <row r="105" spans="1:10" ht="30" hidden="1" x14ac:dyDescent="0.25">
      <c r="A105" s="3" t="s">
        <v>23</v>
      </c>
      <c r="B105" s="47" t="s">
        <v>1573</v>
      </c>
      <c r="C105" s="47" t="s">
        <v>1570</v>
      </c>
      <c r="D105" s="3"/>
      <c r="E105" s="48" t="s">
        <v>1574</v>
      </c>
      <c r="F105" s="48" t="s">
        <v>1575</v>
      </c>
      <c r="G105" s="47" t="s">
        <v>1421</v>
      </c>
      <c r="H105" s="47" t="s">
        <v>40</v>
      </c>
      <c r="I105" s="47" t="s">
        <v>12</v>
      </c>
      <c r="J105" s="10"/>
    </row>
    <row r="106" spans="1:10" ht="60" hidden="1" x14ac:dyDescent="0.25">
      <c r="A106" s="3" t="s">
        <v>23</v>
      </c>
      <c r="B106" s="47" t="s">
        <v>1576</v>
      </c>
      <c r="C106" s="47" t="s">
        <v>1570</v>
      </c>
      <c r="D106" s="3"/>
      <c r="E106" s="48" t="s">
        <v>1577</v>
      </c>
      <c r="F106" s="48" t="s">
        <v>1578</v>
      </c>
      <c r="G106" s="47" t="s">
        <v>1421</v>
      </c>
      <c r="H106" s="47" t="s">
        <v>40</v>
      </c>
      <c r="I106" s="47" t="s">
        <v>8</v>
      </c>
      <c r="J106" s="10"/>
    </row>
    <row r="107" spans="1:10" ht="30" hidden="1" x14ac:dyDescent="0.25">
      <c r="A107" s="3" t="s">
        <v>23</v>
      </c>
      <c r="B107" s="47" t="s">
        <v>1579</v>
      </c>
      <c r="C107" s="47" t="s">
        <v>1580</v>
      </c>
      <c r="D107" s="3"/>
      <c r="E107" s="48" t="s">
        <v>1581</v>
      </c>
      <c r="F107" s="48" t="s">
        <v>1582</v>
      </c>
      <c r="G107" s="47" t="s">
        <v>1421</v>
      </c>
      <c r="H107" s="47" t="s">
        <v>40</v>
      </c>
      <c r="I107" s="47" t="s">
        <v>12</v>
      </c>
      <c r="J107" s="10"/>
    </row>
    <row r="108" spans="1:10" ht="30" hidden="1" x14ac:dyDescent="0.25">
      <c r="A108" s="3" t="s">
        <v>23</v>
      </c>
      <c r="B108" s="47" t="s">
        <v>1583</v>
      </c>
      <c r="C108" s="47" t="s">
        <v>1580</v>
      </c>
      <c r="D108" s="3"/>
      <c r="E108" s="48" t="s">
        <v>1584</v>
      </c>
      <c r="F108" s="48" t="s">
        <v>1585</v>
      </c>
      <c r="G108" s="47" t="s">
        <v>1421</v>
      </c>
      <c r="H108" s="47" t="s">
        <v>40</v>
      </c>
      <c r="I108" s="47" t="s">
        <v>12</v>
      </c>
      <c r="J108" s="10"/>
    </row>
    <row r="109" spans="1:10" ht="60" hidden="1" x14ac:dyDescent="0.25">
      <c r="A109" s="3" t="s">
        <v>23</v>
      </c>
      <c r="B109" s="47" t="s">
        <v>1586</v>
      </c>
      <c r="C109" s="47" t="s">
        <v>1580</v>
      </c>
      <c r="D109" s="3"/>
      <c r="E109" s="48" t="s">
        <v>1587</v>
      </c>
      <c r="F109" s="48" t="s">
        <v>1588</v>
      </c>
      <c r="G109" s="47" t="s">
        <v>1421</v>
      </c>
      <c r="H109" s="47" t="s">
        <v>40</v>
      </c>
      <c r="I109" s="47" t="s">
        <v>8</v>
      </c>
      <c r="J109" s="10"/>
    </row>
    <row r="110" spans="1:10" ht="30" hidden="1" x14ac:dyDescent="0.25">
      <c r="A110" s="3" t="s">
        <v>23</v>
      </c>
      <c r="B110" s="47" t="s">
        <v>1589</v>
      </c>
      <c r="C110" s="47" t="s">
        <v>1590</v>
      </c>
      <c r="D110" s="3"/>
      <c r="E110" s="48" t="s">
        <v>1591</v>
      </c>
      <c r="F110" s="48" t="s">
        <v>1592</v>
      </c>
      <c r="G110" s="47" t="s">
        <v>1421</v>
      </c>
      <c r="H110" s="47" t="s">
        <v>40</v>
      </c>
      <c r="I110" s="47" t="s">
        <v>12</v>
      </c>
      <c r="J110" s="10"/>
    </row>
    <row r="111" spans="1:10" ht="30" hidden="1" x14ac:dyDescent="0.25">
      <c r="A111" s="3" t="s">
        <v>23</v>
      </c>
      <c r="B111" s="47" t="s">
        <v>1593</v>
      </c>
      <c r="C111" s="47" t="s">
        <v>1590</v>
      </c>
      <c r="D111" s="3"/>
      <c r="E111" s="48" t="s">
        <v>1594</v>
      </c>
      <c r="F111" s="48" t="s">
        <v>1595</v>
      </c>
      <c r="G111" s="47" t="s">
        <v>1421</v>
      </c>
      <c r="H111" s="47" t="s">
        <v>40</v>
      </c>
      <c r="I111" s="47" t="s">
        <v>12</v>
      </c>
      <c r="J111" s="10"/>
    </row>
    <row r="112" spans="1:10" ht="60" hidden="1" x14ac:dyDescent="0.25">
      <c r="A112" s="3" t="s">
        <v>23</v>
      </c>
      <c r="B112" s="47" t="s">
        <v>1596</v>
      </c>
      <c r="C112" s="47" t="s">
        <v>1590</v>
      </c>
      <c r="D112" s="3"/>
      <c r="E112" s="48" t="s">
        <v>1597</v>
      </c>
      <c r="F112" s="48" t="s">
        <v>1598</v>
      </c>
      <c r="G112" s="47" t="s">
        <v>1421</v>
      </c>
      <c r="H112" s="47" t="s">
        <v>40</v>
      </c>
      <c r="I112" s="47" t="s">
        <v>8</v>
      </c>
      <c r="J112" s="10"/>
    </row>
    <row r="113" spans="1:10" ht="30" hidden="1" x14ac:dyDescent="0.25">
      <c r="A113" s="3" t="s">
        <v>23</v>
      </c>
      <c r="B113" s="47" t="s">
        <v>1599</v>
      </c>
      <c r="C113" s="47" t="s">
        <v>1600</v>
      </c>
      <c r="D113" s="3"/>
      <c r="E113" s="48" t="s">
        <v>1601</v>
      </c>
      <c r="F113" s="48" t="s">
        <v>1602</v>
      </c>
      <c r="G113" s="47" t="s">
        <v>1421</v>
      </c>
      <c r="H113" s="47" t="s">
        <v>40</v>
      </c>
      <c r="I113" s="47" t="s">
        <v>12</v>
      </c>
      <c r="J113" s="10"/>
    </row>
    <row r="114" spans="1:10" ht="30" hidden="1" x14ac:dyDescent="0.25">
      <c r="A114" s="3" t="s">
        <v>23</v>
      </c>
      <c r="B114" s="47" t="s">
        <v>1603</v>
      </c>
      <c r="C114" s="47" t="s">
        <v>1604</v>
      </c>
      <c r="D114" s="3"/>
      <c r="E114" s="48" t="s">
        <v>1605</v>
      </c>
      <c r="F114" s="48" t="s">
        <v>1606</v>
      </c>
      <c r="G114" s="47" t="s">
        <v>1421</v>
      </c>
      <c r="H114" s="47" t="s">
        <v>40</v>
      </c>
      <c r="I114" s="47" t="s">
        <v>12</v>
      </c>
      <c r="J114" s="10"/>
    </row>
    <row r="115" spans="1:10" ht="45" hidden="1" x14ac:dyDescent="0.25">
      <c r="A115" s="3" t="s">
        <v>23</v>
      </c>
      <c r="B115" s="47" t="s">
        <v>1607</v>
      </c>
      <c r="C115" s="47" t="s">
        <v>1604</v>
      </c>
      <c r="D115" s="3"/>
      <c r="E115" s="48" t="s">
        <v>1608</v>
      </c>
      <c r="F115" s="48" t="s">
        <v>1609</v>
      </c>
      <c r="G115" s="47" t="s">
        <v>1421</v>
      </c>
      <c r="H115" s="47" t="s">
        <v>38</v>
      </c>
      <c r="I115" s="47" t="s">
        <v>12</v>
      </c>
      <c r="J115" s="10"/>
    </row>
    <row r="116" spans="1:10" ht="45" hidden="1" x14ac:dyDescent="0.25">
      <c r="A116" s="3" t="s">
        <v>23</v>
      </c>
      <c r="B116" s="47" t="s">
        <v>1610</v>
      </c>
      <c r="C116" s="47" t="s">
        <v>1604</v>
      </c>
      <c r="D116" s="3"/>
      <c r="E116" s="48" t="s">
        <v>1611</v>
      </c>
      <c r="F116" s="48" t="s">
        <v>1612</v>
      </c>
      <c r="G116" s="47" t="s">
        <v>1421</v>
      </c>
      <c r="H116" s="47" t="s">
        <v>38</v>
      </c>
      <c r="I116" s="47" t="s">
        <v>12</v>
      </c>
      <c r="J116" s="10"/>
    </row>
    <row r="117" spans="1:10" ht="45" hidden="1" x14ac:dyDescent="0.25">
      <c r="A117" s="3" t="s">
        <v>23</v>
      </c>
      <c r="B117" s="47" t="s">
        <v>1613</v>
      </c>
      <c r="C117" s="47" t="s">
        <v>1614</v>
      </c>
      <c r="D117" s="3"/>
      <c r="E117" s="48" t="s">
        <v>1615</v>
      </c>
      <c r="F117" s="48" t="s">
        <v>1616</v>
      </c>
      <c r="G117" s="47" t="s">
        <v>1421</v>
      </c>
      <c r="H117" s="47" t="s">
        <v>40</v>
      </c>
      <c r="I117" s="47" t="s">
        <v>12</v>
      </c>
      <c r="J117" s="10"/>
    </row>
    <row r="118" spans="1:10" ht="45" hidden="1" x14ac:dyDescent="0.25">
      <c r="A118" s="3" t="s">
        <v>23</v>
      </c>
      <c r="B118" s="47" t="s">
        <v>1617</v>
      </c>
      <c r="C118" s="47" t="s">
        <v>1618</v>
      </c>
      <c r="D118" s="3"/>
      <c r="E118" s="48" t="s">
        <v>1619</v>
      </c>
      <c r="F118" s="48" t="s">
        <v>1620</v>
      </c>
      <c r="G118" s="47" t="s">
        <v>1421</v>
      </c>
      <c r="H118" s="47" t="s">
        <v>38</v>
      </c>
      <c r="I118" s="47" t="s">
        <v>12</v>
      </c>
      <c r="J118" s="10"/>
    </row>
    <row r="119" spans="1:10" ht="45" hidden="1" x14ac:dyDescent="0.25">
      <c r="A119" s="3" t="s">
        <v>23</v>
      </c>
      <c r="B119" s="47" t="s">
        <v>1621</v>
      </c>
      <c r="C119" s="47" t="s">
        <v>1618</v>
      </c>
      <c r="D119" s="3"/>
      <c r="E119" s="48" t="s">
        <v>1611</v>
      </c>
      <c r="F119" s="48" t="s">
        <v>1612</v>
      </c>
      <c r="G119" s="47" t="s">
        <v>1421</v>
      </c>
      <c r="H119" s="47" t="s">
        <v>38</v>
      </c>
      <c r="I119" s="47" t="s">
        <v>12</v>
      </c>
      <c r="J119" s="10"/>
    </row>
    <row r="120" spans="1:10" ht="45" hidden="1" x14ac:dyDescent="0.25">
      <c r="A120" s="3" t="s">
        <v>23</v>
      </c>
      <c r="B120" s="47" t="s">
        <v>1622</v>
      </c>
      <c r="C120" s="47" t="s">
        <v>1623</v>
      </c>
      <c r="D120" s="3"/>
      <c r="E120" s="48" t="s">
        <v>1624</v>
      </c>
      <c r="F120" s="48" t="s">
        <v>1625</v>
      </c>
      <c r="G120" s="47" t="s">
        <v>1421</v>
      </c>
      <c r="H120" s="47" t="s">
        <v>40</v>
      </c>
      <c r="I120" s="47" t="s">
        <v>12</v>
      </c>
      <c r="J120" s="10"/>
    </row>
    <row r="121" spans="1:10" ht="60" hidden="1" x14ac:dyDescent="0.25">
      <c r="A121" s="3" t="s">
        <v>23</v>
      </c>
      <c r="B121" s="47" t="s">
        <v>1626</v>
      </c>
      <c r="C121" s="47" t="s">
        <v>1627</v>
      </c>
      <c r="D121" s="3"/>
      <c r="E121" s="48" t="s">
        <v>1628</v>
      </c>
      <c r="F121" s="48" t="s">
        <v>1629</v>
      </c>
      <c r="G121" s="47" t="s">
        <v>1421</v>
      </c>
      <c r="H121" s="47" t="s">
        <v>38</v>
      </c>
      <c r="I121" s="47" t="s">
        <v>12</v>
      </c>
      <c r="J121" s="10"/>
    </row>
    <row r="122" spans="1:10" ht="45" hidden="1" x14ac:dyDescent="0.25">
      <c r="A122" s="3" t="s">
        <v>23</v>
      </c>
      <c r="B122" s="47" t="s">
        <v>1630</v>
      </c>
      <c r="C122" s="47" t="s">
        <v>1631</v>
      </c>
      <c r="D122" s="3"/>
      <c r="E122" s="48" t="s">
        <v>1632</v>
      </c>
      <c r="F122" s="48" t="s">
        <v>1633</v>
      </c>
      <c r="G122" s="47">
        <v>30</v>
      </c>
      <c r="H122" s="47" t="s">
        <v>40</v>
      </c>
      <c r="I122" s="47" t="s">
        <v>12</v>
      </c>
      <c r="J122" s="10"/>
    </row>
    <row r="123" spans="1:10" ht="60" hidden="1" x14ac:dyDescent="0.25">
      <c r="A123" s="3" t="s">
        <v>23</v>
      </c>
      <c r="B123" s="47" t="s">
        <v>1634</v>
      </c>
      <c r="C123" s="47" t="s">
        <v>1631</v>
      </c>
      <c r="D123" s="3"/>
      <c r="E123" s="48" t="s">
        <v>1635</v>
      </c>
      <c r="F123" s="48" t="s">
        <v>1636</v>
      </c>
      <c r="G123" s="47">
        <v>29</v>
      </c>
      <c r="H123" s="47" t="s">
        <v>40</v>
      </c>
      <c r="I123" s="47" t="s">
        <v>12</v>
      </c>
      <c r="J123" s="10"/>
    </row>
    <row r="124" spans="1:10" ht="45" hidden="1" x14ac:dyDescent="0.25">
      <c r="A124" s="3" t="s">
        <v>23</v>
      </c>
      <c r="B124" s="47" t="s">
        <v>1637</v>
      </c>
      <c r="C124" s="47" t="s">
        <v>1638</v>
      </c>
      <c r="D124" s="3"/>
      <c r="E124" s="48" t="s">
        <v>1639</v>
      </c>
      <c r="F124" s="48" t="s">
        <v>1640</v>
      </c>
      <c r="G124" s="47" t="s">
        <v>1421</v>
      </c>
      <c r="H124" s="47" t="s">
        <v>40</v>
      </c>
      <c r="I124" s="47" t="s">
        <v>12</v>
      </c>
      <c r="J124" s="10"/>
    </row>
    <row r="125" spans="1:10" ht="30" hidden="1" x14ac:dyDescent="0.25">
      <c r="A125" s="3" t="s">
        <v>23</v>
      </c>
      <c r="B125" s="47" t="s">
        <v>1641</v>
      </c>
      <c r="C125" s="47" t="s">
        <v>1642</v>
      </c>
      <c r="D125" s="3"/>
      <c r="E125" s="48" t="s">
        <v>1643</v>
      </c>
      <c r="F125" s="48" t="s">
        <v>1644</v>
      </c>
      <c r="G125" s="47" t="s">
        <v>1421</v>
      </c>
      <c r="H125" s="47" t="s">
        <v>40</v>
      </c>
      <c r="I125" s="47" t="s">
        <v>12</v>
      </c>
      <c r="J125" s="10"/>
    </row>
    <row r="126" spans="1:10" ht="60" hidden="1" x14ac:dyDescent="0.25">
      <c r="A126" s="3" t="s">
        <v>23</v>
      </c>
      <c r="B126" s="47" t="s">
        <v>1645</v>
      </c>
      <c r="C126" s="47" t="s">
        <v>1646</v>
      </c>
      <c r="D126" s="3"/>
      <c r="E126" s="48" t="s">
        <v>1647</v>
      </c>
      <c r="F126" s="48" t="s">
        <v>1648</v>
      </c>
      <c r="G126" s="47" t="s">
        <v>1421</v>
      </c>
      <c r="H126" s="47" t="s">
        <v>40</v>
      </c>
      <c r="I126" s="47" t="s">
        <v>12</v>
      </c>
      <c r="J126" s="10"/>
    </row>
    <row r="127" spans="1:10" ht="45" hidden="1" x14ac:dyDescent="0.25">
      <c r="A127" s="3" t="s">
        <v>23</v>
      </c>
      <c r="B127" s="47" t="s">
        <v>1649</v>
      </c>
      <c r="C127" s="47" t="s">
        <v>1650</v>
      </c>
      <c r="D127" s="3"/>
      <c r="E127" s="48" t="s">
        <v>1651</v>
      </c>
      <c r="F127" s="48" t="s">
        <v>1652</v>
      </c>
      <c r="G127" s="47" t="s">
        <v>1421</v>
      </c>
      <c r="H127" s="47" t="s">
        <v>40</v>
      </c>
      <c r="I127" s="47" t="s">
        <v>12</v>
      </c>
      <c r="J127" s="10"/>
    </row>
    <row r="128" spans="1:10" ht="45" hidden="1" x14ac:dyDescent="0.25">
      <c r="A128" s="3" t="s">
        <v>23</v>
      </c>
      <c r="B128" s="47" t="s">
        <v>1653</v>
      </c>
      <c r="C128" s="47" t="s">
        <v>1654</v>
      </c>
      <c r="D128" s="3"/>
      <c r="E128" s="48" t="s">
        <v>1655</v>
      </c>
      <c r="F128" s="48" t="s">
        <v>1656</v>
      </c>
      <c r="G128" s="47" t="s">
        <v>1421</v>
      </c>
      <c r="H128" s="47" t="s">
        <v>40</v>
      </c>
      <c r="I128" s="47" t="s">
        <v>12</v>
      </c>
      <c r="J128" s="10"/>
    </row>
    <row r="129" spans="1:10" ht="60" hidden="1" x14ac:dyDescent="0.25">
      <c r="A129" s="3" t="s">
        <v>23</v>
      </c>
      <c r="B129" s="47" t="s">
        <v>1657</v>
      </c>
      <c r="C129" s="47" t="s">
        <v>1654</v>
      </c>
      <c r="D129" s="3"/>
      <c r="E129" s="48" t="s">
        <v>1658</v>
      </c>
      <c r="F129" s="48" t="s">
        <v>1659</v>
      </c>
      <c r="G129" s="47" t="s">
        <v>1421</v>
      </c>
      <c r="H129" s="47" t="s">
        <v>40</v>
      </c>
      <c r="I129" s="47" t="s">
        <v>12</v>
      </c>
      <c r="J129" s="10"/>
    </row>
    <row r="130" spans="1:10" ht="90" hidden="1" x14ac:dyDescent="0.25">
      <c r="A130" s="3" t="s">
        <v>23</v>
      </c>
      <c r="B130" s="47" t="s">
        <v>1660</v>
      </c>
      <c r="C130" s="47" t="s">
        <v>1661</v>
      </c>
      <c r="D130" s="3"/>
      <c r="E130" s="48" t="s">
        <v>1662</v>
      </c>
      <c r="F130" s="48" t="s">
        <v>1663</v>
      </c>
      <c r="G130" s="47" t="s">
        <v>1421</v>
      </c>
      <c r="H130" s="47" t="s">
        <v>40</v>
      </c>
      <c r="I130" s="47" t="s">
        <v>12</v>
      </c>
      <c r="J130" s="10"/>
    </row>
    <row r="131" spans="1:10" ht="90" hidden="1" x14ac:dyDescent="0.25">
      <c r="A131" s="3" t="s">
        <v>23</v>
      </c>
      <c r="B131" s="47" t="s">
        <v>1664</v>
      </c>
      <c r="C131" s="47" t="s">
        <v>1661</v>
      </c>
      <c r="D131" s="3"/>
      <c r="E131" s="48" t="s">
        <v>1665</v>
      </c>
      <c r="F131" s="48" t="s">
        <v>1666</v>
      </c>
      <c r="G131" s="47" t="s">
        <v>1421</v>
      </c>
      <c r="H131" s="47" t="s">
        <v>40</v>
      </c>
      <c r="I131" s="47" t="s">
        <v>12</v>
      </c>
      <c r="J131" s="10"/>
    </row>
    <row r="132" spans="1:10" ht="75" hidden="1" x14ac:dyDescent="0.25">
      <c r="A132" s="3" t="s">
        <v>23</v>
      </c>
      <c r="B132" s="47" t="s">
        <v>1667</v>
      </c>
      <c r="C132" s="47" t="s">
        <v>1661</v>
      </c>
      <c r="D132" s="3"/>
      <c r="E132" s="48" t="s">
        <v>1668</v>
      </c>
      <c r="F132" s="48" t="s">
        <v>1669</v>
      </c>
      <c r="G132" s="47" t="s">
        <v>1421</v>
      </c>
      <c r="H132" s="47" t="s">
        <v>40</v>
      </c>
      <c r="I132" s="47" t="s">
        <v>12</v>
      </c>
      <c r="J132" s="10"/>
    </row>
    <row r="133" spans="1:10" ht="75" hidden="1" x14ac:dyDescent="0.25">
      <c r="A133" s="3" t="s">
        <v>23</v>
      </c>
      <c r="B133" s="47" t="s">
        <v>1670</v>
      </c>
      <c r="C133" s="47" t="s">
        <v>1661</v>
      </c>
      <c r="D133" s="3"/>
      <c r="E133" s="48" t="s">
        <v>1671</v>
      </c>
      <c r="F133" s="48" t="s">
        <v>1672</v>
      </c>
      <c r="G133" s="47" t="s">
        <v>1421</v>
      </c>
      <c r="H133" s="47" t="s">
        <v>40</v>
      </c>
      <c r="I133" s="47" t="s">
        <v>12</v>
      </c>
      <c r="J133" s="10"/>
    </row>
    <row r="134" spans="1:10" ht="75" hidden="1" x14ac:dyDescent="0.25">
      <c r="A134" s="3" t="s">
        <v>23</v>
      </c>
      <c r="B134" s="47" t="s">
        <v>1673</v>
      </c>
      <c r="C134" s="47" t="s">
        <v>1661</v>
      </c>
      <c r="D134" s="3"/>
      <c r="E134" s="48" t="s">
        <v>1674</v>
      </c>
      <c r="F134" s="48" t="s">
        <v>1675</v>
      </c>
      <c r="G134" s="47" t="s">
        <v>1421</v>
      </c>
      <c r="H134" s="47" t="s">
        <v>40</v>
      </c>
      <c r="I134" s="47" t="s">
        <v>12</v>
      </c>
      <c r="J134" s="10"/>
    </row>
    <row r="135" spans="1:10" ht="60" hidden="1" x14ac:dyDescent="0.25">
      <c r="A135" s="3" t="s">
        <v>23</v>
      </c>
      <c r="B135" s="47" t="s">
        <v>1676</v>
      </c>
      <c r="C135" s="47" t="s">
        <v>1677</v>
      </c>
      <c r="D135" s="3"/>
      <c r="E135" s="48" t="s">
        <v>1678</v>
      </c>
      <c r="F135" s="48" t="s">
        <v>1679</v>
      </c>
      <c r="G135" s="47" t="s">
        <v>1421</v>
      </c>
      <c r="H135" s="47" t="s">
        <v>40</v>
      </c>
      <c r="I135" s="47" t="s">
        <v>12</v>
      </c>
      <c r="J135" s="10"/>
    </row>
    <row r="136" spans="1:10" ht="60" hidden="1" x14ac:dyDescent="0.25">
      <c r="A136" s="3" t="s">
        <v>23</v>
      </c>
      <c r="B136" s="47" t="s">
        <v>1680</v>
      </c>
      <c r="C136" s="47" t="s">
        <v>1661</v>
      </c>
      <c r="D136" s="3"/>
      <c r="E136" s="48" t="s">
        <v>1681</v>
      </c>
      <c r="F136" s="48" t="s">
        <v>1682</v>
      </c>
      <c r="G136" s="47" t="s">
        <v>1421</v>
      </c>
      <c r="H136" s="47" t="s">
        <v>40</v>
      </c>
      <c r="I136" s="47" t="s">
        <v>12</v>
      </c>
      <c r="J136" s="10"/>
    </row>
    <row r="137" spans="1:10" ht="60" hidden="1" x14ac:dyDescent="0.25">
      <c r="A137" s="3" t="s">
        <v>23</v>
      </c>
      <c r="B137" s="47" t="s">
        <v>1683</v>
      </c>
      <c r="C137" s="47" t="s">
        <v>1661</v>
      </c>
      <c r="D137" s="3"/>
      <c r="E137" s="48" t="s">
        <v>1684</v>
      </c>
      <c r="F137" s="48" t="s">
        <v>1685</v>
      </c>
      <c r="G137" s="47" t="s">
        <v>1421</v>
      </c>
      <c r="H137" s="47" t="s">
        <v>40</v>
      </c>
      <c r="I137" s="47" t="s">
        <v>12</v>
      </c>
      <c r="J137" s="10"/>
    </row>
    <row r="138" spans="1:10" ht="105" hidden="1" x14ac:dyDescent="0.25">
      <c r="A138" s="3" t="s">
        <v>23</v>
      </c>
      <c r="B138" s="47" t="s">
        <v>1686</v>
      </c>
      <c r="C138" s="47" t="s">
        <v>1687</v>
      </c>
      <c r="D138" s="3"/>
      <c r="E138" s="48" t="s">
        <v>1688</v>
      </c>
      <c r="F138" s="48" t="s">
        <v>1689</v>
      </c>
      <c r="G138" s="47" t="s">
        <v>1421</v>
      </c>
      <c r="H138" s="47" t="s">
        <v>40</v>
      </c>
      <c r="I138" s="47" t="s">
        <v>12</v>
      </c>
      <c r="J138" s="10"/>
    </row>
    <row r="139" spans="1:10" ht="90" hidden="1" x14ac:dyDescent="0.25">
      <c r="A139" s="3" t="s">
        <v>23</v>
      </c>
      <c r="B139" s="47" t="s">
        <v>1690</v>
      </c>
      <c r="C139" s="47" t="s">
        <v>1687</v>
      </c>
      <c r="D139" s="3"/>
      <c r="E139" s="48" t="s">
        <v>1691</v>
      </c>
      <c r="F139" s="48" t="s">
        <v>1692</v>
      </c>
      <c r="G139" s="47" t="s">
        <v>1421</v>
      </c>
      <c r="H139" s="47" t="s">
        <v>40</v>
      </c>
      <c r="I139" s="47" t="s">
        <v>12</v>
      </c>
      <c r="J139" s="10"/>
    </row>
    <row r="140" spans="1:10" ht="30" hidden="1" x14ac:dyDescent="0.25">
      <c r="A140" s="3" t="s">
        <v>23</v>
      </c>
      <c r="B140" s="47" t="s">
        <v>1693</v>
      </c>
      <c r="C140" s="47" t="s">
        <v>1694</v>
      </c>
      <c r="D140" s="3"/>
      <c r="E140" s="48" t="s">
        <v>1695</v>
      </c>
      <c r="F140" s="48" t="s">
        <v>1696</v>
      </c>
      <c r="G140" s="47" t="s">
        <v>1421</v>
      </c>
      <c r="H140" s="47" t="s">
        <v>40</v>
      </c>
      <c r="I140" s="47" t="s">
        <v>12</v>
      </c>
      <c r="J140" s="10"/>
    </row>
    <row r="141" spans="1:10" ht="45" hidden="1" x14ac:dyDescent="0.25">
      <c r="A141" s="3" t="s">
        <v>23</v>
      </c>
      <c r="B141" s="47" t="s">
        <v>1697</v>
      </c>
      <c r="C141" s="47" t="s">
        <v>1694</v>
      </c>
      <c r="D141" s="3"/>
      <c r="E141" s="48" t="s">
        <v>1698</v>
      </c>
      <c r="F141" s="48" t="s">
        <v>1699</v>
      </c>
      <c r="G141" s="47" t="s">
        <v>1421</v>
      </c>
      <c r="H141" s="47" t="s">
        <v>40</v>
      </c>
      <c r="I141" s="47" t="s">
        <v>12</v>
      </c>
      <c r="J141" s="10"/>
    </row>
    <row r="142" spans="1:10" ht="30" hidden="1" x14ac:dyDescent="0.25">
      <c r="A142" s="3" t="s">
        <v>23</v>
      </c>
      <c r="B142" s="47" t="s">
        <v>1700</v>
      </c>
      <c r="C142" s="47" t="s">
        <v>1701</v>
      </c>
      <c r="D142" s="3"/>
      <c r="E142" s="48" t="s">
        <v>1702</v>
      </c>
      <c r="F142" s="48" t="s">
        <v>1703</v>
      </c>
      <c r="G142" s="47" t="s">
        <v>1421</v>
      </c>
      <c r="H142" s="47" t="s">
        <v>40</v>
      </c>
      <c r="I142" s="47" t="s">
        <v>1704</v>
      </c>
      <c r="J142" s="10"/>
    </row>
    <row r="143" spans="1:10" ht="30" hidden="1" x14ac:dyDescent="0.25">
      <c r="A143" s="3" t="s">
        <v>23</v>
      </c>
      <c r="B143" s="47" t="s">
        <v>1705</v>
      </c>
      <c r="C143" s="47" t="s">
        <v>1701</v>
      </c>
      <c r="D143" s="3"/>
      <c r="E143" s="48" t="s">
        <v>1706</v>
      </c>
      <c r="F143" s="48" t="s">
        <v>1707</v>
      </c>
      <c r="G143" s="47" t="s">
        <v>1421</v>
      </c>
      <c r="H143" s="47" t="s">
        <v>40</v>
      </c>
      <c r="I143" s="47" t="s">
        <v>1704</v>
      </c>
      <c r="J143" s="10"/>
    </row>
    <row r="144" spans="1:10" ht="30" hidden="1" x14ac:dyDescent="0.25">
      <c r="A144" s="3" t="s">
        <v>23</v>
      </c>
      <c r="B144" s="47" t="s">
        <v>1708</v>
      </c>
      <c r="C144" s="47" t="s">
        <v>1709</v>
      </c>
      <c r="D144" s="3"/>
      <c r="E144" s="48" t="s">
        <v>1710</v>
      </c>
      <c r="F144" s="48" t="s">
        <v>1711</v>
      </c>
      <c r="G144" s="47" t="s">
        <v>1421</v>
      </c>
      <c r="H144" s="47" t="s">
        <v>40</v>
      </c>
      <c r="I144" s="47" t="s">
        <v>12</v>
      </c>
      <c r="J144" s="10"/>
    </row>
    <row r="145" spans="1:10" ht="60" hidden="1" x14ac:dyDescent="0.25">
      <c r="A145" s="3" t="s">
        <v>23</v>
      </c>
      <c r="B145" s="47" t="s">
        <v>1712</v>
      </c>
      <c r="C145" s="47" t="s">
        <v>1709</v>
      </c>
      <c r="D145" s="3"/>
      <c r="E145" s="48" t="s">
        <v>1713</v>
      </c>
      <c r="F145" s="48" t="s">
        <v>1714</v>
      </c>
      <c r="G145" s="47" t="s">
        <v>1421</v>
      </c>
      <c r="H145" s="47" t="s">
        <v>40</v>
      </c>
      <c r="I145" s="47" t="s">
        <v>12</v>
      </c>
      <c r="J145" s="10"/>
    </row>
    <row r="146" spans="1:10" ht="60" hidden="1" x14ac:dyDescent="0.25">
      <c r="A146" s="3" t="s">
        <v>23</v>
      </c>
      <c r="B146" s="47" t="s">
        <v>1715</v>
      </c>
      <c r="C146" s="47" t="s">
        <v>1716</v>
      </c>
      <c r="D146" s="3"/>
      <c r="E146" s="48" t="s">
        <v>1717</v>
      </c>
      <c r="F146" s="48" t="s">
        <v>1718</v>
      </c>
      <c r="G146" s="47" t="s">
        <v>173</v>
      </c>
      <c r="H146" s="47" t="s">
        <v>40</v>
      </c>
      <c r="I146" s="47" t="s">
        <v>1704</v>
      </c>
      <c r="J146" s="10"/>
    </row>
    <row r="147" spans="1:10" ht="45" hidden="1" x14ac:dyDescent="0.25">
      <c r="A147" s="3" t="s">
        <v>23</v>
      </c>
      <c r="B147" s="47" t="s">
        <v>1719</v>
      </c>
      <c r="C147" s="47" t="s">
        <v>1720</v>
      </c>
      <c r="D147" s="3"/>
      <c r="E147" s="48" t="s">
        <v>1721</v>
      </c>
      <c r="F147" s="48" t="s">
        <v>1722</v>
      </c>
      <c r="G147" s="47">
        <v>15</v>
      </c>
      <c r="H147" s="47" t="s">
        <v>40</v>
      </c>
      <c r="I147" s="47" t="s">
        <v>1704</v>
      </c>
      <c r="J147" s="10"/>
    </row>
    <row r="148" spans="1:10" ht="45" hidden="1" x14ac:dyDescent="0.25">
      <c r="A148" s="3" t="s">
        <v>23</v>
      </c>
      <c r="B148" s="47" t="s">
        <v>1723</v>
      </c>
      <c r="C148" s="47" t="s">
        <v>1724</v>
      </c>
      <c r="D148" s="3"/>
      <c r="E148" s="48" t="s">
        <v>1725</v>
      </c>
      <c r="F148" s="48" t="s">
        <v>1726</v>
      </c>
      <c r="G148" s="47" t="s">
        <v>1421</v>
      </c>
      <c r="H148" s="47" t="s">
        <v>40</v>
      </c>
      <c r="I148" s="47" t="s">
        <v>1704</v>
      </c>
      <c r="J148" s="10"/>
    </row>
    <row r="149" spans="1:10" ht="60" hidden="1" x14ac:dyDescent="0.25">
      <c r="A149" s="3" t="s">
        <v>23</v>
      </c>
      <c r="B149" s="47" t="s">
        <v>1727</v>
      </c>
      <c r="C149" s="47" t="s">
        <v>1728</v>
      </c>
      <c r="D149" s="3"/>
      <c r="E149" s="48" t="s">
        <v>1729</v>
      </c>
      <c r="F149" s="48" t="s">
        <v>1730</v>
      </c>
      <c r="G149" s="47" t="s">
        <v>1731</v>
      </c>
      <c r="H149" s="47" t="s">
        <v>40</v>
      </c>
      <c r="I149" s="47" t="s">
        <v>1704</v>
      </c>
      <c r="J149" s="10"/>
    </row>
    <row r="150" spans="1:10" ht="75" hidden="1" x14ac:dyDescent="0.25">
      <c r="A150" s="3" t="s">
        <v>23</v>
      </c>
      <c r="B150" s="47" t="s">
        <v>1732</v>
      </c>
      <c r="C150" s="47" t="s">
        <v>1728</v>
      </c>
      <c r="D150" s="3"/>
      <c r="E150" s="48" t="s">
        <v>1733</v>
      </c>
      <c r="F150" s="48" t="s">
        <v>1734</v>
      </c>
      <c r="G150" s="47">
        <v>14</v>
      </c>
      <c r="H150" s="47" t="s">
        <v>40</v>
      </c>
      <c r="I150" s="47" t="s">
        <v>1704</v>
      </c>
      <c r="J150" s="10"/>
    </row>
    <row r="151" spans="1:10" ht="60" hidden="1" x14ac:dyDescent="0.25">
      <c r="A151" s="3" t="s">
        <v>23</v>
      </c>
      <c r="B151" s="47" t="s">
        <v>1735</v>
      </c>
      <c r="C151" s="47" t="s">
        <v>1728</v>
      </c>
      <c r="D151" s="3"/>
      <c r="E151" s="48" t="s">
        <v>1736</v>
      </c>
      <c r="F151" s="48" t="s">
        <v>1737</v>
      </c>
      <c r="G151" s="47" t="s">
        <v>159</v>
      </c>
      <c r="H151" s="47" t="s">
        <v>40</v>
      </c>
      <c r="I151" s="47" t="s">
        <v>1704</v>
      </c>
      <c r="J151" s="10"/>
    </row>
    <row r="152" spans="1:10" ht="45" hidden="1" x14ac:dyDescent="0.25">
      <c r="A152" s="3" t="s">
        <v>23</v>
      </c>
      <c r="B152" s="47" t="s">
        <v>1738</v>
      </c>
      <c r="C152" s="47" t="s">
        <v>1739</v>
      </c>
      <c r="D152" s="3"/>
      <c r="E152" s="48" t="s">
        <v>1740</v>
      </c>
      <c r="F152" s="48" t="s">
        <v>1741</v>
      </c>
      <c r="G152" s="47">
        <v>545</v>
      </c>
      <c r="H152" s="47" t="s">
        <v>40</v>
      </c>
      <c r="I152" s="47" t="s">
        <v>12</v>
      </c>
      <c r="J152" s="10"/>
    </row>
    <row r="153" spans="1:10" ht="45" hidden="1" x14ac:dyDescent="0.25">
      <c r="A153" s="3" t="s">
        <v>23</v>
      </c>
      <c r="B153" s="47" t="s">
        <v>1743</v>
      </c>
      <c r="C153" s="47" t="s">
        <v>1742</v>
      </c>
      <c r="D153" s="3"/>
      <c r="E153" s="48" t="s">
        <v>1744</v>
      </c>
      <c r="F153" s="48" t="s">
        <v>1745</v>
      </c>
      <c r="G153" s="47">
        <v>1010</v>
      </c>
      <c r="H153" s="47" t="s">
        <v>40</v>
      </c>
      <c r="I153" s="47" t="s">
        <v>12</v>
      </c>
      <c r="J153" s="10"/>
    </row>
    <row r="154" spans="1:10" ht="45" hidden="1" x14ac:dyDescent="0.25">
      <c r="A154" s="3" t="s">
        <v>23</v>
      </c>
      <c r="B154" s="47" t="s">
        <v>1746</v>
      </c>
      <c r="C154" s="47" t="s">
        <v>1747</v>
      </c>
      <c r="D154" s="3"/>
      <c r="E154" s="48" t="s">
        <v>1748</v>
      </c>
      <c r="F154" s="48" t="s">
        <v>1749</v>
      </c>
      <c r="G154" s="47" t="s">
        <v>1421</v>
      </c>
      <c r="H154" s="47" t="s">
        <v>40</v>
      </c>
      <c r="I154" s="47" t="s">
        <v>12</v>
      </c>
      <c r="J154" s="10"/>
    </row>
    <row r="155" spans="1:10" ht="45" hidden="1" x14ac:dyDescent="0.25">
      <c r="A155" s="3" t="s">
        <v>23</v>
      </c>
      <c r="B155" s="47" t="s">
        <v>1750</v>
      </c>
      <c r="C155" s="47" t="s">
        <v>1751</v>
      </c>
      <c r="D155" s="3"/>
      <c r="E155" s="48" t="s">
        <v>1752</v>
      </c>
      <c r="F155" s="48" t="s">
        <v>1753</v>
      </c>
      <c r="G155" s="47" t="s">
        <v>1421</v>
      </c>
      <c r="H155" s="47" t="s">
        <v>40</v>
      </c>
      <c r="I155" s="47" t="s">
        <v>12</v>
      </c>
      <c r="J155" s="10"/>
    </row>
    <row r="156" spans="1:10" ht="45" hidden="1" x14ac:dyDescent="0.25">
      <c r="A156" s="3" t="s">
        <v>23</v>
      </c>
      <c r="B156" s="47" t="s">
        <v>1754</v>
      </c>
      <c r="C156" s="47" t="s">
        <v>1755</v>
      </c>
      <c r="D156" s="3"/>
      <c r="E156" s="48" t="s">
        <v>1756</v>
      </c>
      <c r="F156" s="48" t="s">
        <v>1757</v>
      </c>
      <c r="G156" s="47" t="s">
        <v>1421</v>
      </c>
      <c r="H156" s="47" t="s">
        <v>40</v>
      </c>
      <c r="I156" s="47" t="s">
        <v>12</v>
      </c>
      <c r="J156" s="10"/>
    </row>
    <row r="157" spans="1:10" ht="45" hidden="1" x14ac:dyDescent="0.25">
      <c r="A157" s="3" t="s">
        <v>23</v>
      </c>
      <c r="B157" s="47" t="s">
        <v>1758</v>
      </c>
      <c r="C157" s="47" t="s">
        <v>1759</v>
      </c>
      <c r="D157" s="3"/>
      <c r="E157" s="48" t="s">
        <v>1760</v>
      </c>
      <c r="F157" s="48" t="s">
        <v>1761</v>
      </c>
      <c r="G157" s="47">
        <v>546</v>
      </c>
      <c r="H157" s="47" t="s">
        <v>40</v>
      </c>
      <c r="I157" s="47" t="s">
        <v>12</v>
      </c>
      <c r="J157" s="10"/>
    </row>
    <row r="158" spans="1:10" ht="45" hidden="1" x14ac:dyDescent="0.25">
      <c r="A158" s="3" t="s">
        <v>23</v>
      </c>
      <c r="B158" s="47" t="s">
        <v>1762</v>
      </c>
      <c r="C158" s="47" t="s">
        <v>1755</v>
      </c>
      <c r="D158" s="3"/>
      <c r="E158" s="48" t="s">
        <v>1763</v>
      </c>
      <c r="F158" s="48" t="s">
        <v>1764</v>
      </c>
      <c r="G158" s="47" t="s">
        <v>1421</v>
      </c>
      <c r="H158" s="47" t="s">
        <v>40</v>
      </c>
      <c r="I158" s="47" t="s">
        <v>12</v>
      </c>
      <c r="J158" s="10"/>
    </row>
    <row r="159" spans="1:10" ht="30" hidden="1" x14ac:dyDescent="0.25">
      <c r="A159" s="3" t="s">
        <v>23</v>
      </c>
      <c r="B159" s="47" t="s">
        <v>1765</v>
      </c>
      <c r="C159" s="47" t="s">
        <v>1755</v>
      </c>
      <c r="D159" s="3"/>
      <c r="E159" s="48" t="s">
        <v>1766</v>
      </c>
      <c r="F159" s="48" t="s">
        <v>1767</v>
      </c>
      <c r="G159" s="47" t="s">
        <v>1421</v>
      </c>
      <c r="H159" s="47" t="s">
        <v>40</v>
      </c>
      <c r="I159" s="47" t="s">
        <v>12</v>
      </c>
      <c r="J159" s="10"/>
    </row>
    <row r="160" spans="1:10" ht="30" hidden="1" x14ac:dyDescent="0.25">
      <c r="A160" s="3" t="s">
        <v>23</v>
      </c>
      <c r="B160" s="47" t="s">
        <v>1768</v>
      </c>
      <c r="C160" s="47" t="s">
        <v>1755</v>
      </c>
      <c r="D160" s="3"/>
      <c r="E160" s="48" t="s">
        <v>1769</v>
      </c>
      <c r="F160" s="48" t="s">
        <v>1770</v>
      </c>
      <c r="G160" s="47" t="s">
        <v>1421</v>
      </c>
      <c r="H160" s="47" t="s">
        <v>40</v>
      </c>
      <c r="I160" s="47" t="s">
        <v>12</v>
      </c>
      <c r="J160" s="10"/>
    </row>
    <row r="161" spans="1:10" ht="45" hidden="1" x14ac:dyDescent="0.25">
      <c r="A161" s="3" t="s">
        <v>23</v>
      </c>
      <c r="B161" s="47" t="s">
        <v>1771</v>
      </c>
      <c r="C161" s="47" t="s">
        <v>1755</v>
      </c>
      <c r="D161" s="3"/>
      <c r="E161" s="48" t="s">
        <v>1772</v>
      </c>
      <c r="F161" s="48" t="s">
        <v>1773</v>
      </c>
      <c r="G161" s="47" t="s">
        <v>1421</v>
      </c>
      <c r="H161" s="47" t="s">
        <v>40</v>
      </c>
      <c r="I161" s="47" t="s">
        <v>12</v>
      </c>
      <c r="J161" s="10"/>
    </row>
    <row r="162" spans="1:10" ht="45" hidden="1" x14ac:dyDescent="0.25">
      <c r="A162" s="3" t="s">
        <v>23</v>
      </c>
      <c r="B162" s="47" t="s">
        <v>1774</v>
      </c>
      <c r="C162" s="47" t="s">
        <v>1755</v>
      </c>
      <c r="D162" s="3"/>
      <c r="E162" s="48" t="s">
        <v>1775</v>
      </c>
      <c r="F162" s="48" t="s">
        <v>1483</v>
      </c>
      <c r="G162" s="47">
        <v>2000</v>
      </c>
      <c r="H162" s="47" t="s">
        <v>40</v>
      </c>
      <c r="I162" s="47" t="s">
        <v>8</v>
      </c>
      <c r="J162" s="10"/>
    </row>
    <row r="163" spans="1:10" ht="45" hidden="1" x14ac:dyDescent="0.25">
      <c r="A163" s="3" t="s">
        <v>23</v>
      </c>
      <c r="B163" s="47" t="s">
        <v>1776</v>
      </c>
      <c r="C163" s="47" t="s">
        <v>1777</v>
      </c>
      <c r="D163" s="3"/>
      <c r="E163" s="48" t="s">
        <v>1778</v>
      </c>
      <c r="F163" s="48" t="s">
        <v>1779</v>
      </c>
      <c r="G163" s="47" t="s">
        <v>1421</v>
      </c>
      <c r="H163" s="47" t="s">
        <v>40</v>
      </c>
      <c r="I163" s="47" t="s">
        <v>12</v>
      </c>
      <c r="J163" s="10"/>
    </row>
    <row r="164" spans="1:10" ht="45" x14ac:dyDescent="0.25">
      <c r="A164" s="3" t="s">
        <v>23</v>
      </c>
      <c r="B164" s="47" t="s">
        <v>1780</v>
      </c>
      <c r="C164" s="47" t="s">
        <v>1781</v>
      </c>
      <c r="D164" s="3"/>
      <c r="E164" s="48" t="s">
        <v>1782</v>
      </c>
      <c r="F164" s="48" t="s">
        <v>1783</v>
      </c>
      <c r="G164" s="47" t="s">
        <v>1421</v>
      </c>
      <c r="H164" s="47" t="s">
        <v>41</v>
      </c>
      <c r="I164" s="47" t="s">
        <v>12</v>
      </c>
      <c r="J164" s="10"/>
    </row>
    <row r="165" spans="1:10" ht="90" x14ac:dyDescent="0.25">
      <c r="A165" s="3" t="s">
        <v>23</v>
      </c>
      <c r="B165" s="47" t="s">
        <v>1784</v>
      </c>
      <c r="C165" s="47" t="s">
        <v>1781</v>
      </c>
      <c r="D165" s="3"/>
      <c r="E165" s="48" t="s">
        <v>1785</v>
      </c>
      <c r="F165" s="48" t="s">
        <v>1786</v>
      </c>
      <c r="G165" s="47">
        <v>11</v>
      </c>
      <c r="H165" s="47" t="s">
        <v>41</v>
      </c>
      <c r="I165" s="47" t="s">
        <v>12</v>
      </c>
      <c r="J165" s="10"/>
    </row>
    <row r="166" spans="1:10" ht="45" hidden="1" x14ac:dyDescent="0.25">
      <c r="A166" s="3" t="s">
        <v>23</v>
      </c>
      <c r="B166" s="47" t="s">
        <v>1787</v>
      </c>
      <c r="C166" s="47" t="s">
        <v>1788</v>
      </c>
      <c r="D166" s="3"/>
      <c r="E166" s="48" t="s">
        <v>1789</v>
      </c>
      <c r="F166" s="48" t="s">
        <v>1790</v>
      </c>
      <c r="G166" s="47" t="s">
        <v>165</v>
      </c>
      <c r="H166" s="47" t="s">
        <v>40</v>
      </c>
      <c r="I166" s="47" t="s">
        <v>12</v>
      </c>
      <c r="J166" s="10"/>
    </row>
    <row r="167" spans="1:10" ht="28.5" customHeight="1" x14ac:dyDescent="0.25">
      <c r="A167" s="3">
        <v>11</v>
      </c>
      <c r="B167" s="3" t="s">
        <v>242</v>
      </c>
      <c r="C167" s="62" t="s">
        <v>24</v>
      </c>
      <c r="D167" s="62" t="s">
        <v>275</v>
      </c>
      <c r="E167" s="48" t="s">
        <v>1812</v>
      </c>
      <c r="F167" s="48" t="s">
        <v>1813</v>
      </c>
      <c r="G167" s="3">
        <v>502</v>
      </c>
      <c r="H167" s="214" t="s">
        <v>41</v>
      </c>
      <c r="I167" s="3" t="s">
        <v>4</v>
      </c>
      <c r="J167" s="48" t="s">
        <v>289</v>
      </c>
    </row>
  </sheetData>
  <autoFilter ref="A3:S167" xr:uid="{9A01C9D1-F542-492E-87F2-4BF71EC4639A}">
    <filterColumn colId="7">
      <filters>
        <filter val="E"/>
      </filters>
    </filterColumn>
  </autoFilter>
  <phoneticPr fontId="13"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EDC39-2DAF-4022-AEE4-A9B1B3D168E0}">
  <dimension ref="A1:O266"/>
  <sheetViews>
    <sheetView workbookViewId="0">
      <pane ySplit="3" topLeftCell="A258" activePane="bottomLeft" state="frozen"/>
      <selection pane="bottomLeft" activeCell="B4" sqref="B4:B266"/>
    </sheetView>
  </sheetViews>
  <sheetFormatPr defaultRowHeight="15" x14ac:dyDescent="0.25"/>
  <cols>
    <col min="2" max="2" width="19.7109375" customWidth="1"/>
    <col min="3" max="3" width="18.28515625" customWidth="1"/>
    <col min="4" max="4" width="38.140625" customWidth="1"/>
    <col min="5" max="5" width="85.42578125" bestFit="1" customWidth="1"/>
    <col min="6" max="6" width="32.140625" customWidth="1"/>
    <col min="7" max="7" width="21.42578125" style="117" bestFit="1" customWidth="1"/>
    <col min="8" max="8" width="21.42578125" customWidth="1"/>
    <col min="9" max="9" width="11.28515625" style="117" customWidth="1"/>
  </cols>
  <sheetData>
    <row r="1" spans="1:10" ht="21" x14ac:dyDescent="0.35">
      <c r="A1" s="13" t="s">
        <v>567</v>
      </c>
      <c r="G1" s="1"/>
      <c r="H1" s="1"/>
    </row>
    <row r="2" spans="1:10" ht="13.5" customHeight="1" x14ac:dyDescent="0.35">
      <c r="A2" s="13"/>
      <c r="G2" s="1"/>
      <c r="H2" s="1"/>
    </row>
    <row r="3" spans="1:10" x14ac:dyDescent="0.25">
      <c r="A3" s="46" t="s">
        <v>216</v>
      </c>
      <c r="B3" s="107" t="s">
        <v>2</v>
      </c>
      <c r="C3" s="8" t="s">
        <v>413</v>
      </c>
      <c r="D3" s="107" t="s">
        <v>260</v>
      </c>
      <c r="E3" s="8" t="s">
        <v>1</v>
      </c>
      <c r="F3" s="8" t="s">
        <v>1795</v>
      </c>
      <c r="G3" s="212" t="s">
        <v>5</v>
      </c>
      <c r="H3" s="8" t="s">
        <v>3</v>
      </c>
      <c r="I3" s="165" t="s">
        <v>564</v>
      </c>
      <c r="J3" s="166" t="s">
        <v>1372</v>
      </c>
    </row>
    <row r="4" spans="1:10" x14ac:dyDescent="0.25">
      <c r="A4" s="157">
        <v>4</v>
      </c>
      <c r="B4" s="199" t="s">
        <v>657</v>
      </c>
      <c r="C4" s="172" t="s">
        <v>658</v>
      </c>
      <c r="D4" s="128" t="s">
        <v>659</v>
      </c>
      <c r="E4" s="128" t="s">
        <v>660</v>
      </c>
      <c r="F4" s="128"/>
      <c r="G4" s="129">
        <v>19</v>
      </c>
      <c r="H4" s="128" t="s">
        <v>39</v>
      </c>
      <c r="I4" s="129" t="s">
        <v>38</v>
      </c>
      <c r="J4" s="10"/>
    </row>
    <row r="5" spans="1:10" ht="30" x14ac:dyDescent="0.25">
      <c r="A5" s="157" t="s">
        <v>414</v>
      </c>
      <c r="B5" s="200" t="s">
        <v>415</v>
      </c>
      <c r="C5" s="173" t="s">
        <v>416</v>
      </c>
      <c r="D5" s="130" t="s">
        <v>417</v>
      </c>
      <c r="E5" s="130" t="s">
        <v>418</v>
      </c>
      <c r="F5" s="130"/>
      <c r="G5" s="129">
        <v>24</v>
      </c>
      <c r="H5" s="130" t="s">
        <v>39</v>
      </c>
      <c r="I5" s="129" t="s">
        <v>40</v>
      </c>
      <c r="J5" s="10"/>
    </row>
    <row r="6" spans="1:10" ht="45" x14ac:dyDescent="0.25">
      <c r="A6" s="157">
        <v>4</v>
      </c>
      <c r="B6" s="200" t="s">
        <v>419</v>
      </c>
      <c r="C6" s="173" t="s">
        <v>420</v>
      </c>
      <c r="D6" s="131" t="s">
        <v>421</v>
      </c>
      <c r="E6" s="131" t="s">
        <v>422</v>
      </c>
      <c r="F6" s="131"/>
      <c r="G6" s="129">
        <v>42</v>
      </c>
      <c r="H6" s="131" t="s">
        <v>39</v>
      </c>
      <c r="I6" s="129" t="s">
        <v>40</v>
      </c>
      <c r="J6" s="10"/>
    </row>
    <row r="7" spans="1:10" ht="45" x14ac:dyDescent="0.25">
      <c r="A7" s="157" t="s">
        <v>423</v>
      </c>
      <c r="B7" s="200" t="s">
        <v>424</v>
      </c>
      <c r="C7" s="174" t="s">
        <v>425</v>
      </c>
      <c r="D7" s="131" t="s">
        <v>426</v>
      </c>
      <c r="E7" s="131" t="s">
        <v>427</v>
      </c>
      <c r="F7" s="131"/>
      <c r="G7" s="129" t="s">
        <v>131</v>
      </c>
      <c r="H7" s="131" t="s">
        <v>39</v>
      </c>
      <c r="I7" s="129" t="s">
        <v>40</v>
      </c>
      <c r="J7" s="10"/>
    </row>
    <row r="8" spans="1:10" ht="60" x14ac:dyDescent="0.25">
      <c r="A8" s="157" t="s">
        <v>423</v>
      </c>
      <c r="B8" s="200" t="s">
        <v>428</v>
      </c>
      <c r="C8" s="174" t="s">
        <v>429</v>
      </c>
      <c r="D8" s="131" t="s">
        <v>430</v>
      </c>
      <c r="E8" s="131" t="s">
        <v>431</v>
      </c>
      <c r="F8" s="131"/>
      <c r="G8" s="129" t="s">
        <v>130</v>
      </c>
      <c r="H8" s="131" t="s">
        <v>39</v>
      </c>
      <c r="I8" s="129" t="s">
        <v>40</v>
      </c>
      <c r="J8" s="10"/>
    </row>
    <row r="9" spans="1:10" ht="62.25" customHeight="1" x14ac:dyDescent="0.25">
      <c r="A9" s="157" t="s">
        <v>423</v>
      </c>
      <c r="B9" s="200" t="s">
        <v>432</v>
      </c>
      <c r="C9" s="173" t="s">
        <v>433</v>
      </c>
      <c r="D9" s="131" t="s">
        <v>434</v>
      </c>
      <c r="E9" s="131" t="s">
        <v>435</v>
      </c>
      <c r="F9" s="131"/>
      <c r="G9" s="129">
        <v>74</v>
      </c>
      <c r="H9" s="131" t="s">
        <v>436</v>
      </c>
      <c r="I9" s="129" t="s">
        <v>40</v>
      </c>
      <c r="J9" s="10"/>
    </row>
    <row r="10" spans="1:10" ht="60" x14ac:dyDescent="0.25">
      <c r="A10" s="157" t="s">
        <v>423</v>
      </c>
      <c r="B10" s="200" t="s">
        <v>437</v>
      </c>
      <c r="C10" s="173" t="s">
        <v>438</v>
      </c>
      <c r="D10" s="131" t="s">
        <v>439</v>
      </c>
      <c r="E10" s="131" t="s">
        <v>440</v>
      </c>
      <c r="F10" s="131"/>
      <c r="G10" s="129">
        <v>75</v>
      </c>
      <c r="H10" s="131" t="s">
        <v>436</v>
      </c>
      <c r="I10" s="129" t="s">
        <v>40</v>
      </c>
      <c r="J10" s="10"/>
    </row>
    <row r="11" spans="1:10" x14ac:dyDescent="0.25">
      <c r="A11" s="157" t="s">
        <v>423</v>
      </c>
      <c r="B11" s="200" t="s">
        <v>441</v>
      </c>
      <c r="C11" s="173" t="s">
        <v>442</v>
      </c>
      <c r="D11" s="131" t="s">
        <v>443</v>
      </c>
      <c r="E11" s="130" t="s">
        <v>444</v>
      </c>
      <c r="F11" s="130"/>
      <c r="G11" s="129">
        <v>77</v>
      </c>
      <c r="H11" s="131" t="s">
        <v>39</v>
      </c>
      <c r="I11" s="129" t="s">
        <v>40</v>
      </c>
      <c r="J11" s="10"/>
    </row>
    <row r="12" spans="1:10" ht="30" x14ac:dyDescent="0.25">
      <c r="A12" s="157" t="s">
        <v>423</v>
      </c>
      <c r="B12" s="200" t="s">
        <v>445</v>
      </c>
      <c r="C12" s="173" t="s">
        <v>446</v>
      </c>
      <c r="D12" s="131" t="s">
        <v>447</v>
      </c>
      <c r="E12" s="130" t="s">
        <v>448</v>
      </c>
      <c r="F12" s="130"/>
      <c r="G12" s="129">
        <v>500</v>
      </c>
      <c r="H12" s="131" t="s">
        <v>39</v>
      </c>
      <c r="I12" s="129" t="s">
        <v>40</v>
      </c>
      <c r="J12" s="10"/>
    </row>
    <row r="13" spans="1:10" ht="30" x14ac:dyDescent="0.25">
      <c r="A13" s="157" t="s">
        <v>423</v>
      </c>
      <c r="B13" s="200" t="s">
        <v>449</v>
      </c>
      <c r="C13" s="173" t="s">
        <v>450</v>
      </c>
      <c r="D13" s="131" t="s">
        <v>451</v>
      </c>
      <c r="E13" s="131" t="s">
        <v>452</v>
      </c>
      <c r="F13" s="131"/>
      <c r="G13" s="129">
        <v>505</v>
      </c>
      <c r="H13" s="131" t="s">
        <v>453</v>
      </c>
      <c r="I13" s="129" t="s">
        <v>40</v>
      </c>
      <c r="J13" s="10"/>
    </row>
    <row r="14" spans="1:10" ht="45" x14ac:dyDescent="0.25">
      <c r="A14" s="157">
        <v>4</v>
      </c>
      <c r="B14" s="200" t="s">
        <v>454</v>
      </c>
      <c r="C14" s="173" t="s">
        <v>455</v>
      </c>
      <c r="D14" s="131" t="s">
        <v>456</v>
      </c>
      <c r="E14" s="131" t="s">
        <v>457</v>
      </c>
      <c r="F14" s="131"/>
      <c r="G14" s="129" t="s">
        <v>36</v>
      </c>
      <c r="H14" s="131" t="s">
        <v>39</v>
      </c>
      <c r="I14" s="129" t="s">
        <v>40</v>
      </c>
      <c r="J14" s="10"/>
    </row>
    <row r="15" spans="1:10" ht="60" x14ac:dyDescent="0.25">
      <c r="A15" s="157">
        <v>4</v>
      </c>
      <c r="B15" s="200" t="s">
        <v>458</v>
      </c>
      <c r="C15" s="173" t="s">
        <v>455</v>
      </c>
      <c r="D15" s="131" t="s">
        <v>459</v>
      </c>
      <c r="E15" s="131" t="s">
        <v>460</v>
      </c>
      <c r="F15" s="131"/>
      <c r="G15" s="129" t="s">
        <v>112</v>
      </c>
      <c r="H15" s="131" t="s">
        <v>39</v>
      </c>
      <c r="I15" s="129" t="s">
        <v>40</v>
      </c>
      <c r="J15" s="10"/>
    </row>
    <row r="16" spans="1:10" ht="33.75" customHeight="1" x14ac:dyDescent="0.25">
      <c r="A16" s="157" t="s">
        <v>414</v>
      </c>
      <c r="B16" s="200" t="s">
        <v>461</v>
      </c>
      <c r="C16" s="173" t="s">
        <v>462</v>
      </c>
      <c r="D16" s="131" t="s">
        <v>463</v>
      </c>
      <c r="E16" s="131" t="s">
        <v>464</v>
      </c>
      <c r="F16" s="131"/>
      <c r="G16" s="129">
        <v>533</v>
      </c>
      <c r="H16" s="131" t="s">
        <v>39</v>
      </c>
      <c r="I16" s="129" t="s">
        <v>40</v>
      </c>
      <c r="J16" s="10"/>
    </row>
    <row r="17" spans="1:10" ht="30" x14ac:dyDescent="0.25">
      <c r="A17" s="157" t="s">
        <v>414</v>
      </c>
      <c r="B17" s="200" t="s">
        <v>465</v>
      </c>
      <c r="C17" s="173" t="s">
        <v>466</v>
      </c>
      <c r="D17" s="131" t="s">
        <v>467</v>
      </c>
      <c r="E17" s="131" t="s">
        <v>468</v>
      </c>
      <c r="F17" s="131"/>
      <c r="G17" s="129">
        <v>534</v>
      </c>
      <c r="H17" s="131" t="s">
        <v>39</v>
      </c>
      <c r="I17" s="129" t="s">
        <v>40</v>
      </c>
      <c r="J17" s="10"/>
    </row>
    <row r="18" spans="1:10" ht="30" x14ac:dyDescent="0.25">
      <c r="A18" s="10">
        <v>4</v>
      </c>
      <c r="B18" s="200" t="s">
        <v>470</v>
      </c>
      <c r="C18" s="173" t="s">
        <v>471</v>
      </c>
      <c r="D18" s="131" t="s">
        <v>472</v>
      </c>
      <c r="E18" s="131" t="s">
        <v>473</v>
      </c>
      <c r="F18" s="131"/>
      <c r="G18" s="129">
        <v>554</v>
      </c>
      <c r="H18" s="131" t="s">
        <v>39</v>
      </c>
      <c r="I18" s="129" t="s">
        <v>40</v>
      </c>
      <c r="J18" s="10"/>
    </row>
    <row r="19" spans="1:10" x14ac:dyDescent="0.25">
      <c r="A19" s="157" t="s">
        <v>414</v>
      </c>
      <c r="B19" s="200" t="s">
        <v>474</v>
      </c>
      <c r="C19" s="173" t="s">
        <v>475</v>
      </c>
      <c r="D19" s="131" t="s">
        <v>476</v>
      </c>
      <c r="E19" s="131" t="s">
        <v>477</v>
      </c>
      <c r="F19" s="131"/>
      <c r="G19" s="129">
        <v>555</v>
      </c>
      <c r="H19" s="131" t="s">
        <v>39</v>
      </c>
      <c r="I19" s="129" t="s">
        <v>40</v>
      </c>
      <c r="J19" s="10"/>
    </row>
    <row r="20" spans="1:10" ht="45" x14ac:dyDescent="0.25">
      <c r="A20" s="157">
        <v>11</v>
      </c>
      <c r="B20" s="200" t="s">
        <v>478</v>
      </c>
      <c r="C20" s="173" t="s">
        <v>479</v>
      </c>
      <c r="D20" s="131" t="s">
        <v>480</v>
      </c>
      <c r="E20" s="131" t="s">
        <v>481</v>
      </c>
      <c r="F20" s="131"/>
      <c r="G20" s="129" t="s">
        <v>92</v>
      </c>
      <c r="H20" s="131" t="s">
        <v>39</v>
      </c>
      <c r="I20" s="129" t="s">
        <v>40</v>
      </c>
      <c r="J20" s="10"/>
    </row>
    <row r="21" spans="1:10" x14ac:dyDescent="0.25">
      <c r="A21" s="157">
        <v>11</v>
      </c>
      <c r="B21" s="200" t="s">
        <v>482</v>
      </c>
      <c r="C21" s="173" t="s">
        <v>483</v>
      </c>
      <c r="D21" s="131" t="s">
        <v>484</v>
      </c>
      <c r="E21" s="131" t="s">
        <v>485</v>
      </c>
      <c r="F21" s="131"/>
      <c r="G21" s="129">
        <v>1023</v>
      </c>
      <c r="H21" s="131" t="s">
        <v>39</v>
      </c>
      <c r="I21" s="129" t="s">
        <v>40</v>
      </c>
      <c r="J21" s="10"/>
    </row>
    <row r="22" spans="1:10" ht="46.5" customHeight="1" x14ac:dyDescent="0.25">
      <c r="A22" s="157">
        <v>4</v>
      </c>
      <c r="B22" s="200" t="s">
        <v>486</v>
      </c>
      <c r="C22" s="175" t="s">
        <v>487</v>
      </c>
      <c r="D22" s="131" t="s">
        <v>488</v>
      </c>
      <c r="E22" s="131" t="s">
        <v>489</v>
      </c>
      <c r="F22" s="131"/>
      <c r="G22" s="129" t="s">
        <v>91</v>
      </c>
      <c r="H22" s="131" t="s">
        <v>39</v>
      </c>
      <c r="I22" s="129" t="s">
        <v>40</v>
      </c>
      <c r="J22" s="10"/>
    </row>
    <row r="23" spans="1:10" ht="29.25" customHeight="1" x14ac:dyDescent="0.25">
      <c r="A23" s="157">
        <v>4</v>
      </c>
      <c r="B23" s="200" t="s">
        <v>490</v>
      </c>
      <c r="C23" s="175" t="s">
        <v>491</v>
      </c>
      <c r="D23" s="131" t="s">
        <v>492</v>
      </c>
      <c r="E23" s="131" t="s">
        <v>493</v>
      </c>
      <c r="F23" s="131"/>
      <c r="G23" s="129" t="s">
        <v>90</v>
      </c>
      <c r="H23" s="131" t="s">
        <v>39</v>
      </c>
      <c r="I23" s="129" t="s">
        <v>40</v>
      </c>
      <c r="J23" s="10"/>
    </row>
    <row r="24" spans="1:10" ht="30" x14ac:dyDescent="0.25">
      <c r="A24" s="157">
        <v>11</v>
      </c>
      <c r="B24" s="200" t="s">
        <v>494</v>
      </c>
      <c r="C24" s="173" t="s">
        <v>495</v>
      </c>
      <c r="D24" s="131" t="s">
        <v>496</v>
      </c>
      <c r="E24" s="131" t="s">
        <v>497</v>
      </c>
      <c r="F24" s="131"/>
      <c r="G24" s="129" t="s">
        <v>16</v>
      </c>
      <c r="H24" s="131" t="s">
        <v>39</v>
      </c>
      <c r="I24" s="129" t="s">
        <v>40</v>
      </c>
      <c r="J24" s="10"/>
    </row>
    <row r="25" spans="1:10" ht="30" x14ac:dyDescent="0.25">
      <c r="A25" s="157" t="s">
        <v>414</v>
      </c>
      <c r="B25" s="200" t="s">
        <v>498</v>
      </c>
      <c r="C25" s="173" t="s">
        <v>462</v>
      </c>
      <c r="D25" s="131" t="s">
        <v>499</v>
      </c>
      <c r="E25" s="131" t="s">
        <v>500</v>
      </c>
      <c r="F25" s="131"/>
      <c r="G25" s="129" t="s">
        <v>20</v>
      </c>
      <c r="H25" s="131" t="s">
        <v>39</v>
      </c>
      <c r="I25" s="129" t="s">
        <v>40</v>
      </c>
      <c r="J25" s="10"/>
    </row>
    <row r="26" spans="1:10" ht="30" x14ac:dyDescent="0.25">
      <c r="A26" s="157" t="s">
        <v>414</v>
      </c>
      <c r="B26" s="200" t="s">
        <v>501</v>
      </c>
      <c r="C26" s="173" t="s">
        <v>462</v>
      </c>
      <c r="D26" s="131" t="s">
        <v>502</v>
      </c>
      <c r="E26" s="131" t="s">
        <v>503</v>
      </c>
      <c r="F26" s="131"/>
      <c r="G26" s="129" t="s">
        <v>85</v>
      </c>
      <c r="H26" s="131" t="s">
        <v>39</v>
      </c>
      <c r="I26" s="129" t="s">
        <v>40</v>
      </c>
      <c r="J26" s="10"/>
    </row>
    <row r="27" spans="1:10" ht="30" x14ac:dyDescent="0.25">
      <c r="A27" s="157" t="s">
        <v>423</v>
      </c>
      <c r="B27" s="200" t="s">
        <v>469</v>
      </c>
      <c r="C27" s="173" t="s">
        <v>504</v>
      </c>
      <c r="D27" s="131" t="s">
        <v>505</v>
      </c>
      <c r="E27" s="131" t="s">
        <v>506</v>
      </c>
      <c r="F27" s="131"/>
      <c r="G27" s="129">
        <v>1617</v>
      </c>
      <c r="H27" s="131" t="s">
        <v>39</v>
      </c>
      <c r="I27" s="129" t="s">
        <v>40</v>
      </c>
      <c r="J27" s="10"/>
    </row>
    <row r="28" spans="1:10" ht="30" customHeight="1" x14ac:dyDescent="0.25">
      <c r="A28" s="157" t="s">
        <v>423</v>
      </c>
      <c r="B28" s="200" t="s">
        <v>507</v>
      </c>
      <c r="C28" s="173" t="s">
        <v>508</v>
      </c>
      <c r="D28" s="131" t="s">
        <v>509</v>
      </c>
      <c r="E28" s="131" t="s">
        <v>510</v>
      </c>
      <c r="F28" s="131"/>
      <c r="G28" s="129">
        <v>1651</v>
      </c>
      <c r="H28" s="131" t="s">
        <v>39</v>
      </c>
      <c r="I28" s="129" t="s">
        <v>40</v>
      </c>
      <c r="J28" s="10"/>
    </row>
    <row r="29" spans="1:10" ht="60" x14ac:dyDescent="0.25">
      <c r="A29" s="157" t="s">
        <v>423</v>
      </c>
      <c r="B29" s="200" t="s">
        <v>511</v>
      </c>
      <c r="C29" s="173" t="s">
        <v>512</v>
      </c>
      <c r="D29" s="131" t="s">
        <v>513</v>
      </c>
      <c r="E29" s="131" t="s">
        <v>514</v>
      </c>
      <c r="F29" s="131"/>
      <c r="G29" s="129">
        <v>1681</v>
      </c>
      <c r="H29" s="131" t="s">
        <v>436</v>
      </c>
      <c r="I29" s="129" t="s">
        <v>40</v>
      </c>
      <c r="J29" s="10"/>
    </row>
    <row r="30" spans="1:10" ht="60" x14ac:dyDescent="0.25">
      <c r="A30" s="157" t="s">
        <v>423</v>
      </c>
      <c r="B30" s="200" t="s">
        <v>515</v>
      </c>
      <c r="C30" s="173" t="s">
        <v>516</v>
      </c>
      <c r="D30" s="131" t="s">
        <v>517</v>
      </c>
      <c r="E30" s="131" t="s">
        <v>518</v>
      </c>
      <c r="F30" s="131"/>
      <c r="G30" s="129">
        <v>1683</v>
      </c>
      <c r="H30" s="131" t="s">
        <v>436</v>
      </c>
      <c r="I30" s="129" t="s">
        <v>40</v>
      </c>
      <c r="J30" s="10"/>
    </row>
    <row r="31" spans="1:10" ht="48" customHeight="1" x14ac:dyDescent="0.25">
      <c r="A31" s="157" t="s">
        <v>423</v>
      </c>
      <c r="B31" s="200" t="s">
        <v>519</v>
      </c>
      <c r="C31" s="173" t="s">
        <v>520</v>
      </c>
      <c r="D31" s="131" t="s">
        <v>521</v>
      </c>
      <c r="E31" s="131" t="s">
        <v>522</v>
      </c>
      <c r="F31" s="131"/>
      <c r="G31" s="129">
        <v>1694</v>
      </c>
      <c r="H31" s="131" t="s">
        <v>436</v>
      </c>
      <c r="I31" s="129" t="s">
        <v>40</v>
      </c>
      <c r="J31" s="10"/>
    </row>
    <row r="32" spans="1:10" ht="45" x14ac:dyDescent="0.25">
      <c r="A32" s="157" t="s">
        <v>423</v>
      </c>
      <c r="B32" s="200" t="s">
        <v>523</v>
      </c>
      <c r="C32" s="173" t="s">
        <v>524</v>
      </c>
      <c r="D32" s="131" t="s">
        <v>525</v>
      </c>
      <c r="E32" s="131" t="s">
        <v>526</v>
      </c>
      <c r="F32" s="131"/>
      <c r="G32" s="129">
        <v>1696</v>
      </c>
      <c r="H32" s="131" t="s">
        <v>436</v>
      </c>
      <c r="I32" s="129" t="s">
        <v>40</v>
      </c>
      <c r="J32" s="10"/>
    </row>
    <row r="33" spans="1:10" ht="30" x14ac:dyDescent="0.25">
      <c r="A33" s="157" t="s">
        <v>423</v>
      </c>
      <c r="B33" s="200" t="s">
        <v>527</v>
      </c>
      <c r="C33" s="173" t="s">
        <v>528</v>
      </c>
      <c r="D33" s="131" t="s">
        <v>529</v>
      </c>
      <c r="E33" s="131" t="s">
        <v>530</v>
      </c>
      <c r="F33" s="131"/>
      <c r="G33" s="129">
        <v>1723</v>
      </c>
      <c r="H33" s="131" t="s">
        <v>39</v>
      </c>
      <c r="I33" s="129" t="s">
        <v>40</v>
      </c>
      <c r="J33" s="10"/>
    </row>
    <row r="34" spans="1:10" ht="45" x14ac:dyDescent="0.25">
      <c r="A34" s="157" t="s">
        <v>423</v>
      </c>
      <c r="B34" s="200" t="s">
        <v>531</v>
      </c>
      <c r="C34" s="173" t="s">
        <v>532</v>
      </c>
      <c r="D34" s="131" t="s">
        <v>533</v>
      </c>
      <c r="E34" s="131" t="s">
        <v>534</v>
      </c>
      <c r="F34" s="131"/>
      <c r="G34" s="129">
        <v>1726</v>
      </c>
      <c r="H34" s="131" t="s">
        <v>39</v>
      </c>
      <c r="I34" s="129" t="s">
        <v>40</v>
      </c>
      <c r="J34" s="10"/>
    </row>
    <row r="35" spans="1:10" ht="45" x14ac:dyDescent="0.25">
      <c r="A35" s="157" t="s">
        <v>423</v>
      </c>
      <c r="B35" s="200" t="s">
        <v>535</v>
      </c>
      <c r="C35" s="173" t="s">
        <v>536</v>
      </c>
      <c r="D35" s="131" t="s">
        <v>537</v>
      </c>
      <c r="E35" s="131" t="s">
        <v>538</v>
      </c>
      <c r="F35" s="131"/>
      <c r="G35" s="129">
        <v>1727</v>
      </c>
      <c r="H35" s="131" t="s">
        <v>39</v>
      </c>
      <c r="I35" s="129" t="s">
        <v>40</v>
      </c>
      <c r="J35" s="10"/>
    </row>
    <row r="36" spans="1:10" ht="90" x14ac:dyDescent="0.25">
      <c r="A36" s="157" t="s">
        <v>414</v>
      </c>
      <c r="B36" s="200" t="s">
        <v>539</v>
      </c>
      <c r="C36" s="173" t="s">
        <v>540</v>
      </c>
      <c r="D36" s="131" t="s">
        <v>541</v>
      </c>
      <c r="E36" s="131" t="s">
        <v>542</v>
      </c>
      <c r="F36" s="131"/>
      <c r="G36" s="129">
        <v>1775</v>
      </c>
      <c r="H36" s="131" t="s">
        <v>436</v>
      </c>
      <c r="I36" s="129" t="s">
        <v>40</v>
      </c>
      <c r="J36" s="10"/>
    </row>
    <row r="37" spans="1:10" ht="75" x14ac:dyDescent="0.25">
      <c r="A37" s="157" t="s">
        <v>423</v>
      </c>
      <c r="B37" s="200" t="s">
        <v>543</v>
      </c>
      <c r="C37" s="173" t="s">
        <v>544</v>
      </c>
      <c r="D37" s="131" t="s">
        <v>545</v>
      </c>
      <c r="E37" s="131" t="s">
        <v>546</v>
      </c>
      <c r="F37" s="131"/>
      <c r="G37" s="129" t="s">
        <v>50</v>
      </c>
      <c r="H37" s="131" t="s">
        <v>39</v>
      </c>
      <c r="I37" s="129" t="s">
        <v>40</v>
      </c>
      <c r="J37" s="10"/>
    </row>
    <row r="38" spans="1:10" ht="45" x14ac:dyDescent="0.25">
      <c r="A38" s="157" t="s">
        <v>423</v>
      </c>
      <c r="B38" s="200" t="s">
        <v>547</v>
      </c>
      <c r="C38" s="173" t="s">
        <v>548</v>
      </c>
      <c r="D38" s="131" t="s">
        <v>549</v>
      </c>
      <c r="E38" s="131" t="s">
        <v>550</v>
      </c>
      <c r="F38" s="131"/>
      <c r="G38" s="129" t="s">
        <v>49</v>
      </c>
      <c r="H38" s="131" t="s">
        <v>39</v>
      </c>
      <c r="I38" s="129" t="s">
        <v>40</v>
      </c>
      <c r="J38" s="10"/>
    </row>
    <row r="39" spans="1:10" x14ac:dyDescent="0.25">
      <c r="A39" s="157">
        <v>4</v>
      </c>
      <c r="B39" s="200" t="s">
        <v>551</v>
      </c>
      <c r="C39" s="173" t="s">
        <v>491</v>
      </c>
      <c r="D39" s="131" t="s">
        <v>552</v>
      </c>
      <c r="E39" s="131" t="s">
        <v>553</v>
      </c>
      <c r="F39" s="131"/>
      <c r="G39" s="129">
        <v>1792</v>
      </c>
      <c r="H39" s="131" t="s">
        <v>39</v>
      </c>
      <c r="I39" s="129" t="s">
        <v>40</v>
      </c>
      <c r="J39" s="10"/>
    </row>
    <row r="40" spans="1:10" ht="75" x14ac:dyDescent="0.25">
      <c r="A40" s="157" t="s">
        <v>423</v>
      </c>
      <c r="B40" s="200" t="s">
        <v>554</v>
      </c>
      <c r="C40" s="173" t="s">
        <v>555</v>
      </c>
      <c r="D40" s="131" t="s">
        <v>556</v>
      </c>
      <c r="E40" s="131" t="s">
        <v>557</v>
      </c>
      <c r="F40" s="131"/>
      <c r="G40" s="129" t="s">
        <v>198</v>
      </c>
      <c r="H40" s="131" t="s">
        <v>436</v>
      </c>
      <c r="I40" s="129" t="s">
        <v>40</v>
      </c>
      <c r="J40" s="10"/>
    </row>
    <row r="41" spans="1:10" ht="75" x14ac:dyDescent="0.25">
      <c r="A41" s="157" t="s">
        <v>423</v>
      </c>
      <c r="B41" s="200" t="s">
        <v>558</v>
      </c>
      <c r="C41" s="173" t="s">
        <v>555</v>
      </c>
      <c r="D41" s="131" t="s">
        <v>556</v>
      </c>
      <c r="E41" s="131" t="s">
        <v>559</v>
      </c>
      <c r="F41" s="131"/>
      <c r="G41" s="129" t="s">
        <v>42</v>
      </c>
      <c r="H41" s="131" t="s">
        <v>436</v>
      </c>
      <c r="I41" s="129" t="s">
        <v>40</v>
      </c>
      <c r="J41" s="10"/>
    </row>
    <row r="42" spans="1:10" ht="45" x14ac:dyDescent="0.25">
      <c r="A42" s="157" t="s">
        <v>423</v>
      </c>
      <c r="B42" s="200" t="s">
        <v>560</v>
      </c>
      <c r="C42" s="173" t="s">
        <v>561</v>
      </c>
      <c r="D42" s="131" t="s">
        <v>562</v>
      </c>
      <c r="E42" s="131" t="s">
        <v>563</v>
      </c>
      <c r="F42" s="131"/>
      <c r="G42" s="129">
        <v>1804</v>
      </c>
      <c r="H42" s="131" t="s">
        <v>39</v>
      </c>
      <c r="I42" s="129" t="s">
        <v>40</v>
      </c>
      <c r="J42" s="10"/>
    </row>
    <row r="43" spans="1:10" ht="30.75" customHeight="1" x14ac:dyDescent="0.25">
      <c r="A43" s="10" t="s">
        <v>423</v>
      </c>
      <c r="B43" s="200" t="s">
        <v>568</v>
      </c>
      <c r="C43" s="173" t="s">
        <v>569</v>
      </c>
      <c r="D43" s="131" t="s">
        <v>570</v>
      </c>
      <c r="E43" s="132" t="s">
        <v>571</v>
      </c>
      <c r="F43" s="132"/>
      <c r="G43" s="129">
        <v>46</v>
      </c>
      <c r="H43" s="130" t="s">
        <v>572</v>
      </c>
      <c r="I43" s="129" t="s">
        <v>41</v>
      </c>
      <c r="J43" s="10"/>
    </row>
    <row r="44" spans="1:10" ht="43.5" customHeight="1" x14ac:dyDescent="0.25">
      <c r="A44" s="10" t="s">
        <v>423</v>
      </c>
      <c r="B44" s="200" t="s">
        <v>573</v>
      </c>
      <c r="C44" s="173" t="s">
        <v>574</v>
      </c>
      <c r="D44" s="131" t="s">
        <v>575</v>
      </c>
      <c r="E44" s="132" t="s">
        <v>576</v>
      </c>
      <c r="F44" s="132"/>
      <c r="G44" s="53" t="s">
        <v>138</v>
      </c>
      <c r="H44" s="131" t="s">
        <v>39</v>
      </c>
      <c r="I44" s="129" t="s">
        <v>41</v>
      </c>
      <c r="J44" s="10"/>
    </row>
    <row r="45" spans="1:10" ht="43.5" customHeight="1" x14ac:dyDescent="0.25">
      <c r="A45" s="10" t="s">
        <v>423</v>
      </c>
      <c r="B45" s="200" t="s">
        <v>577</v>
      </c>
      <c r="C45" s="173" t="s">
        <v>574</v>
      </c>
      <c r="D45" s="131" t="s">
        <v>578</v>
      </c>
      <c r="E45" s="132" t="s">
        <v>579</v>
      </c>
      <c r="F45" s="132"/>
      <c r="G45" s="129" t="s">
        <v>37</v>
      </c>
      <c r="H45" s="130" t="s">
        <v>39</v>
      </c>
      <c r="I45" s="129" t="s">
        <v>41</v>
      </c>
      <c r="J45" s="10"/>
    </row>
    <row r="46" spans="1:10" ht="32.25" customHeight="1" x14ac:dyDescent="0.25">
      <c r="A46" s="10" t="s">
        <v>423</v>
      </c>
      <c r="B46" s="200" t="s">
        <v>580</v>
      </c>
      <c r="C46" s="173" t="s">
        <v>581</v>
      </c>
      <c r="D46" s="131" t="s">
        <v>582</v>
      </c>
      <c r="E46" s="132" t="s">
        <v>583</v>
      </c>
      <c r="F46" s="132"/>
      <c r="G46" s="129">
        <v>48</v>
      </c>
      <c r="H46" s="131" t="s">
        <v>39</v>
      </c>
      <c r="I46" s="129" t="s">
        <v>41</v>
      </c>
      <c r="J46" s="10"/>
    </row>
    <row r="47" spans="1:10" ht="43.5" customHeight="1" x14ac:dyDescent="0.25">
      <c r="A47" s="10" t="s">
        <v>423</v>
      </c>
      <c r="B47" s="200" t="s">
        <v>584</v>
      </c>
      <c r="C47" s="173" t="s">
        <v>585</v>
      </c>
      <c r="D47" s="131" t="s">
        <v>586</v>
      </c>
      <c r="E47" s="132" t="s">
        <v>587</v>
      </c>
      <c r="F47" s="132"/>
      <c r="G47" s="129">
        <v>49</v>
      </c>
      <c r="H47" s="130" t="s">
        <v>39</v>
      </c>
      <c r="I47" s="129" t="s">
        <v>41</v>
      </c>
      <c r="J47" s="10"/>
    </row>
    <row r="48" spans="1:10" ht="48" customHeight="1" x14ac:dyDescent="0.25">
      <c r="A48" s="10" t="s">
        <v>423</v>
      </c>
      <c r="B48" s="200" t="s">
        <v>588</v>
      </c>
      <c r="C48" s="173" t="s">
        <v>589</v>
      </c>
      <c r="D48" s="131" t="s">
        <v>590</v>
      </c>
      <c r="E48" s="132" t="s">
        <v>591</v>
      </c>
      <c r="F48" s="132"/>
      <c r="G48" s="129">
        <v>50</v>
      </c>
      <c r="H48" s="131" t="s">
        <v>39</v>
      </c>
      <c r="I48" s="129" t="s">
        <v>41</v>
      </c>
      <c r="J48" s="10"/>
    </row>
    <row r="49" spans="1:10" ht="30.75" customHeight="1" x14ac:dyDescent="0.25">
      <c r="A49" s="10" t="s">
        <v>423</v>
      </c>
      <c r="B49" s="200" t="s">
        <v>592</v>
      </c>
      <c r="C49" s="173" t="s">
        <v>593</v>
      </c>
      <c r="D49" s="131" t="s">
        <v>594</v>
      </c>
      <c r="E49" s="132" t="s">
        <v>595</v>
      </c>
      <c r="F49" s="132"/>
      <c r="G49" s="129" t="s">
        <v>135</v>
      </c>
      <c r="H49" s="130" t="s">
        <v>39</v>
      </c>
      <c r="I49" s="129" t="s">
        <v>41</v>
      </c>
      <c r="J49" s="10"/>
    </row>
    <row r="50" spans="1:10" ht="62.25" customHeight="1" x14ac:dyDescent="0.25">
      <c r="A50" s="10" t="s">
        <v>423</v>
      </c>
      <c r="B50" s="200" t="s">
        <v>596</v>
      </c>
      <c r="C50" s="173" t="s">
        <v>593</v>
      </c>
      <c r="D50" s="131" t="s">
        <v>597</v>
      </c>
      <c r="E50" s="132" t="s">
        <v>598</v>
      </c>
      <c r="F50" s="132"/>
      <c r="G50" s="129" t="s">
        <v>134</v>
      </c>
      <c r="H50" s="131" t="s">
        <v>39</v>
      </c>
      <c r="I50" s="129" t="s">
        <v>41</v>
      </c>
      <c r="J50" s="10"/>
    </row>
    <row r="51" spans="1:10" ht="30" customHeight="1" x14ac:dyDescent="0.25">
      <c r="A51" s="10" t="s">
        <v>423</v>
      </c>
      <c r="B51" s="200" t="s">
        <v>599</v>
      </c>
      <c r="C51" s="173" t="s">
        <v>600</v>
      </c>
      <c r="D51" s="131" t="s">
        <v>601</v>
      </c>
      <c r="E51" s="132" t="s">
        <v>602</v>
      </c>
      <c r="F51" s="132"/>
      <c r="G51" s="129" t="s">
        <v>133</v>
      </c>
      <c r="H51" s="130" t="s">
        <v>39</v>
      </c>
      <c r="I51" s="129" t="s">
        <v>41</v>
      </c>
      <c r="J51" s="10"/>
    </row>
    <row r="52" spans="1:10" ht="30" customHeight="1" x14ac:dyDescent="0.25">
      <c r="A52" s="10" t="s">
        <v>423</v>
      </c>
      <c r="B52" s="200" t="s">
        <v>603</v>
      </c>
      <c r="C52" s="173" t="s">
        <v>604</v>
      </c>
      <c r="D52" s="131" t="s">
        <v>605</v>
      </c>
      <c r="E52" s="132" t="s">
        <v>606</v>
      </c>
      <c r="F52" s="132"/>
      <c r="G52" s="129" t="s">
        <v>132</v>
      </c>
      <c r="H52" s="131" t="s">
        <v>39</v>
      </c>
      <c r="I52" s="129" t="s">
        <v>41</v>
      </c>
      <c r="J52" s="10"/>
    </row>
    <row r="53" spans="1:10" ht="29.1" customHeight="1" x14ac:dyDescent="0.25">
      <c r="A53" s="10" t="s">
        <v>423</v>
      </c>
      <c r="B53" s="200" t="s">
        <v>607</v>
      </c>
      <c r="C53" s="173" t="s">
        <v>608</v>
      </c>
      <c r="D53" s="131" t="s">
        <v>609</v>
      </c>
      <c r="E53" s="132" t="s">
        <v>610</v>
      </c>
      <c r="F53" s="132"/>
      <c r="G53" s="129">
        <v>56</v>
      </c>
      <c r="H53" s="130" t="s">
        <v>39</v>
      </c>
      <c r="I53" s="129" t="s">
        <v>41</v>
      </c>
      <c r="J53" s="10"/>
    </row>
    <row r="54" spans="1:10" ht="45" customHeight="1" x14ac:dyDescent="0.25">
      <c r="A54" s="10" t="s">
        <v>423</v>
      </c>
      <c r="B54" s="200" t="s">
        <v>611</v>
      </c>
      <c r="C54" s="173" t="s">
        <v>612</v>
      </c>
      <c r="D54" s="131" t="s">
        <v>613</v>
      </c>
      <c r="E54" s="132" t="s">
        <v>614</v>
      </c>
      <c r="F54" s="132"/>
      <c r="G54" s="129" t="s">
        <v>128</v>
      </c>
      <c r="H54" s="131" t="s">
        <v>39</v>
      </c>
      <c r="I54" s="129" t="s">
        <v>41</v>
      </c>
      <c r="J54" s="10"/>
    </row>
    <row r="55" spans="1:10" ht="62.25" customHeight="1" x14ac:dyDescent="0.25">
      <c r="A55" s="10" t="s">
        <v>423</v>
      </c>
      <c r="B55" s="200" t="s">
        <v>615</v>
      </c>
      <c r="C55" s="173" t="s">
        <v>616</v>
      </c>
      <c r="D55" s="131" t="s">
        <v>617</v>
      </c>
      <c r="E55" s="132" t="s">
        <v>618</v>
      </c>
      <c r="F55" s="132"/>
      <c r="G55" s="129" t="s">
        <v>127</v>
      </c>
      <c r="H55" s="130" t="s">
        <v>39</v>
      </c>
      <c r="I55" s="129" t="s">
        <v>41</v>
      </c>
      <c r="J55" s="10"/>
    </row>
    <row r="56" spans="1:10" ht="46.5" customHeight="1" x14ac:dyDescent="0.25">
      <c r="A56" s="10" t="s">
        <v>423</v>
      </c>
      <c r="B56" s="200" t="s">
        <v>619</v>
      </c>
      <c r="C56" s="173" t="s">
        <v>620</v>
      </c>
      <c r="D56" s="131" t="s">
        <v>621</v>
      </c>
      <c r="E56" s="132" t="s">
        <v>622</v>
      </c>
      <c r="F56" s="132"/>
      <c r="G56" s="129" t="s">
        <v>126</v>
      </c>
      <c r="H56" s="131" t="s">
        <v>39</v>
      </c>
      <c r="I56" s="129" t="s">
        <v>41</v>
      </c>
      <c r="J56" s="10"/>
    </row>
    <row r="57" spans="1:10" ht="64.5" customHeight="1" x14ac:dyDescent="0.25">
      <c r="A57" s="10" t="s">
        <v>423</v>
      </c>
      <c r="B57" s="200" t="s">
        <v>623</v>
      </c>
      <c r="C57" s="173" t="s">
        <v>624</v>
      </c>
      <c r="D57" s="131" t="s">
        <v>625</v>
      </c>
      <c r="E57" s="132" t="s">
        <v>626</v>
      </c>
      <c r="F57" s="132"/>
      <c r="G57" s="129" t="s">
        <v>125</v>
      </c>
      <c r="H57" s="130" t="s">
        <v>39</v>
      </c>
      <c r="I57" s="129" t="s">
        <v>41</v>
      </c>
      <c r="J57" s="10"/>
    </row>
    <row r="58" spans="1:10" ht="63.75" customHeight="1" x14ac:dyDescent="0.25">
      <c r="A58" s="10" t="s">
        <v>423</v>
      </c>
      <c r="B58" s="200" t="s">
        <v>627</v>
      </c>
      <c r="C58" s="175"/>
      <c r="D58" s="131" t="s">
        <v>628</v>
      </c>
      <c r="E58" s="132" t="s">
        <v>629</v>
      </c>
      <c r="F58" s="132"/>
      <c r="G58" s="129" t="s">
        <v>124</v>
      </c>
      <c r="H58" s="131" t="s">
        <v>39</v>
      </c>
      <c r="I58" s="129" t="s">
        <v>41</v>
      </c>
      <c r="J58" s="10"/>
    </row>
    <row r="59" spans="1:10" ht="60.75" customHeight="1" x14ac:dyDescent="0.25">
      <c r="A59" s="10" t="s">
        <v>423</v>
      </c>
      <c r="B59" s="200" t="s">
        <v>630</v>
      </c>
      <c r="C59" s="175"/>
      <c r="D59" s="131" t="s">
        <v>631</v>
      </c>
      <c r="E59" s="132" t="s">
        <v>632</v>
      </c>
      <c r="F59" s="132"/>
      <c r="G59" s="129" t="s">
        <v>123</v>
      </c>
      <c r="H59" s="130" t="s">
        <v>39</v>
      </c>
      <c r="I59" s="129" t="s">
        <v>41</v>
      </c>
      <c r="J59" s="10"/>
    </row>
    <row r="60" spans="1:10" ht="62.25" customHeight="1" x14ac:dyDescent="0.25">
      <c r="A60" s="10" t="s">
        <v>423</v>
      </c>
      <c r="B60" s="200" t="s">
        <v>633</v>
      </c>
      <c r="C60" s="175"/>
      <c r="D60" s="131" t="s">
        <v>634</v>
      </c>
      <c r="E60" s="132" t="s">
        <v>635</v>
      </c>
      <c r="F60" s="132"/>
      <c r="G60" s="129" t="s">
        <v>122</v>
      </c>
      <c r="H60" s="131" t="s">
        <v>39</v>
      </c>
      <c r="I60" s="129" t="s">
        <v>41</v>
      </c>
      <c r="J60" s="10"/>
    </row>
    <row r="61" spans="1:10" ht="45" customHeight="1" x14ac:dyDescent="0.25">
      <c r="A61" s="10" t="s">
        <v>423</v>
      </c>
      <c r="B61" s="200" t="s">
        <v>636</v>
      </c>
      <c r="C61" s="175"/>
      <c r="D61" s="131" t="s">
        <v>637</v>
      </c>
      <c r="E61" s="132" t="s">
        <v>638</v>
      </c>
      <c r="F61" s="132"/>
      <c r="G61" s="129">
        <v>63</v>
      </c>
      <c r="H61" s="130" t="s">
        <v>39</v>
      </c>
      <c r="I61" s="129" t="s">
        <v>41</v>
      </c>
      <c r="J61" s="10"/>
    </row>
    <row r="62" spans="1:10" ht="33.75" customHeight="1" x14ac:dyDescent="0.25">
      <c r="A62" s="10" t="s">
        <v>423</v>
      </c>
      <c r="B62" s="200" t="s">
        <v>639</v>
      </c>
      <c r="C62" s="175"/>
      <c r="D62" s="131" t="s">
        <v>640</v>
      </c>
      <c r="E62" s="132" t="s">
        <v>641</v>
      </c>
      <c r="F62" s="132"/>
      <c r="G62" s="129">
        <v>76</v>
      </c>
      <c r="H62" s="131" t="s">
        <v>39</v>
      </c>
      <c r="I62" s="129" t="s">
        <v>41</v>
      </c>
      <c r="J62" s="10"/>
    </row>
    <row r="63" spans="1:10" ht="30.75" customHeight="1" x14ac:dyDescent="0.25">
      <c r="A63" s="10" t="s">
        <v>423</v>
      </c>
      <c r="B63" s="200" t="s">
        <v>642</v>
      </c>
      <c r="C63" s="175"/>
      <c r="D63" s="131" t="s">
        <v>643</v>
      </c>
      <c r="E63" s="132" t="s">
        <v>644</v>
      </c>
      <c r="F63" s="132"/>
      <c r="G63" s="129">
        <v>81</v>
      </c>
      <c r="H63" s="130" t="s">
        <v>39</v>
      </c>
      <c r="I63" s="129" t="s">
        <v>41</v>
      </c>
      <c r="J63" s="10"/>
    </row>
    <row r="64" spans="1:10" ht="46.5" customHeight="1" x14ac:dyDescent="0.25">
      <c r="A64" s="10" t="s">
        <v>423</v>
      </c>
      <c r="B64" s="200" t="s">
        <v>645</v>
      </c>
      <c r="C64" s="175"/>
      <c r="D64" s="131" t="s">
        <v>646</v>
      </c>
      <c r="E64" s="132" t="s">
        <v>647</v>
      </c>
      <c r="F64" s="132"/>
      <c r="G64" s="129" t="s">
        <v>119</v>
      </c>
      <c r="H64" s="131" t="s">
        <v>39</v>
      </c>
      <c r="I64" s="129" t="s">
        <v>41</v>
      </c>
      <c r="J64" s="10"/>
    </row>
    <row r="65" spans="1:10" ht="30" customHeight="1" x14ac:dyDescent="0.25">
      <c r="A65" s="10" t="s">
        <v>423</v>
      </c>
      <c r="B65" s="200" t="s">
        <v>648</v>
      </c>
      <c r="C65" s="175"/>
      <c r="D65" s="131" t="s">
        <v>649</v>
      </c>
      <c r="E65" s="132" t="s">
        <v>650</v>
      </c>
      <c r="F65" s="132"/>
      <c r="G65" s="129" t="s">
        <v>118</v>
      </c>
      <c r="H65" s="130" t="s">
        <v>39</v>
      </c>
      <c r="I65" s="129" t="s">
        <v>41</v>
      </c>
      <c r="J65" s="10"/>
    </row>
    <row r="66" spans="1:10" ht="47.25" customHeight="1" x14ac:dyDescent="0.25">
      <c r="A66" s="10" t="s">
        <v>423</v>
      </c>
      <c r="B66" s="200" t="s">
        <v>651</v>
      </c>
      <c r="C66" s="175"/>
      <c r="D66" s="131" t="s">
        <v>652</v>
      </c>
      <c r="E66" s="132" t="s">
        <v>653</v>
      </c>
      <c r="F66" s="132"/>
      <c r="G66" s="129" t="s">
        <v>117</v>
      </c>
      <c r="H66" s="131" t="s">
        <v>39</v>
      </c>
      <c r="I66" s="129" t="s">
        <v>41</v>
      </c>
      <c r="J66" s="10"/>
    </row>
    <row r="67" spans="1:10" ht="30.75" customHeight="1" x14ac:dyDescent="0.25">
      <c r="A67" s="10" t="s">
        <v>423</v>
      </c>
      <c r="B67" s="200" t="s">
        <v>654</v>
      </c>
      <c r="C67" s="175"/>
      <c r="D67" s="131" t="s">
        <v>655</v>
      </c>
      <c r="E67" s="132" t="s">
        <v>656</v>
      </c>
      <c r="F67" s="132"/>
      <c r="G67" s="129">
        <v>97</v>
      </c>
      <c r="H67" s="130" t="s">
        <v>39</v>
      </c>
      <c r="I67" s="129" t="s">
        <v>41</v>
      </c>
      <c r="J67" s="10"/>
    </row>
    <row r="68" spans="1:10" ht="33" customHeight="1" x14ac:dyDescent="0.25">
      <c r="A68" s="10" t="s">
        <v>423</v>
      </c>
      <c r="B68" s="200" t="s">
        <v>661</v>
      </c>
      <c r="C68" s="175" t="s">
        <v>662</v>
      </c>
      <c r="D68" s="131" t="s">
        <v>663</v>
      </c>
      <c r="E68" s="131" t="s">
        <v>664</v>
      </c>
      <c r="F68" s="131"/>
      <c r="G68" s="129" t="s">
        <v>31</v>
      </c>
      <c r="H68" s="131" t="s">
        <v>436</v>
      </c>
      <c r="I68" s="129" t="s">
        <v>41</v>
      </c>
      <c r="J68" s="10"/>
    </row>
    <row r="69" spans="1:10" ht="15" customHeight="1" x14ac:dyDescent="0.25">
      <c r="A69" s="208" t="s">
        <v>423</v>
      </c>
      <c r="B69" s="201" t="s">
        <v>665</v>
      </c>
      <c r="C69" s="176" t="s">
        <v>666</v>
      </c>
      <c r="D69" s="133" t="s">
        <v>667</v>
      </c>
      <c r="E69" s="134" t="s">
        <v>668</v>
      </c>
      <c r="F69" s="134"/>
      <c r="G69" s="52">
        <v>509</v>
      </c>
      <c r="H69" s="147" t="s">
        <v>453</v>
      </c>
      <c r="I69" s="129" t="s">
        <v>41</v>
      </c>
      <c r="J69" s="10" t="s">
        <v>1373</v>
      </c>
    </row>
    <row r="70" spans="1:10" ht="30.75" customHeight="1" x14ac:dyDescent="0.25">
      <c r="A70" s="10">
        <v>4</v>
      </c>
      <c r="B70" s="200" t="s">
        <v>669</v>
      </c>
      <c r="C70" s="175" t="s">
        <v>670</v>
      </c>
      <c r="D70" s="131" t="s">
        <v>671</v>
      </c>
      <c r="E70" s="131" t="s">
        <v>672</v>
      </c>
      <c r="F70" s="131"/>
      <c r="G70" s="129">
        <v>513</v>
      </c>
      <c r="H70" s="130" t="s">
        <v>39</v>
      </c>
      <c r="I70" s="129" t="s">
        <v>41</v>
      </c>
      <c r="J70" s="10"/>
    </row>
    <row r="71" spans="1:10" ht="27.75" customHeight="1" x14ac:dyDescent="0.25">
      <c r="A71" s="10" t="s">
        <v>423</v>
      </c>
      <c r="B71" s="200" t="s">
        <v>673</v>
      </c>
      <c r="C71" s="175" t="s">
        <v>674</v>
      </c>
      <c r="D71" s="131" t="s">
        <v>675</v>
      </c>
      <c r="E71" s="131" t="s">
        <v>676</v>
      </c>
      <c r="F71" s="131"/>
      <c r="G71" s="129" t="s">
        <v>111</v>
      </c>
      <c r="H71" s="130" t="s">
        <v>436</v>
      </c>
      <c r="I71" s="129" t="s">
        <v>41</v>
      </c>
      <c r="J71" s="10"/>
    </row>
    <row r="72" spans="1:10" ht="27.75" customHeight="1" x14ac:dyDescent="0.25">
      <c r="A72" s="23" t="s">
        <v>423</v>
      </c>
      <c r="B72" s="202" t="s">
        <v>677</v>
      </c>
      <c r="C72" s="189" t="s">
        <v>678</v>
      </c>
      <c r="D72" s="190" t="s">
        <v>679</v>
      </c>
      <c r="E72" s="190" t="s">
        <v>680</v>
      </c>
      <c r="F72" s="190"/>
      <c r="G72" s="191" t="s">
        <v>110</v>
      </c>
      <c r="H72" s="188" t="s">
        <v>436</v>
      </c>
      <c r="I72" s="191" t="s">
        <v>41</v>
      </c>
      <c r="J72" s="23"/>
    </row>
    <row r="73" spans="1:10" ht="35.25" customHeight="1" x14ac:dyDescent="0.25">
      <c r="A73" s="23" t="s">
        <v>423</v>
      </c>
      <c r="B73" s="202" t="s">
        <v>681</v>
      </c>
      <c r="C73" s="189" t="s">
        <v>682</v>
      </c>
      <c r="D73" s="190" t="s">
        <v>1395</v>
      </c>
      <c r="E73" s="190" t="s">
        <v>1396</v>
      </c>
      <c r="F73" s="190"/>
      <c r="G73" s="191" t="s">
        <v>105</v>
      </c>
      <c r="H73" s="188" t="s">
        <v>39</v>
      </c>
      <c r="I73" s="191" t="s">
        <v>41</v>
      </c>
      <c r="J73" s="23"/>
    </row>
    <row r="74" spans="1:10" ht="30.75" customHeight="1" x14ac:dyDescent="0.25">
      <c r="A74" s="10" t="s">
        <v>423</v>
      </c>
      <c r="B74" s="200" t="s">
        <v>683</v>
      </c>
      <c r="C74" s="175" t="s">
        <v>684</v>
      </c>
      <c r="D74" s="131" t="s">
        <v>685</v>
      </c>
      <c r="E74" s="131" t="s">
        <v>686</v>
      </c>
      <c r="F74" s="131"/>
      <c r="G74" s="129">
        <v>549</v>
      </c>
      <c r="H74" s="130" t="s">
        <v>39</v>
      </c>
      <c r="I74" s="129" t="s">
        <v>41</v>
      </c>
      <c r="J74" s="10"/>
    </row>
    <row r="75" spans="1:10" ht="46.5" customHeight="1" x14ac:dyDescent="0.25">
      <c r="A75" s="10" t="s">
        <v>423</v>
      </c>
      <c r="B75" s="200" t="s">
        <v>687</v>
      </c>
      <c r="C75" s="175" t="s">
        <v>684</v>
      </c>
      <c r="D75" s="128" t="s">
        <v>688</v>
      </c>
      <c r="E75" s="131" t="s">
        <v>689</v>
      </c>
      <c r="F75" s="131"/>
      <c r="G75" s="129">
        <v>550</v>
      </c>
      <c r="H75" s="130" t="s">
        <v>39</v>
      </c>
      <c r="I75" s="129" t="s">
        <v>41</v>
      </c>
      <c r="J75" s="10"/>
    </row>
    <row r="76" spans="1:10" ht="30" customHeight="1" x14ac:dyDescent="0.25">
      <c r="A76" s="10" t="s">
        <v>423</v>
      </c>
      <c r="B76" s="200" t="s">
        <v>690</v>
      </c>
      <c r="C76" s="175" t="s">
        <v>691</v>
      </c>
      <c r="D76" s="128" t="s">
        <v>692</v>
      </c>
      <c r="E76" s="131" t="s">
        <v>693</v>
      </c>
      <c r="F76" s="131"/>
      <c r="G76" s="129">
        <v>557</v>
      </c>
      <c r="H76" s="130" t="s">
        <v>39</v>
      </c>
      <c r="I76" s="129" t="s">
        <v>41</v>
      </c>
      <c r="J76" s="10"/>
    </row>
    <row r="77" spans="1:10" ht="33" customHeight="1" x14ac:dyDescent="0.25">
      <c r="A77" s="10" t="s">
        <v>423</v>
      </c>
      <c r="B77" s="200" t="s">
        <v>694</v>
      </c>
      <c r="C77" s="175" t="s">
        <v>691</v>
      </c>
      <c r="D77" s="131" t="s">
        <v>695</v>
      </c>
      <c r="E77" s="131" t="s">
        <v>696</v>
      </c>
      <c r="F77" s="131"/>
      <c r="G77" s="129">
        <v>558</v>
      </c>
      <c r="H77" s="130" t="s">
        <v>39</v>
      </c>
      <c r="I77" s="129" t="s">
        <v>41</v>
      </c>
      <c r="J77" s="10"/>
    </row>
    <row r="78" spans="1:10" ht="33" customHeight="1" x14ac:dyDescent="0.25">
      <c r="A78" s="10" t="s">
        <v>423</v>
      </c>
      <c r="B78" s="200" t="s">
        <v>697</v>
      </c>
      <c r="C78" s="175"/>
      <c r="D78" s="131" t="s">
        <v>698</v>
      </c>
      <c r="E78" s="131" t="s">
        <v>699</v>
      </c>
      <c r="F78" s="131"/>
      <c r="G78" s="129">
        <v>567</v>
      </c>
      <c r="H78" s="130" t="s">
        <v>436</v>
      </c>
      <c r="I78" s="129" t="s">
        <v>41</v>
      </c>
      <c r="J78" s="10"/>
    </row>
    <row r="79" spans="1:10" ht="33.75" customHeight="1" x14ac:dyDescent="0.25">
      <c r="A79" s="10" t="s">
        <v>423</v>
      </c>
      <c r="B79" s="200" t="s">
        <v>700</v>
      </c>
      <c r="C79" s="173" t="s">
        <v>701</v>
      </c>
      <c r="D79" s="131" t="s">
        <v>702</v>
      </c>
      <c r="E79" s="131" t="s">
        <v>703</v>
      </c>
      <c r="F79" s="131"/>
      <c r="G79" s="129">
        <v>568</v>
      </c>
      <c r="H79" s="130" t="s">
        <v>572</v>
      </c>
      <c r="I79" s="129" t="s">
        <v>41</v>
      </c>
      <c r="J79" s="10"/>
    </row>
    <row r="80" spans="1:10" ht="45" x14ac:dyDescent="0.25">
      <c r="A80" s="10" t="s">
        <v>423</v>
      </c>
      <c r="B80" s="200" t="s">
        <v>704</v>
      </c>
      <c r="C80" s="173" t="s">
        <v>701</v>
      </c>
      <c r="D80" s="131" t="s">
        <v>705</v>
      </c>
      <c r="E80" s="131" t="s">
        <v>706</v>
      </c>
      <c r="F80" s="131"/>
      <c r="G80" s="129">
        <v>569</v>
      </c>
      <c r="H80" s="130" t="s">
        <v>572</v>
      </c>
      <c r="I80" s="129" t="s">
        <v>41</v>
      </c>
      <c r="J80" s="10"/>
    </row>
    <row r="81" spans="1:10" ht="45" x14ac:dyDescent="0.25">
      <c r="A81" s="10" t="s">
        <v>423</v>
      </c>
      <c r="B81" s="200" t="s">
        <v>707</v>
      </c>
      <c r="C81" s="173" t="s">
        <v>701</v>
      </c>
      <c r="D81" s="131" t="s">
        <v>708</v>
      </c>
      <c r="E81" s="131" t="s">
        <v>709</v>
      </c>
      <c r="F81" s="131"/>
      <c r="G81" s="129">
        <v>570</v>
      </c>
      <c r="H81" s="130" t="s">
        <v>572</v>
      </c>
      <c r="I81" s="129" t="s">
        <v>41</v>
      </c>
      <c r="J81" s="10"/>
    </row>
    <row r="82" spans="1:10" ht="33.75" customHeight="1" x14ac:dyDescent="0.25">
      <c r="A82" s="10" t="s">
        <v>423</v>
      </c>
      <c r="B82" s="200" t="s">
        <v>710</v>
      </c>
      <c r="C82" s="173" t="s">
        <v>678</v>
      </c>
      <c r="D82" s="131" t="s">
        <v>711</v>
      </c>
      <c r="E82" s="131" t="s">
        <v>712</v>
      </c>
      <c r="F82" s="131"/>
      <c r="G82" s="129">
        <v>572</v>
      </c>
      <c r="H82" s="130" t="s">
        <v>436</v>
      </c>
      <c r="I82" s="129" t="s">
        <v>41</v>
      </c>
      <c r="J82" s="10"/>
    </row>
    <row r="83" spans="1:10" ht="27.75" customHeight="1" x14ac:dyDescent="0.25">
      <c r="A83" s="4" t="s">
        <v>423</v>
      </c>
      <c r="B83" s="203" t="s">
        <v>713</v>
      </c>
      <c r="C83" s="173" t="s">
        <v>714</v>
      </c>
      <c r="D83" s="131" t="s">
        <v>715</v>
      </c>
      <c r="E83" s="136" t="s">
        <v>716</v>
      </c>
      <c r="F83" s="136"/>
      <c r="G83" s="129">
        <v>573</v>
      </c>
      <c r="H83" s="130" t="s">
        <v>436</v>
      </c>
      <c r="I83" s="129" t="s">
        <v>41</v>
      </c>
      <c r="J83" s="10"/>
    </row>
    <row r="84" spans="1:10" ht="29.25" customHeight="1" x14ac:dyDescent="0.25">
      <c r="A84" s="4" t="s">
        <v>423</v>
      </c>
      <c r="B84" s="203" t="s">
        <v>717</v>
      </c>
      <c r="C84" s="173" t="s">
        <v>718</v>
      </c>
      <c r="D84" s="131" t="s">
        <v>719</v>
      </c>
      <c r="E84" s="131" t="s">
        <v>720</v>
      </c>
      <c r="F84" s="131"/>
      <c r="G84" s="129">
        <v>574</v>
      </c>
      <c r="H84" s="130" t="s">
        <v>436</v>
      </c>
      <c r="I84" s="129" t="s">
        <v>41</v>
      </c>
      <c r="J84" s="10"/>
    </row>
    <row r="85" spans="1:10" ht="29.25" customHeight="1" x14ac:dyDescent="0.25">
      <c r="A85" s="4" t="s">
        <v>423</v>
      </c>
      <c r="B85" s="203" t="s">
        <v>721</v>
      </c>
      <c r="C85" s="173" t="s">
        <v>684</v>
      </c>
      <c r="D85" s="131" t="s">
        <v>722</v>
      </c>
      <c r="E85" s="137" t="s">
        <v>723</v>
      </c>
      <c r="F85" s="137"/>
      <c r="G85" s="129">
        <v>576</v>
      </c>
      <c r="H85" s="130" t="s">
        <v>39</v>
      </c>
      <c r="I85" s="129" t="s">
        <v>41</v>
      </c>
      <c r="J85" s="10"/>
    </row>
    <row r="86" spans="1:10" ht="30" customHeight="1" x14ac:dyDescent="0.25">
      <c r="A86" s="4" t="s">
        <v>423</v>
      </c>
      <c r="B86" s="203" t="s">
        <v>724</v>
      </c>
      <c r="C86" s="173" t="s">
        <v>725</v>
      </c>
      <c r="D86" s="131" t="s">
        <v>726</v>
      </c>
      <c r="E86" s="131" t="s">
        <v>727</v>
      </c>
      <c r="F86" s="131"/>
      <c r="G86" s="129">
        <v>1503</v>
      </c>
      <c r="H86" s="130" t="s">
        <v>436</v>
      </c>
      <c r="I86" s="129" t="s">
        <v>41</v>
      </c>
      <c r="J86" s="10"/>
    </row>
    <row r="87" spans="1:10" ht="29.1" customHeight="1" x14ac:dyDescent="0.25">
      <c r="A87" s="4">
        <v>5</v>
      </c>
      <c r="B87" s="203" t="s">
        <v>728</v>
      </c>
      <c r="C87" s="173" t="s">
        <v>729</v>
      </c>
      <c r="D87" s="131" t="s">
        <v>730</v>
      </c>
      <c r="E87" s="131" t="s">
        <v>731</v>
      </c>
      <c r="F87" s="131"/>
      <c r="G87" s="129">
        <v>1505</v>
      </c>
      <c r="H87" s="130" t="s">
        <v>39</v>
      </c>
      <c r="I87" s="129" t="s">
        <v>41</v>
      </c>
      <c r="J87" s="10"/>
    </row>
    <row r="88" spans="1:10" ht="31.5" customHeight="1" x14ac:dyDescent="0.25">
      <c r="A88" s="4" t="s">
        <v>423</v>
      </c>
      <c r="B88" s="203" t="s">
        <v>732</v>
      </c>
      <c r="C88" s="173" t="s">
        <v>733</v>
      </c>
      <c r="D88" s="131" t="s">
        <v>734</v>
      </c>
      <c r="E88" s="131" t="s">
        <v>735</v>
      </c>
      <c r="F88" s="131"/>
      <c r="G88" s="129">
        <v>1506</v>
      </c>
      <c r="H88" s="131" t="s">
        <v>39</v>
      </c>
      <c r="I88" s="129" t="s">
        <v>41</v>
      </c>
      <c r="J88" s="10"/>
    </row>
    <row r="89" spans="1:10" ht="31.5" customHeight="1" x14ac:dyDescent="0.25">
      <c r="A89" s="4" t="s">
        <v>423</v>
      </c>
      <c r="B89" s="203" t="s">
        <v>736</v>
      </c>
      <c r="C89" s="173" t="s">
        <v>733</v>
      </c>
      <c r="D89" s="131" t="s">
        <v>737</v>
      </c>
      <c r="E89" s="131" t="s">
        <v>738</v>
      </c>
      <c r="F89" s="131"/>
      <c r="G89" s="129">
        <v>1507</v>
      </c>
      <c r="H89" s="130" t="s">
        <v>39</v>
      </c>
      <c r="I89" s="129" t="s">
        <v>41</v>
      </c>
      <c r="J89" s="10"/>
    </row>
    <row r="90" spans="1:10" ht="30.75" customHeight="1" x14ac:dyDescent="0.25">
      <c r="A90" s="4" t="s">
        <v>423</v>
      </c>
      <c r="B90" s="203" t="s">
        <v>739</v>
      </c>
      <c r="C90" s="173" t="s">
        <v>740</v>
      </c>
      <c r="D90" s="131" t="s">
        <v>741</v>
      </c>
      <c r="E90" s="131" t="s">
        <v>742</v>
      </c>
      <c r="F90" s="131"/>
      <c r="G90" s="129">
        <v>1508</v>
      </c>
      <c r="H90" s="130" t="s">
        <v>39</v>
      </c>
      <c r="I90" s="129" t="s">
        <v>41</v>
      </c>
      <c r="J90" s="10"/>
    </row>
    <row r="91" spans="1:10" ht="45" x14ac:dyDescent="0.25">
      <c r="A91" s="4">
        <v>5</v>
      </c>
      <c r="B91" s="203" t="s">
        <v>743</v>
      </c>
      <c r="C91" s="173" t="s">
        <v>744</v>
      </c>
      <c r="D91" s="131" t="s">
        <v>745</v>
      </c>
      <c r="E91" s="131" t="s">
        <v>746</v>
      </c>
      <c r="F91" s="131"/>
      <c r="G91" s="129">
        <v>1511</v>
      </c>
      <c r="H91" s="130" t="s">
        <v>39</v>
      </c>
      <c r="I91" s="129" t="s">
        <v>41</v>
      </c>
      <c r="J91" s="10"/>
    </row>
    <row r="92" spans="1:10" ht="16.5" customHeight="1" x14ac:dyDescent="0.25">
      <c r="A92" s="4" t="s">
        <v>423</v>
      </c>
      <c r="B92" s="203" t="s">
        <v>747</v>
      </c>
      <c r="C92" s="173" t="s">
        <v>740</v>
      </c>
      <c r="D92" s="131" t="s">
        <v>748</v>
      </c>
      <c r="E92" s="131" t="s">
        <v>749</v>
      </c>
      <c r="F92" s="131"/>
      <c r="G92" s="129" t="s">
        <v>87</v>
      </c>
      <c r="H92" s="130" t="s">
        <v>39</v>
      </c>
      <c r="I92" s="129" t="s">
        <v>41</v>
      </c>
      <c r="J92" s="10"/>
    </row>
    <row r="93" spans="1:10" ht="45.75" customHeight="1" x14ac:dyDescent="0.25">
      <c r="A93" s="4" t="s">
        <v>423</v>
      </c>
      <c r="B93" s="203" t="s">
        <v>750</v>
      </c>
      <c r="C93" s="173" t="s">
        <v>740</v>
      </c>
      <c r="D93" s="131" t="s">
        <v>751</v>
      </c>
      <c r="E93" s="131" t="s">
        <v>752</v>
      </c>
      <c r="F93" s="131"/>
      <c r="G93" s="129" t="s">
        <v>86</v>
      </c>
      <c r="H93" s="130" t="s">
        <v>39</v>
      </c>
      <c r="I93" s="129" t="s">
        <v>41</v>
      </c>
      <c r="J93" s="10"/>
    </row>
    <row r="94" spans="1:10" ht="30" customHeight="1" x14ac:dyDescent="0.25">
      <c r="A94" s="4" t="s">
        <v>423</v>
      </c>
      <c r="B94" s="203" t="s">
        <v>753</v>
      </c>
      <c r="C94" s="173" t="s">
        <v>684</v>
      </c>
      <c r="D94" s="131" t="s">
        <v>754</v>
      </c>
      <c r="E94" s="131" t="s">
        <v>755</v>
      </c>
      <c r="F94" s="131"/>
      <c r="G94" s="129">
        <v>1525</v>
      </c>
      <c r="H94" s="130" t="s">
        <v>39</v>
      </c>
      <c r="I94" s="129" t="s">
        <v>41</v>
      </c>
      <c r="J94" s="10"/>
    </row>
    <row r="95" spans="1:10" ht="46.5" customHeight="1" x14ac:dyDescent="0.25">
      <c r="A95" s="4" t="s">
        <v>423</v>
      </c>
      <c r="B95" s="203" t="s">
        <v>756</v>
      </c>
      <c r="C95" s="173" t="s">
        <v>757</v>
      </c>
      <c r="D95" s="131" t="s">
        <v>758</v>
      </c>
      <c r="E95" s="131" t="s">
        <v>759</v>
      </c>
      <c r="F95" s="131"/>
      <c r="G95" s="129">
        <v>1529</v>
      </c>
      <c r="H95" s="130" t="s">
        <v>39</v>
      </c>
      <c r="I95" s="129" t="s">
        <v>41</v>
      </c>
      <c r="J95" s="10"/>
    </row>
    <row r="96" spans="1:10" ht="44.25" customHeight="1" x14ac:dyDescent="0.25">
      <c r="A96" s="4" t="s">
        <v>423</v>
      </c>
      <c r="B96" s="203" t="s">
        <v>760</v>
      </c>
      <c r="C96" s="173" t="s">
        <v>761</v>
      </c>
      <c r="D96" s="131" t="s">
        <v>762</v>
      </c>
      <c r="E96" s="131" t="s">
        <v>763</v>
      </c>
      <c r="F96" s="131"/>
      <c r="G96" s="129">
        <v>1530</v>
      </c>
      <c r="H96" s="130" t="s">
        <v>39</v>
      </c>
      <c r="I96" s="129" t="s">
        <v>41</v>
      </c>
      <c r="J96" s="10"/>
    </row>
    <row r="97" spans="1:10" ht="32.25" customHeight="1" x14ac:dyDescent="0.25">
      <c r="A97" s="4" t="s">
        <v>423</v>
      </c>
      <c r="B97" s="203" t="s">
        <v>764</v>
      </c>
      <c r="C97" s="173" t="s">
        <v>761</v>
      </c>
      <c r="D97" s="131" t="s">
        <v>765</v>
      </c>
      <c r="E97" s="131" t="s">
        <v>766</v>
      </c>
      <c r="F97" s="131"/>
      <c r="G97" s="129">
        <v>1531</v>
      </c>
      <c r="H97" s="130" t="s">
        <v>767</v>
      </c>
      <c r="I97" s="129" t="s">
        <v>41</v>
      </c>
      <c r="J97" s="10"/>
    </row>
    <row r="98" spans="1:10" ht="29.1" customHeight="1" x14ac:dyDescent="0.25">
      <c r="A98" s="4" t="s">
        <v>423</v>
      </c>
      <c r="B98" s="203" t="s">
        <v>768</v>
      </c>
      <c r="C98" s="173" t="s">
        <v>769</v>
      </c>
      <c r="D98" s="131" t="s">
        <v>770</v>
      </c>
      <c r="E98" s="131" t="s">
        <v>771</v>
      </c>
      <c r="F98" s="131"/>
      <c r="G98" s="129">
        <v>1532</v>
      </c>
      <c r="H98" s="130" t="s">
        <v>767</v>
      </c>
      <c r="I98" s="129" t="s">
        <v>41</v>
      </c>
      <c r="J98" s="10"/>
    </row>
    <row r="99" spans="1:10" ht="45" customHeight="1" x14ac:dyDescent="0.25">
      <c r="A99" s="4" t="s">
        <v>423</v>
      </c>
      <c r="B99" s="203" t="s">
        <v>772</v>
      </c>
      <c r="C99" s="173" t="s">
        <v>773</v>
      </c>
      <c r="D99" s="131" t="s">
        <v>774</v>
      </c>
      <c r="E99" s="131" t="s">
        <v>775</v>
      </c>
      <c r="F99" s="131"/>
      <c r="G99" s="129">
        <v>1533</v>
      </c>
      <c r="H99" s="130" t="s">
        <v>436</v>
      </c>
      <c r="I99" s="129" t="s">
        <v>41</v>
      </c>
      <c r="J99" s="10"/>
    </row>
    <row r="100" spans="1:10" ht="46.5" customHeight="1" x14ac:dyDescent="0.25">
      <c r="A100" s="4" t="s">
        <v>423</v>
      </c>
      <c r="B100" s="203" t="s">
        <v>776</v>
      </c>
      <c r="C100" s="173" t="s">
        <v>684</v>
      </c>
      <c r="D100" s="131" t="s">
        <v>777</v>
      </c>
      <c r="E100" s="131" t="s">
        <v>778</v>
      </c>
      <c r="F100" s="131"/>
      <c r="G100" s="129">
        <v>1535</v>
      </c>
      <c r="H100" s="130" t="s">
        <v>436</v>
      </c>
      <c r="I100" s="129" t="s">
        <v>41</v>
      </c>
      <c r="J100" s="10"/>
    </row>
    <row r="101" spans="1:10" ht="47.25" customHeight="1" x14ac:dyDescent="0.25">
      <c r="A101" s="4" t="s">
        <v>423</v>
      </c>
      <c r="B101" s="203" t="s">
        <v>779</v>
      </c>
      <c r="C101" s="173" t="s">
        <v>684</v>
      </c>
      <c r="D101" s="131" t="s">
        <v>780</v>
      </c>
      <c r="E101" s="131" t="s">
        <v>781</v>
      </c>
      <c r="F101" s="131"/>
      <c r="G101" s="129">
        <v>1537</v>
      </c>
      <c r="H101" s="131" t="s">
        <v>436</v>
      </c>
      <c r="I101" s="129" t="s">
        <v>41</v>
      </c>
      <c r="J101" s="10"/>
    </row>
    <row r="102" spans="1:10" ht="47.25" customHeight="1" x14ac:dyDescent="0.25">
      <c r="A102" s="4" t="s">
        <v>423</v>
      </c>
      <c r="B102" s="203" t="s">
        <v>782</v>
      </c>
      <c r="C102" s="173" t="s">
        <v>684</v>
      </c>
      <c r="D102" s="131" t="s">
        <v>783</v>
      </c>
      <c r="E102" s="131" t="s">
        <v>784</v>
      </c>
      <c r="F102" s="131"/>
      <c r="G102" s="129">
        <v>1539</v>
      </c>
      <c r="H102" s="130" t="s">
        <v>436</v>
      </c>
      <c r="I102" s="129" t="s">
        <v>41</v>
      </c>
      <c r="J102" s="10"/>
    </row>
    <row r="103" spans="1:10" ht="45.75" customHeight="1" x14ac:dyDescent="0.25">
      <c r="A103" s="4" t="s">
        <v>423</v>
      </c>
      <c r="B103" s="203" t="s">
        <v>785</v>
      </c>
      <c r="C103" s="173" t="s">
        <v>581</v>
      </c>
      <c r="D103" s="131" t="s">
        <v>786</v>
      </c>
      <c r="E103" s="131" t="s">
        <v>787</v>
      </c>
      <c r="F103" s="131"/>
      <c r="G103" s="129">
        <v>1541</v>
      </c>
      <c r="H103" s="130" t="s">
        <v>436</v>
      </c>
      <c r="I103" s="129" t="s">
        <v>41</v>
      </c>
      <c r="J103" s="10"/>
    </row>
    <row r="104" spans="1:10" ht="33.75" customHeight="1" x14ac:dyDescent="0.25">
      <c r="A104" s="4" t="s">
        <v>423</v>
      </c>
      <c r="B104" s="203" t="s">
        <v>788</v>
      </c>
      <c r="C104" s="173" t="s">
        <v>789</v>
      </c>
      <c r="D104" s="131" t="s">
        <v>790</v>
      </c>
      <c r="E104" s="131" t="s">
        <v>791</v>
      </c>
      <c r="F104" s="131"/>
      <c r="G104" s="129">
        <v>1545</v>
      </c>
      <c r="H104" s="130" t="s">
        <v>453</v>
      </c>
      <c r="I104" s="129" t="s">
        <v>41</v>
      </c>
      <c r="J104" s="10"/>
    </row>
    <row r="105" spans="1:10" ht="35.25" customHeight="1" x14ac:dyDescent="0.25">
      <c r="A105" s="4" t="s">
        <v>423</v>
      </c>
      <c r="B105" s="203" t="s">
        <v>792</v>
      </c>
      <c r="C105" s="173" t="s">
        <v>793</v>
      </c>
      <c r="D105" s="131" t="s">
        <v>794</v>
      </c>
      <c r="E105" s="131" t="s">
        <v>795</v>
      </c>
      <c r="F105" s="131"/>
      <c r="G105" s="129">
        <v>1546</v>
      </c>
      <c r="H105" s="130" t="s">
        <v>39</v>
      </c>
      <c r="I105" s="129" t="s">
        <v>41</v>
      </c>
      <c r="J105" s="10"/>
    </row>
    <row r="106" spans="1:10" ht="28.5" customHeight="1" x14ac:dyDescent="0.25">
      <c r="A106" s="98" t="s">
        <v>423</v>
      </c>
      <c r="B106" s="204" t="s">
        <v>796</v>
      </c>
      <c r="C106" s="177" t="s">
        <v>797</v>
      </c>
      <c r="D106" s="133" t="s">
        <v>798</v>
      </c>
      <c r="E106" s="131" t="s">
        <v>1371</v>
      </c>
      <c r="F106" s="131"/>
      <c r="G106" s="52">
        <v>1565</v>
      </c>
      <c r="H106" s="52" t="s">
        <v>39</v>
      </c>
      <c r="I106" s="129" t="s">
        <v>41</v>
      </c>
      <c r="J106" s="10" t="s">
        <v>1373</v>
      </c>
    </row>
    <row r="107" spans="1:10" ht="59.25" customHeight="1" x14ac:dyDescent="0.25">
      <c r="A107" s="4" t="s">
        <v>423</v>
      </c>
      <c r="B107" s="203" t="s">
        <v>799</v>
      </c>
      <c r="C107" s="173" t="s">
        <v>800</v>
      </c>
      <c r="D107" s="131" t="s">
        <v>801</v>
      </c>
      <c r="E107" s="131" t="s">
        <v>802</v>
      </c>
      <c r="F107" s="131"/>
      <c r="G107" s="129">
        <v>1566</v>
      </c>
      <c r="H107" s="130" t="s">
        <v>39</v>
      </c>
      <c r="I107" s="129" t="s">
        <v>41</v>
      </c>
      <c r="J107" s="10"/>
    </row>
    <row r="108" spans="1:10" ht="45.75" customHeight="1" x14ac:dyDescent="0.25">
      <c r="A108" s="4" t="s">
        <v>423</v>
      </c>
      <c r="B108" s="203" t="s">
        <v>803</v>
      </c>
      <c r="C108" s="173" t="s">
        <v>804</v>
      </c>
      <c r="D108" s="131" t="s">
        <v>805</v>
      </c>
      <c r="E108" s="131" t="s">
        <v>806</v>
      </c>
      <c r="F108" s="131"/>
      <c r="G108" s="129">
        <v>1568</v>
      </c>
      <c r="H108" s="130" t="s">
        <v>39</v>
      </c>
      <c r="I108" s="129" t="s">
        <v>41</v>
      </c>
      <c r="J108" s="10"/>
    </row>
    <row r="109" spans="1:10" ht="47.25" customHeight="1" x14ac:dyDescent="0.25">
      <c r="A109" s="4" t="s">
        <v>423</v>
      </c>
      <c r="B109" s="203" t="s">
        <v>807</v>
      </c>
      <c r="C109" s="173" t="s">
        <v>804</v>
      </c>
      <c r="D109" s="131" t="s">
        <v>808</v>
      </c>
      <c r="E109" s="131" t="s">
        <v>809</v>
      </c>
      <c r="F109" s="131"/>
      <c r="G109" s="129">
        <v>1569</v>
      </c>
      <c r="H109" s="130" t="s">
        <v>39</v>
      </c>
      <c r="I109" s="129" t="s">
        <v>41</v>
      </c>
      <c r="J109" s="10"/>
    </row>
    <row r="110" spans="1:10" ht="30" customHeight="1" x14ac:dyDescent="0.25">
      <c r="A110" s="4" t="s">
        <v>423</v>
      </c>
      <c r="B110" s="203" t="s">
        <v>810</v>
      </c>
      <c r="C110" s="173" t="s">
        <v>811</v>
      </c>
      <c r="D110" s="131" t="s">
        <v>812</v>
      </c>
      <c r="E110" s="131" t="s">
        <v>813</v>
      </c>
      <c r="F110" s="131"/>
      <c r="G110" s="129">
        <v>1573</v>
      </c>
      <c r="H110" s="131" t="s">
        <v>39</v>
      </c>
      <c r="I110" s="129" t="s">
        <v>41</v>
      </c>
      <c r="J110" s="10"/>
    </row>
    <row r="111" spans="1:10" ht="22.5" customHeight="1" x14ac:dyDescent="0.25">
      <c r="A111" s="4" t="s">
        <v>423</v>
      </c>
      <c r="B111" s="203" t="s">
        <v>814</v>
      </c>
      <c r="C111" s="173" t="s">
        <v>815</v>
      </c>
      <c r="D111" s="127" t="s">
        <v>816</v>
      </c>
      <c r="E111" s="136" t="s">
        <v>817</v>
      </c>
      <c r="F111" s="136"/>
      <c r="G111" s="129">
        <v>1578</v>
      </c>
      <c r="H111" s="130" t="s">
        <v>39</v>
      </c>
      <c r="I111" s="129" t="s">
        <v>41</v>
      </c>
      <c r="J111" s="10"/>
    </row>
    <row r="112" spans="1:10" ht="36" customHeight="1" x14ac:dyDescent="0.25">
      <c r="A112" s="4" t="s">
        <v>423</v>
      </c>
      <c r="B112" s="203" t="s">
        <v>818</v>
      </c>
      <c r="C112" s="173" t="s">
        <v>815</v>
      </c>
      <c r="D112" s="131" t="s">
        <v>819</v>
      </c>
      <c r="E112" s="131" t="s">
        <v>820</v>
      </c>
      <c r="F112" s="131"/>
      <c r="G112" s="53">
        <v>1580</v>
      </c>
      <c r="H112" s="130" t="s">
        <v>39</v>
      </c>
      <c r="I112" s="129" t="s">
        <v>41</v>
      </c>
      <c r="J112" s="10"/>
    </row>
    <row r="113" spans="1:10" ht="47.25" customHeight="1" x14ac:dyDescent="0.25">
      <c r="A113" s="4" t="s">
        <v>423</v>
      </c>
      <c r="B113" s="203" t="s">
        <v>821</v>
      </c>
      <c r="C113" s="173" t="s">
        <v>822</v>
      </c>
      <c r="D113" s="131" t="s">
        <v>823</v>
      </c>
      <c r="E113" s="131" t="s">
        <v>824</v>
      </c>
      <c r="F113" s="131"/>
      <c r="G113" s="53">
        <v>1584</v>
      </c>
      <c r="H113" s="130" t="s">
        <v>39</v>
      </c>
      <c r="I113" s="129" t="s">
        <v>41</v>
      </c>
      <c r="J113" s="10"/>
    </row>
    <row r="114" spans="1:10" ht="22.5" customHeight="1" x14ac:dyDescent="0.25">
      <c r="A114" s="4" t="s">
        <v>423</v>
      </c>
      <c r="B114" s="203" t="s">
        <v>825</v>
      </c>
      <c r="C114" s="173" t="s">
        <v>826</v>
      </c>
      <c r="D114" s="131" t="s">
        <v>827</v>
      </c>
      <c r="E114" s="131" t="s">
        <v>828</v>
      </c>
      <c r="F114" s="131"/>
      <c r="G114" s="53">
        <v>1597</v>
      </c>
      <c r="H114" s="130" t="s">
        <v>39</v>
      </c>
      <c r="I114" s="129" t="s">
        <v>41</v>
      </c>
      <c r="J114" s="10"/>
    </row>
    <row r="115" spans="1:10" ht="32.25" customHeight="1" x14ac:dyDescent="0.25">
      <c r="A115" s="4" t="s">
        <v>423</v>
      </c>
      <c r="B115" s="203" t="s">
        <v>829</v>
      </c>
      <c r="C115" s="173" t="s">
        <v>830</v>
      </c>
      <c r="D115" s="131" t="s">
        <v>831</v>
      </c>
      <c r="E115" s="131" t="s">
        <v>832</v>
      </c>
      <c r="F115" s="131"/>
      <c r="G115" s="53">
        <v>1605</v>
      </c>
      <c r="H115" s="130" t="s">
        <v>39</v>
      </c>
      <c r="I115" s="129" t="s">
        <v>41</v>
      </c>
      <c r="J115" s="10"/>
    </row>
    <row r="116" spans="1:10" ht="46.5" customHeight="1" x14ac:dyDescent="0.25">
      <c r="A116" s="4" t="s">
        <v>423</v>
      </c>
      <c r="B116" s="203" t="s">
        <v>833</v>
      </c>
      <c r="C116" s="173" t="s">
        <v>834</v>
      </c>
      <c r="D116" s="131" t="s">
        <v>835</v>
      </c>
      <c r="E116" s="131" t="s">
        <v>836</v>
      </c>
      <c r="F116" s="131"/>
      <c r="G116" s="53">
        <v>1613</v>
      </c>
      <c r="H116" s="130" t="s">
        <v>39</v>
      </c>
      <c r="I116" s="129" t="s">
        <v>41</v>
      </c>
      <c r="J116" s="10"/>
    </row>
    <row r="117" spans="1:10" ht="30" customHeight="1" x14ac:dyDescent="0.25">
      <c r="A117" s="4" t="s">
        <v>423</v>
      </c>
      <c r="B117" s="203" t="s">
        <v>837</v>
      </c>
      <c r="C117" s="173" t="s">
        <v>838</v>
      </c>
      <c r="D117" s="131" t="s">
        <v>839</v>
      </c>
      <c r="E117" s="131" t="s">
        <v>840</v>
      </c>
      <c r="F117" s="131"/>
      <c r="G117" s="53">
        <v>1619</v>
      </c>
      <c r="H117" s="130" t="s">
        <v>39</v>
      </c>
      <c r="I117" s="129" t="s">
        <v>41</v>
      </c>
      <c r="J117" s="10"/>
    </row>
    <row r="118" spans="1:10" ht="62.25" customHeight="1" x14ac:dyDescent="0.25">
      <c r="A118" s="4" t="s">
        <v>423</v>
      </c>
      <c r="B118" s="203" t="s">
        <v>841</v>
      </c>
      <c r="C118" s="173" t="s">
        <v>838</v>
      </c>
      <c r="D118" s="131" t="s">
        <v>842</v>
      </c>
      <c r="E118" s="131" t="s">
        <v>843</v>
      </c>
      <c r="F118" s="131"/>
      <c r="G118" s="53">
        <v>1620</v>
      </c>
      <c r="H118" s="130" t="s">
        <v>39</v>
      </c>
      <c r="I118" s="129" t="s">
        <v>41</v>
      </c>
      <c r="J118" s="10"/>
    </row>
    <row r="119" spans="1:10" ht="47.25" customHeight="1" x14ac:dyDescent="0.25">
      <c r="A119" s="4" t="s">
        <v>423</v>
      </c>
      <c r="B119" s="203" t="s">
        <v>844</v>
      </c>
      <c r="C119" s="173" t="s">
        <v>845</v>
      </c>
      <c r="D119" s="131" t="s">
        <v>846</v>
      </c>
      <c r="E119" s="131" t="s">
        <v>847</v>
      </c>
      <c r="F119" s="131"/>
      <c r="G119" s="53">
        <v>1623</v>
      </c>
      <c r="H119" s="130" t="s">
        <v>39</v>
      </c>
      <c r="I119" s="129" t="s">
        <v>41</v>
      </c>
      <c r="J119" s="10"/>
    </row>
    <row r="120" spans="1:10" ht="48.75" customHeight="1" x14ac:dyDescent="0.25">
      <c r="A120" s="4" t="s">
        <v>423</v>
      </c>
      <c r="B120" s="203" t="s">
        <v>848</v>
      </c>
      <c r="C120" s="173" t="s">
        <v>849</v>
      </c>
      <c r="D120" s="131" t="s">
        <v>850</v>
      </c>
      <c r="E120" s="131" t="s">
        <v>851</v>
      </c>
      <c r="F120" s="131"/>
      <c r="G120" s="53">
        <v>1637</v>
      </c>
      <c r="H120" s="130" t="s">
        <v>39</v>
      </c>
      <c r="I120" s="129" t="s">
        <v>41</v>
      </c>
      <c r="J120" s="10"/>
    </row>
    <row r="121" spans="1:10" ht="33" customHeight="1" x14ac:dyDescent="0.25">
      <c r="A121" s="4" t="s">
        <v>423</v>
      </c>
      <c r="B121" s="203" t="s">
        <v>852</v>
      </c>
      <c r="C121" s="173" t="s">
        <v>853</v>
      </c>
      <c r="D121" s="131" t="s">
        <v>854</v>
      </c>
      <c r="E121" s="131" t="s">
        <v>855</v>
      </c>
      <c r="F121" s="131"/>
      <c r="G121" s="53">
        <v>1641</v>
      </c>
      <c r="H121" s="131" t="s">
        <v>39</v>
      </c>
      <c r="I121" s="129" t="s">
        <v>41</v>
      </c>
      <c r="J121" s="10"/>
    </row>
    <row r="122" spans="1:10" ht="45.75" customHeight="1" x14ac:dyDescent="0.25">
      <c r="A122" s="4" t="s">
        <v>423</v>
      </c>
      <c r="B122" s="203" t="s">
        <v>856</v>
      </c>
      <c r="C122" s="173" t="s">
        <v>857</v>
      </c>
      <c r="D122" s="131" t="s">
        <v>858</v>
      </c>
      <c r="E122" s="131" t="s">
        <v>859</v>
      </c>
      <c r="F122" s="131"/>
      <c r="G122" s="53">
        <v>1649</v>
      </c>
      <c r="H122" s="130" t="s">
        <v>39</v>
      </c>
      <c r="I122" s="129" t="s">
        <v>41</v>
      </c>
      <c r="J122" s="10"/>
    </row>
    <row r="123" spans="1:10" ht="34.5" customHeight="1" x14ac:dyDescent="0.25">
      <c r="A123" s="4" t="s">
        <v>423</v>
      </c>
      <c r="B123" s="203" t="s">
        <v>860</v>
      </c>
      <c r="C123" s="173" t="s">
        <v>508</v>
      </c>
      <c r="D123" s="138" t="s">
        <v>861</v>
      </c>
      <c r="E123" s="136" t="s">
        <v>862</v>
      </c>
      <c r="F123" s="136"/>
      <c r="G123" s="53">
        <v>1652</v>
      </c>
      <c r="H123" s="130" t="s">
        <v>39</v>
      </c>
      <c r="I123" s="129" t="s">
        <v>41</v>
      </c>
      <c r="J123" s="10"/>
    </row>
    <row r="124" spans="1:10" ht="31.5" customHeight="1" x14ac:dyDescent="0.25">
      <c r="A124" s="4" t="s">
        <v>423</v>
      </c>
      <c r="B124" s="203" t="s">
        <v>863</v>
      </c>
      <c r="C124" s="173" t="s">
        <v>864</v>
      </c>
      <c r="D124" s="131" t="s">
        <v>865</v>
      </c>
      <c r="E124" s="131" t="s">
        <v>866</v>
      </c>
      <c r="F124" s="131"/>
      <c r="G124" s="53">
        <v>1655</v>
      </c>
      <c r="H124" s="130" t="s">
        <v>39</v>
      </c>
      <c r="I124" s="129" t="s">
        <v>41</v>
      </c>
      <c r="J124" s="10"/>
    </row>
    <row r="125" spans="1:10" ht="63" customHeight="1" x14ac:dyDescent="0.25">
      <c r="A125" s="4" t="s">
        <v>423</v>
      </c>
      <c r="B125" s="203" t="s">
        <v>867</v>
      </c>
      <c r="C125" s="173" t="s">
        <v>868</v>
      </c>
      <c r="D125" s="131" t="s">
        <v>869</v>
      </c>
      <c r="E125" s="131" t="s">
        <v>870</v>
      </c>
      <c r="F125" s="131"/>
      <c r="G125" s="53" t="s">
        <v>78</v>
      </c>
      <c r="H125" s="130" t="s">
        <v>436</v>
      </c>
      <c r="I125" s="129" t="s">
        <v>41</v>
      </c>
      <c r="J125" s="10"/>
    </row>
    <row r="126" spans="1:10" ht="75" customHeight="1" x14ac:dyDescent="0.25">
      <c r="A126" s="4" t="s">
        <v>423</v>
      </c>
      <c r="B126" s="203" t="s">
        <v>871</v>
      </c>
      <c r="C126" s="173" t="s">
        <v>868</v>
      </c>
      <c r="D126" s="131" t="s">
        <v>872</v>
      </c>
      <c r="E126" s="131" t="s">
        <v>873</v>
      </c>
      <c r="F126" s="131"/>
      <c r="G126" s="53" t="s">
        <v>77</v>
      </c>
      <c r="H126" s="130" t="s">
        <v>436</v>
      </c>
      <c r="I126" s="129" t="s">
        <v>41</v>
      </c>
      <c r="J126" s="10"/>
    </row>
    <row r="127" spans="1:10" ht="63" customHeight="1" x14ac:dyDescent="0.25">
      <c r="A127" s="4" t="s">
        <v>423</v>
      </c>
      <c r="B127" s="203" t="s">
        <v>874</v>
      </c>
      <c r="C127" s="173" t="s">
        <v>868</v>
      </c>
      <c r="D127" s="131" t="s">
        <v>875</v>
      </c>
      <c r="E127" s="131" t="s">
        <v>876</v>
      </c>
      <c r="F127" s="131"/>
      <c r="G127" s="53">
        <v>1660</v>
      </c>
      <c r="H127" s="130" t="s">
        <v>436</v>
      </c>
      <c r="I127" s="129" t="s">
        <v>41</v>
      </c>
      <c r="J127" s="10"/>
    </row>
    <row r="128" spans="1:10" ht="60.75" customHeight="1" x14ac:dyDescent="0.25">
      <c r="A128" s="4" t="s">
        <v>423</v>
      </c>
      <c r="B128" s="203" t="s">
        <v>877</v>
      </c>
      <c r="C128" s="173" t="s">
        <v>868</v>
      </c>
      <c r="D128" s="131" t="s">
        <v>878</v>
      </c>
      <c r="E128" s="131" t="s">
        <v>879</v>
      </c>
      <c r="F128" s="131"/>
      <c r="G128" s="53" t="s">
        <v>76</v>
      </c>
      <c r="H128" s="131" t="s">
        <v>436</v>
      </c>
      <c r="I128" s="129" t="s">
        <v>41</v>
      </c>
      <c r="J128" s="10"/>
    </row>
    <row r="129" spans="1:10" ht="59.25" customHeight="1" x14ac:dyDescent="0.25">
      <c r="A129" s="4" t="s">
        <v>423</v>
      </c>
      <c r="B129" s="203" t="s">
        <v>880</v>
      </c>
      <c r="C129" s="173" t="s">
        <v>868</v>
      </c>
      <c r="D129" s="131" t="s">
        <v>881</v>
      </c>
      <c r="E129" s="131" t="s">
        <v>882</v>
      </c>
      <c r="F129" s="131"/>
      <c r="G129" s="53" t="s">
        <v>75</v>
      </c>
      <c r="H129" s="130" t="s">
        <v>436</v>
      </c>
      <c r="I129" s="129" t="s">
        <v>41</v>
      </c>
      <c r="J129" s="10"/>
    </row>
    <row r="130" spans="1:10" ht="47.25" customHeight="1" x14ac:dyDescent="0.25">
      <c r="A130" s="4" t="s">
        <v>423</v>
      </c>
      <c r="B130" s="203" t="s">
        <v>883</v>
      </c>
      <c r="C130" s="173" t="s">
        <v>868</v>
      </c>
      <c r="D130" s="131" t="s">
        <v>884</v>
      </c>
      <c r="E130" s="131" t="s">
        <v>885</v>
      </c>
      <c r="F130" s="131"/>
      <c r="G130" s="53" t="s">
        <v>74</v>
      </c>
      <c r="H130" s="130" t="s">
        <v>436</v>
      </c>
      <c r="I130" s="129" t="s">
        <v>41</v>
      </c>
      <c r="J130" s="10"/>
    </row>
    <row r="131" spans="1:10" ht="60.75" customHeight="1" x14ac:dyDescent="0.25">
      <c r="A131" s="4" t="s">
        <v>423</v>
      </c>
      <c r="B131" s="203" t="s">
        <v>886</v>
      </c>
      <c r="C131" s="173" t="s">
        <v>887</v>
      </c>
      <c r="D131" s="131" t="s">
        <v>888</v>
      </c>
      <c r="E131" s="131" t="s">
        <v>889</v>
      </c>
      <c r="F131" s="131"/>
      <c r="G131" s="53" t="s">
        <v>73</v>
      </c>
      <c r="H131" s="130" t="s">
        <v>436</v>
      </c>
      <c r="I131" s="129" t="s">
        <v>41</v>
      </c>
      <c r="J131" s="10"/>
    </row>
    <row r="132" spans="1:10" ht="75.75" customHeight="1" x14ac:dyDescent="0.25">
      <c r="A132" s="4" t="s">
        <v>423</v>
      </c>
      <c r="B132" s="203" t="s">
        <v>890</v>
      </c>
      <c r="C132" s="173" t="s">
        <v>887</v>
      </c>
      <c r="D132" s="131" t="s">
        <v>891</v>
      </c>
      <c r="E132" s="131" t="s">
        <v>892</v>
      </c>
      <c r="F132" s="131"/>
      <c r="G132" s="53" t="s">
        <v>72</v>
      </c>
      <c r="H132" s="130" t="s">
        <v>436</v>
      </c>
      <c r="I132" s="129" t="s">
        <v>41</v>
      </c>
      <c r="J132" s="10"/>
    </row>
    <row r="133" spans="1:10" ht="60" customHeight="1" x14ac:dyDescent="0.25">
      <c r="A133" s="4" t="s">
        <v>423</v>
      </c>
      <c r="B133" s="203" t="s">
        <v>893</v>
      </c>
      <c r="C133" s="173" t="s">
        <v>887</v>
      </c>
      <c r="D133" s="131" t="s">
        <v>894</v>
      </c>
      <c r="E133" s="131" t="s">
        <v>895</v>
      </c>
      <c r="F133" s="131"/>
      <c r="G133" s="53">
        <v>1666</v>
      </c>
      <c r="H133" s="130" t="s">
        <v>436</v>
      </c>
      <c r="I133" s="129" t="s">
        <v>41</v>
      </c>
      <c r="J133" s="10"/>
    </row>
    <row r="134" spans="1:10" ht="60" customHeight="1" x14ac:dyDescent="0.25">
      <c r="A134" s="4" t="s">
        <v>423</v>
      </c>
      <c r="B134" s="203" t="s">
        <v>896</v>
      </c>
      <c r="C134" s="173" t="s">
        <v>887</v>
      </c>
      <c r="D134" s="131" t="s">
        <v>897</v>
      </c>
      <c r="E134" s="131" t="s">
        <v>898</v>
      </c>
      <c r="F134" s="131"/>
      <c r="G134" s="53" t="s">
        <v>71</v>
      </c>
      <c r="H134" s="131" t="s">
        <v>436</v>
      </c>
      <c r="I134" s="129" t="s">
        <v>41</v>
      </c>
      <c r="J134" s="10"/>
    </row>
    <row r="135" spans="1:10" ht="61.5" customHeight="1" x14ac:dyDescent="0.25">
      <c r="A135" s="4" t="s">
        <v>423</v>
      </c>
      <c r="B135" s="203" t="s">
        <v>899</v>
      </c>
      <c r="C135" s="173" t="s">
        <v>887</v>
      </c>
      <c r="D135" s="131" t="s">
        <v>900</v>
      </c>
      <c r="E135" s="131" t="s">
        <v>901</v>
      </c>
      <c r="F135" s="131"/>
      <c r="G135" s="53" t="s">
        <v>70</v>
      </c>
      <c r="H135" s="130" t="s">
        <v>436</v>
      </c>
      <c r="I135" s="129" t="s">
        <v>41</v>
      </c>
      <c r="J135" s="10"/>
    </row>
    <row r="136" spans="1:10" ht="60" customHeight="1" x14ac:dyDescent="0.25">
      <c r="A136" s="4" t="s">
        <v>423</v>
      </c>
      <c r="B136" s="203" t="s">
        <v>902</v>
      </c>
      <c r="C136" s="173" t="s">
        <v>887</v>
      </c>
      <c r="D136" s="131" t="s">
        <v>903</v>
      </c>
      <c r="E136" s="131" t="s">
        <v>904</v>
      </c>
      <c r="F136" s="131"/>
      <c r="G136" s="53" t="s">
        <v>69</v>
      </c>
      <c r="H136" s="130" t="s">
        <v>436</v>
      </c>
      <c r="I136" s="129" t="s">
        <v>41</v>
      </c>
      <c r="J136" s="10"/>
    </row>
    <row r="137" spans="1:10" ht="30" customHeight="1" x14ac:dyDescent="0.25">
      <c r="A137" s="47" t="s">
        <v>423</v>
      </c>
      <c r="B137" s="204" t="s">
        <v>905</v>
      </c>
      <c r="C137" s="177" t="s">
        <v>887</v>
      </c>
      <c r="D137" s="131" t="s">
        <v>906</v>
      </c>
      <c r="E137" s="131" t="s">
        <v>1370</v>
      </c>
      <c r="F137" s="131"/>
      <c r="G137" s="221">
        <v>1669</v>
      </c>
      <c r="H137" s="52" t="s">
        <v>436</v>
      </c>
      <c r="I137" s="129" t="s">
        <v>41</v>
      </c>
      <c r="J137" s="10" t="s">
        <v>1373</v>
      </c>
    </row>
    <row r="138" spans="1:10" ht="47.25" customHeight="1" x14ac:dyDescent="0.25">
      <c r="A138" s="4" t="s">
        <v>423</v>
      </c>
      <c r="B138" s="203" t="s">
        <v>907</v>
      </c>
      <c r="C138" s="175"/>
      <c r="D138" s="131" t="s">
        <v>908</v>
      </c>
      <c r="E138" s="131" t="s">
        <v>909</v>
      </c>
      <c r="F138" s="131"/>
      <c r="G138" s="129">
        <v>1672</v>
      </c>
      <c r="H138" s="130" t="s">
        <v>39</v>
      </c>
      <c r="I138" s="53" t="s">
        <v>41</v>
      </c>
      <c r="J138" s="10"/>
    </row>
    <row r="139" spans="1:10" ht="31.5" customHeight="1" x14ac:dyDescent="0.25">
      <c r="A139" s="4" t="s">
        <v>423</v>
      </c>
      <c r="B139" s="203" t="s">
        <v>910</v>
      </c>
      <c r="C139" s="173" t="s">
        <v>911</v>
      </c>
      <c r="D139" s="131" t="s">
        <v>912</v>
      </c>
      <c r="E139" s="131" t="s">
        <v>913</v>
      </c>
      <c r="F139" s="131"/>
      <c r="G139" s="129">
        <v>1677</v>
      </c>
      <c r="H139" s="130" t="s">
        <v>436</v>
      </c>
      <c r="I139" s="53" t="s">
        <v>41</v>
      </c>
      <c r="J139" s="10"/>
    </row>
    <row r="140" spans="1:10" ht="60.75" customHeight="1" x14ac:dyDescent="0.25">
      <c r="A140" s="4" t="s">
        <v>423</v>
      </c>
      <c r="B140" s="203" t="s">
        <v>914</v>
      </c>
      <c r="C140" s="173" t="s">
        <v>915</v>
      </c>
      <c r="D140" s="133" t="s">
        <v>916</v>
      </c>
      <c r="E140" s="131" t="s">
        <v>917</v>
      </c>
      <c r="F140" s="131"/>
      <c r="G140" s="129">
        <v>1684</v>
      </c>
      <c r="H140" s="130" t="s">
        <v>436</v>
      </c>
      <c r="I140" s="53" t="s">
        <v>41</v>
      </c>
      <c r="J140" s="10"/>
    </row>
    <row r="141" spans="1:10" ht="61.5" customHeight="1" x14ac:dyDescent="0.25">
      <c r="A141" s="4" t="s">
        <v>423</v>
      </c>
      <c r="B141" s="203" t="s">
        <v>918</v>
      </c>
      <c r="C141" s="173" t="s">
        <v>919</v>
      </c>
      <c r="D141" s="131" t="s">
        <v>920</v>
      </c>
      <c r="E141" s="131" t="s">
        <v>921</v>
      </c>
      <c r="F141" s="131"/>
      <c r="G141" s="129" t="s">
        <v>63</v>
      </c>
      <c r="H141" s="130" t="s">
        <v>39</v>
      </c>
      <c r="I141" s="53" t="s">
        <v>41</v>
      </c>
      <c r="J141" s="10"/>
    </row>
    <row r="142" spans="1:10" ht="45" customHeight="1" x14ac:dyDescent="0.25">
      <c r="A142" s="4" t="s">
        <v>423</v>
      </c>
      <c r="B142" s="203" t="s">
        <v>922</v>
      </c>
      <c r="C142" s="173" t="s">
        <v>919</v>
      </c>
      <c r="D142" s="131" t="s">
        <v>923</v>
      </c>
      <c r="E142" s="131" t="s">
        <v>924</v>
      </c>
      <c r="F142" s="131"/>
      <c r="G142" s="129" t="s">
        <v>62</v>
      </c>
      <c r="H142" s="130" t="s">
        <v>39</v>
      </c>
      <c r="I142" s="53" t="s">
        <v>41</v>
      </c>
      <c r="J142" s="10"/>
    </row>
    <row r="143" spans="1:10" ht="44.25" customHeight="1" x14ac:dyDescent="0.25">
      <c r="A143" s="4" t="s">
        <v>423</v>
      </c>
      <c r="B143" s="203" t="s">
        <v>925</v>
      </c>
      <c r="C143" s="173" t="s">
        <v>926</v>
      </c>
      <c r="D143" s="131" t="s">
        <v>927</v>
      </c>
      <c r="E143" s="131" t="s">
        <v>928</v>
      </c>
      <c r="F143" s="131"/>
      <c r="G143" s="129">
        <v>1686</v>
      </c>
      <c r="H143" s="130" t="s">
        <v>39</v>
      </c>
      <c r="I143" s="53" t="s">
        <v>41</v>
      </c>
      <c r="J143" s="10"/>
    </row>
    <row r="144" spans="1:10" ht="60.75" customHeight="1" x14ac:dyDescent="0.25">
      <c r="A144" s="4" t="s">
        <v>423</v>
      </c>
      <c r="B144" s="203" t="s">
        <v>929</v>
      </c>
      <c r="C144" s="173" t="s">
        <v>930</v>
      </c>
      <c r="D144" s="131" t="s">
        <v>931</v>
      </c>
      <c r="E144" s="131" t="s">
        <v>932</v>
      </c>
      <c r="F144" s="131"/>
      <c r="G144" s="129">
        <v>1687</v>
      </c>
      <c r="H144" s="130" t="s">
        <v>39</v>
      </c>
      <c r="I144" s="53" t="s">
        <v>41</v>
      </c>
      <c r="J144" s="10"/>
    </row>
    <row r="145" spans="1:15" ht="29.25" customHeight="1" x14ac:dyDescent="0.25">
      <c r="A145" s="4" t="s">
        <v>423</v>
      </c>
      <c r="B145" s="203" t="s">
        <v>933</v>
      </c>
      <c r="C145" s="173" t="s">
        <v>934</v>
      </c>
      <c r="D145" s="135" t="s">
        <v>935</v>
      </c>
      <c r="E145" s="135" t="s">
        <v>936</v>
      </c>
      <c r="F145" s="135"/>
      <c r="G145" s="222">
        <v>1688</v>
      </c>
      <c r="H145" s="139" t="s">
        <v>39</v>
      </c>
      <c r="I145" s="53" t="s">
        <v>41</v>
      </c>
      <c r="J145" s="10"/>
      <c r="K145" s="114"/>
      <c r="L145" s="114"/>
      <c r="M145" s="114"/>
      <c r="N145" s="114"/>
      <c r="O145" s="114"/>
    </row>
    <row r="146" spans="1:15" ht="30" customHeight="1" x14ac:dyDescent="0.25">
      <c r="A146" s="4" t="s">
        <v>423</v>
      </c>
      <c r="B146" s="203" t="s">
        <v>937</v>
      </c>
      <c r="C146" s="173" t="s">
        <v>934</v>
      </c>
      <c r="D146" s="135" t="s">
        <v>938</v>
      </c>
      <c r="E146" s="135" t="s">
        <v>939</v>
      </c>
      <c r="F146" s="135"/>
      <c r="G146" s="222">
        <v>1689</v>
      </c>
      <c r="H146" s="139" t="s">
        <v>39</v>
      </c>
      <c r="I146" s="53" t="s">
        <v>41</v>
      </c>
      <c r="J146" s="10"/>
      <c r="K146" s="115"/>
      <c r="L146" s="115"/>
      <c r="M146" s="115"/>
      <c r="N146" s="115"/>
      <c r="O146" s="115"/>
    </row>
    <row r="147" spans="1:15" ht="28.5" customHeight="1" x14ac:dyDescent="0.25">
      <c r="A147" s="4" t="s">
        <v>423</v>
      </c>
      <c r="B147" s="203" t="s">
        <v>940</v>
      </c>
      <c r="C147" s="173" t="s">
        <v>941</v>
      </c>
      <c r="D147" s="135" t="s">
        <v>942</v>
      </c>
      <c r="E147" s="135" t="s">
        <v>943</v>
      </c>
      <c r="F147" s="135"/>
      <c r="G147" s="222">
        <v>1690</v>
      </c>
      <c r="H147" s="139" t="s">
        <v>39</v>
      </c>
      <c r="I147" s="53" t="s">
        <v>41</v>
      </c>
      <c r="J147" s="10"/>
      <c r="K147" s="114"/>
      <c r="L147" s="114"/>
      <c r="M147" s="114"/>
      <c r="N147" s="114"/>
      <c r="O147" s="114"/>
    </row>
    <row r="148" spans="1:15" ht="30.75" customHeight="1" x14ac:dyDescent="0.25">
      <c r="A148" s="4" t="s">
        <v>423</v>
      </c>
      <c r="B148" s="203" t="s">
        <v>944</v>
      </c>
      <c r="C148" s="173" t="s">
        <v>945</v>
      </c>
      <c r="D148" s="135" t="s">
        <v>946</v>
      </c>
      <c r="E148" s="135" t="s">
        <v>947</v>
      </c>
      <c r="F148" s="135"/>
      <c r="G148" s="222">
        <v>1692</v>
      </c>
      <c r="H148" s="139" t="s">
        <v>39</v>
      </c>
      <c r="I148" s="53" t="s">
        <v>41</v>
      </c>
      <c r="J148" s="10"/>
      <c r="K148" s="114"/>
      <c r="L148" s="114"/>
      <c r="M148" s="114"/>
      <c r="N148" s="114"/>
      <c r="O148" s="114"/>
    </row>
    <row r="149" spans="1:15" ht="30.75" customHeight="1" x14ac:dyDescent="0.25">
      <c r="A149" s="4" t="s">
        <v>423</v>
      </c>
      <c r="B149" s="203" t="s">
        <v>948</v>
      </c>
      <c r="C149" s="173" t="s">
        <v>949</v>
      </c>
      <c r="D149" s="135" t="s">
        <v>950</v>
      </c>
      <c r="E149" s="135" t="s">
        <v>951</v>
      </c>
      <c r="F149" s="135"/>
      <c r="G149" s="222">
        <v>1700</v>
      </c>
      <c r="H149" s="139" t="s">
        <v>39</v>
      </c>
      <c r="I149" s="53" t="s">
        <v>41</v>
      </c>
      <c r="J149" s="10"/>
      <c r="K149" s="114"/>
      <c r="L149" s="114"/>
      <c r="M149" s="114"/>
      <c r="N149" s="114"/>
      <c r="O149" s="114"/>
    </row>
    <row r="150" spans="1:15" ht="28.5" customHeight="1" x14ac:dyDescent="0.25">
      <c r="A150" s="4" t="s">
        <v>423</v>
      </c>
      <c r="B150" s="203" t="s">
        <v>952</v>
      </c>
      <c r="C150" s="173" t="s">
        <v>953</v>
      </c>
      <c r="D150" s="135" t="s">
        <v>954</v>
      </c>
      <c r="E150" s="135" t="s">
        <v>955</v>
      </c>
      <c r="F150" s="135"/>
      <c r="G150" s="222">
        <v>1704</v>
      </c>
      <c r="H150" s="139" t="s">
        <v>39</v>
      </c>
      <c r="I150" s="53" t="s">
        <v>41</v>
      </c>
      <c r="J150" s="10"/>
      <c r="K150" s="114"/>
      <c r="L150" s="114"/>
      <c r="M150" s="114"/>
      <c r="N150" s="114"/>
      <c r="O150" s="114"/>
    </row>
    <row r="151" spans="1:15" ht="63" customHeight="1" x14ac:dyDescent="0.25">
      <c r="A151" s="4" t="s">
        <v>423</v>
      </c>
      <c r="B151" s="203" t="s">
        <v>956</v>
      </c>
      <c r="C151" s="173" t="s">
        <v>957</v>
      </c>
      <c r="D151" s="135" t="s">
        <v>958</v>
      </c>
      <c r="E151" s="135" t="s">
        <v>959</v>
      </c>
      <c r="F151" s="135"/>
      <c r="G151" s="222">
        <v>1706</v>
      </c>
      <c r="H151" s="139" t="s">
        <v>39</v>
      </c>
      <c r="I151" s="53" t="s">
        <v>41</v>
      </c>
      <c r="J151" s="10"/>
      <c r="K151" s="114"/>
      <c r="L151" s="114"/>
      <c r="M151" s="114"/>
      <c r="N151" s="114"/>
      <c r="O151" s="114"/>
    </row>
    <row r="152" spans="1:15" ht="30.75" customHeight="1" x14ac:dyDescent="0.25">
      <c r="A152" s="4" t="s">
        <v>423</v>
      </c>
      <c r="B152" s="203" t="s">
        <v>960</v>
      </c>
      <c r="C152" s="173" t="s">
        <v>961</v>
      </c>
      <c r="D152" s="135" t="s">
        <v>962</v>
      </c>
      <c r="E152" s="135" t="s">
        <v>963</v>
      </c>
      <c r="F152" s="135"/>
      <c r="G152" s="222">
        <v>1721</v>
      </c>
      <c r="H152" s="139" t="s">
        <v>436</v>
      </c>
      <c r="I152" s="53" t="s">
        <v>41</v>
      </c>
      <c r="J152" s="10"/>
      <c r="K152" s="114"/>
      <c r="L152" s="114"/>
      <c r="M152" s="114"/>
      <c r="N152" s="114"/>
      <c r="O152" s="114"/>
    </row>
    <row r="153" spans="1:15" ht="31.5" customHeight="1" x14ac:dyDescent="0.25">
      <c r="A153" s="4" t="s">
        <v>423</v>
      </c>
      <c r="B153" s="203" t="s">
        <v>964</v>
      </c>
      <c r="C153" s="173" t="s">
        <v>965</v>
      </c>
      <c r="D153" s="135" t="s">
        <v>966</v>
      </c>
      <c r="E153" s="135" t="s">
        <v>967</v>
      </c>
      <c r="F153" s="135"/>
      <c r="G153" s="222">
        <v>1728</v>
      </c>
      <c r="H153" s="139" t="s">
        <v>436</v>
      </c>
      <c r="I153" s="53" t="s">
        <v>41</v>
      </c>
      <c r="J153" s="10"/>
      <c r="K153" s="114"/>
      <c r="L153" s="114"/>
      <c r="M153" s="114"/>
      <c r="N153" s="114"/>
      <c r="O153" s="114"/>
    </row>
    <row r="154" spans="1:15" ht="32.25" customHeight="1" x14ac:dyDescent="0.25">
      <c r="A154" s="4" t="s">
        <v>423</v>
      </c>
      <c r="B154" s="203" t="s">
        <v>968</v>
      </c>
      <c r="C154" s="173" t="s">
        <v>536</v>
      </c>
      <c r="D154" s="135" t="s">
        <v>969</v>
      </c>
      <c r="E154" s="135" t="s">
        <v>970</v>
      </c>
      <c r="F154" s="135"/>
      <c r="G154" s="222" t="s">
        <v>59</v>
      </c>
      <c r="H154" s="139" t="s">
        <v>436</v>
      </c>
      <c r="I154" s="53" t="s">
        <v>41</v>
      </c>
      <c r="J154" s="10"/>
      <c r="K154" s="114"/>
      <c r="L154" s="114"/>
      <c r="M154" s="114"/>
      <c r="N154" s="114"/>
      <c r="O154" s="114"/>
    </row>
    <row r="155" spans="1:15" ht="30.75" customHeight="1" x14ac:dyDescent="0.25">
      <c r="A155" s="4" t="s">
        <v>423</v>
      </c>
      <c r="B155" s="203" t="s">
        <v>971</v>
      </c>
      <c r="C155" s="173" t="s">
        <v>536</v>
      </c>
      <c r="D155" s="131" t="s">
        <v>972</v>
      </c>
      <c r="E155" s="131" t="s">
        <v>973</v>
      </c>
      <c r="F155" s="131"/>
      <c r="G155" s="129" t="s">
        <v>58</v>
      </c>
      <c r="H155" s="139" t="s">
        <v>436</v>
      </c>
      <c r="I155" s="53" t="s">
        <v>41</v>
      </c>
      <c r="J155" s="10"/>
    </row>
    <row r="156" spans="1:15" ht="31.5" customHeight="1" x14ac:dyDescent="0.25">
      <c r="A156" s="4" t="s">
        <v>423</v>
      </c>
      <c r="B156" s="203" t="s">
        <v>974</v>
      </c>
      <c r="C156" s="178" t="s">
        <v>975</v>
      </c>
      <c r="D156" s="131" t="s">
        <v>976</v>
      </c>
      <c r="E156" s="131" t="s">
        <v>977</v>
      </c>
      <c r="F156" s="131"/>
      <c r="G156" s="222">
        <v>1750</v>
      </c>
      <c r="H156" s="139" t="s">
        <v>436</v>
      </c>
      <c r="I156" s="53" t="s">
        <v>41</v>
      </c>
      <c r="J156" s="10"/>
    </row>
    <row r="157" spans="1:15" ht="30.75" customHeight="1" x14ac:dyDescent="0.25">
      <c r="A157" s="4" t="s">
        <v>423</v>
      </c>
      <c r="B157" s="203" t="s">
        <v>978</v>
      </c>
      <c r="C157" s="173" t="s">
        <v>979</v>
      </c>
      <c r="D157" s="140" t="s">
        <v>980</v>
      </c>
      <c r="E157" s="131" t="s">
        <v>981</v>
      </c>
      <c r="F157" s="131"/>
      <c r="G157" s="222">
        <v>1751</v>
      </c>
      <c r="H157" s="139" t="s">
        <v>453</v>
      </c>
      <c r="I157" s="53" t="s">
        <v>41</v>
      </c>
      <c r="J157" s="10"/>
    </row>
    <row r="158" spans="1:15" ht="31.5" customHeight="1" x14ac:dyDescent="0.25">
      <c r="A158" s="4" t="s">
        <v>423</v>
      </c>
      <c r="B158" s="203" t="s">
        <v>982</v>
      </c>
      <c r="C158" s="173" t="s">
        <v>691</v>
      </c>
      <c r="D158" s="131" t="s">
        <v>983</v>
      </c>
      <c r="E158" s="131" t="s">
        <v>984</v>
      </c>
      <c r="F158" s="131"/>
      <c r="G158" s="222">
        <v>1752</v>
      </c>
      <c r="H158" s="139" t="s">
        <v>453</v>
      </c>
      <c r="I158" s="53" t="s">
        <v>41</v>
      </c>
      <c r="J158" s="10"/>
    </row>
    <row r="159" spans="1:15" ht="32.25" customHeight="1" x14ac:dyDescent="0.25">
      <c r="A159" s="4" t="s">
        <v>423</v>
      </c>
      <c r="B159" s="203" t="s">
        <v>985</v>
      </c>
      <c r="C159" s="173" t="s">
        <v>733</v>
      </c>
      <c r="D159" s="131" t="s">
        <v>986</v>
      </c>
      <c r="E159" s="131" t="s">
        <v>987</v>
      </c>
      <c r="F159" s="131"/>
      <c r="G159" s="222">
        <v>1754</v>
      </c>
      <c r="H159" s="139" t="s">
        <v>453</v>
      </c>
      <c r="I159" s="53" t="s">
        <v>41</v>
      </c>
      <c r="J159" s="10"/>
    </row>
    <row r="160" spans="1:15" ht="31.5" customHeight="1" x14ac:dyDescent="0.25">
      <c r="A160" s="4" t="s">
        <v>423</v>
      </c>
      <c r="B160" s="203" t="s">
        <v>988</v>
      </c>
      <c r="C160" s="173" t="s">
        <v>989</v>
      </c>
      <c r="D160" s="131" t="s">
        <v>990</v>
      </c>
      <c r="E160" s="131" t="s">
        <v>991</v>
      </c>
      <c r="F160" s="131"/>
      <c r="G160" s="222">
        <v>1755</v>
      </c>
      <c r="H160" s="139" t="s">
        <v>453</v>
      </c>
      <c r="I160" s="53" t="s">
        <v>41</v>
      </c>
      <c r="J160" s="10"/>
    </row>
    <row r="161" spans="1:10" ht="31.5" customHeight="1" x14ac:dyDescent="0.25">
      <c r="A161" s="4" t="s">
        <v>423</v>
      </c>
      <c r="B161" s="203" t="s">
        <v>992</v>
      </c>
      <c r="C161" s="173" t="s">
        <v>993</v>
      </c>
      <c r="D161" s="140" t="s">
        <v>994</v>
      </c>
      <c r="E161" s="131" t="s">
        <v>995</v>
      </c>
      <c r="F161" s="131"/>
      <c r="G161" s="222">
        <v>1756</v>
      </c>
      <c r="H161" s="139" t="s">
        <v>453</v>
      </c>
      <c r="I161" s="53" t="s">
        <v>41</v>
      </c>
      <c r="J161" s="10"/>
    </row>
    <row r="162" spans="1:10" ht="28.5" customHeight="1" x14ac:dyDescent="0.25">
      <c r="A162" s="4" t="s">
        <v>423</v>
      </c>
      <c r="B162" s="203" t="s">
        <v>996</v>
      </c>
      <c r="C162" s="173" t="s">
        <v>997</v>
      </c>
      <c r="D162" s="131" t="s">
        <v>998</v>
      </c>
      <c r="E162" s="131" t="s">
        <v>999</v>
      </c>
      <c r="F162" s="131"/>
      <c r="G162" s="222">
        <v>1757</v>
      </c>
      <c r="H162" s="139" t="s">
        <v>453</v>
      </c>
      <c r="I162" s="53" t="s">
        <v>41</v>
      </c>
      <c r="J162" s="10"/>
    </row>
    <row r="163" spans="1:10" ht="28.5" customHeight="1" x14ac:dyDescent="0.25">
      <c r="A163" s="4" t="s">
        <v>423</v>
      </c>
      <c r="B163" s="203" t="s">
        <v>1000</v>
      </c>
      <c r="C163" s="173" t="s">
        <v>997</v>
      </c>
      <c r="D163" s="131" t="s">
        <v>1001</v>
      </c>
      <c r="E163" s="131" t="s">
        <v>1002</v>
      </c>
      <c r="F163" s="131"/>
      <c r="G163" s="222">
        <v>1758</v>
      </c>
      <c r="H163" s="139" t="s">
        <v>453</v>
      </c>
      <c r="I163" s="53" t="s">
        <v>41</v>
      </c>
      <c r="J163" s="10"/>
    </row>
    <row r="164" spans="1:10" ht="30.75" customHeight="1" x14ac:dyDescent="0.25">
      <c r="A164" s="4" t="s">
        <v>423</v>
      </c>
      <c r="B164" s="203" t="s">
        <v>1003</v>
      </c>
      <c r="C164" s="173" t="s">
        <v>1004</v>
      </c>
      <c r="D164" s="131" t="s">
        <v>1005</v>
      </c>
      <c r="E164" s="131" t="s">
        <v>1006</v>
      </c>
      <c r="F164" s="131"/>
      <c r="G164" s="222">
        <v>1762</v>
      </c>
      <c r="H164" s="139" t="s">
        <v>39</v>
      </c>
      <c r="I164" s="53" t="s">
        <v>41</v>
      </c>
      <c r="J164" s="10"/>
    </row>
    <row r="165" spans="1:10" ht="28.5" customHeight="1" x14ac:dyDescent="0.25">
      <c r="A165" s="4" t="s">
        <v>423</v>
      </c>
      <c r="B165" s="203" t="s">
        <v>1007</v>
      </c>
      <c r="C165" s="173" t="s">
        <v>1008</v>
      </c>
      <c r="D165" s="131" t="s">
        <v>1009</v>
      </c>
      <c r="E165" s="131" t="s">
        <v>1010</v>
      </c>
      <c r="F165" s="131"/>
      <c r="G165" s="222">
        <v>1764</v>
      </c>
      <c r="H165" s="139" t="s">
        <v>572</v>
      </c>
      <c r="I165" s="53" t="s">
        <v>41</v>
      </c>
      <c r="J165" s="10"/>
    </row>
    <row r="166" spans="1:10" ht="45" x14ac:dyDescent="0.25">
      <c r="A166" s="4" t="s">
        <v>423</v>
      </c>
      <c r="B166" s="203" t="s">
        <v>1011</v>
      </c>
      <c r="C166" s="173" t="s">
        <v>1012</v>
      </c>
      <c r="D166" s="131" t="s">
        <v>1013</v>
      </c>
      <c r="E166" s="131" t="s">
        <v>1014</v>
      </c>
      <c r="F166" s="131"/>
      <c r="G166" s="222">
        <v>1766</v>
      </c>
      <c r="H166" s="139" t="s">
        <v>39</v>
      </c>
      <c r="I166" s="53" t="s">
        <v>41</v>
      </c>
      <c r="J166" s="10"/>
    </row>
    <row r="167" spans="1:10" ht="48" customHeight="1" x14ac:dyDescent="0.25">
      <c r="A167" s="4" t="s">
        <v>423</v>
      </c>
      <c r="B167" s="203" t="s">
        <v>1015</v>
      </c>
      <c r="C167" s="173" t="s">
        <v>1016</v>
      </c>
      <c r="D167" s="131" t="s">
        <v>1017</v>
      </c>
      <c r="E167" s="131" t="s">
        <v>1018</v>
      </c>
      <c r="F167" s="131"/>
      <c r="G167" s="129" t="s">
        <v>1019</v>
      </c>
      <c r="H167" s="139" t="s">
        <v>39</v>
      </c>
      <c r="I167" s="53" t="s">
        <v>41</v>
      </c>
      <c r="J167" s="10"/>
    </row>
    <row r="168" spans="1:10" ht="30.75" customHeight="1" x14ac:dyDescent="0.25">
      <c r="A168" s="4" t="s">
        <v>423</v>
      </c>
      <c r="B168" s="203" t="s">
        <v>1020</v>
      </c>
      <c r="C168" s="173" t="s">
        <v>1016</v>
      </c>
      <c r="D168" s="131" t="s">
        <v>1021</v>
      </c>
      <c r="E168" s="131" t="s">
        <v>1022</v>
      </c>
      <c r="F168" s="131"/>
      <c r="G168" s="129" t="s">
        <v>1023</v>
      </c>
      <c r="H168" s="139" t="s">
        <v>39</v>
      </c>
      <c r="I168" s="53" t="s">
        <v>41</v>
      </c>
      <c r="J168" s="10"/>
    </row>
    <row r="169" spans="1:10" ht="61.5" customHeight="1" x14ac:dyDescent="0.25">
      <c r="A169" s="4" t="s">
        <v>423</v>
      </c>
      <c r="B169" s="203" t="s">
        <v>1024</v>
      </c>
      <c r="C169" s="173" t="s">
        <v>853</v>
      </c>
      <c r="D169" s="131" t="s">
        <v>1025</v>
      </c>
      <c r="E169" s="131" t="s">
        <v>1026</v>
      </c>
      <c r="F169" s="131"/>
      <c r="G169" s="129" t="s">
        <v>56</v>
      </c>
      <c r="H169" s="139" t="s">
        <v>436</v>
      </c>
      <c r="I169" s="53" t="s">
        <v>41</v>
      </c>
      <c r="J169" s="10"/>
    </row>
    <row r="170" spans="1:10" ht="77.25" customHeight="1" x14ac:dyDescent="0.25">
      <c r="A170" s="4" t="s">
        <v>423</v>
      </c>
      <c r="B170" s="203" t="s">
        <v>1027</v>
      </c>
      <c r="C170" s="173" t="s">
        <v>853</v>
      </c>
      <c r="D170" s="131" t="s">
        <v>1028</v>
      </c>
      <c r="E170" s="131" t="s">
        <v>1029</v>
      </c>
      <c r="F170" s="131"/>
      <c r="G170" s="129" t="s">
        <v>1030</v>
      </c>
      <c r="H170" s="139" t="s">
        <v>436</v>
      </c>
      <c r="I170" s="53" t="s">
        <v>41</v>
      </c>
      <c r="J170" s="10"/>
    </row>
    <row r="171" spans="1:10" ht="60.75" customHeight="1" x14ac:dyDescent="0.25">
      <c r="A171" s="4" t="s">
        <v>423</v>
      </c>
      <c r="B171" s="203" t="s">
        <v>1031</v>
      </c>
      <c r="C171" s="173" t="s">
        <v>853</v>
      </c>
      <c r="D171" s="131" t="s">
        <v>1032</v>
      </c>
      <c r="E171" s="131" t="s">
        <v>1033</v>
      </c>
      <c r="F171" s="131"/>
      <c r="G171" s="129" t="s">
        <v>55</v>
      </c>
      <c r="H171" s="139" t="s">
        <v>436</v>
      </c>
      <c r="I171" s="53" t="s">
        <v>41</v>
      </c>
      <c r="J171" s="10"/>
    </row>
    <row r="172" spans="1:10" ht="60.75" customHeight="1" x14ac:dyDescent="0.25">
      <c r="A172" s="4" t="s">
        <v>423</v>
      </c>
      <c r="B172" s="203" t="s">
        <v>1034</v>
      </c>
      <c r="C172" s="173" t="s">
        <v>853</v>
      </c>
      <c r="D172" s="131" t="s">
        <v>1035</v>
      </c>
      <c r="E172" s="131" t="s">
        <v>1036</v>
      </c>
      <c r="F172" s="131"/>
      <c r="G172" s="129" t="s">
        <v>54</v>
      </c>
      <c r="H172" s="139" t="s">
        <v>436</v>
      </c>
      <c r="I172" s="53" t="s">
        <v>41</v>
      </c>
      <c r="J172" s="10"/>
    </row>
    <row r="173" spans="1:10" ht="60.75" customHeight="1" x14ac:dyDescent="0.25">
      <c r="A173" s="4" t="s">
        <v>423</v>
      </c>
      <c r="B173" s="203" t="s">
        <v>1037</v>
      </c>
      <c r="C173" s="173" t="s">
        <v>853</v>
      </c>
      <c r="D173" s="131" t="s">
        <v>1038</v>
      </c>
      <c r="E173" s="131" t="s">
        <v>1039</v>
      </c>
      <c r="F173" s="131"/>
      <c r="G173" s="129" t="s">
        <v>53</v>
      </c>
      <c r="H173" s="139" t="s">
        <v>436</v>
      </c>
      <c r="I173" s="53" t="s">
        <v>41</v>
      </c>
      <c r="J173" s="10"/>
    </row>
    <row r="174" spans="1:10" ht="44.45" customHeight="1" x14ac:dyDescent="0.25">
      <c r="A174" s="4" t="s">
        <v>423</v>
      </c>
      <c r="B174" s="203" t="s">
        <v>1040</v>
      </c>
      <c r="C174" s="173" t="s">
        <v>1041</v>
      </c>
      <c r="D174" s="131" t="s">
        <v>1042</v>
      </c>
      <c r="E174" s="131" t="s">
        <v>1043</v>
      </c>
      <c r="F174" s="131"/>
      <c r="G174" s="129">
        <v>1777</v>
      </c>
      <c r="H174" s="139" t="s">
        <v>436</v>
      </c>
      <c r="I174" s="53" t="s">
        <v>41</v>
      </c>
      <c r="J174" s="10"/>
    </row>
    <row r="175" spans="1:10" ht="30.75" customHeight="1" x14ac:dyDescent="0.25">
      <c r="A175" s="4" t="s">
        <v>423</v>
      </c>
      <c r="B175" s="203" t="s">
        <v>1044</v>
      </c>
      <c r="C175" s="173" t="s">
        <v>979</v>
      </c>
      <c r="D175" s="131" t="s">
        <v>1045</v>
      </c>
      <c r="E175" s="131" t="s">
        <v>1046</v>
      </c>
      <c r="F175" s="131"/>
      <c r="G175" s="129">
        <v>1778</v>
      </c>
      <c r="H175" s="139" t="s">
        <v>436</v>
      </c>
      <c r="I175" s="53" t="s">
        <v>41</v>
      </c>
      <c r="J175" s="10"/>
    </row>
    <row r="176" spans="1:10" ht="30" x14ac:dyDescent="0.25">
      <c r="A176" s="4" t="s">
        <v>423</v>
      </c>
      <c r="B176" s="203" t="s">
        <v>1047</v>
      </c>
      <c r="C176" s="173" t="s">
        <v>508</v>
      </c>
      <c r="D176" s="131" t="s">
        <v>1048</v>
      </c>
      <c r="E176" s="131" t="s">
        <v>1049</v>
      </c>
      <c r="F176" s="131"/>
      <c r="G176" s="129">
        <v>1782</v>
      </c>
      <c r="H176" s="139" t="s">
        <v>39</v>
      </c>
      <c r="I176" s="53" t="s">
        <v>41</v>
      </c>
      <c r="J176" s="10"/>
    </row>
    <row r="177" spans="1:10" ht="44.25" customHeight="1" x14ac:dyDescent="0.25">
      <c r="A177" s="4" t="s">
        <v>423</v>
      </c>
      <c r="B177" s="203" t="s">
        <v>1050</v>
      </c>
      <c r="C177" s="173" t="s">
        <v>1051</v>
      </c>
      <c r="D177" s="131" t="s">
        <v>1052</v>
      </c>
      <c r="E177" s="131" t="s">
        <v>1053</v>
      </c>
      <c r="F177" s="131"/>
      <c r="G177" s="129" t="s">
        <v>52</v>
      </c>
      <c r="H177" s="139" t="s">
        <v>39</v>
      </c>
      <c r="I177" s="53" t="s">
        <v>41</v>
      </c>
      <c r="J177" s="10"/>
    </row>
    <row r="178" spans="1:10" ht="30" customHeight="1" x14ac:dyDescent="0.25">
      <c r="A178" s="4" t="s">
        <v>423</v>
      </c>
      <c r="B178" s="203" t="s">
        <v>1054</v>
      </c>
      <c r="C178" s="173" t="s">
        <v>1051</v>
      </c>
      <c r="D178" s="131" t="s">
        <v>1055</v>
      </c>
      <c r="E178" s="131" t="s">
        <v>1056</v>
      </c>
      <c r="F178" s="131"/>
      <c r="G178" s="129" t="s">
        <v>51</v>
      </c>
      <c r="H178" s="139" t="s">
        <v>39</v>
      </c>
      <c r="I178" s="53" t="s">
        <v>41</v>
      </c>
      <c r="J178" s="10"/>
    </row>
    <row r="179" spans="1:10" ht="29.25" customHeight="1" x14ac:dyDescent="0.25">
      <c r="A179" s="4" t="s">
        <v>423</v>
      </c>
      <c r="B179" s="203" t="s">
        <v>1057</v>
      </c>
      <c r="C179" s="173" t="s">
        <v>1058</v>
      </c>
      <c r="D179" s="131" t="s">
        <v>1059</v>
      </c>
      <c r="E179" s="131" t="s">
        <v>1060</v>
      </c>
      <c r="F179" s="131"/>
      <c r="G179" s="129">
        <v>1785</v>
      </c>
      <c r="H179" s="139" t="s">
        <v>436</v>
      </c>
      <c r="I179" s="53" t="s">
        <v>41</v>
      </c>
      <c r="J179" s="10"/>
    </row>
    <row r="180" spans="1:10" ht="31.5" customHeight="1" x14ac:dyDescent="0.25">
      <c r="A180" s="4" t="s">
        <v>423</v>
      </c>
      <c r="B180" s="203" t="s">
        <v>1061</v>
      </c>
      <c r="C180" s="173" t="s">
        <v>1062</v>
      </c>
      <c r="D180" s="131" t="s">
        <v>1063</v>
      </c>
      <c r="E180" s="131" t="s">
        <v>1064</v>
      </c>
      <c r="F180" s="131"/>
      <c r="G180" s="129">
        <v>1787</v>
      </c>
      <c r="H180" s="139" t="s">
        <v>39</v>
      </c>
      <c r="I180" s="53" t="s">
        <v>41</v>
      </c>
      <c r="J180" s="10"/>
    </row>
    <row r="181" spans="1:10" ht="48.95" customHeight="1" x14ac:dyDescent="0.25">
      <c r="A181" s="4" t="s">
        <v>423</v>
      </c>
      <c r="B181" s="203" t="s">
        <v>1065</v>
      </c>
      <c r="C181" s="173" t="s">
        <v>979</v>
      </c>
      <c r="D181" s="131" t="s">
        <v>1066</v>
      </c>
      <c r="E181" s="131" t="s">
        <v>1067</v>
      </c>
      <c r="F181" s="131"/>
      <c r="G181" s="129" t="s">
        <v>47</v>
      </c>
      <c r="H181" s="139" t="s">
        <v>453</v>
      </c>
      <c r="I181" s="53" t="s">
        <v>41</v>
      </c>
      <c r="J181" s="10"/>
    </row>
    <row r="182" spans="1:10" ht="44.25" customHeight="1" x14ac:dyDescent="0.25">
      <c r="A182" s="4" t="s">
        <v>423</v>
      </c>
      <c r="B182" s="203" t="s">
        <v>1068</v>
      </c>
      <c r="C182" s="173" t="s">
        <v>979</v>
      </c>
      <c r="D182" s="131" t="s">
        <v>1069</v>
      </c>
      <c r="E182" s="131" t="s">
        <v>1070</v>
      </c>
      <c r="F182" s="131"/>
      <c r="G182" s="129" t="s">
        <v>46</v>
      </c>
      <c r="H182" s="139" t="s">
        <v>436</v>
      </c>
      <c r="I182" s="53" t="s">
        <v>41</v>
      </c>
      <c r="J182" s="10"/>
    </row>
    <row r="183" spans="1:10" ht="46.5" customHeight="1" x14ac:dyDescent="0.25">
      <c r="A183" s="4" t="s">
        <v>423</v>
      </c>
      <c r="B183" s="203" t="s">
        <v>1071</v>
      </c>
      <c r="C183" s="173" t="s">
        <v>979</v>
      </c>
      <c r="D183" s="131" t="s">
        <v>1072</v>
      </c>
      <c r="E183" s="131" t="s">
        <v>1073</v>
      </c>
      <c r="F183" s="131"/>
      <c r="G183" s="129" t="s">
        <v>45</v>
      </c>
      <c r="H183" s="139" t="s">
        <v>436</v>
      </c>
      <c r="I183" s="53" t="s">
        <v>41</v>
      </c>
      <c r="J183" s="10"/>
    </row>
    <row r="184" spans="1:10" ht="46.5" customHeight="1" x14ac:dyDescent="0.25">
      <c r="A184" s="4" t="s">
        <v>423</v>
      </c>
      <c r="B184" s="203" t="s">
        <v>1074</v>
      </c>
      <c r="C184" s="173" t="s">
        <v>1075</v>
      </c>
      <c r="D184" s="131" t="s">
        <v>1076</v>
      </c>
      <c r="E184" s="131" t="s">
        <v>1077</v>
      </c>
      <c r="F184" s="131"/>
      <c r="G184" s="129" t="s">
        <v>44</v>
      </c>
      <c r="H184" s="139" t="s">
        <v>436</v>
      </c>
      <c r="I184" s="53" t="s">
        <v>41</v>
      </c>
      <c r="J184" s="10"/>
    </row>
    <row r="185" spans="1:10" ht="47.25" customHeight="1" x14ac:dyDescent="0.25">
      <c r="A185" s="4" t="s">
        <v>423</v>
      </c>
      <c r="B185" s="203" t="s">
        <v>1078</v>
      </c>
      <c r="C185" s="173" t="s">
        <v>1075</v>
      </c>
      <c r="D185" s="131" t="s">
        <v>1079</v>
      </c>
      <c r="E185" s="131" t="s">
        <v>1080</v>
      </c>
      <c r="F185" s="131"/>
      <c r="G185" s="129" t="s">
        <v>43</v>
      </c>
      <c r="H185" s="139" t="s">
        <v>436</v>
      </c>
      <c r="I185" s="53" t="s">
        <v>41</v>
      </c>
      <c r="J185" s="10"/>
    </row>
    <row r="186" spans="1:10" ht="45" customHeight="1" x14ac:dyDescent="0.25">
      <c r="A186" s="4" t="s">
        <v>423</v>
      </c>
      <c r="B186" s="203" t="s">
        <v>1081</v>
      </c>
      <c r="C186" s="173" t="s">
        <v>1082</v>
      </c>
      <c r="D186" s="131" t="s">
        <v>1083</v>
      </c>
      <c r="E186" s="131" t="s">
        <v>1084</v>
      </c>
      <c r="F186" s="131"/>
      <c r="G186" s="129">
        <v>1793</v>
      </c>
      <c r="H186" s="139" t="s">
        <v>436</v>
      </c>
      <c r="I186" s="53" t="s">
        <v>41</v>
      </c>
      <c r="J186" s="10"/>
    </row>
    <row r="187" spans="1:10" ht="46.5" customHeight="1" x14ac:dyDescent="0.25">
      <c r="A187" s="4" t="s">
        <v>423</v>
      </c>
      <c r="B187" s="203" t="s">
        <v>1085</v>
      </c>
      <c r="C187" s="173" t="s">
        <v>1086</v>
      </c>
      <c r="D187" s="131" t="s">
        <v>1087</v>
      </c>
      <c r="E187" s="131" t="s">
        <v>1088</v>
      </c>
      <c r="F187" s="131"/>
      <c r="G187" s="129">
        <v>1794</v>
      </c>
      <c r="H187" s="139" t="s">
        <v>436</v>
      </c>
      <c r="I187" s="53" t="s">
        <v>41</v>
      </c>
      <c r="J187" s="10"/>
    </row>
    <row r="188" spans="1:10" ht="30" customHeight="1" x14ac:dyDescent="0.25">
      <c r="A188" s="208" t="s">
        <v>423</v>
      </c>
      <c r="B188" s="201" t="s">
        <v>1089</v>
      </c>
      <c r="C188" s="179" t="s">
        <v>1090</v>
      </c>
      <c r="D188" s="131" t="s">
        <v>1091</v>
      </c>
      <c r="E188" s="131" t="s">
        <v>1369</v>
      </c>
      <c r="F188" s="131"/>
      <c r="G188" s="52">
        <v>1797</v>
      </c>
      <c r="H188" s="141" t="s">
        <v>436</v>
      </c>
      <c r="I188" s="129" t="s">
        <v>41</v>
      </c>
      <c r="J188" s="10" t="s">
        <v>1373</v>
      </c>
    </row>
    <row r="189" spans="1:10" ht="30" x14ac:dyDescent="0.25">
      <c r="A189" s="4" t="s">
        <v>423</v>
      </c>
      <c r="B189" s="194" t="s">
        <v>1092</v>
      </c>
      <c r="C189" s="87" t="s">
        <v>1095</v>
      </c>
      <c r="D189" s="4" t="s">
        <v>1093</v>
      </c>
      <c r="E189" s="4" t="s">
        <v>1112</v>
      </c>
      <c r="F189" s="4"/>
      <c r="G189" s="211">
        <v>1798</v>
      </c>
      <c r="H189" s="125" t="s">
        <v>39</v>
      </c>
      <c r="I189" s="85" t="s">
        <v>41</v>
      </c>
      <c r="J189" s="10"/>
    </row>
    <row r="190" spans="1:10" ht="30" customHeight="1" x14ac:dyDescent="0.25">
      <c r="A190" s="4" t="s">
        <v>423</v>
      </c>
      <c r="B190" s="205" t="s">
        <v>1092</v>
      </c>
      <c r="C190" s="86" t="s">
        <v>442</v>
      </c>
      <c r="D190" s="4" t="s">
        <v>1114</v>
      </c>
      <c r="E190" s="97" t="s">
        <v>1115</v>
      </c>
      <c r="F190" s="97"/>
      <c r="G190" s="211">
        <v>43</v>
      </c>
      <c r="H190" s="10" t="s">
        <v>39</v>
      </c>
      <c r="I190" s="47" t="s">
        <v>38</v>
      </c>
      <c r="J190" s="97"/>
    </row>
    <row r="191" spans="1:10" ht="60" x14ac:dyDescent="0.25">
      <c r="A191" s="4" t="s">
        <v>423</v>
      </c>
      <c r="B191" s="205" t="s">
        <v>1116</v>
      </c>
      <c r="C191" s="86" t="s">
        <v>1117</v>
      </c>
      <c r="D191" s="4" t="s">
        <v>1118</v>
      </c>
      <c r="E191" s="4" t="s">
        <v>1119</v>
      </c>
      <c r="F191" s="4"/>
      <c r="G191" s="211">
        <v>44</v>
      </c>
      <c r="H191" s="10" t="s">
        <v>39</v>
      </c>
      <c r="I191" s="47" t="s">
        <v>38</v>
      </c>
      <c r="J191" s="10"/>
    </row>
    <row r="192" spans="1:10" ht="75" x14ac:dyDescent="0.25">
      <c r="A192" s="4" t="s">
        <v>423</v>
      </c>
      <c r="B192" s="205" t="s">
        <v>1120</v>
      </c>
      <c r="C192" s="91" t="s">
        <v>1121</v>
      </c>
      <c r="D192" s="4" t="s">
        <v>1122</v>
      </c>
      <c r="E192" s="4" t="s">
        <v>1123</v>
      </c>
      <c r="F192" s="4"/>
      <c r="G192" s="211" t="s">
        <v>140</v>
      </c>
      <c r="H192" s="10" t="s">
        <v>39</v>
      </c>
      <c r="I192" s="157" t="s">
        <v>38</v>
      </c>
      <c r="J192" s="10"/>
    </row>
    <row r="193" spans="1:10" ht="75" x14ac:dyDescent="0.25">
      <c r="A193" s="4" t="s">
        <v>423</v>
      </c>
      <c r="B193" s="206" t="s">
        <v>1124</v>
      </c>
      <c r="C193" s="180" t="s">
        <v>1125</v>
      </c>
      <c r="D193" s="4" t="s">
        <v>1126</v>
      </c>
      <c r="E193" s="4" t="s">
        <v>1127</v>
      </c>
      <c r="F193" s="4"/>
      <c r="G193" s="211" t="s">
        <v>139</v>
      </c>
      <c r="H193" s="10" t="s">
        <v>39</v>
      </c>
      <c r="I193" s="157" t="s">
        <v>38</v>
      </c>
      <c r="J193" s="10"/>
    </row>
    <row r="194" spans="1:10" ht="30" x14ac:dyDescent="0.25">
      <c r="A194" s="4" t="s">
        <v>423</v>
      </c>
      <c r="B194" s="205" t="s">
        <v>1128</v>
      </c>
      <c r="C194" s="86" t="s">
        <v>624</v>
      </c>
      <c r="D194" s="4" t="s">
        <v>1368</v>
      </c>
      <c r="E194" s="4" t="s">
        <v>1129</v>
      </c>
      <c r="F194" s="4"/>
      <c r="G194" s="211" t="s">
        <v>137</v>
      </c>
      <c r="H194" s="10" t="s">
        <v>39</v>
      </c>
      <c r="I194" s="157" t="s">
        <v>38</v>
      </c>
      <c r="J194" s="10"/>
    </row>
    <row r="195" spans="1:10" ht="60" x14ac:dyDescent="0.25">
      <c r="A195" s="4" t="s">
        <v>423</v>
      </c>
      <c r="B195" s="205" t="s">
        <v>1130</v>
      </c>
      <c r="C195" s="86" t="s">
        <v>624</v>
      </c>
      <c r="D195" s="4" t="s">
        <v>1131</v>
      </c>
      <c r="E195" s="4" t="s">
        <v>1132</v>
      </c>
      <c r="F195" s="4"/>
      <c r="G195" s="211" t="s">
        <v>136</v>
      </c>
      <c r="H195" s="10" t="s">
        <v>39</v>
      </c>
      <c r="I195" s="157" t="s">
        <v>38</v>
      </c>
      <c r="J195" s="10"/>
    </row>
    <row r="196" spans="1:10" ht="45" x14ac:dyDescent="0.25">
      <c r="A196" s="4" t="s">
        <v>423</v>
      </c>
      <c r="B196" s="205" t="s">
        <v>1133</v>
      </c>
      <c r="C196" s="87" t="s">
        <v>1134</v>
      </c>
      <c r="D196" s="4" t="s">
        <v>1135</v>
      </c>
      <c r="E196" s="4" t="s">
        <v>1136</v>
      </c>
      <c r="F196" s="4"/>
      <c r="G196" s="211" t="s">
        <v>129</v>
      </c>
      <c r="H196" s="10" t="s">
        <v>39</v>
      </c>
      <c r="I196" s="126" t="s">
        <v>38</v>
      </c>
      <c r="J196" s="10"/>
    </row>
    <row r="197" spans="1:10" ht="45" x14ac:dyDescent="0.25">
      <c r="A197" s="4" t="s">
        <v>423</v>
      </c>
      <c r="B197" s="205" t="s">
        <v>1137</v>
      </c>
      <c r="C197" s="86" t="s">
        <v>797</v>
      </c>
      <c r="D197" s="10" t="s">
        <v>1138</v>
      </c>
      <c r="E197" s="4" t="s">
        <v>1139</v>
      </c>
      <c r="F197" s="4"/>
      <c r="G197" s="211">
        <v>55</v>
      </c>
      <c r="H197" s="10" t="s">
        <v>39</v>
      </c>
      <c r="I197" s="126" t="s">
        <v>38</v>
      </c>
      <c r="J197" s="10"/>
    </row>
    <row r="198" spans="1:10" ht="30" x14ac:dyDescent="0.25">
      <c r="A198" s="4" t="s">
        <v>423</v>
      </c>
      <c r="B198" s="123" t="s">
        <v>1140</v>
      </c>
      <c r="C198" s="123" t="s">
        <v>1141</v>
      </c>
      <c r="D198" s="4" t="s">
        <v>1142</v>
      </c>
      <c r="E198" s="4" t="s">
        <v>1143</v>
      </c>
      <c r="F198" s="4"/>
      <c r="G198" s="211">
        <v>58</v>
      </c>
      <c r="H198" s="10" t="s">
        <v>39</v>
      </c>
      <c r="I198" s="157" t="s">
        <v>38</v>
      </c>
      <c r="J198" s="10"/>
    </row>
    <row r="199" spans="1:10" ht="30" x14ac:dyDescent="0.25">
      <c r="A199" s="4" t="s">
        <v>423</v>
      </c>
      <c r="B199" s="205" t="s">
        <v>1144</v>
      </c>
      <c r="C199" s="123" t="s">
        <v>1145</v>
      </c>
      <c r="D199" s="10" t="s">
        <v>1146</v>
      </c>
      <c r="E199" s="4" t="s">
        <v>1147</v>
      </c>
      <c r="F199" s="4"/>
      <c r="G199" s="211">
        <v>59</v>
      </c>
      <c r="H199" s="10" t="s">
        <v>39</v>
      </c>
      <c r="I199" s="157" t="s">
        <v>38</v>
      </c>
      <c r="J199" s="10"/>
    </row>
    <row r="200" spans="1:10" ht="30" x14ac:dyDescent="0.25">
      <c r="A200" s="4" t="s">
        <v>423</v>
      </c>
      <c r="B200" s="205" t="s">
        <v>1148</v>
      </c>
      <c r="C200" s="123" t="s">
        <v>1149</v>
      </c>
      <c r="D200" s="10" t="s">
        <v>1150</v>
      </c>
      <c r="E200" s="4" t="s">
        <v>1151</v>
      </c>
      <c r="F200" s="4"/>
      <c r="G200" s="211">
        <v>60</v>
      </c>
      <c r="H200" s="10" t="s">
        <v>39</v>
      </c>
      <c r="I200" s="157" t="s">
        <v>38</v>
      </c>
      <c r="J200" s="10"/>
    </row>
    <row r="201" spans="1:10" ht="60" x14ac:dyDescent="0.25">
      <c r="A201" s="4" t="s">
        <v>423</v>
      </c>
      <c r="B201" s="205" t="s">
        <v>1152</v>
      </c>
      <c r="C201" s="87" t="s">
        <v>1153</v>
      </c>
      <c r="D201" s="4" t="s">
        <v>1154</v>
      </c>
      <c r="E201" s="4" t="s">
        <v>1155</v>
      </c>
      <c r="F201" s="4"/>
      <c r="G201" s="211">
        <v>62</v>
      </c>
      <c r="H201" s="10" t="s">
        <v>39</v>
      </c>
      <c r="I201" s="157" t="s">
        <v>38</v>
      </c>
      <c r="J201" s="10"/>
    </row>
    <row r="202" spans="1:10" ht="45" x14ac:dyDescent="0.25">
      <c r="A202" s="4" t="s">
        <v>423</v>
      </c>
      <c r="B202" s="205" t="s">
        <v>1156</v>
      </c>
      <c r="C202" s="123" t="s">
        <v>1157</v>
      </c>
      <c r="D202" s="4" t="s">
        <v>1158</v>
      </c>
      <c r="E202" s="4" t="s">
        <v>1159</v>
      </c>
      <c r="F202" s="4"/>
      <c r="G202" s="211">
        <v>64</v>
      </c>
      <c r="H202" s="10" t="s">
        <v>39</v>
      </c>
      <c r="I202" s="157" t="s">
        <v>38</v>
      </c>
      <c r="J202" s="10"/>
    </row>
    <row r="203" spans="1:10" ht="75" x14ac:dyDescent="0.25">
      <c r="A203" s="4" t="s">
        <v>423</v>
      </c>
      <c r="B203" s="205" t="s">
        <v>1160</v>
      </c>
      <c r="C203" s="124" t="s">
        <v>1161</v>
      </c>
      <c r="D203" s="4" t="s">
        <v>1162</v>
      </c>
      <c r="E203" s="4" t="s">
        <v>1163</v>
      </c>
      <c r="F203" s="4"/>
      <c r="G203" s="211">
        <v>65</v>
      </c>
      <c r="H203" s="10" t="s">
        <v>39</v>
      </c>
      <c r="I203" s="157" t="s">
        <v>38</v>
      </c>
      <c r="J203" s="10"/>
    </row>
    <row r="204" spans="1:10" ht="45" x14ac:dyDescent="0.25">
      <c r="A204" s="4" t="s">
        <v>423</v>
      </c>
      <c r="B204" s="205" t="s">
        <v>1164</v>
      </c>
      <c r="C204" s="123" t="s">
        <v>1165</v>
      </c>
      <c r="D204" s="4" t="s">
        <v>1166</v>
      </c>
      <c r="E204" s="4" t="s">
        <v>1167</v>
      </c>
      <c r="F204" s="4"/>
      <c r="G204" s="211" t="s">
        <v>187</v>
      </c>
      <c r="H204" s="10" t="s">
        <v>39</v>
      </c>
      <c r="I204" s="157" t="s">
        <v>38</v>
      </c>
      <c r="J204" s="10"/>
    </row>
    <row r="205" spans="1:10" s="145" customFormat="1" x14ac:dyDescent="0.25">
      <c r="A205" s="209" t="s">
        <v>423</v>
      </c>
      <c r="B205" s="207" t="s">
        <v>1168</v>
      </c>
      <c r="C205" s="181" t="s">
        <v>1169</v>
      </c>
      <c r="D205" s="143" t="s">
        <v>1170</v>
      </c>
      <c r="E205" s="144" t="s">
        <v>1171</v>
      </c>
      <c r="F205" s="144"/>
      <c r="G205" s="146">
        <v>503</v>
      </c>
      <c r="H205" s="182" t="s">
        <v>39</v>
      </c>
      <c r="I205" s="142" t="s">
        <v>38</v>
      </c>
      <c r="J205" s="167"/>
    </row>
    <row r="206" spans="1:10" s="145" customFormat="1" ht="30" x14ac:dyDescent="0.25">
      <c r="A206" s="209" t="s">
        <v>423</v>
      </c>
      <c r="B206" s="207" t="s">
        <v>1172</v>
      </c>
      <c r="C206" s="181" t="s">
        <v>1173</v>
      </c>
      <c r="D206" s="143" t="s">
        <v>1174</v>
      </c>
      <c r="E206" s="144" t="s">
        <v>1175</v>
      </c>
      <c r="F206" s="144"/>
      <c r="G206" s="146">
        <v>571</v>
      </c>
      <c r="H206" s="144" t="s">
        <v>39</v>
      </c>
      <c r="I206" s="146" t="s">
        <v>38</v>
      </c>
      <c r="J206" s="167"/>
    </row>
    <row r="207" spans="1:10" s="149" customFormat="1" ht="30" x14ac:dyDescent="0.25">
      <c r="A207" s="210" t="s">
        <v>423</v>
      </c>
      <c r="B207" s="148" t="s">
        <v>1176</v>
      </c>
      <c r="C207" s="148" t="s">
        <v>1177</v>
      </c>
      <c r="D207" s="168" t="s">
        <v>1178</v>
      </c>
      <c r="E207" s="169" t="s">
        <v>1179</v>
      </c>
      <c r="F207" s="169"/>
      <c r="G207" s="111" t="s">
        <v>89</v>
      </c>
      <c r="H207" s="168" t="s">
        <v>39</v>
      </c>
      <c r="I207" s="111" t="s">
        <v>38</v>
      </c>
      <c r="J207" s="168"/>
    </row>
    <row r="208" spans="1:10" s="149" customFormat="1" ht="30" x14ac:dyDescent="0.25">
      <c r="A208" s="210" t="s">
        <v>423</v>
      </c>
      <c r="B208" s="150" t="s">
        <v>1180</v>
      </c>
      <c r="C208" s="151" t="s">
        <v>1141</v>
      </c>
      <c r="D208" s="168" t="s">
        <v>1181</v>
      </c>
      <c r="E208" s="169" t="s">
        <v>1182</v>
      </c>
      <c r="F208" s="169"/>
      <c r="G208" s="111" t="s">
        <v>88</v>
      </c>
      <c r="H208" s="168" t="s">
        <v>39</v>
      </c>
      <c r="I208" s="111" t="s">
        <v>38</v>
      </c>
      <c r="J208" s="168"/>
    </row>
    <row r="209" spans="1:10" ht="45" x14ac:dyDescent="0.25">
      <c r="A209" s="10" t="s">
        <v>423</v>
      </c>
      <c r="B209" t="s">
        <v>1183</v>
      </c>
      <c r="C209" t="s">
        <v>701</v>
      </c>
      <c r="D209" s="4" t="s">
        <v>1184</v>
      </c>
      <c r="E209" s="4" t="s">
        <v>1379</v>
      </c>
      <c r="F209" s="4"/>
      <c r="G209" s="211">
        <v>1516</v>
      </c>
      <c r="H209" s="10" t="s">
        <v>572</v>
      </c>
      <c r="I209" s="10" t="s">
        <v>38</v>
      </c>
      <c r="J209" s="10"/>
    </row>
    <row r="210" spans="1:10" x14ac:dyDescent="0.25">
      <c r="A210" s="10" t="s">
        <v>423</v>
      </c>
      <c r="B210" t="s">
        <v>1185</v>
      </c>
      <c r="C210" t="s">
        <v>1186</v>
      </c>
      <c r="D210" s="10" t="s">
        <v>1187</v>
      </c>
      <c r="E210" s="10" t="s">
        <v>1188</v>
      </c>
      <c r="F210" s="10"/>
      <c r="G210" s="211">
        <v>1542</v>
      </c>
      <c r="H210" s="10" t="s">
        <v>436</v>
      </c>
      <c r="I210" s="10" t="s">
        <v>38</v>
      </c>
      <c r="J210" s="10"/>
    </row>
    <row r="211" spans="1:10" s="149" customFormat="1" ht="75" x14ac:dyDescent="0.25">
      <c r="A211" s="210" t="s">
        <v>423</v>
      </c>
      <c r="B211" s="150" t="s">
        <v>1189</v>
      </c>
      <c r="C211" s="151" t="s">
        <v>1190</v>
      </c>
      <c r="D211" s="169" t="s">
        <v>1191</v>
      </c>
      <c r="E211" s="169" t="s">
        <v>1380</v>
      </c>
      <c r="F211" s="169"/>
      <c r="G211" s="111">
        <v>1563</v>
      </c>
      <c r="H211" s="169" t="s">
        <v>39</v>
      </c>
      <c r="I211" s="111" t="s">
        <v>38</v>
      </c>
      <c r="J211" s="168"/>
    </row>
    <row r="212" spans="1:10" s="149" customFormat="1" ht="45" x14ac:dyDescent="0.25">
      <c r="A212" s="210" t="s">
        <v>423</v>
      </c>
      <c r="B212" s="150" t="s">
        <v>1192</v>
      </c>
      <c r="C212" s="151" t="s">
        <v>1193</v>
      </c>
      <c r="D212" s="169" t="s">
        <v>1194</v>
      </c>
      <c r="E212" s="183" t="s">
        <v>1195</v>
      </c>
      <c r="F212" s="183"/>
      <c r="G212" s="111">
        <v>1577</v>
      </c>
      <c r="H212" s="169" t="s">
        <v>39</v>
      </c>
      <c r="I212" s="111" t="s">
        <v>38</v>
      </c>
      <c r="J212" s="168"/>
    </row>
    <row r="213" spans="1:10" s="149" customFormat="1" ht="45" x14ac:dyDescent="0.25">
      <c r="A213" s="210" t="s">
        <v>423</v>
      </c>
      <c r="B213" s="150" t="s">
        <v>1196</v>
      </c>
      <c r="C213" s="151" t="s">
        <v>1197</v>
      </c>
      <c r="D213" s="168" t="s">
        <v>1198</v>
      </c>
      <c r="E213" s="169" t="s">
        <v>1199</v>
      </c>
      <c r="F213" s="169"/>
      <c r="G213" s="111">
        <v>1581</v>
      </c>
      <c r="H213" s="168" t="s">
        <v>39</v>
      </c>
      <c r="I213" s="111" t="s">
        <v>38</v>
      </c>
      <c r="J213" s="168"/>
    </row>
    <row r="214" spans="1:10" s="149" customFormat="1" ht="45" x14ac:dyDescent="0.25">
      <c r="A214" s="210" t="s">
        <v>423</v>
      </c>
      <c r="B214" s="150" t="s">
        <v>1200</v>
      </c>
      <c r="C214" s="151" t="s">
        <v>1201</v>
      </c>
      <c r="D214" s="169" t="s">
        <v>1202</v>
      </c>
      <c r="E214" s="169" t="s">
        <v>1203</v>
      </c>
      <c r="F214" s="169"/>
      <c r="G214" s="111">
        <v>1589</v>
      </c>
      <c r="H214" s="168" t="s">
        <v>39</v>
      </c>
      <c r="I214" s="111" t="s">
        <v>38</v>
      </c>
      <c r="J214" s="168"/>
    </row>
    <row r="215" spans="1:10" s="149" customFormat="1" ht="30" x14ac:dyDescent="0.25">
      <c r="A215" s="210" t="s">
        <v>423</v>
      </c>
      <c r="B215" s="150" t="s">
        <v>1204</v>
      </c>
      <c r="C215" s="151" t="s">
        <v>1205</v>
      </c>
      <c r="D215" s="168" t="s">
        <v>1206</v>
      </c>
      <c r="E215" s="169" t="s">
        <v>1207</v>
      </c>
      <c r="F215" s="169"/>
      <c r="G215" s="111">
        <v>1590</v>
      </c>
      <c r="H215" s="168" t="s">
        <v>39</v>
      </c>
      <c r="I215" s="111" t="s">
        <v>38</v>
      </c>
      <c r="J215" s="168"/>
    </row>
    <row r="216" spans="1:10" s="149" customFormat="1" ht="75" x14ac:dyDescent="0.25">
      <c r="A216" s="210" t="s">
        <v>423</v>
      </c>
      <c r="B216" s="150" t="s">
        <v>1208</v>
      </c>
      <c r="C216" s="151" t="s">
        <v>1209</v>
      </c>
      <c r="D216" s="169" t="s">
        <v>1210</v>
      </c>
      <c r="E216" s="169" t="s">
        <v>1211</v>
      </c>
      <c r="F216" s="169"/>
      <c r="G216" s="111">
        <v>1592</v>
      </c>
      <c r="H216" s="168" t="s">
        <v>39</v>
      </c>
      <c r="I216" s="111" t="s">
        <v>38</v>
      </c>
      <c r="J216" s="168"/>
    </row>
    <row r="217" spans="1:10" s="152" customFormat="1" ht="45" x14ac:dyDescent="0.25">
      <c r="A217" s="12" t="s">
        <v>423</v>
      </c>
      <c r="B217" s="150" t="s">
        <v>1212</v>
      </c>
      <c r="C217" s="151" t="s">
        <v>624</v>
      </c>
      <c r="D217" s="169" t="s">
        <v>1213</v>
      </c>
      <c r="E217" s="169" t="s">
        <v>1214</v>
      </c>
      <c r="F217" s="169"/>
      <c r="G217" s="111">
        <v>1595</v>
      </c>
      <c r="H217" s="168" t="s">
        <v>39</v>
      </c>
      <c r="I217" s="111" t="s">
        <v>38</v>
      </c>
      <c r="J217" s="170"/>
    </row>
    <row r="218" spans="1:10" s="149" customFormat="1" ht="45" x14ac:dyDescent="0.25">
      <c r="A218" s="210" t="s">
        <v>423</v>
      </c>
      <c r="B218" s="150" t="s">
        <v>1215</v>
      </c>
      <c r="C218" s="151" t="s">
        <v>1216</v>
      </c>
      <c r="D218" s="169" t="s">
        <v>1217</v>
      </c>
      <c r="E218" s="169" t="s">
        <v>1218</v>
      </c>
      <c r="F218" s="169"/>
      <c r="G218" s="111" t="s">
        <v>82</v>
      </c>
      <c r="H218" s="168" t="s">
        <v>39</v>
      </c>
      <c r="I218" s="111" t="s">
        <v>38</v>
      </c>
      <c r="J218" s="168"/>
    </row>
    <row r="219" spans="1:10" s="149" customFormat="1" ht="45" x14ac:dyDescent="0.25">
      <c r="A219" s="210" t="s">
        <v>423</v>
      </c>
      <c r="B219" s="150" t="s">
        <v>1219</v>
      </c>
      <c r="C219" s="151" t="s">
        <v>1216</v>
      </c>
      <c r="D219" s="169" t="s">
        <v>1220</v>
      </c>
      <c r="E219" s="169" t="s">
        <v>1221</v>
      </c>
      <c r="F219" s="169"/>
      <c r="G219" s="111" t="s">
        <v>81</v>
      </c>
      <c r="H219" s="168" t="s">
        <v>39</v>
      </c>
      <c r="I219" s="111" t="s">
        <v>38</v>
      </c>
      <c r="J219" s="168"/>
    </row>
    <row r="220" spans="1:10" s="149" customFormat="1" ht="30" x14ac:dyDescent="0.25">
      <c r="A220" s="210" t="s">
        <v>423</v>
      </c>
      <c r="B220" s="150" t="s">
        <v>1222</v>
      </c>
      <c r="C220" s="151" t="s">
        <v>1223</v>
      </c>
      <c r="D220" s="168" t="s">
        <v>1224</v>
      </c>
      <c r="E220" s="169" t="s">
        <v>1225</v>
      </c>
      <c r="F220" s="169"/>
      <c r="G220" s="111">
        <v>1602</v>
      </c>
      <c r="H220" s="168" t="s">
        <v>39</v>
      </c>
      <c r="I220" s="111" t="s">
        <v>38</v>
      </c>
      <c r="J220" s="168"/>
    </row>
    <row r="221" spans="1:10" s="149" customFormat="1" ht="45" x14ac:dyDescent="0.25">
      <c r="A221" s="210" t="s">
        <v>423</v>
      </c>
      <c r="B221" s="150" t="s">
        <v>1226</v>
      </c>
      <c r="C221" s="151" t="s">
        <v>1227</v>
      </c>
      <c r="D221" s="169" t="s">
        <v>1228</v>
      </c>
      <c r="E221" s="169" t="s">
        <v>1229</v>
      </c>
      <c r="F221" s="169"/>
      <c r="G221" s="111">
        <v>1604</v>
      </c>
      <c r="H221" s="168" t="s">
        <v>39</v>
      </c>
      <c r="I221" s="111" t="s">
        <v>38</v>
      </c>
      <c r="J221" s="168"/>
    </row>
    <row r="222" spans="1:10" s="149" customFormat="1" ht="45" x14ac:dyDescent="0.25">
      <c r="A222" s="210" t="s">
        <v>423</v>
      </c>
      <c r="B222" s="150" t="s">
        <v>1230</v>
      </c>
      <c r="C222" s="151" t="s">
        <v>1231</v>
      </c>
      <c r="D222" s="169" t="s">
        <v>1232</v>
      </c>
      <c r="E222" s="169" t="s">
        <v>1233</v>
      </c>
      <c r="F222" s="169"/>
      <c r="G222" s="111">
        <v>1606</v>
      </c>
      <c r="H222" s="168" t="s">
        <v>39</v>
      </c>
      <c r="I222" s="111" t="s">
        <v>38</v>
      </c>
      <c r="J222" s="168"/>
    </row>
    <row r="223" spans="1:10" s="149" customFormat="1" ht="60" x14ac:dyDescent="0.25">
      <c r="A223" s="210" t="s">
        <v>423</v>
      </c>
      <c r="B223" s="150" t="s">
        <v>1234</v>
      </c>
      <c r="C223" s="151" t="s">
        <v>1235</v>
      </c>
      <c r="D223" s="169" t="s">
        <v>1236</v>
      </c>
      <c r="E223" s="169" t="s">
        <v>1237</v>
      </c>
      <c r="F223" s="169"/>
      <c r="G223" s="111" t="s">
        <v>80</v>
      </c>
      <c r="H223" s="168" t="s">
        <v>39</v>
      </c>
      <c r="I223" s="111" t="s">
        <v>38</v>
      </c>
      <c r="J223" s="168"/>
    </row>
    <row r="224" spans="1:10" s="149" customFormat="1" ht="75" x14ac:dyDescent="0.25">
      <c r="A224" s="210" t="s">
        <v>423</v>
      </c>
      <c r="B224" s="150" t="s">
        <v>1238</v>
      </c>
      <c r="C224" s="151" t="s">
        <v>1239</v>
      </c>
      <c r="D224" s="169" t="s">
        <v>1240</v>
      </c>
      <c r="E224" s="169" t="s">
        <v>1241</v>
      </c>
      <c r="F224" s="169"/>
      <c r="G224" s="111" t="s">
        <v>79</v>
      </c>
      <c r="H224" s="168" t="s">
        <v>39</v>
      </c>
      <c r="I224" s="111" t="s">
        <v>38</v>
      </c>
      <c r="J224" s="168"/>
    </row>
    <row r="225" spans="1:10" s="149" customFormat="1" ht="30" x14ac:dyDescent="0.25">
      <c r="A225" s="210" t="s">
        <v>423</v>
      </c>
      <c r="B225" s="150" t="s">
        <v>1242</v>
      </c>
      <c r="C225" s="151" t="s">
        <v>1243</v>
      </c>
      <c r="D225" s="168" t="s">
        <v>1244</v>
      </c>
      <c r="E225" s="169" t="s">
        <v>1245</v>
      </c>
      <c r="F225" s="169"/>
      <c r="G225" s="111">
        <v>1609</v>
      </c>
      <c r="H225" s="168" t="s">
        <v>39</v>
      </c>
      <c r="I225" s="111" t="s">
        <v>38</v>
      </c>
      <c r="J225" s="168"/>
    </row>
    <row r="226" spans="1:10" s="149" customFormat="1" ht="30" x14ac:dyDescent="0.25">
      <c r="A226" s="210" t="s">
        <v>423</v>
      </c>
      <c r="B226" s="150" t="s">
        <v>1246</v>
      </c>
      <c r="C226" s="151" t="s">
        <v>834</v>
      </c>
      <c r="D226" s="168" t="s">
        <v>1247</v>
      </c>
      <c r="E226" s="169" t="s">
        <v>1248</v>
      </c>
      <c r="F226" s="169"/>
      <c r="G226" s="111">
        <v>1614</v>
      </c>
      <c r="H226" s="168" t="s">
        <v>39</v>
      </c>
      <c r="I226" s="111" t="s">
        <v>38</v>
      </c>
      <c r="J226" s="168"/>
    </row>
    <row r="227" spans="1:10" s="149" customFormat="1" ht="45" x14ac:dyDescent="0.25">
      <c r="A227" s="210" t="s">
        <v>423</v>
      </c>
      <c r="B227" s="150" t="s">
        <v>1249</v>
      </c>
      <c r="C227" s="151" t="s">
        <v>608</v>
      </c>
      <c r="D227" s="169" t="s">
        <v>1250</v>
      </c>
      <c r="E227" s="169" t="s">
        <v>1251</v>
      </c>
      <c r="F227" s="169"/>
      <c r="G227" s="111">
        <v>1630</v>
      </c>
      <c r="H227" s="168" t="s">
        <v>39</v>
      </c>
      <c r="I227" s="111" t="s">
        <v>38</v>
      </c>
      <c r="J227" s="168"/>
    </row>
    <row r="228" spans="1:10" s="149" customFormat="1" ht="45" x14ac:dyDescent="0.25">
      <c r="A228" s="210" t="s">
        <v>423</v>
      </c>
      <c r="B228" s="150" t="s">
        <v>1252</v>
      </c>
      <c r="C228" s="151" t="s">
        <v>1253</v>
      </c>
      <c r="D228" s="169" t="s">
        <v>1254</v>
      </c>
      <c r="E228" s="169" t="s">
        <v>1255</v>
      </c>
      <c r="F228" s="169"/>
      <c r="G228" s="111">
        <v>1644</v>
      </c>
      <c r="H228" s="169" t="s">
        <v>39</v>
      </c>
      <c r="I228" s="111" t="s">
        <v>38</v>
      </c>
      <c r="J228" s="168"/>
    </row>
    <row r="229" spans="1:10" s="149" customFormat="1" ht="45" x14ac:dyDescent="0.25">
      <c r="A229" s="210" t="s">
        <v>423</v>
      </c>
      <c r="B229" s="150" t="s">
        <v>1256</v>
      </c>
      <c r="C229" s="151" t="s">
        <v>773</v>
      </c>
      <c r="D229" s="169" t="s">
        <v>1257</v>
      </c>
      <c r="E229" s="169" t="s">
        <v>1258</v>
      </c>
      <c r="F229" s="169"/>
      <c r="G229" s="111">
        <v>1646</v>
      </c>
      <c r="H229" s="168" t="s">
        <v>436</v>
      </c>
      <c r="I229" s="111" t="s">
        <v>38</v>
      </c>
      <c r="J229" s="168"/>
    </row>
    <row r="230" spans="1:10" s="149" customFormat="1" ht="60" x14ac:dyDescent="0.25">
      <c r="A230" s="210" t="s">
        <v>423</v>
      </c>
      <c r="B230" s="153" t="s">
        <v>1259</v>
      </c>
      <c r="C230" s="154" t="s">
        <v>853</v>
      </c>
      <c r="D230" s="169" t="s">
        <v>1260</v>
      </c>
      <c r="E230" s="169" t="s">
        <v>1261</v>
      </c>
      <c r="F230" s="169"/>
      <c r="G230" s="112">
        <v>1657</v>
      </c>
      <c r="H230" s="184" t="s">
        <v>436</v>
      </c>
      <c r="I230" s="111" t="s">
        <v>38</v>
      </c>
      <c r="J230" s="168" t="s">
        <v>1373</v>
      </c>
    </row>
    <row r="231" spans="1:10" s="149" customFormat="1" ht="30" x14ac:dyDescent="0.25">
      <c r="A231" s="210" t="s">
        <v>423</v>
      </c>
      <c r="B231" s="155" t="s">
        <v>1262</v>
      </c>
      <c r="C231" s="156" t="s">
        <v>868</v>
      </c>
      <c r="D231" s="169" t="s">
        <v>1263</v>
      </c>
      <c r="E231" s="168" t="s">
        <v>1264</v>
      </c>
      <c r="F231" s="168"/>
      <c r="G231" s="112">
        <v>1663</v>
      </c>
      <c r="H231" s="184" t="s">
        <v>436</v>
      </c>
      <c r="I231" s="111" t="s">
        <v>38</v>
      </c>
      <c r="J231" s="168" t="s">
        <v>1373</v>
      </c>
    </row>
    <row r="232" spans="1:10" s="149" customFormat="1" ht="45" x14ac:dyDescent="0.25">
      <c r="A232" s="210" t="s">
        <v>423</v>
      </c>
      <c r="B232" s="150" t="s">
        <v>1265</v>
      </c>
      <c r="C232" s="151" t="s">
        <v>887</v>
      </c>
      <c r="D232" s="169" t="s">
        <v>1266</v>
      </c>
      <c r="E232" s="169" t="s">
        <v>1267</v>
      </c>
      <c r="F232" s="169"/>
      <c r="G232" s="111">
        <v>1668</v>
      </c>
      <c r="H232" s="168" t="s">
        <v>436</v>
      </c>
      <c r="I232" s="111" t="s">
        <v>38</v>
      </c>
      <c r="J232" s="168"/>
    </row>
    <row r="233" spans="1:10" s="149" customFormat="1" ht="75" x14ac:dyDescent="0.25">
      <c r="A233" s="210" t="s">
        <v>423</v>
      </c>
      <c r="B233" s="150" t="s">
        <v>1268</v>
      </c>
      <c r="C233" s="151" t="s">
        <v>1269</v>
      </c>
      <c r="D233" s="169" t="s">
        <v>1270</v>
      </c>
      <c r="E233" s="169" t="s">
        <v>1271</v>
      </c>
      <c r="F233" s="169"/>
      <c r="G233" s="111">
        <v>1670</v>
      </c>
      <c r="H233" s="168" t="s">
        <v>39</v>
      </c>
      <c r="I233" s="111" t="s">
        <v>38</v>
      </c>
      <c r="J233" s="168"/>
    </row>
    <row r="234" spans="1:10" s="149" customFormat="1" ht="60" x14ac:dyDescent="0.25">
      <c r="A234" s="210" t="s">
        <v>423</v>
      </c>
      <c r="B234" s="150" t="s">
        <v>1272</v>
      </c>
      <c r="C234" s="150"/>
      <c r="D234" s="169" t="s">
        <v>1273</v>
      </c>
      <c r="E234" s="169" t="s">
        <v>1274</v>
      </c>
      <c r="F234" s="169"/>
      <c r="G234" s="111">
        <v>1671</v>
      </c>
      <c r="H234" s="168" t="s">
        <v>39</v>
      </c>
      <c r="I234" s="111" t="s">
        <v>38</v>
      </c>
      <c r="J234" s="168"/>
    </row>
    <row r="235" spans="1:10" s="149" customFormat="1" ht="30" x14ac:dyDescent="0.25">
      <c r="A235" s="210" t="s">
        <v>423</v>
      </c>
      <c r="B235" s="150" t="s">
        <v>1275</v>
      </c>
      <c r="C235" s="150" t="s">
        <v>1141</v>
      </c>
      <c r="D235" s="169" t="s">
        <v>1397</v>
      </c>
      <c r="E235" s="169" t="s">
        <v>1398</v>
      </c>
      <c r="F235" s="169"/>
      <c r="G235" s="111" t="s">
        <v>65</v>
      </c>
      <c r="H235" s="168" t="s">
        <v>39</v>
      </c>
      <c r="I235" s="111" t="s">
        <v>38</v>
      </c>
      <c r="J235" s="168"/>
    </row>
    <row r="236" spans="1:10" s="149" customFormat="1" ht="45" x14ac:dyDescent="0.25">
      <c r="A236" s="210" t="s">
        <v>423</v>
      </c>
      <c r="B236" s="150" t="s">
        <v>1276</v>
      </c>
      <c r="C236" s="150" t="s">
        <v>1141</v>
      </c>
      <c r="D236" s="185" t="s">
        <v>1277</v>
      </c>
      <c r="E236" s="169" t="s">
        <v>1278</v>
      </c>
      <c r="F236" s="169"/>
      <c r="G236" s="111" t="s">
        <v>64</v>
      </c>
      <c r="H236" s="168" t="s">
        <v>436</v>
      </c>
      <c r="I236" s="111" t="s">
        <v>38</v>
      </c>
      <c r="J236" s="168"/>
    </row>
    <row r="237" spans="1:10" s="149" customFormat="1" ht="45" x14ac:dyDescent="0.25">
      <c r="A237" s="210" t="s">
        <v>423</v>
      </c>
      <c r="B237" s="150" t="s">
        <v>1279</v>
      </c>
      <c r="C237" s="150" t="s">
        <v>1141</v>
      </c>
      <c r="D237" s="169" t="s">
        <v>1280</v>
      </c>
      <c r="E237" s="169" t="s">
        <v>1281</v>
      </c>
      <c r="F237" s="169"/>
      <c r="G237" s="111">
        <v>1674</v>
      </c>
      <c r="H237" s="168" t="s">
        <v>39</v>
      </c>
      <c r="I237" s="111" t="s">
        <v>38</v>
      </c>
      <c r="J237" s="168"/>
    </row>
    <row r="238" spans="1:10" s="149" customFormat="1" ht="60" x14ac:dyDescent="0.25">
      <c r="A238" s="210" t="s">
        <v>423</v>
      </c>
      <c r="B238" s="150" t="s">
        <v>1282</v>
      </c>
      <c r="C238" s="151" t="s">
        <v>1283</v>
      </c>
      <c r="D238" s="169" t="s">
        <v>1284</v>
      </c>
      <c r="E238" s="169" t="s">
        <v>1285</v>
      </c>
      <c r="F238" s="169"/>
      <c r="G238" s="111">
        <v>1682</v>
      </c>
      <c r="H238" s="168" t="s">
        <v>436</v>
      </c>
      <c r="I238" s="111" t="s">
        <v>38</v>
      </c>
      <c r="J238" s="168"/>
    </row>
    <row r="239" spans="1:10" s="149" customFormat="1" ht="45" x14ac:dyDescent="0.25">
      <c r="A239" s="210" t="s">
        <v>423</v>
      </c>
      <c r="B239" s="150" t="s">
        <v>1286</v>
      </c>
      <c r="C239" s="151" t="s">
        <v>1287</v>
      </c>
      <c r="D239" s="169" t="s">
        <v>1288</v>
      </c>
      <c r="E239" s="169" t="s">
        <v>1289</v>
      </c>
      <c r="F239" s="169"/>
      <c r="G239" s="111">
        <v>1693</v>
      </c>
      <c r="H239" s="168" t="s">
        <v>436</v>
      </c>
      <c r="I239" s="111" t="s">
        <v>38</v>
      </c>
      <c r="J239" s="168"/>
    </row>
    <row r="240" spans="1:10" s="149" customFormat="1" ht="30" x14ac:dyDescent="0.25">
      <c r="A240" s="210" t="s">
        <v>423</v>
      </c>
      <c r="B240" s="150" t="s">
        <v>1290</v>
      </c>
      <c r="C240" s="150" t="s">
        <v>1149</v>
      </c>
      <c r="D240" s="169" t="s">
        <v>1291</v>
      </c>
      <c r="E240" s="169" t="s">
        <v>1292</v>
      </c>
      <c r="F240" s="169"/>
      <c r="G240" s="111">
        <v>1702</v>
      </c>
      <c r="H240" s="168" t="s">
        <v>436</v>
      </c>
      <c r="I240" s="111" t="s">
        <v>38</v>
      </c>
      <c r="J240" s="168"/>
    </row>
    <row r="241" spans="1:10" s="149" customFormat="1" ht="45" x14ac:dyDescent="0.25">
      <c r="A241" s="210" t="s">
        <v>423</v>
      </c>
      <c r="B241" s="150" t="s">
        <v>1293</v>
      </c>
      <c r="C241" s="150" t="s">
        <v>1294</v>
      </c>
      <c r="D241" s="169" t="s">
        <v>1295</v>
      </c>
      <c r="E241" s="169" t="s">
        <v>1296</v>
      </c>
      <c r="F241" s="169"/>
      <c r="G241" s="111">
        <v>1709</v>
      </c>
      <c r="H241" s="168" t="s">
        <v>436</v>
      </c>
      <c r="I241" s="111" t="s">
        <v>38</v>
      </c>
      <c r="J241" s="168"/>
    </row>
    <row r="242" spans="1:10" s="149" customFormat="1" ht="45" x14ac:dyDescent="0.25">
      <c r="A242" s="210" t="s">
        <v>423</v>
      </c>
      <c r="B242" s="150" t="s">
        <v>1297</v>
      </c>
      <c r="C242" s="150" t="s">
        <v>1298</v>
      </c>
      <c r="D242" s="169" t="s">
        <v>1299</v>
      </c>
      <c r="E242" s="169" t="s">
        <v>1300</v>
      </c>
      <c r="F242" s="169"/>
      <c r="G242" s="111">
        <v>1712</v>
      </c>
      <c r="H242" s="168" t="s">
        <v>436</v>
      </c>
      <c r="I242" s="111" t="s">
        <v>38</v>
      </c>
      <c r="J242" s="168"/>
    </row>
    <row r="243" spans="1:10" s="149" customFormat="1" ht="60" x14ac:dyDescent="0.25">
      <c r="A243" s="210" t="s">
        <v>423</v>
      </c>
      <c r="B243" s="153" t="s">
        <v>1301</v>
      </c>
      <c r="C243" s="153" t="s">
        <v>1302</v>
      </c>
      <c r="D243" s="168" t="s">
        <v>1303</v>
      </c>
      <c r="E243" s="169" t="s">
        <v>1304</v>
      </c>
      <c r="F243" s="169"/>
      <c r="G243" s="112">
        <v>1719</v>
      </c>
      <c r="H243" s="184" t="s">
        <v>436</v>
      </c>
      <c r="I243" s="111" t="s">
        <v>38</v>
      </c>
      <c r="J243" s="168" t="s">
        <v>1373</v>
      </c>
    </row>
    <row r="244" spans="1:10" s="149" customFormat="1" ht="60" x14ac:dyDescent="0.25">
      <c r="A244" s="210" t="s">
        <v>423</v>
      </c>
      <c r="B244" s="150" t="s">
        <v>1305</v>
      </c>
      <c r="C244" s="150" t="s">
        <v>1306</v>
      </c>
      <c r="D244" s="169" t="s">
        <v>1307</v>
      </c>
      <c r="E244" s="185" t="s">
        <v>1308</v>
      </c>
      <c r="F244" s="185"/>
      <c r="G244" s="111" t="s">
        <v>61</v>
      </c>
      <c r="H244" s="168" t="s">
        <v>436</v>
      </c>
      <c r="I244" s="111" t="s">
        <v>38</v>
      </c>
      <c r="J244" s="168"/>
    </row>
    <row r="245" spans="1:10" s="149" customFormat="1" ht="45" x14ac:dyDescent="0.25">
      <c r="A245" s="210" t="s">
        <v>423</v>
      </c>
      <c r="B245" s="150" t="s">
        <v>1309</v>
      </c>
      <c r="C245" s="151" t="s">
        <v>1310</v>
      </c>
      <c r="D245" s="169" t="s">
        <v>1311</v>
      </c>
      <c r="E245" s="185" t="s">
        <v>1312</v>
      </c>
      <c r="F245" s="185"/>
      <c r="G245" s="111" t="s">
        <v>60</v>
      </c>
      <c r="H245" s="168" t="s">
        <v>436</v>
      </c>
      <c r="I245" s="111" t="s">
        <v>38</v>
      </c>
      <c r="J245" s="168"/>
    </row>
    <row r="246" spans="1:10" s="149" customFormat="1" ht="75" x14ac:dyDescent="0.25">
      <c r="A246" s="210" t="s">
        <v>423</v>
      </c>
      <c r="B246" s="150" t="s">
        <v>1313</v>
      </c>
      <c r="C246" s="150" t="s">
        <v>1306</v>
      </c>
      <c r="D246" s="169" t="s">
        <v>1314</v>
      </c>
      <c r="E246" s="185" t="s">
        <v>1315</v>
      </c>
      <c r="F246" s="185"/>
      <c r="G246" s="111">
        <v>1725</v>
      </c>
      <c r="H246" s="168" t="s">
        <v>436</v>
      </c>
      <c r="I246" s="111" t="s">
        <v>38</v>
      </c>
      <c r="J246" s="168"/>
    </row>
    <row r="247" spans="1:10" s="149" customFormat="1" ht="135" x14ac:dyDescent="0.25">
      <c r="A247" s="210" t="s">
        <v>423</v>
      </c>
      <c r="B247" s="150" t="s">
        <v>1316</v>
      </c>
      <c r="C247" s="150" t="s">
        <v>1317</v>
      </c>
      <c r="D247" s="168" t="s">
        <v>1318</v>
      </c>
      <c r="E247" s="185" t="s">
        <v>1319</v>
      </c>
      <c r="F247" s="185"/>
      <c r="G247" s="111">
        <v>1767</v>
      </c>
      <c r="H247" s="168" t="s">
        <v>39</v>
      </c>
      <c r="I247" s="111" t="s">
        <v>38</v>
      </c>
      <c r="J247" s="168"/>
    </row>
    <row r="248" spans="1:10" s="149" customFormat="1" ht="45" x14ac:dyDescent="0.25">
      <c r="A248" s="210" t="s">
        <v>423</v>
      </c>
      <c r="B248" s="150" t="s">
        <v>1320</v>
      </c>
      <c r="C248" s="150" t="s">
        <v>1117</v>
      </c>
      <c r="D248" s="169" t="s">
        <v>1321</v>
      </c>
      <c r="E248" s="185" t="s">
        <v>1322</v>
      </c>
      <c r="F248" s="185"/>
      <c r="G248" s="111">
        <v>1771</v>
      </c>
      <c r="H248" s="168" t="s">
        <v>39</v>
      </c>
      <c r="I248" s="111" t="s">
        <v>38</v>
      </c>
      <c r="J248" s="168"/>
    </row>
    <row r="249" spans="1:10" s="149" customFormat="1" ht="105" x14ac:dyDescent="0.25">
      <c r="A249" s="210" t="s">
        <v>423</v>
      </c>
      <c r="B249" s="150" t="s">
        <v>1323</v>
      </c>
      <c r="C249" s="150" t="s">
        <v>853</v>
      </c>
      <c r="D249" s="169" t="s">
        <v>1324</v>
      </c>
      <c r="E249" s="185" t="s">
        <v>1325</v>
      </c>
      <c r="F249" s="185"/>
      <c r="G249" s="111">
        <v>1773</v>
      </c>
      <c r="H249" s="168" t="s">
        <v>436</v>
      </c>
      <c r="I249" s="111" t="s">
        <v>38</v>
      </c>
      <c r="J249" s="168"/>
    </row>
    <row r="250" spans="1:10" s="149" customFormat="1" ht="30" x14ac:dyDescent="0.25">
      <c r="A250" s="210" t="s">
        <v>423</v>
      </c>
      <c r="B250" s="153" t="s">
        <v>1326</v>
      </c>
      <c r="C250" s="153" t="s">
        <v>691</v>
      </c>
      <c r="D250" s="185" t="s">
        <v>1327</v>
      </c>
      <c r="E250" s="185" t="s">
        <v>1414</v>
      </c>
      <c r="F250" s="185"/>
      <c r="G250" s="223">
        <v>1776</v>
      </c>
      <c r="H250" s="185" t="s">
        <v>436</v>
      </c>
      <c r="I250" s="111" t="s">
        <v>38</v>
      </c>
      <c r="J250" s="168" t="s">
        <v>1373</v>
      </c>
    </row>
    <row r="251" spans="1:10" s="149" customFormat="1" ht="30" x14ac:dyDescent="0.25">
      <c r="A251" s="210" t="s">
        <v>423</v>
      </c>
      <c r="B251" s="150" t="s">
        <v>1328</v>
      </c>
      <c r="C251" s="150" t="s">
        <v>1117</v>
      </c>
      <c r="D251" s="168" t="s">
        <v>1399</v>
      </c>
      <c r="E251" s="185" t="s">
        <v>1329</v>
      </c>
      <c r="F251" s="185"/>
      <c r="G251" s="111">
        <v>1779</v>
      </c>
      <c r="H251" s="168" t="s">
        <v>436</v>
      </c>
      <c r="I251" s="111" t="s">
        <v>38</v>
      </c>
      <c r="J251" s="168"/>
    </row>
    <row r="252" spans="1:10" s="149" customFormat="1" ht="45" x14ac:dyDescent="0.25">
      <c r="A252" s="210" t="s">
        <v>423</v>
      </c>
      <c r="B252" s="153" t="s">
        <v>1330</v>
      </c>
      <c r="C252" s="153" t="s">
        <v>1141</v>
      </c>
      <c r="D252" s="169" t="s">
        <v>1331</v>
      </c>
      <c r="E252" s="185" t="s">
        <v>1332</v>
      </c>
      <c r="F252" s="185"/>
      <c r="G252" s="112">
        <v>1780</v>
      </c>
      <c r="H252" s="184" t="s">
        <v>436</v>
      </c>
      <c r="I252" s="111" t="s">
        <v>38</v>
      </c>
      <c r="J252" s="168" t="s">
        <v>1373</v>
      </c>
    </row>
    <row r="253" spans="1:10" s="149" customFormat="1" ht="60" x14ac:dyDescent="0.25">
      <c r="A253" s="210" t="s">
        <v>423</v>
      </c>
      <c r="B253" s="150" t="s">
        <v>1333</v>
      </c>
      <c r="C253" s="151" t="s">
        <v>1334</v>
      </c>
      <c r="D253" s="169" t="s">
        <v>1335</v>
      </c>
      <c r="E253" s="169" t="s">
        <v>1336</v>
      </c>
      <c r="F253" s="169"/>
      <c r="G253" s="111">
        <v>1781</v>
      </c>
      <c r="H253" s="168" t="s">
        <v>436</v>
      </c>
      <c r="I253" s="111" t="s">
        <v>38</v>
      </c>
      <c r="J253" s="168"/>
    </row>
    <row r="254" spans="1:10" s="149" customFormat="1" ht="150" x14ac:dyDescent="0.25">
      <c r="A254" s="210" t="s">
        <v>423</v>
      </c>
      <c r="B254" s="150" t="s">
        <v>1337</v>
      </c>
      <c r="C254" s="151" t="s">
        <v>1338</v>
      </c>
      <c r="D254" s="169" t="s">
        <v>1339</v>
      </c>
      <c r="E254" s="169" t="s">
        <v>1340</v>
      </c>
      <c r="F254" s="169"/>
      <c r="G254" s="111">
        <v>1786</v>
      </c>
      <c r="H254" s="168" t="s">
        <v>39</v>
      </c>
      <c r="I254" s="111" t="s">
        <v>38</v>
      </c>
      <c r="J254" s="168"/>
    </row>
    <row r="255" spans="1:10" s="149" customFormat="1" ht="60" x14ac:dyDescent="0.25">
      <c r="A255" s="210" t="s">
        <v>423</v>
      </c>
      <c r="B255" s="150" t="s">
        <v>1341</v>
      </c>
      <c r="C255" s="151" t="s">
        <v>1342</v>
      </c>
      <c r="D255" s="169" t="s">
        <v>1343</v>
      </c>
      <c r="E255" s="169" t="s">
        <v>1344</v>
      </c>
      <c r="F255" s="169"/>
      <c r="G255" s="111">
        <v>1788</v>
      </c>
      <c r="H255" s="168" t="s">
        <v>436</v>
      </c>
      <c r="I255" s="111" t="s">
        <v>38</v>
      </c>
      <c r="J255" s="168"/>
    </row>
    <row r="256" spans="1:10" s="149" customFormat="1" ht="90" x14ac:dyDescent="0.25">
      <c r="A256" s="210" t="s">
        <v>423</v>
      </c>
      <c r="B256" s="150" t="s">
        <v>1345</v>
      </c>
      <c r="C256" s="151" t="s">
        <v>1346</v>
      </c>
      <c r="D256" s="169" t="s">
        <v>1347</v>
      </c>
      <c r="E256" s="169" t="s">
        <v>1348</v>
      </c>
      <c r="F256" s="169"/>
      <c r="G256" s="111">
        <v>1799</v>
      </c>
      <c r="H256" s="168" t="s">
        <v>436</v>
      </c>
      <c r="I256" s="111" t="s">
        <v>38</v>
      </c>
      <c r="J256" s="168"/>
    </row>
    <row r="257" spans="1:10" s="149" customFormat="1" ht="90" x14ac:dyDescent="0.25">
      <c r="A257" s="210" t="s">
        <v>423</v>
      </c>
      <c r="B257" s="150" t="s">
        <v>1349</v>
      </c>
      <c r="C257" s="151" t="s">
        <v>1350</v>
      </c>
      <c r="D257" s="169" t="s">
        <v>1351</v>
      </c>
      <c r="E257" s="169" t="s">
        <v>1352</v>
      </c>
      <c r="F257" s="169"/>
      <c r="G257" s="111">
        <v>1800</v>
      </c>
      <c r="H257" s="168" t="s">
        <v>436</v>
      </c>
      <c r="I257" s="111" t="s">
        <v>38</v>
      </c>
      <c r="J257" s="168"/>
    </row>
    <row r="258" spans="1:10" s="160" customFormat="1" ht="45" x14ac:dyDescent="0.25">
      <c r="A258" s="190" t="s">
        <v>423</v>
      </c>
      <c r="B258" s="158" t="s">
        <v>1353</v>
      </c>
      <c r="C258" s="159" t="s">
        <v>1354</v>
      </c>
      <c r="D258" s="186" t="s">
        <v>1355</v>
      </c>
      <c r="E258" s="186" t="s">
        <v>1356</v>
      </c>
      <c r="F258" s="186"/>
      <c r="G258" s="187">
        <v>1803</v>
      </c>
      <c r="H258" s="171" t="s">
        <v>436</v>
      </c>
      <c r="I258" s="187" t="s">
        <v>38</v>
      </c>
      <c r="J258" s="171"/>
    </row>
    <row r="259" spans="1:10" s="160" customFormat="1" ht="30" x14ac:dyDescent="0.25">
      <c r="A259" s="190" t="s">
        <v>423</v>
      </c>
      <c r="B259" s="158" t="s">
        <v>1357</v>
      </c>
      <c r="C259" s="159" t="s">
        <v>1358</v>
      </c>
      <c r="D259" s="171" t="s">
        <v>1359</v>
      </c>
      <c r="E259" s="186" t="s">
        <v>1360</v>
      </c>
      <c r="F259" s="186"/>
      <c r="G259" s="187">
        <v>1805</v>
      </c>
      <c r="H259" s="171" t="s">
        <v>39</v>
      </c>
      <c r="I259" s="187" t="s">
        <v>38</v>
      </c>
      <c r="J259" s="171"/>
    </row>
    <row r="260" spans="1:10" s="160" customFormat="1" ht="150" x14ac:dyDescent="0.25">
      <c r="A260" s="190" t="s">
        <v>423</v>
      </c>
      <c r="B260" s="171" t="s">
        <v>1361</v>
      </c>
      <c r="C260" s="186" t="s">
        <v>1362</v>
      </c>
      <c r="D260" s="171" t="s">
        <v>1363</v>
      </c>
      <c r="E260" s="186" t="s">
        <v>1364</v>
      </c>
      <c r="F260" s="186"/>
      <c r="G260" s="187">
        <v>1807</v>
      </c>
      <c r="H260" s="171" t="s">
        <v>436</v>
      </c>
      <c r="I260" s="187" t="s">
        <v>38</v>
      </c>
      <c r="J260" s="171"/>
    </row>
    <row r="261" spans="1:10" s="160" customFormat="1" ht="30" x14ac:dyDescent="0.25">
      <c r="A261" s="190" t="s">
        <v>423</v>
      </c>
      <c r="B261" s="171" t="s">
        <v>1365</v>
      </c>
      <c r="C261" s="186" t="s">
        <v>684</v>
      </c>
      <c r="D261" s="171" t="s">
        <v>1366</v>
      </c>
      <c r="E261" s="186" t="s">
        <v>1367</v>
      </c>
      <c r="F261" s="186"/>
      <c r="G261" s="187">
        <v>1808</v>
      </c>
      <c r="H261" s="171" t="s">
        <v>436</v>
      </c>
      <c r="I261" s="187" t="s">
        <v>38</v>
      </c>
      <c r="J261" s="171"/>
    </row>
    <row r="262" spans="1:10" s="198" customFormat="1" ht="30" x14ac:dyDescent="0.25">
      <c r="A262" s="195" t="s">
        <v>423</v>
      </c>
      <c r="B262" s="196" t="s">
        <v>1383</v>
      </c>
      <c r="C262" s="12" t="s">
        <v>528</v>
      </c>
      <c r="D262" s="12" t="s">
        <v>1408</v>
      </c>
      <c r="E262" s="12" t="s">
        <v>1409</v>
      </c>
      <c r="F262" s="12"/>
      <c r="G262" s="25">
        <v>1724</v>
      </c>
      <c r="H262" s="171" t="s">
        <v>436</v>
      </c>
      <c r="I262" s="23" t="s">
        <v>38</v>
      </c>
      <c r="J262" s="28"/>
    </row>
    <row r="263" spans="1:10" s="198" customFormat="1" ht="30" x14ac:dyDescent="0.25">
      <c r="A263" s="195" t="s">
        <v>423</v>
      </c>
      <c r="B263" s="197" t="s">
        <v>1384</v>
      </c>
      <c r="C263" s="12" t="s">
        <v>1405</v>
      </c>
      <c r="D263" s="12" t="s">
        <v>1406</v>
      </c>
      <c r="E263" s="12" t="s">
        <v>1407</v>
      </c>
      <c r="F263" s="12"/>
      <c r="G263" s="25" t="s">
        <v>194</v>
      </c>
      <c r="H263" s="171" t="s">
        <v>39</v>
      </c>
      <c r="I263" s="23" t="s">
        <v>38</v>
      </c>
      <c r="J263" s="28"/>
    </row>
    <row r="264" spans="1:10" s="198" customFormat="1" ht="60" x14ac:dyDescent="0.25">
      <c r="A264" s="195" t="s">
        <v>423</v>
      </c>
      <c r="B264" s="196" t="s">
        <v>1385</v>
      </c>
      <c r="C264" s="23" t="s">
        <v>1410</v>
      </c>
      <c r="D264" s="12" t="s">
        <v>1411</v>
      </c>
      <c r="E264" s="12" t="s">
        <v>1412</v>
      </c>
      <c r="F264" s="12"/>
      <c r="G264" s="25">
        <v>1784</v>
      </c>
      <c r="H264" s="23" t="s">
        <v>39</v>
      </c>
      <c r="I264" s="23" t="s">
        <v>38</v>
      </c>
      <c r="J264" s="28"/>
    </row>
    <row r="265" spans="1:10" ht="45" x14ac:dyDescent="0.25">
      <c r="A265" s="10" t="s">
        <v>423</v>
      </c>
      <c r="B265" s="10" t="s">
        <v>1386</v>
      </c>
      <c r="C265" s="4" t="s">
        <v>1401</v>
      </c>
      <c r="D265" s="4" t="s">
        <v>1402</v>
      </c>
      <c r="E265" s="4" t="s">
        <v>1403</v>
      </c>
      <c r="F265" s="4"/>
      <c r="G265" s="211" t="s">
        <v>32</v>
      </c>
      <c r="H265" s="168" t="s">
        <v>39</v>
      </c>
      <c r="I265" s="10" t="s">
        <v>41</v>
      </c>
      <c r="J265" s="10"/>
    </row>
    <row r="266" spans="1:10" ht="30" x14ac:dyDescent="0.25">
      <c r="A266" s="195" t="s">
        <v>1893</v>
      </c>
      <c r="B266" s="10" t="s">
        <v>1894</v>
      </c>
      <c r="C266" s="10" t="s">
        <v>1895</v>
      </c>
      <c r="D266" s="10" t="s">
        <v>1896</v>
      </c>
      <c r="E266" s="10" t="s">
        <v>1897</v>
      </c>
      <c r="F266" s="4" t="s">
        <v>1898</v>
      </c>
      <c r="G266" s="211" t="s">
        <v>1899</v>
      </c>
      <c r="H266" s="10" t="s">
        <v>7</v>
      </c>
      <c r="I266" s="211" t="s">
        <v>40</v>
      </c>
      <c r="J266" s="10"/>
    </row>
  </sheetData>
  <autoFilter ref="A3:O265" xr:uid="{D629EB3B-4461-4ADD-BCB3-7BB5085D685F}"/>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B396C-9C4B-40DD-BA27-7B3942AD7EEC}">
  <sheetPr>
    <pageSetUpPr fitToPage="1"/>
  </sheetPr>
  <dimension ref="A1:H535"/>
  <sheetViews>
    <sheetView zoomScale="90" zoomScaleNormal="90" workbookViewId="0">
      <selection activeCell="H25" sqref="H25"/>
    </sheetView>
  </sheetViews>
  <sheetFormatPr defaultRowHeight="15" x14ac:dyDescent="0.25"/>
  <cols>
    <col min="1" max="1" width="7.85546875" style="109" customWidth="1"/>
    <col min="4" max="4" width="9.5703125" customWidth="1"/>
    <col min="5" max="5" width="11.42578125" customWidth="1"/>
    <col min="6" max="6" width="13.28515625" hidden="1" customWidth="1"/>
    <col min="7" max="7" width="13.42578125" style="2" customWidth="1"/>
    <col min="8" max="8" width="47.5703125" customWidth="1"/>
  </cols>
  <sheetData>
    <row r="1" spans="1:8" x14ac:dyDescent="0.25">
      <c r="A1" s="108" t="s">
        <v>237</v>
      </c>
    </row>
    <row r="2" spans="1:8" s="2" customFormat="1" ht="15" customHeight="1" x14ac:dyDescent="0.25">
      <c r="A2" s="25" t="s">
        <v>189</v>
      </c>
      <c r="B2" s="9" t="s">
        <v>19</v>
      </c>
      <c r="C2" s="9" t="s">
        <v>190</v>
      </c>
      <c r="D2" s="17" t="s">
        <v>27</v>
      </c>
      <c r="E2" s="17" t="s">
        <v>28</v>
      </c>
      <c r="F2" s="9" t="s">
        <v>175</v>
      </c>
      <c r="G2" s="9" t="s">
        <v>181</v>
      </c>
      <c r="H2" s="34" t="s">
        <v>145</v>
      </c>
    </row>
    <row r="3" spans="1:8" x14ac:dyDescent="0.25">
      <c r="A3" s="9">
        <v>3.1</v>
      </c>
      <c r="B3" s="20">
        <v>1</v>
      </c>
      <c r="C3" s="5" t="s">
        <v>41</v>
      </c>
      <c r="D3" s="9" t="s">
        <v>21</v>
      </c>
      <c r="E3" s="10"/>
      <c r="F3" s="18" t="s">
        <v>21</v>
      </c>
      <c r="G3" s="10"/>
      <c r="H3" s="86" t="s">
        <v>1106</v>
      </c>
    </row>
    <row r="4" spans="1:8" x14ac:dyDescent="0.25">
      <c r="A4" s="25">
        <v>3.1</v>
      </c>
      <c r="B4" s="18">
        <v>2</v>
      </c>
      <c r="C4" s="9" t="s">
        <v>40</v>
      </c>
      <c r="D4" s="9" t="s">
        <v>21</v>
      </c>
      <c r="E4" s="10"/>
      <c r="F4" s="18" t="s">
        <v>21</v>
      </c>
      <c r="G4" s="10"/>
      <c r="H4" s="86"/>
    </row>
    <row r="5" spans="1:8" x14ac:dyDescent="0.25">
      <c r="A5" s="25">
        <v>3.1</v>
      </c>
      <c r="B5" s="18">
        <v>3</v>
      </c>
      <c r="C5" s="9" t="s">
        <v>40</v>
      </c>
      <c r="D5" s="9" t="s">
        <v>21</v>
      </c>
      <c r="E5" s="10"/>
      <c r="F5" s="18" t="s">
        <v>21</v>
      </c>
      <c r="G5" s="10"/>
      <c r="H5" s="86"/>
    </row>
    <row r="6" spans="1:8" x14ac:dyDescent="0.25">
      <c r="A6" s="25">
        <v>3.1</v>
      </c>
      <c r="B6" s="18">
        <v>4</v>
      </c>
      <c r="C6" s="9" t="s">
        <v>40</v>
      </c>
      <c r="D6" s="9" t="s">
        <v>21</v>
      </c>
      <c r="E6" s="10"/>
      <c r="F6" s="18" t="s">
        <v>21</v>
      </c>
      <c r="G6" s="10"/>
      <c r="H6" s="86"/>
    </row>
    <row r="7" spans="1:8" x14ac:dyDescent="0.25">
      <c r="A7" s="25">
        <v>3.1</v>
      </c>
      <c r="B7" s="18">
        <v>5</v>
      </c>
      <c r="C7" s="9" t="s">
        <v>40</v>
      </c>
      <c r="D7" s="9" t="s">
        <v>21</v>
      </c>
      <c r="E7" s="10"/>
      <c r="F7" s="18" t="s">
        <v>21</v>
      </c>
      <c r="G7" s="10"/>
      <c r="H7" s="86"/>
    </row>
    <row r="8" spans="1:8" x14ac:dyDescent="0.25">
      <c r="A8" s="25">
        <v>3.1</v>
      </c>
      <c r="B8" s="18">
        <v>7</v>
      </c>
      <c r="C8" s="9" t="s">
        <v>40</v>
      </c>
      <c r="D8" s="9" t="s">
        <v>21</v>
      </c>
      <c r="E8" s="10"/>
      <c r="F8" s="18" t="s">
        <v>21</v>
      </c>
      <c r="G8" s="10"/>
      <c r="H8" s="86"/>
    </row>
    <row r="9" spans="1:8" x14ac:dyDescent="0.25">
      <c r="A9" s="25">
        <v>3.1</v>
      </c>
      <c r="B9" s="18">
        <v>8</v>
      </c>
      <c r="C9" s="9" t="s">
        <v>40</v>
      </c>
      <c r="D9" s="9" t="s">
        <v>21</v>
      </c>
      <c r="E9" s="10"/>
      <c r="F9" s="18" t="s">
        <v>21</v>
      </c>
      <c r="G9" s="10"/>
      <c r="H9" s="86"/>
    </row>
    <row r="10" spans="1:8" ht="30" x14ac:dyDescent="0.25">
      <c r="A10" s="44">
        <v>3.1</v>
      </c>
      <c r="B10" s="32" t="s">
        <v>144</v>
      </c>
      <c r="C10" s="3" t="s">
        <v>40</v>
      </c>
      <c r="D10" s="3" t="s">
        <v>21</v>
      </c>
      <c r="E10" s="3"/>
      <c r="F10" s="50" t="s">
        <v>174</v>
      </c>
      <c r="G10" s="11"/>
      <c r="H10" s="92" t="s">
        <v>388</v>
      </c>
    </row>
    <row r="11" spans="1:8" x14ac:dyDescent="0.25">
      <c r="A11" s="25">
        <v>3.1</v>
      </c>
      <c r="B11" s="30" t="s">
        <v>143</v>
      </c>
      <c r="C11" s="9" t="s">
        <v>40</v>
      </c>
      <c r="D11" s="27"/>
      <c r="E11" s="27"/>
      <c r="F11" s="43"/>
      <c r="G11" s="24" t="s">
        <v>35</v>
      </c>
      <c r="H11" s="93" t="s">
        <v>193</v>
      </c>
    </row>
    <row r="12" spans="1:8" ht="30" x14ac:dyDescent="0.25">
      <c r="A12" s="44">
        <v>3.1</v>
      </c>
      <c r="B12" s="32" t="s">
        <v>142</v>
      </c>
      <c r="C12" s="3" t="s">
        <v>40</v>
      </c>
      <c r="D12" s="3" t="s">
        <v>21</v>
      </c>
      <c r="E12" s="84"/>
      <c r="F12" s="50" t="s">
        <v>174</v>
      </c>
      <c r="G12" s="11"/>
      <c r="H12" s="92" t="s">
        <v>388</v>
      </c>
    </row>
    <row r="13" spans="1:8" x14ac:dyDescent="0.25">
      <c r="A13" s="9">
        <v>3.1</v>
      </c>
      <c r="B13" s="20" t="s">
        <v>23</v>
      </c>
      <c r="C13" s="9" t="s">
        <v>41</v>
      </c>
      <c r="D13" s="9" t="s">
        <v>21</v>
      </c>
      <c r="E13" s="27"/>
      <c r="F13" s="22" t="s">
        <v>14</v>
      </c>
      <c r="G13" s="10"/>
      <c r="H13" s="86" t="s">
        <v>1105</v>
      </c>
    </row>
    <row r="14" spans="1:8" x14ac:dyDescent="0.25">
      <c r="A14" s="9">
        <v>3.1</v>
      </c>
      <c r="B14" s="20" t="s">
        <v>184</v>
      </c>
      <c r="C14" s="9" t="s">
        <v>41</v>
      </c>
      <c r="D14" s="9" t="s">
        <v>21</v>
      </c>
      <c r="E14" s="10"/>
      <c r="F14" s="20" t="s">
        <v>14</v>
      </c>
      <c r="G14" s="10"/>
      <c r="H14" s="86" t="s">
        <v>1105</v>
      </c>
    </row>
    <row r="15" spans="1:8" x14ac:dyDescent="0.25">
      <c r="A15" s="111">
        <v>3.1</v>
      </c>
      <c r="B15" s="18" t="s">
        <v>185</v>
      </c>
      <c r="C15" s="9" t="s">
        <v>40</v>
      </c>
      <c r="D15" s="9"/>
      <c r="E15" s="78" t="s">
        <v>174</v>
      </c>
      <c r="F15" s="106" t="s">
        <v>411</v>
      </c>
      <c r="G15" s="10"/>
      <c r="H15" s="86"/>
    </row>
    <row r="16" spans="1:8" x14ac:dyDescent="0.25">
      <c r="A16" s="9">
        <v>3.1</v>
      </c>
      <c r="B16" s="162">
        <v>11</v>
      </c>
      <c r="C16" s="9" t="s">
        <v>41</v>
      </c>
      <c r="D16" s="10"/>
      <c r="E16" s="9" t="s">
        <v>174</v>
      </c>
      <c r="F16" s="22" t="s">
        <v>14</v>
      </c>
      <c r="G16" s="82" t="s">
        <v>35</v>
      </c>
      <c r="H16" s="86" t="s">
        <v>1392</v>
      </c>
    </row>
    <row r="17" spans="1:8" x14ac:dyDescent="0.25">
      <c r="A17" s="25">
        <v>3.1</v>
      </c>
      <c r="B17" s="18">
        <v>12</v>
      </c>
      <c r="C17" s="9" t="s">
        <v>40</v>
      </c>
      <c r="D17" s="9" t="s">
        <v>21</v>
      </c>
      <c r="E17" s="10"/>
      <c r="F17" s="19" t="s">
        <v>174</v>
      </c>
      <c r="G17" s="10"/>
      <c r="H17" s="93" t="s">
        <v>182</v>
      </c>
    </row>
    <row r="18" spans="1:8" x14ac:dyDescent="0.25">
      <c r="A18" s="25">
        <v>3.1</v>
      </c>
      <c r="B18" s="18" t="s">
        <v>173</v>
      </c>
      <c r="C18" s="9" t="s">
        <v>40</v>
      </c>
      <c r="D18" s="9" t="s">
        <v>21</v>
      </c>
      <c r="E18" s="10"/>
      <c r="F18" s="18" t="s">
        <v>21</v>
      </c>
      <c r="G18" s="10"/>
      <c r="H18" s="86"/>
    </row>
    <row r="19" spans="1:8" x14ac:dyDescent="0.25">
      <c r="A19" s="25">
        <v>3.1</v>
      </c>
      <c r="B19" s="18" t="s">
        <v>172</v>
      </c>
      <c r="C19" s="9" t="s">
        <v>40</v>
      </c>
      <c r="D19" s="9" t="s">
        <v>21</v>
      </c>
      <c r="E19" s="28"/>
      <c r="F19" s="18" t="s">
        <v>21</v>
      </c>
      <c r="G19" s="10"/>
      <c r="H19" s="86"/>
    </row>
    <row r="20" spans="1:8" x14ac:dyDescent="0.25">
      <c r="A20" s="25">
        <v>3.1</v>
      </c>
      <c r="B20" s="18" t="s">
        <v>171</v>
      </c>
      <c r="C20" s="9" t="s">
        <v>40</v>
      </c>
      <c r="D20" s="9" t="s">
        <v>21</v>
      </c>
      <c r="E20" s="28"/>
      <c r="F20" s="18" t="s">
        <v>21</v>
      </c>
      <c r="G20" s="10"/>
      <c r="H20" s="86"/>
    </row>
    <row r="21" spans="1:8" x14ac:dyDescent="0.25">
      <c r="A21" s="25">
        <v>3.1</v>
      </c>
      <c r="B21" s="18" t="s">
        <v>170</v>
      </c>
      <c r="C21" s="9" t="s">
        <v>40</v>
      </c>
      <c r="D21" s="9" t="s">
        <v>21</v>
      </c>
      <c r="E21" s="28"/>
      <c r="F21" s="18" t="s">
        <v>21</v>
      </c>
      <c r="G21" s="10"/>
      <c r="H21" s="86"/>
    </row>
    <row r="22" spans="1:8" x14ac:dyDescent="0.25">
      <c r="A22" s="25">
        <v>3.1</v>
      </c>
      <c r="B22" s="18">
        <v>14</v>
      </c>
      <c r="C22" s="9" t="s">
        <v>40</v>
      </c>
      <c r="D22" s="9" t="s">
        <v>21</v>
      </c>
      <c r="E22" s="10"/>
      <c r="F22" s="18" t="s">
        <v>21</v>
      </c>
      <c r="G22" s="10"/>
      <c r="H22" s="86"/>
    </row>
    <row r="23" spans="1:8" x14ac:dyDescent="0.25">
      <c r="A23" s="25">
        <v>3.1</v>
      </c>
      <c r="B23" s="18">
        <v>15</v>
      </c>
      <c r="C23" s="9" t="s">
        <v>40</v>
      </c>
      <c r="D23" s="9" t="s">
        <v>21</v>
      </c>
      <c r="E23" s="10"/>
      <c r="F23" s="18" t="s">
        <v>21</v>
      </c>
      <c r="G23" s="10"/>
      <c r="H23" s="86"/>
    </row>
    <row r="24" spans="1:8" x14ac:dyDescent="0.25">
      <c r="A24" s="25">
        <v>3.1</v>
      </c>
      <c r="B24" s="18">
        <v>16</v>
      </c>
      <c r="C24" s="9" t="s">
        <v>40</v>
      </c>
      <c r="D24" s="9" t="s">
        <v>21</v>
      </c>
      <c r="E24" s="10"/>
      <c r="F24" s="18" t="s">
        <v>21</v>
      </c>
      <c r="G24" s="10"/>
      <c r="H24" s="86"/>
    </row>
    <row r="25" spans="1:8" x14ac:dyDescent="0.25">
      <c r="A25" s="25">
        <v>3.1</v>
      </c>
      <c r="B25" s="18">
        <v>17</v>
      </c>
      <c r="C25" s="9" t="s">
        <v>40</v>
      </c>
      <c r="D25" s="9" t="s">
        <v>21</v>
      </c>
      <c r="E25" s="10"/>
      <c r="F25" s="18" t="s">
        <v>21</v>
      </c>
      <c r="G25" s="10"/>
      <c r="H25" s="86"/>
    </row>
    <row r="26" spans="1:8" x14ac:dyDescent="0.25">
      <c r="A26" s="25">
        <v>3.1</v>
      </c>
      <c r="B26" s="18" t="s">
        <v>178</v>
      </c>
      <c r="C26" s="9" t="s">
        <v>40</v>
      </c>
      <c r="D26" s="9" t="s">
        <v>21</v>
      </c>
      <c r="E26" s="10"/>
      <c r="F26" s="106" t="s">
        <v>411</v>
      </c>
      <c r="G26" s="10"/>
      <c r="H26" s="86"/>
    </row>
    <row r="27" spans="1:8" x14ac:dyDescent="0.25">
      <c r="A27" s="25">
        <v>3.1</v>
      </c>
      <c r="B27" s="18" t="s">
        <v>169</v>
      </c>
      <c r="C27" s="9" t="s">
        <v>40</v>
      </c>
      <c r="D27" s="9" t="s">
        <v>21</v>
      </c>
      <c r="E27" s="10"/>
      <c r="F27" s="18" t="s">
        <v>21</v>
      </c>
      <c r="G27" s="10"/>
      <c r="H27" s="86"/>
    </row>
    <row r="28" spans="1:8" x14ac:dyDescent="0.25">
      <c r="A28" s="9">
        <v>3.1</v>
      </c>
      <c r="B28" s="18">
        <v>19</v>
      </c>
      <c r="C28" s="9" t="s">
        <v>38</v>
      </c>
      <c r="D28" s="10"/>
      <c r="E28" s="9" t="s">
        <v>174</v>
      </c>
      <c r="F28" s="18" t="s">
        <v>174</v>
      </c>
      <c r="G28" s="10"/>
      <c r="H28" s="86"/>
    </row>
    <row r="29" spans="1:8" x14ac:dyDescent="0.25">
      <c r="A29" s="25">
        <v>3.1</v>
      </c>
      <c r="B29" s="18" t="s">
        <v>26</v>
      </c>
      <c r="C29" s="9" t="s">
        <v>40</v>
      </c>
      <c r="D29" s="9" t="s">
        <v>21</v>
      </c>
      <c r="E29" s="10"/>
      <c r="F29" s="18" t="s">
        <v>21</v>
      </c>
      <c r="G29" s="10"/>
      <c r="H29" s="86"/>
    </row>
    <row r="30" spans="1:8" x14ac:dyDescent="0.25">
      <c r="A30" s="25">
        <v>3.1</v>
      </c>
      <c r="B30" s="18" t="s">
        <v>168</v>
      </c>
      <c r="C30" s="9" t="s">
        <v>40</v>
      </c>
      <c r="D30" s="29" t="s">
        <v>21</v>
      </c>
      <c r="E30" s="28"/>
      <c r="F30" s="18" t="s">
        <v>21</v>
      </c>
      <c r="G30" s="10"/>
      <c r="H30" s="86"/>
    </row>
    <row r="31" spans="1:8" x14ac:dyDescent="0.25">
      <c r="A31" s="25">
        <v>3.1</v>
      </c>
      <c r="B31" s="95">
        <v>21</v>
      </c>
      <c r="C31" s="9" t="s">
        <v>40</v>
      </c>
      <c r="D31" s="9"/>
      <c r="E31" s="10"/>
      <c r="F31" s="96"/>
      <c r="G31" s="24" t="s">
        <v>35</v>
      </c>
      <c r="H31" s="86" t="s">
        <v>192</v>
      </c>
    </row>
    <row r="32" spans="1:8" x14ac:dyDescent="0.25">
      <c r="A32" s="25">
        <v>3.1</v>
      </c>
      <c r="B32" s="18">
        <v>22</v>
      </c>
      <c r="C32" s="9" t="s">
        <v>40</v>
      </c>
      <c r="D32" s="9" t="s">
        <v>21</v>
      </c>
      <c r="E32" s="10"/>
      <c r="F32" s="18" t="s">
        <v>21</v>
      </c>
      <c r="G32" s="10"/>
      <c r="H32" s="86"/>
    </row>
    <row r="33" spans="1:8" x14ac:dyDescent="0.25">
      <c r="A33" s="25">
        <v>3.1</v>
      </c>
      <c r="B33" s="18">
        <v>23</v>
      </c>
      <c r="C33" s="9" t="s">
        <v>40</v>
      </c>
      <c r="D33" s="9" t="s">
        <v>21</v>
      </c>
      <c r="E33" s="10"/>
      <c r="F33" s="18" t="s">
        <v>21</v>
      </c>
      <c r="G33" s="10"/>
      <c r="H33" s="86"/>
    </row>
    <row r="34" spans="1:8" x14ac:dyDescent="0.25">
      <c r="A34" s="111">
        <v>3.1</v>
      </c>
      <c r="B34" s="18">
        <v>24</v>
      </c>
      <c r="C34" s="9" t="s">
        <v>40</v>
      </c>
      <c r="D34" s="9"/>
      <c r="E34" s="9" t="s">
        <v>174</v>
      </c>
      <c r="F34" s="18" t="s">
        <v>174</v>
      </c>
      <c r="G34" s="10"/>
      <c r="H34" s="86"/>
    </row>
    <row r="35" spans="1:8" x14ac:dyDescent="0.25">
      <c r="A35" s="25">
        <v>3.1</v>
      </c>
      <c r="B35" s="18" t="s">
        <v>167</v>
      </c>
      <c r="C35" s="9" t="s">
        <v>40</v>
      </c>
      <c r="D35" s="9" t="s">
        <v>21</v>
      </c>
      <c r="E35" s="10"/>
      <c r="F35" s="18" t="s">
        <v>21</v>
      </c>
      <c r="G35" s="10"/>
      <c r="H35" s="86"/>
    </row>
    <row r="36" spans="1:8" x14ac:dyDescent="0.25">
      <c r="A36" s="25">
        <v>3.1</v>
      </c>
      <c r="B36" s="18" t="s">
        <v>166</v>
      </c>
      <c r="C36" s="9" t="s">
        <v>40</v>
      </c>
      <c r="D36" s="9" t="s">
        <v>21</v>
      </c>
      <c r="E36" s="10"/>
      <c r="F36" s="18" t="s">
        <v>21</v>
      </c>
      <c r="G36" s="10"/>
      <c r="H36" s="86"/>
    </row>
    <row r="37" spans="1:8" ht="30" x14ac:dyDescent="0.25">
      <c r="A37" s="44">
        <v>3.1</v>
      </c>
      <c r="B37" s="32" t="s">
        <v>141</v>
      </c>
      <c r="C37" s="3" t="s">
        <v>40</v>
      </c>
      <c r="D37" s="3" t="s">
        <v>21</v>
      </c>
      <c r="E37" s="11"/>
      <c r="F37" s="50" t="s">
        <v>174</v>
      </c>
      <c r="G37" s="11"/>
      <c r="H37" s="92" t="s">
        <v>388</v>
      </c>
    </row>
    <row r="38" spans="1:8" x14ac:dyDescent="0.25">
      <c r="A38" s="9">
        <v>3.1</v>
      </c>
      <c r="B38" s="18" t="s">
        <v>186</v>
      </c>
      <c r="C38" s="9" t="s">
        <v>41</v>
      </c>
      <c r="D38" s="80" t="s">
        <v>21</v>
      </c>
      <c r="E38" s="80"/>
      <c r="F38" s="80"/>
      <c r="G38" s="10"/>
      <c r="H38" s="86"/>
    </row>
    <row r="39" spans="1:8" x14ac:dyDescent="0.25">
      <c r="A39" s="25">
        <v>3.1</v>
      </c>
      <c r="B39" s="18">
        <v>27</v>
      </c>
      <c r="C39" s="9" t="s">
        <v>40</v>
      </c>
      <c r="D39" s="9" t="s">
        <v>21</v>
      </c>
      <c r="E39" s="10"/>
      <c r="F39" s="18" t="s">
        <v>21</v>
      </c>
      <c r="G39" s="10"/>
      <c r="H39" s="86"/>
    </row>
    <row r="40" spans="1:8" x14ac:dyDescent="0.25">
      <c r="A40" s="9">
        <v>3.1</v>
      </c>
      <c r="B40" s="20">
        <v>28</v>
      </c>
      <c r="C40" s="9" t="s">
        <v>41</v>
      </c>
      <c r="D40" s="9" t="s">
        <v>21</v>
      </c>
      <c r="E40" s="10"/>
      <c r="F40" s="19" t="s">
        <v>174</v>
      </c>
      <c r="G40" s="10"/>
      <c r="H40" s="86" t="s">
        <v>1105</v>
      </c>
    </row>
    <row r="41" spans="1:8" ht="30" x14ac:dyDescent="0.25">
      <c r="A41" s="25">
        <v>3.1</v>
      </c>
      <c r="B41" s="18">
        <v>29</v>
      </c>
      <c r="C41" s="9" t="s">
        <v>40</v>
      </c>
      <c r="D41" s="9" t="s">
        <v>21</v>
      </c>
      <c r="E41" s="10"/>
      <c r="F41" s="19" t="s">
        <v>174</v>
      </c>
      <c r="G41" s="10"/>
      <c r="H41" s="92" t="s">
        <v>388</v>
      </c>
    </row>
    <row r="42" spans="1:8" ht="30" x14ac:dyDescent="0.25">
      <c r="A42" s="44">
        <v>3.1</v>
      </c>
      <c r="B42" s="32">
        <v>30</v>
      </c>
      <c r="C42" s="3" t="s">
        <v>40</v>
      </c>
      <c r="D42" s="3" t="s">
        <v>21</v>
      </c>
      <c r="E42" s="11"/>
      <c r="F42" s="50" t="s">
        <v>174</v>
      </c>
      <c r="G42" s="11"/>
      <c r="H42" s="92" t="s">
        <v>388</v>
      </c>
    </row>
    <row r="43" spans="1:8" x14ac:dyDescent="0.25">
      <c r="A43" s="25">
        <v>3.1</v>
      </c>
      <c r="B43" s="18">
        <v>31</v>
      </c>
      <c r="C43" s="9" t="s">
        <v>40</v>
      </c>
      <c r="D43" s="9" t="s">
        <v>21</v>
      </c>
      <c r="E43" s="10"/>
      <c r="F43" s="18" t="s">
        <v>21</v>
      </c>
      <c r="G43" s="10"/>
      <c r="H43" s="86"/>
    </row>
    <row r="44" spans="1:8" x14ac:dyDescent="0.25">
      <c r="A44" s="25">
        <v>3.1</v>
      </c>
      <c r="B44" s="18">
        <v>32</v>
      </c>
      <c r="C44" s="9" t="s">
        <v>40</v>
      </c>
      <c r="D44" s="9" t="s">
        <v>21</v>
      </c>
      <c r="E44" s="10"/>
      <c r="F44" s="18" t="s">
        <v>21</v>
      </c>
      <c r="G44" s="10"/>
      <c r="H44" s="86"/>
    </row>
    <row r="45" spans="1:8" ht="30" x14ac:dyDescent="0.25">
      <c r="A45" s="44">
        <v>3.1</v>
      </c>
      <c r="B45" s="32">
        <v>33</v>
      </c>
      <c r="C45" s="3" t="s">
        <v>40</v>
      </c>
      <c r="D45" s="3" t="s">
        <v>21</v>
      </c>
      <c r="E45" s="11"/>
      <c r="F45" s="50" t="s">
        <v>174</v>
      </c>
      <c r="G45" s="11"/>
      <c r="H45" s="92" t="s">
        <v>388</v>
      </c>
    </row>
    <row r="46" spans="1:8" x14ac:dyDescent="0.25">
      <c r="A46" s="25">
        <v>3.1</v>
      </c>
      <c r="B46" s="18">
        <v>34</v>
      </c>
      <c r="C46" s="9" t="s">
        <v>40</v>
      </c>
      <c r="D46" s="9" t="s">
        <v>21</v>
      </c>
      <c r="E46" s="10"/>
      <c r="F46" s="18" t="s">
        <v>21</v>
      </c>
      <c r="G46" s="10"/>
      <c r="H46" s="86"/>
    </row>
    <row r="47" spans="1:8" ht="30" x14ac:dyDescent="0.25">
      <c r="A47" s="44">
        <v>3.1</v>
      </c>
      <c r="B47" s="32">
        <v>35</v>
      </c>
      <c r="C47" s="3" t="s">
        <v>40</v>
      </c>
      <c r="D47" s="3" t="s">
        <v>21</v>
      </c>
      <c r="E47" s="11"/>
      <c r="F47" s="50" t="s">
        <v>174</v>
      </c>
      <c r="G47" s="11"/>
      <c r="H47" s="92" t="s">
        <v>388</v>
      </c>
    </row>
    <row r="48" spans="1:8" x14ac:dyDescent="0.25">
      <c r="A48" s="25">
        <v>3.1</v>
      </c>
      <c r="B48" s="18" t="s">
        <v>165</v>
      </c>
      <c r="C48" s="9" t="s">
        <v>40</v>
      </c>
      <c r="D48" s="9" t="s">
        <v>21</v>
      </c>
      <c r="E48" s="10"/>
      <c r="F48" s="18" t="s">
        <v>21</v>
      </c>
      <c r="G48" s="10"/>
      <c r="H48" s="86"/>
    </row>
    <row r="49" spans="1:8" x14ac:dyDescent="0.25">
      <c r="A49" s="25">
        <v>3.1</v>
      </c>
      <c r="B49" s="18" t="s">
        <v>164</v>
      </c>
      <c r="C49" s="9" t="s">
        <v>40</v>
      </c>
      <c r="D49" s="29" t="s">
        <v>21</v>
      </c>
      <c r="E49" s="28"/>
      <c r="F49" s="18" t="s">
        <v>21</v>
      </c>
      <c r="G49" s="10"/>
      <c r="H49" s="86"/>
    </row>
    <row r="50" spans="1:8" ht="30" x14ac:dyDescent="0.25">
      <c r="A50" s="44">
        <v>3.1</v>
      </c>
      <c r="B50" s="32">
        <v>38</v>
      </c>
      <c r="C50" s="3" t="s">
        <v>40</v>
      </c>
      <c r="D50" s="3" t="s">
        <v>21</v>
      </c>
      <c r="E50" s="11"/>
      <c r="F50" s="50" t="s">
        <v>174</v>
      </c>
      <c r="G50" s="11"/>
      <c r="H50" s="92" t="s">
        <v>388</v>
      </c>
    </row>
    <row r="51" spans="1:8" x14ac:dyDescent="0.25">
      <c r="A51" s="9">
        <v>3.1</v>
      </c>
      <c r="B51" s="20">
        <v>40</v>
      </c>
      <c r="C51" s="9" t="s">
        <v>38</v>
      </c>
      <c r="D51" s="9" t="s">
        <v>21</v>
      </c>
      <c r="E51" s="10"/>
      <c r="F51" s="18" t="s">
        <v>21</v>
      </c>
      <c r="G51" s="10"/>
      <c r="H51" s="86" t="s">
        <v>1106</v>
      </c>
    </row>
    <row r="52" spans="1:8" x14ac:dyDescent="0.25">
      <c r="A52" s="111">
        <v>3.1</v>
      </c>
      <c r="B52" s="18">
        <v>42</v>
      </c>
      <c r="C52" s="9" t="s">
        <v>40</v>
      </c>
      <c r="D52" s="9"/>
      <c r="E52" s="9" t="s">
        <v>174</v>
      </c>
      <c r="F52" s="18" t="s">
        <v>174</v>
      </c>
      <c r="G52" s="10"/>
      <c r="H52" s="86"/>
    </row>
    <row r="53" spans="1:8" x14ac:dyDescent="0.25">
      <c r="A53" s="9">
        <v>3.1</v>
      </c>
      <c r="B53" s="18">
        <v>43</v>
      </c>
      <c r="C53" s="9" t="s">
        <v>38</v>
      </c>
      <c r="D53" s="9"/>
      <c r="E53" s="9" t="s">
        <v>174</v>
      </c>
      <c r="F53" s="18" t="s">
        <v>174</v>
      </c>
      <c r="G53" s="10"/>
      <c r="H53" s="86"/>
    </row>
    <row r="54" spans="1:8" x14ac:dyDescent="0.25">
      <c r="A54" s="9">
        <v>3.1</v>
      </c>
      <c r="B54" s="18">
        <v>44</v>
      </c>
      <c r="C54" s="9" t="s">
        <v>38</v>
      </c>
      <c r="D54" s="9"/>
      <c r="E54" s="9" t="s">
        <v>174</v>
      </c>
      <c r="F54" s="18" t="s">
        <v>174</v>
      </c>
      <c r="G54" s="10"/>
      <c r="H54" s="86"/>
    </row>
    <row r="55" spans="1:8" x14ac:dyDescent="0.25">
      <c r="A55" s="9">
        <v>3.1</v>
      </c>
      <c r="B55" s="18" t="s">
        <v>140</v>
      </c>
      <c r="C55" s="9" t="s">
        <v>38</v>
      </c>
      <c r="D55" s="9"/>
      <c r="E55" s="9" t="s">
        <v>174</v>
      </c>
      <c r="F55" s="18" t="s">
        <v>174</v>
      </c>
      <c r="G55" s="10"/>
      <c r="H55" s="86"/>
    </row>
    <row r="56" spans="1:8" x14ac:dyDescent="0.25">
      <c r="A56" s="9">
        <v>3.1</v>
      </c>
      <c r="B56" s="18" t="s">
        <v>139</v>
      </c>
      <c r="C56" s="9" t="s">
        <v>38</v>
      </c>
      <c r="D56" s="80"/>
      <c r="E56" s="80" t="s">
        <v>174</v>
      </c>
      <c r="F56" s="80"/>
      <c r="G56" s="10"/>
      <c r="H56" s="86"/>
    </row>
    <row r="57" spans="1:8" x14ac:dyDescent="0.25">
      <c r="A57" s="9">
        <v>3.1</v>
      </c>
      <c r="B57" s="18">
        <v>46</v>
      </c>
      <c r="C57" s="9" t="s">
        <v>41</v>
      </c>
      <c r="D57" s="9"/>
      <c r="E57" s="9" t="s">
        <v>174</v>
      </c>
      <c r="F57" s="18" t="s">
        <v>174</v>
      </c>
      <c r="G57" s="10"/>
      <c r="H57" s="86"/>
    </row>
    <row r="58" spans="1:8" x14ac:dyDescent="0.25">
      <c r="A58" s="9">
        <v>3.1</v>
      </c>
      <c r="B58" s="18" t="s">
        <v>138</v>
      </c>
      <c r="C58" s="9" t="s">
        <v>41</v>
      </c>
      <c r="D58" s="9"/>
      <c r="E58" s="9" t="s">
        <v>174</v>
      </c>
      <c r="F58" s="18" t="s">
        <v>174</v>
      </c>
      <c r="G58" s="10"/>
      <c r="H58" s="86"/>
    </row>
    <row r="59" spans="1:8" x14ac:dyDescent="0.25">
      <c r="A59" s="9">
        <v>3.1</v>
      </c>
      <c r="B59" s="18" t="s">
        <v>37</v>
      </c>
      <c r="C59" s="9" t="s">
        <v>41</v>
      </c>
      <c r="D59" s="80"/>
      <c r="E59" s="80" t="s">
        <v>174</v>
      </c>
      <c r="F59" s="80"/>
      <c r="G59" s="80"/>
      <c r="H59" s="86"/>
    </row>
    <row r="60" spans="1:8" x14ac:dyDescent="0.25">
      <c r="A60" s="9">
        <v>3.1</v>
      </c>
      <c r="B60" s="18">
        <v>48</v>
      </c>
      <c r="C60" s="9" t="s">
        <v>41</v>
      </c>
      <c r="D60" s="9"/>
      <c r="E60" s="9" t="s">
        <v>174</v>
      </c>
      <c r="F60" s="18" t="s">
        <v>174</v>
      </c>
      <c r="G60" s="10"/>
      <c r="H60" s="86"/>
    </row>
    <row r="61" spans="1:8" x14ac:dyDescent="0.25">
      <c r="A61" s="9">
        <v>3.1</v>
      </c>
      <c r="B61" s="18">
        <v>49</v>
      </c>
      <c r="C61" s="9" t="s">
        <v>41</v>
      </c>
      <c r="D61" s="9"/>
      <c r="E61" s="9" t="s">
        <v>174</v>
      </c>
      <c r="F61" s="18" t="s">
        <v>174</v>
      </c>
      <c r="G61" s="10"/>
      <c r="H61" s="86"/>
    </row>
    <row r="62" spans="1:8" x14ac:dyDescent="0.25">
      <c r="A62" s="9">
        <v>3.1</v>
      </c>
      <c r="B62" s="18">
        <v>50</v>
      </c>
      <c r="C62" s="9" t="s">
        <v>41</v>
      </c>
      <c r="D62" s="9"/>
      <c r="E62" s="9" t="s">
        <v>174</v>
      </c>
      <c r="F62" s="18" t="s">
        <v>174</v>
      </c>
      <c r="G62" s="10"/>
      <c r="H62" s="86"/>
    </row>
    <row r="63" spans="1:8" x14ac:dyDescent="0.25">
      <c r="A63" s="9">
        <v>3.1</v>
      </c>
      <c r="B63" s="18" t="s">
        <v>137</v>
      </c>
      <c r="C63" s="9" t="s">
        <v>38</v>
      </c>
      <c r="D63" s="10"/>
      <c r="E63" s="73" t="s">
        <v>174</v>
      </c>
      <c r="F63" s="10"/>
      <c r="G63" s="10"/>
      <c r="H63" s="86" t="s">
        <v>355</v>
      </c>
    </row>
    <row r="64" spans="1:8" x14ac:dyDescent="0.25">
      <c r="A64" s="9">
        <v>3.1</v>
      </c>
      <c r="B64" s="18" t="s">
        <v>136</v>
      </c>
      <c r="C64" s="9" t="s">
        <v>38</v>
      </c>
      <c r="D64" s="9"/>
      <c r="E64" s="73" t="s">
        <v>174</v>
      </c>
      <c r="F64" s="10"/>
      <c r="G64" s="10"/>
      <c r="H64" s="86"/>
    </row>
    <row r="65" spans="1:8" x14ac:dyDescent="0.25">
      <c r="A65" s="9">
        <v>3.1</v>
      </c>
      <c r="B65" s="18" t="s">
        <v>135</v>
      </c>
      <c r="C65" s="9" t="s">
        <v>41</v>
      </c>
      <c r="D65" s="9"/>
      <c r="E65" s="73" t="s">
        <v>174</v>
      </c>
      <c r="F65" s="10"/>
      <c r="G65" s="10"/>
      <c r="H65" s="86"/>
    </row>
    <row r="66" spans="1:8" x14ac:dyDescent="0.25">
      <c r="A66" s="9">
        <v>3.1</v>
      </c>
      <c r="B66" s="18" t="s">
        <v>134</v>
      </c>
      <c r="C66" s="9" t="s">
        <v>41</v>
      </c>
      <c r="D66" s="9"/>
      <c r="E66" s="73" t="s">
        <v>174</v>
      </c>
      <c r="F66" s="10"/>
      <c r="G66" s="10"/>
      <c r="H66" s="86"/>
    </row>
    <row r="67" spans="1:8" x14ac:dyDescent="0.25">
      <c r="A67" s="9">
        <v>3.1</v>
      </c>
      <c r="B67" s="18" t="s">
        <v>133</v>
      </c>
      <c r="C67" s="9" t="s">
        <v>41</v>
      </c>
      <c r="D67" s="14"/>
      <c r="E67" s="73" t="s">
        <v>174</v>
      </c>
      <c r="F67" s="10"/>
      <c r="G67" s="10"/>
      <c r="H67" s="86"/>
    </row>
    <row r="68" spans="1:8" x14ac:dyDescent="0.25">
      <c r="A68" s="9">
        <v>3.1</v>
      </c>
      <c r="B68" s="18" t="s">
        <v>132</v>
      </c>
      <c r="C68" s="9" t="s">
        <v>41</v>
      </c>
      <c r="D68" s="73"/>
      <c r="E68" s="73" t="s">
        <v>174</v>
      </c>
      <c r="F68" s="10"/>
      <c r="G68" s="10"/>
      <c r="H68" s="86"/>
    </row>
    <row r="69" spans="1:8" x14ac:dyDescent="0.25">
      <c r="A69" s="111">
        <v>3.1</v>
      </c>
      <c r="B69" s="18" t="s">
        <v>131</v>
      </c>
      <c r="C69" s="9" t="s">
        <v>40</v>
      </c>
      <c r="D69" s="79"/>
      <c r="E69" s="9" t="s">
        <v>174</v>
      </c>
      <c r="F69" s="18" t="s">
        <v>174</v>
      </c>
      <c r="G69" s="10"/>
      <c r="H69" s="86"/>
    </row>
    <row r="70" spans="1:8" x14ac:dyDescent="0.25">
      <c r="A70" s="111">
        <v>3.1</v>
      </c>
      <c r="B70" s="18" t="s">
        <v>130</v>
      </c>
      <c r="C70" s="9" t="s">
        <v>40</v>
      </c>
      <c r="D70" s="10"/>
      <c r="E70" s="9" t="s">
        <v>174</v>
      </c>
      <c r="F70" s="18" t="s">
        <v>174</v>
      </c>
      <c r="G70" s="10"/>
      <c r="H70" s="86"/>
    </row>
    <row r="71" spans="1:8" x14ac:dyDescent="0.25">
      <c r="A71" s="9">
        <v>3.1</v>
      </c>
      <c r="B71" s="18" t="s">
        <v>129</v>
      </c>
      <c r="C71" s="9" t="s">
        <v>38</v>
      </c>
      <c r="D71" s="10"/>
      <c r="E71" s="73" t="s">
        <v>174</v>
      </c>
      <c r="F71" s="10"/>
      <c r="G71" s="10"/>
      <c r="H71" s="86"/>
    </row>
    <row r="72" spans="1:8" x14ac:dyDescent="0.25">
      <c r="A72" s="9">
        <v>3.1</v>
      </c>
      <c r="B72" s="18">
        <v>55</v>
      </c>
      <c r="C72" s="9" t="s">
        <v>38</v>
      </c>
      <c r="D72" s="10"/>
      <c r="E72" s="73" t="s">
        <v>174</v>
      </c>
      <c r="F72" s="10"/>
      <c r="G72" s="10"/>
      <c r="H72" s="86"/>
    </row>
    <row r="73" spans="1:8" x14ac:dyDescent="0.25">
      <c r="A73" s="9">
        <v>3.1</v>
      </c>
      <c r="B73" s="18">
        <v>56</v>
      </c>
      <c r="C73" s="9" t="s">
        <v>41</v>
      </c>
      <c r="D73" s="10"/>
      <c r="E73" s="73" t="s">
        <v>174</v>
      </c>
      <c r="F73" s="18" t="s">
        <v>174</v>
      </c>
      <c r="G73" s="10"/>
      <c r="H73" s="86"/>
    </row>
    <row r="74" spans="1:8" x14ac:dyDescent="0.25">
      <c r="A74" s="9">
        <v>3.1</v>
      </c>
      <c r="B74" s="18" t="s">
        <v>128</v>
      </c>
      <c r="C74" s="9" t="s">
        <v>41</v>
      </c>
      <c r="D74" s="10"/>
      <c r="E74" s="73" t="s">
        <v>174</v>
      </c>
      <c r="F74" s="10"/>
      <c r="G74" s="10"/>
      <c r="H74" s="86"/>
    </row>
    <row r="75" spans="1:8" x14ac:dyDescent="0.25">
      <c r="A75" s="9">
        <v>3.1</v>
      </c>
      <c r="B75" s="18" t="s">
        <v>127</v>
      </c>
      <c r="C75" s="9" t="s">
        <v>41</v>
      </c>
      <c r="D75" s="10"/>
      <c r="E75" s="9" t="s">
        <v>174</v>
      </c>
      <c r="F75" s="10"/>
      <c r="G75" s="10"/>
      <c r="H75" s="86"/>
    </row>
    <row r="76" spans="1:8" x14ac:dyDescent="0.25">
      <c r="A76" s="9">
        <v>3.1</v>
      </c>
      <c r="B76" s="18" t="s">
        <v>126</v>
      </c>
      <c r="C76" s="9" t="s">
        <v>41</v>
      </c>
      <c r="D76" s="10"/>
      <c r="E76" s="9" t="s">
        <v>174</v>
      </c>
      <c r="F76" s="10"/>
      <c r="G76" s="10"/>
      <c r="H76" s="86"/>
    </row>
    <row r="77" spans="1:8" x14ac:dyDescent="0.25">
      <c r="A77" s="9">
        <v>3.1</v>
      </c>
      <c r="B77" s="18" t="s">
        <v>125</v>
      </c>
      <c r="C77" s="9" t="s">
        <v>41</v>
      </c>
      <c r="D77" s="10"/>
      <c r="E77" s="73" t="s">
        <v>174</v>
      </c>
      <c r="F77" s="10"/>
      <c r="G77" s="10"/>
      <c r="H77" s="86"/>
    </row>
    <row r="78" spans="1:8" x14ac:dyDescent="0.25">
      <c r="A78" s="9">
        <v>3.1</v>
      </c>
      <c r="B78" s="18">
        <v>58</v>
      </c>
      <c r="C78" s="9" t="s">
        <v>38</v>
      </c>
      <c r="D78" s="10"/>
      <c r="E78" s="73" t="s">
        <v>174</v>
      </c>
      <c r="F78" s="10"/>
      <c r="G78" s="10"/>
      <c r="H78" s="86" t="s">
        <v>355</v>
      </c>
    </row>
    <row r="79" spans="1:8" x14ac:dyDescent="0.25">
      <c r="A79" s="9">
        <v>3.1</v>
      </c>
      <c r="B79" s="18">
        <v>59</v>
      </c>
      <c r="C79" s="9" t="s">
        <v>38</v>
      </c>
      <c r="D79" s="10"/>
      <c r="E79" s="73" t="s">
        <v>174</v>
      </c>
      <c r="F79" s="10"/>
      <c r="G79" s="10"/>
      <c r="H79" s="86" t="s">
        <v>355</v>
      </c>
    </row>
    <row r="80" spans="1:8" x14ac:dyDescent="0.25">
      <c r="A80" s="9">
        <v>3.1</v>
      </c>
      <c r="B80" s="18">
        <v>60</v>
      </c>
      <c r="C80" s="9" t="s">
        <v>38</v>
      </c>
      <c r="D80" s="10"/>
      <c r="E80" s="73" t="s">
        <v>174</v>
      </c>
      <c r="F80" s="10"/>
      <c r="G80" s="10"/>
      <c r="H80" s="86"/>
    </row>
    <row r="81" spans="1:8" x14ac:dyDescent="0.25">
      <c r="A81" s="9">
        <v>3.1</v>
      </c>
      <c r="B81" s="18" t="s">
        <v>124</v>
      </c>
      <c r="C81" s="9" t="s">
        <v>41</v>
      </c>
      <c r="D81" s="10"/>
      <c r="E81" s="9" t="s">
        <v>174</v>
      </c>
      <c r="F81" s="10"/>
      <c r="G81" s="10"/>
      <c r="H81" s="86"/>
    </row>
    <row r="82" spans="1:8" x14ac:dyDescent="0.25">
      <c r="A82" s="9">
        <v>3.1</v>
      </c>
      <c r="B82" s="18" t="s">
        <v>123</v>
      </c>
      <c r="C82" s="9" t="s">
        <v>41</v>
      </c>
      <c r="D82" s="10"/>
      <c r="E82" s="73" t="s">
        <v>174</v>
      </c>
      <c r="F82" s="10"/>
      <c r="G82" s="10"/>
      <c r="H82" s="86"/>
    </row>
    <row r="83" spans="1:8" x14ac:dyDescent="0.25">
      <c r="A83" s="9">
        <v>3.1</v>
      </c>
      <c r="B83" s="18" t="s">
        <v>122</v>
      </c>
      <c r="C83" s="9" t="s">
        <v>41</v>
      </c>
      <c r="D83" s="10"/>
      <c r="E83" s="73" t="s">
        <v>174</v>
      </c>
      <c r="F83" s="10"/>
      <c r="G83" s="10"/>
      <c r="H83" s="86"/>
    </row>
    <row r="84" spans="1:8" x14ac:dyDescent="0.25">
      <c r="A84" s="9">
        <v>3.1</v>
      </c>
      <c r="B84" s="18">
        <v>62</v>
      </c>
      <c r="C84" s="9" t="s">
        <v>38</v>
      </c>
      <c r="E84" s="67" t="s">
        <v>174</v>
      </c>
      <c r="F84" s="10"/>
      <c r="G84" s="10"/>
      <c r="H84" s="86"/>
    </row>
    <row r="85" spans="1:8" x14ac:dyDescent="0.25">
      <c r="A85" s="9">
        <v>3.1</v>
      </c>
      <c r="B85" s="18">
        <v>63</v>
      </c>
      <c r="C85" s="9" t="s">
        <v>41</v>
      </c>
      <c r="E85" s="67" t="s">
        <v>174</v>
      </c>
      <c r="F85" s="10"/>
      <c r="G85" s="10"/>
      <c r="H85" s="86"/>
    </row>
    <row r="86" spans="1:8" x14ac:dyDescent="0.25">
      <c r="A86" s="9">
        <v>3.1</v>
      </c>
      <c r="B86" s="18">
        <v>64</v>
      </c>
      <c r="C86" s="9" t="s">
        <v>38</v>
      </c>
      <c r="D86" s="10"/>
      <c r="E86" s="73" t="s">
        <v>174</v>
      </c>
      <c r="F86" s="10"/>
      <c r="G86" s="10"/>
      <c r="H86" s="86"/>
    </row>
    <row r="87" spans="1:8" x14ac:dyDescent="0.25">
      <c r="A87" s="9">
        <v>3.1</v>
      </c>
      <c r="B87" s="18">
        <v>65</v>
      </c>
      <c r="C87" s="9" t="s">
        <v>38</v>
      </c>
      <c r="D87" s="10"/>
      <c r="E87" s="73" t="s">
        <v>174</v>
      </c>
      <c r="F87" s="10"/>
      <c r="G87" s="10"/>
      <c r="H87" s="86"/>
    </row>
    <row r="88" spans="1:8" x14ac:dyDescent="0.25">
      <c r="A88" s="9">
        <v>3.1</v>
      </c>
      <c r="B88" s="18" t="s">
        <v>163</v>
      </c>
      <c r="C88" s="9" t="s">
        <v>41</v>
      </c>
      <c r="D88" s="3" t="s">
        <v>21</v>
      </c>
      <c r="E88" s="9"/>
      <c r="F88" s="10"/>
      <c r="G88" s="10"/>
      <c r="H88" s="86"/>
    </row>
    <row r="89" spans="1:8" ht="30" x14ac:dyDescent="0.25">
      <c r="A89" s="3">
        <v>3.1</v>
      </c>
      <c r="B89" s="54" t="s">
        <v>162</v>
      </c>
      <c r="C89" s="3" t="s">
        <v>41</v>
      </c>
      <c r="D89" s="3" t="s">
        <v>21</v>
      </c>
      <c r="E89" s="9"/>
      <c r="F89" s="10"/>
      <c r="G89" s="55" t="s">
        <v>411</v>
      </c>
      <c r="H89" s="87" t="s">
        <v>319</v>
      </c>
    </row>
    <row r="90" spans="1:8" x14ac:dyDescent="0.25">
      <c r="A90" s="9">
        <v>3.1</v>
      </c>
      <c r="B90" s="18" t="s">
        <v>187</v>
      </c>
      <c r="C90" s="9" t="s">
        <v>38</v>
      </c>
      <c r="D90" s="10"/>
      <c r="E90" s="73" t="s">
        <v>174</v>
      </c>
      <c r="F90" s="10"/>
      <c r="G90" s="10"/>
      <c r="H90" s="86"/>
    </row>
    <row r="91" spans="1:8" x14ac:dyDescent="0.25">
      <c r="A91" s="9">
        <v>3.1</v>
      </c>
      <c r="B91" s="20" t="s">
        <v>161</v>
      </c>
      <c r="C91" s="9" t="s">
        <v>41</v>
      </c>
      <c r="D91" s="51" t="s">
        <v>21</v>
      </c>
      <c r="E91" s="67"/>
      <c r="F91" s="10"/>
      <c r="G91" s="10"/>
      <c r="H91" s="86" t="s">
        <v>1106</v>
      </c>
    </row>
    <row r="92" spans="1:8" x14ac:dyDescent="0.25">
      <c r="A92" s="9">
        <v>3.1</v>
      </c>
      <c r="B92" s="18">
        <v>72</v>
      </c>
      <c r="C92" s="9" t="s">
        <v>41</v>
      </c>
      <c r="D92" s="3" t="s">
        <v>21</v>
      </c>
      <c r="E92" s="9"/>
      <c r="F92" s="10"/>
      <c r="G92" s="10"/>
      <c r="H92" s="86"/>
    </row>
    <row r="93" spans="1:8" x14ac:dyDescent="0.25">
      <c r="A93" s="9">
        <v>3.1</v>
      </c>
      <c r="B93" s="18" t="s">
        <v>160</v>
      </c>
      <c r="C93" s="9" t="s">
        <v>38</v>
      </c>
      <c r="D93" s="3" t="s">
        <v>21</v>
      </c>
      <c r="E93" s="9"/>
      <c r="F93" s="10"/>
      <c r="G93" s="10"/>
      <c r="H93" s="86"/>
    </row>
    <row r="94" spans="1:8" x14ac:dyDescent="0.25">
      <c r="A94" s="9">
        <v>3.1</v>
      </c>
      <c r="B94" s="18" t="s">
        <v>188</v>
      </c>
      <c r="C94" s="9" t="s">
        <v>38</v>
      </c>
      <c r="D94" s="3" t="s">
        <v>21</v>
      </c>
      <c r="E94" s="9"/>
      <c r="F94" s="10"/>
      <c r="G94" s="10"/>
      <c r="H94" s="86"/>
    </row>
    <row r="95" spans="1:8" x14ac:dyDescent="0.25">
      <c r="A95" s="111">
        <v>3.1</v>
      </c>
      <c r="B95" s="18">
        <v>74</v>
      </c>
      <c r="C95" s="9" t="s">
        <v>40</v>
      </c>
      <c r="D95" s="10"/>
      <c r="E95" s="9" t="s">
        <v>174</v>
      </c>
      <c r="F95" s="18" t="s">
        <v>174</v>
      </c>
      <c r="G95" s="10"/>
      <c r="H95" s="86"/>
    </row>
    <row r="96" spans="1:8" x14ac:dyDescent="0.25">
      <c r="A96" s="111">
        <v>3.1</v>
      </c>
      <c r="B96" s="18">
        <v>75</v>
      </c>
      <c r="C96" s="9" t="s">
        <v>40</v>
      </c>
      <c r="D96" s="10"/>
      <c r="E96" s="9" t="s">
        <v>174</v>
      </c>
      <c r="F96" s="18" t="s">
        <v>174</v>
      </c>
      <c r="G96" s="10"/>
      <c r="H96" s="86"/>
    </row>
    <row r="97" spans="1:8" x14ac:dyDescent="0.25">
      <c r="A97" s="9">
        <v>3.1</v>
      </c>
      <c r="B97" s="18">
        <v>76</v>
      </c>
      <c r="C97" s="9" t="s">
        <v>41</v>
      </c>
      <c r="D97" s="10"/>
      <c r="E97" s="73" t="s">
        <v>174</v>
      </c>
      <c r="F97" s="10"/>
      <c r="G97" s="10"/>
      <c r="H97" s="86"/>
    </row>
    <row r="98" spans="1:8" x14ac:dyDescent="0.25">
      <c r="A98" s="111">
        <v>3.1</v>
      </c>
      <c r="B98" s="18">
        <v>77</v>
      </c>
      <c r="C98" s="9" t="s">
        <v>40</v>
      </c>
      <c r="D98" s="10"/>
      <c r="E98" s="9" t="s">
        <v>174</v>
      </c>
      <c r="F98" s="18" t="s">
        <v>174</v>
      </c>
      <c r="G98" s="10"/>
      <c r="H98" s="86"/>
    </row>
    <row r="99" spans="1:8" x14ac:dyDescent="0.25">
      <c r="A99" s="25">
        <v>3.1</v>
      </c>
      <c r="B99" s="18">
        <v>78</v>
      </c>
      <c r="C99" s="9" t="s">
        <v>40</v>
      </c>
      <c r="D99" s="26" t="s">
        <v>21</v>
      </c>
      <c r="E99" s="9"/>
      <c r="F99" s="18" t="s">
        <v>21</v>
      </c>
      <c r="G99" s="10"/>
      <c r="H99" s="86"/>
    </row>
    <row r="100" spans="1:8" x14ac:dyDescent="0.25">
      <c r="A100" s="9">
        <v>3.1</v>
      </c>
      <c r="B100" s="20">
        <v>79</v>
      </c>
      <c r="C100" s="9" t="s">
        <v>41</v>
      </c>
      <c r="D100" s="3" t="s">
        <v>21</v>
      </c>
      <c r="E100" s="9"/>
      <c r="F100" s="10"/>
      <c r="G100" s="10"/>
      <c r="H100" s="86" t="s">
        <v>1106</v>
      </c>
    </row>
    <row r="101" spans="1:8" x14ac:dyDescent="0.25">
      <c r="A101" s="25">
        <v>3.1</v>
      </c>
      <c r="B101" s="18" t="s">
        <v>159</v>
      </c>
      <c r="C101" s="9" t="s">
        <v>40</v>
      </c>
      <c r="D101" s="9" t="s">
        <v>21</v>
      </c>
      <c r="E101" s="9"/>
      <c r="F101" s="18" t="s">
        <v>21</v>
      </c>
      <c r="G101" s="10"/>
      <c r="H101" s="86"/>
    </row>
    <row r="102" spans="1:8" x14ac:dyDescent="0.25">
      <c r="A102" s="25">
        <v>3.1</v>
      </c>
      <c r="B102" s="18" t="s">
        <v>158</v>
      </c>
      <c r="C102" s="9" t="s">
        <v>40</v>
      </c>
      <c r="D102" s="9" t="s">
        <v>21</v>
      </c>
      <c r="E102" s="9"/>
      <c r="F102" s="18" t="s">
        <v>21</v>
      </c>
      <c r="G102" s="10"/>
      <c r="H102" s="86"/>
    </row>
    <row r="103" spans="1:8" x14ac:dyDescent="0.25">
      <c r="A103" s="25">
        <v>3.1</v>
      </c>
      <c r="B103" s="18" t="s">
        <v>157</v>
      </c>
      <c r="C103" s="9" t="s">
        <v>40</v>
      </c>
      <c r="D103" s="9" t="s">
        <v>21</v>
      </c>
      <c r="E103" s="9"/>
      <c r="F103" s="18" t="s">
        <v>21</v>
      </c>
      <c r="G103" s="10"/>
      <c r="H103" s="86"/>
    </row>
    <row r="104" spans="1:8" x14ac:dyDescent="0.25">
      <c r="A104" s="9">
        <v>3.1</v>
      </c>
      <c r="B104" s="18">
        <v>81</v>
      </c>
      <c r="C104" s="9" t="s">
        <v>41</v>
      </c>
      <c r="D104" s="9"/>
      <c r="E104" s="70" t="s">
        <v>174</v>
      </c>
      <c r="F104" s="10"/>
      <c r="G104" s="10"/>
      <c r="H104" s="86"/>
    </row>
    <row r="105" spans="1:8" ht="14.25" customHeight="1" x14ac:dyDescent="0.25">
      <c r="A105" s="25">
        <v>3.1</v>
      </c>
      <c r="B105" s="18">
        <v>82</v>
      </c>
      <c r="C105" s="9" t="s">
        <v>40</v>
      </c>
      <c r="D105" s="9" t="s">
        <v>21</v>
      </c>
      <c r="E105" s="9"/>
      <c r="F105" s="18" t="s">
        <v>21</v>
      </c>
      <c r="G105" s="10"/>
      <c r="H105" s="86"/>
    </row>
    <row r="106" spans="1:8" x14ac:dyDescent="0.25">
      <c r="A106" s="9">
        <v>3.1</v>
      </c>
      <c r="B106" s="20">
        <v>83</v>
      </c>
      <c r="C106" s="9" t="s">
        <v>38</v>
      </c>
      <c r="D106" s="70" t="s">
        <v>21</v>
      </c>
      <c r="E106" s="9"/>
      <c r="F106" s="10"/>
      <c r="G106" s="10"/>
      <c r="H106" s="86" t="s">
        <v>1106</v>
      </c>
    </row>
    <row r="107" spans="1:8" x14ac:dyDescent="0.25">
      <c r="A107" s="25">
        <v>3.1</v>
      </c>
      <c r="B107" s="18" t="s">
        <v>156</v>
      </c>
      <c r="C107" s="9" t="s">
        <v>40</v>
      </c>
      <c r="D107" s="9" t="s">
        <v>21</v>
      </c>
      <c r="E107" s="9"/>
      <c r="F107" s="18" t="s">
        <v>21</v>
      </c>
      <c r="G107" s="10"/>
      <c r="H107" s="86"/>
    </row>
    <row r="108" spans="1:8" x14ac:dyDescent="0.25">
      <c r="A108" s="25">
        <v>3.1</v>
      </c>
      <c r="B108" s="18" t="s">
        <v>155</v>
      </c>
      <c r="C108" s="9" t="s">
        <v>40</v>
      </c>
      <c r="D108" s="9" t="s">
        <v>21</v>
      </c>
      <c r="E108" s="9"/>
      <c r="F108" s="18" t="s">
        <v>21</v>
      </c>
      <c r="G108" s="10"/>
      <c r="H108" s="86"/>
    </row>
    <row r="109" spans="1:8" x14ac:dyDescent="0.25">
      <c r="A109" s="25">
        <v>3.1</v>
      </c>
      <c r="B109" s="18">
        <v>86</v>
      </c>
      <c r="C109" s="9" t="s">
        <v>40</v>
      </c>
      <c r="D109" s="9" t="s">
        <v>21</v>
      </c>
      <c r="E109" s="9"/>
      <c r="F109" s="106" t="s">
        <v>411</v>
      </c>
      <c r="G109" s="10"/>
      <c r="H109" s="86"/>
    </row>
    <row r="110" spans="1:8" x14ac:dyDescent="0.25">
      <c r="A110" s="9">
        <v>3.1</v>
      </c>
      <c r="B110" s="20">
        <v>87</v>
      </c>
      <c r="C110" s="9" t="s">
        <v>41</v>
      </c>
      <c r="D110" s="70" t="s">
        <v>21</v>
      </c>
      <c r="E110" s="9"/>
      <c r="F110" s="10"/>
      <c r="G110" s="10"/>
      <c r="H110" s="86" t="s">
        <v>1106</v>
      </c>
    </row>
    <row r="111" spans="1:8" x14ac:dyDescent="0.25">
      <c r="A111" s="25">
        <v>3.1</v>
      </c>
      <c r="B111" s="18" t="s">
        <v>154</v>
      </c>
      <c r="C111" s="9" t="s">
        <v>40</v>
      </c>
      <c r="D111" s="9" t="s">
        <v>21</v>
      </c>
      <c r="E111" s="9"/>
      <c r="F111" s="18" t="s">
        <v>21</v>
      </c>
      <c r="G111" s="10"/>
      <c r="H111" s="86"/>
    </row>
    <row r="112" spans="1:8" x14ac:dyDescent="0.25">
      <c r="A112" s="25">
        <v>3.1</v>
      </c>
      <c r="B112" s="18" t="s">
        <v>153</v>
      </c>
      <c r="C112" s="9" t="s">
        <v>40</v>
      </c>
      <c r="D112" s="9" t="s">
        <v>21</v>
      </c>
      <c r="E112" s="9"/>
      <c r="F112" s="18" t="s">
        <v>21</v>
      </c>
      <c r="G112" s="10"/>
      <c r="H112" s="86"/>
    </row>
    <row r="113" spans="1:8" x14ac:dyDescent="0.25">
      <c r="A113" s="25">
        <v>3.1</v>
      </c>
      <c r="B113" s="18" t="s">
        <v>152</v>
      </c>
      <c r="C113" s="9" t="s">
        <v>40</v>
      </c>
      <c r="D113" s="9" t="s">
        <v>21</v>
      </c>
      <c r="E113" s="9"/>
      <c r="F113" s="18" t="s">
        <v>21</v>
      </c>
      <c r="G113" s="10"/>
      <c r="H113" s="86"/>
    </row>
    <row r="114" spans="1:8" x14ac:dyDescent="0.25">
      <c r="A114" s="25">
        <v>3.1</v>
      </c>
      <c r="B114" s="31" t="s">
        <v>121</v>
      </c>
      <c r="C114" s="9" t="s">
        <v>40</v>
      </c>
      <c r="D114" s="9"/>
      <c r="E114" s="9"/>
      <c r="F114" s="43"/>
      <c r="G114" s="24" t="s">
        <v>35</v>
      </c>
      <c r="H114" s="86" t="s">
        <v>191</v>
      </c>
    </row>
    <row r="115" spans="1:8" s="15" customFormat="1" x14ac:dyDescent="0.25">
      <c r="A115" s="25">
        <v>3.1</v>
      </c>
      <c r="B115" s="31" t="s">
        <v>120</v>
      </c>
      <c r="C115" s="9" t="s">
        <v>40</v>
      </c>
      <c r="D115" s="9"/>
      <c r="E115" s="9"/>
      <c r="F115" s="43"/>
      <c r="G115" s="24" t="s">
        <v>35</v>
      </c>
      <c r="H115" s="86" t="s">
        <v>191</v>
      </c>
    </row>
    <row r="116" spans="1:8" x14ac:dyDescent="0.25">
      <c r="A116" s="9">
        <v>3.1</v>
      </c>
      <c r="B116" s="20" t="s">
        <v>151</v>
      </c>
      <c r="C116" s="9" t="s">
        <v>38</v>
      </c>
      <c r="D116" s="78" t="s">
        <v>21</v>
      </c>
      <c r="E116" s="9"/>
      <c r="F116" s="10"/>
      <c r="G116" s="10"/>
      <c r="H116" s="86" t="s">
        <v>1105</v>
      </c>
    </row>
    <row r="117" spans="1:8" s="16" customFormat="1" x14ac:dyDescent="0.25">
      <c r="A117" s="9">
        <v>3.1</v>
      </c>
      <c r="B117" s="20" t="s">
        <v>150</v>
      </c>
      <c r="C117" s="9" t="s">
        <v>38</v>
      </c>
      <c r="D117" s="78" t="s">
        <v>21</v>
      </c>
      <c r="E117" s="9"/>
      <c r="F117" s="10"/>
      <c r="G117" s="10"/>
      <c r="H117" s="86" t="s">
        <v>1105</v>
      </c>
    </row>
    <row r="118" spans="1:8" x14ac:dyDescent="0.25">
      <c r="A118" s="9">
        <v>3.1</v>
      </c>
      <c r="B118" s="18" t="s">
        <v>119</v>
      </c>
      <c r="C118" s="9" t="s">
        <v>41</v>
      </c>
      <c r="D118" s="9"/>
      <c r="E118" s="9" t="s">
        <v>174</v>
      </c>
      <c r="F118" s="10"/>
      <c r="G118" s="10"/>
      <c r="H118" s="86"/>
    </row>
    <row r="119" spans="1:8" s="15" customFormat="1" x14ac:dyDescent="0.25">
      <c r="A119" s="9">
        <v>3.1</v>
      </c>
      <c r="B119" s="18" t="s">
        <v>118</v>
      </c>
      <c r="C119" s="9" t="s">
        <v>41</v>
      </c>
      <c r="D119" s="9"/>
      <c r="E119" s="9" t="s">
        <v>174</v>
      </c>
      <c r="F119" s="10"/>
      <c r="G119" s="10"/>
      <c r="H119" s="86"/>
    </row>
    <row r="120" spans="1:8" s="15" customFormat="1" x14ac:dyDescent="0.25">
      <c r="A120" s="9">
        <v>3.1</v>
      </c>
      <c r="B120" s="18" t="s">
        <v>117</v>
      </c>
      <c r="C120" s="9" t="s">
        <v>41</v>
      </c>
      <c r="D120" s="9"/>
      <c r="E120" s="9" t="s">
        <v>174</v>
      </c>
      <c r="F120" s="10"/>
      <c r="G120" s="10"/>
      <c r="H120" s="86"/>
    </row>
    <row r="121" spans="1:8" x14ac:dyDescent="0.25">
      <c r="A121" s="9">
        <v>3.1</v>
      </c>
      <c r="B121" s="20">
        <v>94</v>
      </c>
      <c r="C121" s="9" t="s">
        <v>41</v>
      </c>
      <c r="D121" s="9" t="s">
        <v>21</v>
      </c>
      <c r="E121" s="9"/>
      <c r="F121" s="10"/>
      <c r="G121" s="10"/>
      <c r="H121" s="86" t="s">
        <v>1105</v>
      </c>
    </row>
    <row r="122" spans="1:8" x14ac:dyDescent="0.25">
      <c r="A122" s="9">
        <v>3.1</v>
      </c>
      <c r="B122" s="68">
        <v>95</v>
      </c>
      <c r="C122" s="9" t="s">
        <v>41</v>
      </c>
      <c r="D122" s="9"/>
      <c r="E122" s="9"/>
      <c r="F122" s="10"/>
      <c r="G122" s="81" t="s">
        <v>35</v>
      </c>
      <c r="H122" s="86" t="s">
        <v>356</v>
      </c>
    </row>
    <row r="123" spans="1:8" x14ac:dyDescent="0.25">
      <c r="A123" s="9">
        <v>3.1</v>
      </c>
      <c r="B123" s="68">
        <v>96</v>
      </c>
      <c r="C123" s="9" t="s">
        <v>41</v>
      </c>
      <c r="D123" s="9"/>
      <c r="E123" s="9"/>
      <c r="F123" s="10"/>
      <c r="G123" s="49" t="s">
        <v>35</v>
      </c>
      <c r="H123" s="86" t="s">
        <v>357</v>
      </c>
    </row>
    <row r="124" spans="1:8" x14ac:dyDescent="0.25">
      <c r="A124" s="9">
        <v>3.1</v>
      </c>
      <c r="B124" s="18">
        <v>97</v>
      </c>
      <c r="C124" s="9" t="s">
        <v>41</v>
      </c>
      <c r="D124" s="10"/>
      <c r="E124" s="9" t="s">
        <v>174</v>
      </c>
      <c r="F124" s="10"/>
      <c r="G124" s="10"/>
      <c r="H124" s="86"/>
    </row>
    <row r="125" spans="1:8" x14ac:dyDescent="0.25">
      <c r="A125" s="9">
        <v>3.1</v>
      </c>
      <c r="B125" s="18">
        <v>98</v>
      </c>
      <c r="C125" s="9" t="s">
        <v>41</v>
      </c>
      <c r="D125" s="10" t="s">
        <v>21</v>
      </c>
      <c r="E125" s="9"/>
      <c r="F125" s="10"/>
      <c r="G125" s="10"/>
      <c r="H125" s="86"/>
    </row>
    <row r="126" spans="1:8" x14ac:dyDescent="0.25">
      <c r="A126" s="111">
        <v>3.2</v>
      </c>
      <c r="B126" s="38">
        <v>500</v>
      </c>
      <c r="C126" s="33" t="s">
        <v>40</v>
      </c>
      <c r="D126" s="9"/>
      <c r="E126" s="9" t="s">
        <v>174</v>
      </c>
      <c r="F126" s="18" t="s">
        <v>174</v>
      </c>
      <c r="G126" s="10"/>
      <c r="H126" s="88"/>
    </row>
    <row r="127" spans="1:8" ht="14.25" customHeight="1" x14ac:dyDescent="0.25">
      <c r="A127" s="9">
        <v>3.2</v>
      </c>
      <c r="B127" s="72">
        <v>501</v>
      </c>
      <c r="C127" s="33" t="s">
        <v>41</v>
      </c>
      <c r="D127" s="9"/>
      <c r="E127" s="9"/>
      <c r="F127" s="19" t="s">
        <v>21</v>
      </c>
      <c r="G127" s="24" t="s">
        <v>35</v>
      </c>
      <c r="H127" s="86" t="s">
        <v>314</v>
      </c>
    </row>
    <row r="128" spans="1:8" x14ac:dyDescent="0.25">
      <c r="A128" s="9">
        <v>3.2</v>
      </c>
      <c r="B128" s="38">
        <v>502</v>
      </c>
      <c r="C128" s="33" t="s">
        <v>41</v>
      </c>
      <c r="D128" s="9" t="s">
        <v>21</v>
      </c>
      <c r="E128" s="9"/>
      <c r="F128" s="22" t="s">
        <v>14</v>
      </c>
      <c r="G128" s="10"/>
      <c r="H128" s="89"/>
    </row>
    <row r="129" spans="1:8" ht="14.25" customHeight="1" x14ac:dyDescent="0.25">
      <c r="A129" s="9">
        <v>3.2</v>
      </c>
      <c r="B129" s="38">
        <v>503</v>
      </c>
      <c r="C129" s="33" t="s">
        <v>38</v>
      </c>
      <c r="D129" s="9"/>
      <c r="E129" s="9" t="s">
        <v>174</v>
      </c>
      <c r="F129" s="18" t="s">
        <v>174</v>
      </c>
      <c r="G129" s="10"/>
      <c r="H129" s="86"/>
    </row>
    <row r="130" spans="1:8" x14ac:dyDescent="0.25">
      <c r="A130" s="25">
        <v>3.2</v>
      </c>
      <c r="B130" s="38">
        <v>504</v>
      </c>
      <c r="C130" s="33" t="s">
        <v>40</v>
      </c>
      <c r="D130" s="9" t="s">
        <v>21</v>
      </c>
      <c r="E130" s="9"/>
      <c r="F130" s="18" t="s">
        <v>21</v>
      </c>
      <c r="G130" s="10"/>
      <c r="H130" s="88"/>
    </row>
    <row r="131" spans="1:8" x14ac:dyDescent="0.25">
      <c r="A131" s="111">
        <v>3.2</v>
      </c>
      <c r="B131" s="38">
        <v>505</v>
      </c>
      <c r="C131" s="34" t="s">
        <v>40</v>
      </c>
      <c r="D131" s="9"/>
      <c r="E131" s="9" t="s">
        <v>174</v>
      </c>
      <c r="F131" s="18" t="s">
        <v>174</v>
      </c>
      <c r="G131" s="10"/>
      <c r="H131" s="88"/>
    </row>
    <row r="132" spans="1:8" x14ac:dyDescent="0.25">
      <c r="A132" s="25">
        <v>3.2</v>
      </c>
      <c r="B132" s="38">
        <v>507</v>
      </c>
      <c r="C132" s="33" t="s">
        <v>40</v>
      </c>
      <c r="D132" s="9" t="s">
        <v>21</v>
      </c>
      <c r="E132" s="9"/>
      <c r="F132" s="18" t="s">
        <v>21</v>
      </c>
      <c r="G132" s="10"/>
      <c r="H132" s="86"/>
    </row>
    <row r="133" spans="1:8" x14ac:dyDescent="0.25">
      <c r="A133" s="9">
        <v>3.2</v>
      </c>
      <c r="B133" s="36" t="s">
        <v>31</v>
      </c>
      <c r="C133" s="44" t="s">
        <v>41</v>
      </c>
      <c r="D133" s="9"/>
      <c r="E133" s="9" t="s">
        <v>174</v>
      </c>
      <c r="F133" s="10"/>
      <c r="G133" s="10"/>
      <c r="H133" s="86"/>
    </row>
    <row r="134" spans="1:8" s="15" customFormat="1" x14ac:dyDescent="0.25">
      <c r="A134" s="9">
        <v>3.2</v>
      </c>
      <c r="B134" s="36" t="s">
        <v>32</v>
      </c>
      <c r="C134" s="25" t="s">
        <v>41</v>
      </c>
      <c r="D134" s="9"/>
      <c r="E134" s="9" t="s">
        <v>174</v>
      </c>
      <c r="F134" s="10"/>
      <c r="G134" s="10"/>
      <c r="H134" s="86"/>
    </row>
    <row r="135" spans="1:8" s="15" customFormat="1" x14ac:dyDescent="0.25">
      <c r="A135" s="9">
        <v>3.2</v>
      </c>
      <c r="B135" s="36">
        <v>509</v>
      </c>
      <c r="C135" s="25" t="s">
        <v>41</v>
      </c>
      <c r="D135" s="9"/>
      <c r="E135" s="67" t="s">
        <v>174</v>
      </c>
      <c r="F135" s="10"/>
      <c r="G135" s="10"/>
      <c r="H135" s="86"/>
    </row>
    <row r="136" spans="1:8" s="15" customFormat="1" x14ac:dyDescent="0.25">
      <c r="A136" s="25">
        <v>3.2</v>
      </c>
      <c r="B136" s="38">
        <v>511</v>
      </c>
      <c r="C136" s="33" t="s">
        <v>40</v>
      </c>
      <c r="D136" s="9" t="s">
        <v>21</v>
      </c>
      <c r="E136" s="9"/>
      <c r="F136" s="106" t="s">
        <v>411</v>
      </c>
      <c r="G136" s="10"/>
      <c r="H136" s="86"/>
    </row>
    <row r="137" spans="1:8" s="15" customFormat="1" x14ac:dyDescent="0.25">
      <c r="A137" s="9">
        <v>3.2</v>
      </c>
      <c r="B137" s="36">
        <v>512</v>
      </c>
      <c r="C137" s="33" t="s">
        <v>41</v>
      </c>
      <c r="D137" s="9" t="s">
        <v>21</v>
      </c>
      <c r="E137" s="9"/>
      <c r="F137" s="10"/>
      <c r="G137" s="10"/>
      <c r="H137" s="86"/>
    </row>
    <row r="138" spans="1:8" s="15" customFormat="1" x14ac:dyDescent="0.25">
      <c r="A138" s="9">
        <v>3.2</v>
      </c>
      <c r="B138" s="36">
        <v>513</v>
      </c>
      <c r="C138" s="34" t="s">
        <v>41</v>
      </c>
      <c r="D138" s="9"/>
      <c r="E138" s="67" t="s">
        <v>174</v>
      </c>
      <c r="F138" s="10"/>
      <c r="G138" s="10"/>
      <c r="H138" s="86"/>
    </row>
    <row r="139" spans="1:8" s="15" customFormat="1" x14ac:dyDescent="0.25">
      <c r="A139" s="9">
        <v>3.2</v>
      </c>
      <c r="B139" s="71">
        <v>515</v>
      </c>
      <c r="C139" s="34" t="s">
        <v>38</v>
      </c>
      <c r="D139" s="9"/>
      <c r="E139" s="9"/>
      <c r="F139" s="10"/>
      <c r="G139" s="24" t="s">
        <v>35</v>
      </c>
      <c r="H139" s="86" t="s">
        <v>193</v>
      </c>
    </row>
    <row r="140" spans="1:8" s="15" customFormat="1" x14ac:dyDescent="0.25">
      <c r="A140" s="9">
        <v>3.2</v>
      </c>
      <c r="B140" s="71" t="s">
        <v>33</v>
      </c>
      <c r="C140" s="34" t="s">
        <v>41</v>
      </c>
      <c r="D140" s="9"/>
      <c r="E140" s="9"/>
      <c r="F140" s="10"/>
      <c r="G140" s="24" t="s">
        <v>35</v>
      </c>
      <c r="H140" s="86" t="s">
        <v>309</v>
      </c>
    </row>
    <row r="141" spans="1:8" s="15" customFormat="1" x14ac:dyDescent="0.25">
      <c r="A141" s="9">
        <v>3.2</v>
      </c>
      <c r="B141" s="71" t="s">
        <v>116</v>
      </c>
      <c r="C141" s="34" t="s">
        <v>41</v>
      </c>
      <c r="D141" s="9"/>
      <c r="E141" s="9"/>
      <c r="F141" s="10"/>
      <c r="G141" s="24" t="s">
        <v>35</v>
      </c>
      <c r="H141" s="86" t="s">
        <v>309</v>
      </c>
    </row>
    <row r="142" spans="1:8" s="15" customFormat="1" x14ac:dyDescent="0.25">
      <c r="A142" s="9">
        <v>3.2</v>
      </c>
      <c r="B142" s="71" t="s">
        <v>115</v>
      </c>
      <c r="C142" s="34" t="s">
        <v>41</v>
      </c>
      <c r="D142" s="9"/>
      <c r="E142" s="9"/>
      <c r="F142" s="10"/>
      <c r="G142" s="24" t="s">
        <v>35</v>
      </c>
      <c r="H142" s="86" t="s">
        <v>309</v>
      </c>
    </row>
    <row r="143" spans="1:8" x14ac:dyDescent="0.25">
      <c r="A143" s="9">
        <v>3.2</v>
      </c>
      <c r="B143" s="71" t="s">
        <v>205</v>
      </c>
      <c r="C143" s="34" t="s">
        <v>41</v>
      </c>
      <c r="D143" s="9"/>
      <c r="E143" s="9"/>
      <c r="F143" s="10"/>
      <c r="G143" s="24" t="s">
        <v>35</v>
      </c>
      <c r="H143" s="86" t="s">
        <v>318</v>
      </c>
    </row>
    <row r="144" spans="1:8" x14ac:dyDescent="0.25">
      <c r="A144" s="9">
        <v>3.2</v>
      </c>
      <c r="B144" s="71" t="s">
        <v>114</v>
      </c>
      <c r="C144" s="34" t="s">
        <v>41</v>
      </c>
      <c r="D144" s="9"/>
      <c r="E144" s="9"/>
      <c r="F144" s="10"/>
      <c r="G144" s="24" t="s">
        <v>35</v>
      </c>
      <c r="H144" s="86" t="s">
        <v>318</v>
      </c>
    </row>
    <row r="145" spans="1:8" x14ac:dyDescent="0.25">
      <c r="A145" s="9">
        <v>3.2</v>
      </c>
      <c r="B145" s="71" t="s">
        <v>113</v>
      </c>
      <c r="C145" s="34" t="s">
        <v>41</v>
      </c>
      <c r="D145" s="9"/>
      <c r="E145" s="9"/>
      <c r="F145" s="10"/>
      <c r="G145" s="24" t="s">
        <v>35</v>
      </c>
      <c r="H145" s="86" t="s">
        <v>315</v>
      </c>
    </row>
    <row r="146" spans="1:8" x14ac:dyDescent="0.25">
      <c r="A146" s="9">
        <v>3.2</v>
      </c>
      <c r="B146" s="71" t="s">
        <v>206</v>
      </c>
      <c r="C146" s="34" t="s">
        <v>41</v>
      </c>
      <c r="D146" s="9"/>
      <c r="E146" s="9"/>
      <c r="F146" s="10"/>
      <c r="G146" s="24" t="s">
        <v>35</v>
      </c>
      <c r="H146" s="86" t="s">
        <v>316</v>
      </c>
    </row>
    <row r="147" spans="1:8" x14ac:dyDescent="0.25">
      <c r="A147" s="9">
        <v>3.2</v>
      </c>
      <c r="B147" s="42" t="s">
        <v>149</v>
      </c>
      <c r="C147" s="34" t="s">
        <v>41</v>
      </c>
      <c r="D147" s="9"/>
      <c r="E147" s="9"/>
      <c r="F147" s="10"/>
      <c r="G147" s="24" t="s">
        <v>35</v>
      </c>
      <c r="H147" s="86" t="s">
        <v>183</v>
      </c>
    </row>
    <row r="148" spans="1:8" x14ac:dyDescent="0.25">
      <c r="A148" s="25">
        <v>3.2</v>
      </c>
      <c r="B148" s="39" t="s">
        <v>207</v>
      </c>
      <c r="C148" s="34" t="s">
        <v>40</v>
      </c>
      <c r="D148" s="9"/>
      <c r="E148" s="9"/>
      <c r="F148" s="10"/>
      <c r="G148" s="24" t="s">
        <v>35</v>
      </c>
      <c r="H148" s="86" t="s">
        <v>210</v>
      </c>
    </row>
    <row r="149" spans="1:8" x14ac:dyDescent="0.25">
      <c r="A149" s="25">
        <v>3.2</v>
      </c>
      <c r="B149" s="39" t="s">
        <v>208</v>
      </c>
      <c r="C149" s="34" t="s">
        <v>40</v>
      </c>
      <c r="D149" s="10"/>
      <c r="E149" s="9"/>
      <c r="F149" s="10"/>
      <c r="G149" s="24" t="s">
        <v>35</v>
      </c>
      <c r="H149" s="86" t="s">
        <v>210</v>
      </c>
    </row>
    <row r="150" spans="1:8" x14ac:dyDescent="0.25">
      <c r="A150" s="111">
        <v>3.2</v>
      </c>
      <c r="B150" s="38" t="s">
        <v>36</v>
      </c>
      <c r="C150" s="33" t="s">
        <v>40</v>
      </c>
      <c r="D150" s="9"/>
      <c r="E150" s="9" t="s">
        <v>174</v>
      </c>
      <c r="F150" s="18" t="s">
        <v>174</v>
      </c>
      <c r="G150" s="10"/>
      <c r="H150" s="86"/>
    </row>
    <row r="151" spans="1:8" x14ac:dyDescent="0.25">
      <c r="A151" s="111">
        <v>3.2</v>
      </c>
      <c r="B151" s="36" t="s">
        <v>112</v>
      </c>
      <c r="C151" s="34" t="s">
        <v>40</v>
      </c>
      <c r="D151" s="10"/>
      <c r="E151" s="9" t="s">
        <v>174</v>
      </c>
      <c r="F151" s="18" t="s">
        <v>174</v>
      </c>
      <c r="G151" s="23"/>
      <c r="H151" s="86"/>
    </row>
    <row r="152" spans="1:8" x14ac:dyDescent="0.25">
      <c r="A152" s="9">
        <v>3.2</v>
      </c>
      <c r="B152" s="71" t="s">
        <v>200</v>
      </c>
      <c r="C152" s="34" t="s">
        <v>41</v>
      </c>
      <c r="D152" s="9"/>
      <c r="E152" s="10"/>
      <c r="F152" s="37"/>
      <c r="G152" s="24" t="s">
        <v>35</v>
      </c>
      <c r="H152" s="86" t="s">
        <v>312</v>
      </c>
    </row>
    <row r="153" spans="1:8" x14ac:dyDescent="0.25">
      <c r="A153" s="9">
        <v>3.2</v>
      </c>
      <c r="B153" s="71" t="s">
        <v>201</v>
      </c>
      <c r="C153" s="34" t="s">
        <v>41</v>
      </c>
      <c r="D153" s="9"/>
      <c r="E153" s="10"/>
      <c r="F153" s="37"/>
      <c r="G153" s="24" t="s">
        <v>35</v>
      </c>
      <c r="H153" s="86" t="s">
        <v>313</v>
      </c>
    </row>
    <row r="154" spans="1:8" x14ac:dyDescent="0.25">
      <c r="A154" s="9">
        <v>3.2</v>
      </c>
      <c r="B154" s="71" t="s">
        <v>202</v>
      </c>
      <c r="C154" s="34" t="s">
        <v>41</v>
      </c>
      <c r="D154" s="9"/>
      <c r="E154" s="10"/>
      <c r="F154" s="37"/>
      <c r="G154" s="24" t="s">
        <v>35</v>
      </c>
      <c r="H154" s="86" t="s">
        <v>310</v>
      </c>
    </row>
    <row r="155" spans="1:8" x14ac:dyDescent="0.25">
      <c r="A155" s="9">
        <v>3.2</v>
      </c>
      <c r="B155" s="71" t="s">
        <v>203</v>
      </c>
      <c r="C155" s="34" t="s">
        <v>41</v>
      </c>
      <c r="D155" s="9"/>
      <c r="E155" s="10"/>
      <c r="F155" s="37"/>
      <c r="G155" s="24" t="s">
        <v>35</v>
      </c>
      <c r="H155" s="86" t="s">
        <v>311</v>
      </c>
    </row>
    <row r="156" spans="1:8" x14ac:dyDescent="0.25">
      <c r="A156" s="9">
        <v>3.2</v>
      </c>
      <c r="B156" s="71" t="s">
        <v>204</v>
      </c>
      <c r="C156" s="34" t="s">
        <v>41</v>
      </c>
      <c r="D156" s="9"/>
      <c r="E156" s="10"/>
      <c r="F156" s="37"/>
      <c r="G156" s="24" t="s">
        <v>35</v>
      </c>
      <c r="H156" s="86" t="s">
        <v>317</v>
      </c>
    </row>
    <row r="157" spans="1:8" x14ac:dyDescent="0.25">
      <c r="A157" s="9">
        <v>3.2</v>
      </c>
      <c r="B157" s="36" t="s">
        <v>111</v>
      </c>
      <c r="C157" s="34" t="s">
        <v>38</v>
      </c>
      <c r="D157" s="9"/>
      <c r="E157" s="73" t="s">
        <v>174</v>
      </c>
      <c r="F157" s="37"/>
      <c r="G157" s="10"/>
      <c r="H157" s="86"/>
    </row>
    <row r="158" spans="1:8" x14ac:dyDescent="0.25">
      <c r="A158" s="9">
        <v>3.2</v>
      </c>
      <c r="B158" s="36" t="s">
        <v>110</v>
      </c>
      <c r="C158" s="34" t="s">
        <v>38</v>
      </c>
      <c r="D158" s="9"/>
      <c r="E158" s="73" t="s">
        <v>174</v>
      </c>
      <c r="F158" s="37"/>
      <c r="G158" s="10"/>
      <c r="H158" s="86"/>
    </row>
    <row r="159" spans="1:8" x14ac:dyDescent="0.25">
      <c r="A159" s="9">
        <v>3.2</v>
      </c>
      <c r="B159" s="71" t="s">
        <v>109</v>
      </c>
      <c r="C159" s="34" t="s">
        <v>38</v>
      </c>
      <c r="D159" s="9"/>
      <c r="E159" s="73" t="s">
        <v>174</v>
      </c>
      <c r="F159" s="37"/>
      <c r="G159" s="161" t="s">
        <v>35</v>
      </c>
      <c r="H159" s="86" t="s">
        <v>1382</v>
      </c>
    </row>
    <row r="160" spans="1:8" x14ac:dyDescent="0.25">
      <c r="A160" s="9">
        <v>3.2</v>
      </c>
      <c r="B160" s="71" t="s">
        <v>108</v>
      </c>
      <c r="C160" s="34" t="s">
        <v>38</v>
      </c>
      <c r="D160" s="9"/>
      <c r="E160" s="73" t="s">
        <v>174</v>
      </c>
      <c r="F160" s="37"/>
      <c r="G160" s="161" t="s">
        <v>35</v>
      </c>
      <c r="H160" s="86" t="s">
        <v>1381</v>
      </c>
    </row>
    <row r="161" spans="1:8" x14ac:dyDescent="0.25">
      <c r="A161" s="9">
        <v>3.2</v>
      </c>
      <c r="B161" s="164">
        <v>522</v>
      </c>
      <c r="C161" s="34" t="s">
        <v>41</v>
      </c>
      <c r="D161" s="9"/>
      <c r="E161" s="73" t="s">
        <v>174</v>
      </c>
      <c r="F161" s="37"/>
      <c r="G161" s="161" t="s">
        <v>35</v>
      </c>
      <c r="H161" s="89" t="s">
        <v>1413</v>
      </c>
    </row>
    <row r="162" spans="1:8" x14ac:dyDescent="0.25">
      <c r="A162" s="25">
        <v>3.2</v>
      </c>
      <c r="B162" s="38">
        <v>523</v>
      </c>
      <c r="C162" s="33" t="s">
        <v>40</v>
      </c>
      <c r="D162" s="9" t="s">
        <v>21</v>
      </c>
      <c r="E162" s="10"/>
      <c r="F162" s="18" t="s">
        <v>21</v>
      </c>
      <c r="G162"/>
      <c r="H162" s="89"/>
    </row>
    <row r="163" spans="1:8" x14ac:dyDescent="0.25">
      <c r="A163" s="25">
        <v>3.2</v>
      </c>
      <c r="B163" s="36">
        <v>524</v>
      </c>
      <c r="C163" s="34" t="s">
        <v>40</v>
      </c>
      <c r="D163" s="9" t="s">
        <v>21</v>
      </c>
      <c r="E163" s="10"/>
      <c r="F163" s="18" t="s">
        <v>21</v>
      </c>
      <c r="G163" s="10"/>
      <c r="H163" s="86"/>
    </row>
    <row r="164" spans="1:8" x14ac:dyDescent="0.25">
      <c r="A164" s="25">
        <v>3.2</v>
      </c>
      <c r="B164" s="36">
        <v>525</v>
      </c>
      <c r="C164" s="34" t="s">
        <v>40</v>
      </c>
      <c r="D164" s="9" t="s">
        <v>21</v>
      </c>
      <c r="E164" s="10"/>
      <c r="F164" s="18" t="s">
        <v>21</v>
      </c>
      <c r="G164" s="10"/>
      <c r="H164" s="86"/>
    </row>
    <row r="165" spans="1:8" x14ac:dyDescent="0.25">
      <c r="A165" s="25">
        <v>3.2</v>
      </c>
      <c r="B165" s="36">
        <v>526</v>
      </c>
      <c r="C165" s="34" t="s">
        <v>40</v>
      </c>
      <c r="D165" s="9" t="s">
        <v>21</v>
      </c>
      <c r="E165" s="10"/>
      <c r="F165" s="18" t="s">
        <v>21</v>
      </c>
      <c r="G165" s="10"/>
      <c r="H165" s="86"/>
    </row>
    <row r="166" spans="1:8" ht="32.25" customHeight="1" x14ac:dyDescent="0.25">
      <c r="A166" s="44">
        <v>3.2</v>
      </c>
      <c r="B166" s="38">
        <v>531</v>
      </c>
      <c r="C166" s="33" t="s">
        <v>40</v>
      </c>
      <c r="D166" s="3" t="s">
        <v>21</v>
      </c>
      <c r="E166" s="11"/>
      <c r="F166" s="50" t="s">
        <v>174</v>
      </c>
      <c r="G166" s="11"/>
      <c r="H166" s="87" t="s">
        <v>387</v>
      </c>
    </row>
    <row r="167" spans="1:8" x14ac:dyDescent="0.25">
      <c r="A167" s="111">
        <v>3.2</v>
      </c>
      <c r="B167" s="36">
        <v>533</v>
      </c>
      <c r="C167" s="34" t="s">
        <v>40</v>
      </c>
      <c r="D167" s="9"/>
      <c r="E167" s="9" t="s">
        <v>174</v>
      </c>
      <c r="F167" s="18" t="s">
        <v>174</v>
      </c>
      <c r="G167" s="10"/>
      <c r="H167" s="86"/>
    </row>
    <row r="168" spans="1:8" x14ac:dyDescent="0.25">
      <c r="A168" s="111">
        <v>3.2</v>
      </c>
      <c r="B168" s="36">
        <v>534</v>
      </c>
      <c r="C168" s="34" t="s">
        <v>40</v>
      </c>
      <c r="D168" s="9"/>
      <c r="E168" s="9" t="s">
        <v>174</v>
      </c>
      <c r="F168" s="106" t="s">
        <v>411</v>
      </c>
      <c r="G168" s="10"/>
      <c r="H168" s="86"/>
    </row>
    <row r="169" spans="1:8" x14ac:dyDescent="0.25">
      <c r="A169" s="25">
        <v>3.2</v>
      </c>
      <c r="B169" s="36">
        <v>536</v>
      </c>
      <c r="C169" s="34" t="s">
        <v>40</v>
      </c>
      <c r="D169" s="9" t="s">
        <v>21</v>
      </c>
      <c r="E169" s="10"/>
      <c r="F169" s="18" t="s">
        <v>21</v>
      </c>
      <c r="G169" s="10"/>
      <c r="H169" s="86"/>
    </row>
    <row r="170" spans="1:8" x14ac:dyDescent="0.25">
      <c r="A170" s="25">
        <v>3.2</v>
      </c>
      <c r="B170" s="36">
        <v>539</v>
      </c>
      <c r="C170" s="34" t="s">
        <v>40</v>
      </c>
      <c r="D170" s="9" t="s">
        <v>21</v>
      </c>
      <c r="E170" s="10"/>
      <c r="F170" s="18" t="s">
        <v>21</v>
      </c>
      <c r="G170" s="10"/>
      <c r="H170" s="86"/>
    </row>
    <row r="171" spans="1:8" ht="30" x14ac:dyDescent="0.25">
      <c r="A171" s="25">
        <v>3.2</v>
      </c>
      <c r="B171" s="36" t="s">
        <v>107</v>
      </c>
      <c r="C171" s="34" t="s">
        <v>40</v>
      </c>
      <c r="D171" s="9" t="s">
        <v>21</v>
      </c>
      <c r="E171" s="10"/>
      <c r="F171" s="19" t="s">
        <v>174</v>
      </c>
      <c r="G171" s="10"/>
      <c r="H171" s="87" t="s">
        <v>386</v>
      </c>
    </row>
    <row r="172" spans="1:8" ht="30" x14ac:dyDescent="0.25">
      <c r="A172" s="25">
        <v>3.2</v>
      </c>
      <c r="B172" s="36" t="s">
        <v>199</v>
      </c>
      <c r="C172" s="34" t="s">
        <v>40</v>
      </c>
      <c r="D172" s="9" t="s">
        <v>21</v>
      </c>
      <c r="E172" s="10"/>
      <c r="F172" s="19" t="s">
        <v>174</v>
      </c>
      <c r="G172" s="10"/>
      <c r="H172" s="87" t="s">
        <v>386</v>
      </c>
    </row>
    <row r="173" spans="1:8" x14ac:dyDescent="0.25">
      <c r="A173" s="9">
        <v>3.2</v>
      </c>
      <c r="B173" s="71" t="s">
        <v>106</v>
      </c>
      <c r="C173" s="34" t="s">
        <v>41</v>
      </c>
      <c r="D173" s="9"/>
      <c r="E173" s="10"/>
      <c r="F173" s="10"/>
      <c r="G173" s="24" t="s">
        <v>35</v>
      </c>
      <c r="H173" s="86" t="s">
        <v>351</v>
      </c>
    </row>
    <row r="174" spans="1:8" x14ac:dyDescent="0.25">
      <c r="A174" s="9">
        <v>3.2</v>
      </c>
      <c r="B174" s="42">
        <v>542</v>
      </c>
      <c r="C174" s="34" t="s">
        <v>41</v>
      </c>
      <c r="D174" s="9"/>
      <c r="E174" s="10"/>
      <c r="F174" s="10"/>
      <c r="G174" s="24" t="s">
        <v>35</v>
      </c>
      <c r="H174" s="86" t="s">
        <v>351</v>
      </c>
    </row>
    <row r="175" spans="1:8" x14ac:dyDescent="0.25">
      <c r="A175" s="9">
        <v>3.2</v>
      </c>
      <c r="B175" s="36" t="s">
        <v>105</v>
      </c>
      <c r="C175" s="34" t="s">
        <v>41</v>
      </c>
      <c r="D175" s="10"/>
      <c r="E175" s="9" t="s">
        <v>174</v>
      </c>
      <c r="F175" s="10"/>
      <c r="G175" s="10"/>
      <c r="H175" s="86"/>
    </row>
    <row r="176" spans="1:8" x14ac:dyDescent="0.25">
      <c r="A176" s="9">
        <v>3.2</v>
      </c>
      <c r="B176" s="42" t="s">
        <v>104</v>
      </c>
      <c r="C176" s="34" t="s">
        <v>38</v>
      </c>
      <c r="D176" s="10"/>
      <c r="E176" s="9" t="s">
        <v>174</v>
      </c>
      <c r="F176" s="10"/>
      <c r="G176" s="55" t="s">
        <v>411</v>
      </c>
      <c r="H176" s="86" t="s">
        <v>1374</v>
      </c>
    </row>
    <row r="177" spans="1:8" x14ac:dyDescent="0.25">
      <c r="A177" s="9">
        <v>3.2</v>
      </c>
      <c r="B177" s="192" t="s">
        <v>103</v>
      </c>
      <c r="C177" s="34" t="s">
        <v>41</v>
      </c>
      <c r="D177" s="10"/>
      <c r="E177" s="9" t="s">
        <v>174</v>
      </c>
      <c r="F177" s="10"/>
      <c r="G177" s="55" t="s">
        <v>411</v>
      </c>
      <c r="H177" s="86" t="s">
        <v>1374</v>
      </c>
    </row>
    <row r="178" spans="1:8" x14ac:dyDescent="0.25">
      <c r="A178" s="9">
        <v>3.2</v>
      </c>
      <c r="B178" s="192" t="s">
        <v>102</v>
      </c>
      <c r="C178" s="34" t="s">
        <v>41</v>
      </c>
      <c r="D178" s="10"/>
      <c r="E178" s="9" t="s">
        <v>174</v>
      </c>
      <c r="F178" s="10"/>
      <c r="G178" s="55" t="s">
        <v>411</v>
      </c>
      <c r="H178" s="86" t="s">
        <v>1394</v>
      </c>
    </row>
    <row r="179" spans="1:8" x14ac:dyDescent="0.25">
      <c r="A179" s="9">
        <v>3.2</v>
      </c>
      <c r="B179" s="42" t="s">
        <v>101</v>
      </c>
      <c r="C179" s="34" t="s">
        <v>38</v>
      </c>
      <c r="D179" s="10"/>
      <c r="E179" s="9" t="s">
        <v>174</v>
      </c>
      <c r="F179" s="10"/>
      <c r="G179" s="55" t="s">
        <v>411</v>
      </c>
      <c r="H179" s="86" t="s">
        <v>1375</v>
      </c>
    </row>
    <row r="180" spans="1:8" x14ac:dyDescent="0.25">
      <c r="A180" s="9">
        <v>3.2</v>
      </c>
      <c r="B180" s="42" t="s">
        <v>100</v>
      </c>
      <c r="C180" s="34" t="s">
        <v>38</v>
      </c>
      <c r="D180" s="10"/>
      <c r="E180" s="9" t="s">
        <v>174</v>
      </c>
      <c r="F180" s="10"/>
      <c r="G180" s="55" t="s">
        <v>411</v>
      </c>
      <c r="H180" s="86" t="s">
        <v>1375</v>
      </c>
    </row>
    <row r="181" spans="1:8" ht="30" x14ac:dyDescent="0.25">
      <c r="A181" s="111">
        <v>3.2</v>
      </c>
      <c r="B181" s="164">
        <v>544</v>
      </c>
      <c r="C181" s="34" t="s">
        <v>40</v>
      </c>
      <c r="D181" s="9"/>
      <c r="E181" s="9"/>
      <c r="F181" s="18" t="s">
        <v>174</v>
      </c>
      <c r="G181" s="55" t="s">
        <v>411</v>
      </c>
      <c r="H181" s="87" t="s">
        <v>1393</v>
      </c>
    </row>
    <row r="182" spans="1:8" s="15" customFormat="1" x14ac:dyDescent="0.25">
      <c r="A182" s="25">
        <v>3.2</v>
      </c>
      <c r="B182" s="36">
        <v>545</v>
      </c>
      <c r="C182" s="34" t="s">
        <v>40</v>
      </c>
      <c r="D182" s="9" t="s">
        <v>21</v>
      </c>
      <c r="E182" s="10"/>
      <c r="F182" s="18" t="s">
        <v>21</v>
      </c>
      <c r="G182" s="23"/>
      <c r="H182" s="86"/>
    </row>
    <row r="183" spans="1:8" s="15" customFormat="1" x14ac:dyDescent="0.25">
      <c r="A183" s="25">
        <v>3.2</v>
      </c>
      <c r="B183" s="36">
        <v>546</v>
      </c>
      <c r="C183" s="34" t="s">
        <v>40</v>
      </c>
      <c r="D183" s="9" t="s">
        <v>21</v>
      </c>
      <c r="E183" s="10"/>
      <c r="F183" s="106" t="s">
        <v>411</v>
      </c>
      <c r="G183" s="10"/>
      <c r="H183" s="86"/>
    </row>
    <row r="184" spans="1:8" s="15" customFormat="1" x14ac:dyDescent="0.25">
      <c r="A184" s="25">
        <v>3.2</v>
      </c>
      <c r="B184" s="36">
        <v>547</v>
      </c>
      <c r="C184" s="34" t="s">
        <v>40</v>
      </c>
      <c r="D184" s="9" t="s">
        <v>21</v>
      </c>
      <c r="E184" s="10"/>
      <c r="F184" s="18" t="s">
        <v>21</v>
      </c>
      <c r="G184" s="10"/>
      <c r="H184" s="86"/>
    </row>
    <row r="185" spans="1:8" s="15" customFormat="1" x14ac:dyDescent="0.25">
      <c r="A185" s="25">
        <v>3.2</v>
      </c>
      <c r="B185" s="39">
        <v>548</v>
      </c>
      <c r="C185" s="34" t="s">
        <v>40</v>
      </c>
      <c r="D185" s="9"/>
      <c r="E185" s="10"/>
      <c r="F185" s="10"/>
      <c r="G185" s="24" t="s">
        <v>35</v>
      </c>
      <c r="H185" s="86" t="s">
        <v>211</v>
      </c>
    </row>
    <row r="186" spans="1:8" s="15" customFormat="1" x14ac:dyDescent="0.25">
      <c r="A186" s="9">
        <v>3.2</v>
      </c>
      <c r="B186" s="36">
        <v>549</v>
      </c>
      <c r="C186" s="34" t="s">
        <v>41</v>
      </c>
      <c r="D186" s="9"/>
      <c r="E186" s="10" t="s">
        <v>174</v>
      </c>
      <c r="F186" s="10"/>
      <c r="G186" s="10"/>
      <c r="H186" s="86"/>
    </row>
    <row r="187" spans="1:8" s="15" customFormat="1" x14ac:dyDescent="0.25">
      <c r="A187" s="9">
        <v>3.2</v>
      </c>
      <c r="B187" s="36">
        <v>550</v>
      </c>
      <c r="C187" s="34" t="s">
        <v>41</v>
      </c>
      <c r="D187" s="9"/>
      <c r="E187" s="10" t="s">
        <v>174</v>
      </c>
      <c r="F187" s="10"/>
      <c r="G187" s="10"/>
      <c r="H187" s="86"/>
    </row>
    <row r="188" spans="1:8" s="15" customFormat="1" x14ac:dyDescent="0.25">
      <c r="A188" s="9">
        <v>3.2</v>
      </c>
      <c r="B188" s="36" t="s">
        <v>148</v>
      </c>
      <c r="C188" s="34" t="s">
        <v>41</v>
      </c>
      <c r="D188" s="9" t="s">
        <v>21</v>
      </c>
      <c r="E188" s="10"/>
      <c r="F188" s="10"/>
      <c r="G188" s="10"/>
      <c r="H188" s="86"/>
    </row>
    <row r="189" spans="1:8" s="15" customFormat="1" x14ac:dyDescent="0.25">
      <c r="A189" s="9">
        <v>3.2</v>
      </c>
      <c r="B189" s="36" t="s">
        <v>147</v>
      </c>
      <c r="C189" s="34" t="s">
        <v>41</v>
      </c>
      <c r="D189" s="9" t="s">
        <v>21</v>
      </c>
      <c r="E189" s="10"/>
      <c r="F189" s="10"/>
      <c r="G189" s="10"/>
      <c r="H189" s="86"/>
    </row>
    <row r="190" spans="1:8" s="15" customFormat="1" ht="30" x14ac:dyDescent="0.25">
      <c r="A190" s="25">
        <v>3.2</v>
      </c>
      <c r="B190" s="39">
        <v>553</v>
      </c>
      <c r="C190" s="34" t="s">
        <v>40</v>
      </c>
      <c r="D190" s="25"/>
      <c r="E190" s="23"/>
      <c r="F190" s="16"/>
      <c r="G190" s="24" t="s">
        <v>35</v>
      </c>
      <c r="H190" s="87" t="s">
        <v>400</v>
      </c>
    </row>
    <row r="191" spans="1:8" s="15" customFormat="1" x14ac:dyDescent="0.25">
      <c r="A191" s="111">
        <v>3.2</v>
      </c>
      <c r="B191" s="36">
        <v>554</v>
      </c>
      <c r="C191" s="34" t="s">
        <v>40</v>
      </c>
      <c r="D191" s="25"/>
      <c r="E191" s="9" t="s">
        <v>174</v>
      </c>
      <c r="F191" s="18" t="s">
        <v>174</v>
      </c>
      <c r="G191" s="10"/>
      <c r="H191" s="86"/>
    </row>
    <row r="192" spans="1:8" s="15" customFormat="1" ht="30" x14ac:dyDescent="0.25">
      <c r="A192" s="111">
        <v>3.2</v>
      </c>
      <c r="B192" s="36">
        <v>555</v>
      </c>
      <c r="C192" s="34" t="s">
        <v>40</v>
      </c>
      <c r="D192" s="9"/>
      <c r="E192" s="104" t="s">
        <v>174</v>
      </c>
      <c r="F192" s="18" t="s">
        <v>174</v>
      </c>
      <c r="G192" s="10"/>
      <c r="H192" s="92" t="s">
        <v>386</v>
      </c>
    </row>
    <row r="193" spans="1:8" s="15" customFormat="1" x14ac:dyDescent="0.25">
      <c r="A193" s="9">
        <v>3.2</v>
      </c>
      <c r="B193" s="36">
        <v>557</v>
      </c>
      <c r="C193" s="34" t="s">
        <v>41</v>
      </c>
      <c r="D193" s="25"/>
      <c r="E193" s="25" t="s">
        <v>174</v>
      </c>
      <c r="F193" s="23"/>
      <c r="G193" s="10"/>
      <c r="H193" s="86"/>
    </row>
    <row r="194" spans="1:8" s="15" customFormat="1" x14ac:dyDescent="0.25">
      <c r="A194" s="9">
        <v>3.2</v>
      </c>
      <c r="B194" s="36">
        <v>558</v>
      </c>
      <c r="C194" s="34" t="s">
        <v>41</v>
      </c>
      <c r="D194" s="9"/>
      <c r="E194" s="9" t="s">
        <v>174</v>
      </c>
      <c r="F194" s="10"/>
      <c r="G194" s="10"/>
      <c r="H194" s="86"/>
    </row>
    <row r="195" spans="1:8" s="15" customFormat="1" x14ac:dyDescent="0.25">
      <c r="A195" s="9">
        <v>3.2</v>
      </c>
      <c r="B195" s="42" t="s">
        <v>99</v>
      </c>
      <c r="C195" s="34" t="s">
        <v>41</v>
      </c>
      <c r="D195" s="23"/>
      <c r="E195" s="23"/>
      <c r="F195" s="23"/>
      <c r="G195" s="19" t="s">
        <v>35</v>
      </c>
      <c r="H195" s="86" t="s">
        <v>352</v>
      </c>
    </row>
    <row r="196" spans="1:8" s="15" customFormat="1" x14ac:dyDescent="0.25">
      <c r="A196" s="9">
        <v>3.2</v>
      </c>
      <c r="B196" s="42" t="s">
        <v>98</v>
      </c>
      <c r="C196" s="34" t="s">
        <v>41</v>
      </c>
      <c r="D196" s="25"/>
      <c r="E196" s="25"/>
      <c r="F196" s="23"/>
      <c r="G196" s="19" t="s">
        <v>35</v>
      </c>
      <c r="H196" s="86" t="s">
        <v>352</v>
      </c>
    </row>
    <row r="197" spans="1:8" s="15" customFormat="1" x14ac:dyDescent="0.25">
      <c r="A197" s="9">
        <v>3.2</v>
      </c>
      <c r="B197" s="42" t="s">
        <v>97</v>
      </c>
      <c r="C197" s="34" t="s">
        <v>41</v>
      </c>
      <c r="D197" s="25"/>
      <c r="E197" s="25"/>
      <c r="F197" s="23"/>
      <c r="G197" s="19" t="s">
        <v>35</v>
      </c>
      <c r="H197" s="86" t="s">
        <v>352</v>
      </c>
    </row>
    <row r="198" spans="1:8" s="15" customFormat="1" x14ac:dyDescent="0.25">
      <c r="A198" s="9">
        <v>3.2</v>
      </c>
      <c r="B198" s="42" t="s">
        <v>96</v>
      </c>
      <c r="C198" s="34" t="s">
        <v>41</v>
      </c>
      <c r="D198" s="25"/>
      <c r="E198" s="25"/>
      <c r="F198" s="23"/>
      <c r="G198" s="19" t="s">
        <v>35</v>
      </c>
      <c r="H198" s="86" t="s">
        <v>352</v>
      </c>
    </row>
    <row r="199" spans="1:8" s="15" customFormat="1" x14ac:dyDescent="0.25">
      <c r="A199" s="9">
        <v>3.2</v>
      </c>
      <c r="B199" s="42" t="s">
        <v>95</v>
      </c>
      <c r="C199" s="34" t="s">
        <v>41</v>
      </c>
      <c r="D199" s="25"/>
      <c r="E199" s="25"/>
      <c r="F199" s="23"/>
      <c r="G199" s="19" t="s">
        <v>35</v>
      </c>
      <c r="H199" s="86" t="s">
        <v>352</v>
      </c>
    </row>
    <row r="200" spans="1:8" s="15" customFormat="1" x14ac:dyDescent="0.25">
      <c r="A200" s="9">
        <v>3.2</v>
      </c>
      <c r="B200" s="42" t="s">
        <v>94</v>
      </c>
      <c r="C200" s="34" t="s">
        <v>41</v>
      </c>
      <c r="D200" s="25"/>
      <c r="E200" s="25"/>
      <c r="F200" s="23"/>
      <c r="G200" s="19" t="s">
        <v>35</v>
      </c>
      <c r="H200" s="86" t="s">
        <v>352</v>
      </c>
    </row>
    <row r="201" spans="1:8" s="15" customFormat="1" x14ac:dyDescent="0.25">
      <c r="A201" s="9">
        <v>3.2</v>
      </c>
      <c r="B201" s="42" t="s">
        <v>93</v>
      </c>
      <c r="C201" s="34" t="s">
        <v>41</v>
      </c>
      <c r="D201" s="25"/>
      <c r="E201" s="25"/>
      <c r="F201" s="23"/>
      <c r="G201" s="19" t="s">
        <v>35</v>
      </c>
      <c r="H201" s="86" t="s">
        <v>352</v>
      </c>
    </row>
    <row r="202" spans="1:8" s="15" customFormat="1" x14ac:dyDescent="0.25">
      <c r="A202" s="25">
        <v>3.2</v>
      </c>
      <c r="B202" s="36" t="s">
        <v>146</v>
      </c>
      <c r="C202" s="34" t="s">
        <v>40</v>
      </c>
      <c r="D202" s="9" t="s">
        <v>21</v>
      </c>
      <c r="E202" s="9"/>
      <c r="F202" s="18" t="s">
        <v>21</v>
      </c>
      <c r="G202" s="23"/>
      <c r="H202" s="86"/>
    </row>
    <row r="203" spans="1:8" s="15" customFormat="1" x14ac:dyDescent="0.25">
      <c r="A203" s="25">
        <v>3.2</v>
      </c>
      <c r="B203" s="36" t="s">
        <v>34</v>
      </c>
      <c r="C203" s="34" t="s">
        <v>40</v>
      </c>
      <c r="D203" s="9" t="s">
        <v>21</v>
      </c>
      <c r="E203" s="23"/>
      <c r="F203" s="18" t="s">
        <v>21</v>
      </c>
      <c r="G203" s="23"/>
      <c r="H203" s="86"/>
    </row>
    <row r="204" spans="1:8" s="15" customFormat="1" x14ac:dyDescent="0.25">
      <c r="A204" s="9">
        <v>3.2</v>
      </c>
      <c r="B204" s="42">
        <v>562</v>
      </c>
      <c r="C204" s="34" t="s">
        <v>38</v>
      </c>
      <c r="D204" s="9" t="s">
        <v>21</v>
      </c>
      <c r="E204" s="10"/>
      <c r="F204" s="10"/>
      <c r="G204" s="24" t="s">
        <v>35</v>
      </c>
      <c r="H204" s="86" t="s">
        <v>283</v>
      </c>
    </row>
    <row r="205" spans="1:8" s="15" customFormat="1" x14ac:dyDescent="0.25">
      <c r="A205" s="25">
        <v>3.2</v>
      </c>
      <c r="B205" s="41">
        <v>566</v>
      </c>
      <c r="C205" s="33" t="s">
        <v>40</v>
      </c>
      <c r="D205" s="9"/>
      <c r="E205" s="9"/>
      <c r="F205" s="10"/>
      <c r="G205" s="24" t="s">
        <v>35</v>
      </c>
      <c r="H205" s="86" t="s">
        <v>283</v>
      </c>
    </row>
    <row r="206" spans="1:8" x14ac:dyDescent="0.25">
      <c r="A206" s="9">
        <v>3.2</v>
      </c>
      <c r="B206" s="18">
        <v>567</v>
      </c>
      <c r="C206" s="34" t="s">
        <v>41</v>
      </c>
      <c r="D206" s="9"/>
      <c r="E206" s="9" t="s">
        <v>174</v>
      </c>
      <c r="F206" s="10"/>
      <c r="G206" s="10"/>
      <c r="H206" s="86"/>
    </row>
    <row r="207" spans="1:8" s="15" customFormat="1" x14ac:dyDescent="0.25">
      <c r="A207" s="9">
        <v>3.2</v>
      </c>
      <c r="B207" s="18">
        <v>568</v>
      </c>
      <c r="C207" s="34" t="s">
        <v>41</v>
      </c>
      <c r="D207" s="9"/>
      <c r="E207" s="9" t="s">
        <v>174</v>
      </c>
      <c r="F207" s="10"/>
      <c r="G207" s="10"/>
      <c r="H207" s="86"/>
    </row>
    <row r="208" spans="1:8" s="15" customFormat="1" x14ac:dyDescent="0.25">
      <c r="A208" s="9">
        <v>3.2</v>
      </c>
      <c r="B208" s="18">
        <v>569</v>
      </c>
      <c r="C208" s="34" t="s">
        <v>41</v>
      </c>
      <c r="D208" s="9"/>
      <c r="E208" s="9" t="s">
        <v>174</v>
      </c>
      <c r="F208" s="10"/>
      <c r="G208" s="10"/>
      <c r="H208" s="89"/>
    </row>
    <row r="209" spans="1:8" s="15" customFormat="1" x14ac:dyDescent="0.25">
      <c r="A209" s="9">
        <v>3.2</v>
      </c>
      <c r="B209" s="18">
        <v>570</v>
      </c>
      <c r="C209" s="34" t="s">
        <v>41</v>
      </c>
      <c r="D209" s="9"/>
      <c r="E209" s="9" t="s">
        <v>174</v>
      </c>
      <c r="F209" s="10"/>
      <c r="G209" s="10"/>
      <c r="H209" s="89"/>
    </row>
    <row r="210" spans="1:8" s="15" customFormat="1" x14ac:dyDescent="0.25">
      <c r="A210" s="9">
        <v>3.2</v>
      </c>
      <c r="B210" s="18">
        <v>571</v>
      </c>
      <c r="C210" s="34" t="s">
        <v>38</v>
      </c>
      <c r="D210" s="9"/>
      <c r="E210" s="9" t="s">
        <v>174</v>
      </c>
      <c r="F210" s="10"/>
      <c r="G210" s="10"/>
      <c r="H210" s="89"/>
    </row>
    <row r="211" spans="1:8" s="15" customFormat="1" x14ac:dyDescent="0.25">
      <c r="A211" s="9">
        <v>3.2</v>
      </c>
      <c r="B211" s="18">
        <v>572</v>
      </c>
      <c r="C211" s="34" t="s">
        <v>41</v>
      </c>
      <c r="D211" s="9"/>
      <c r="E211" s="9" t="s">
        <v>174</v>
      </c>
      <c r="F211" s="10"/>
      <c r="G211" s="10"/>
      <c r="H211" s="89"/>
    </row>
    <row r="212" spans="1:8" s="15" customFormat="1" x14ac:dyDescent="0.25">
      <c r="A212" s="9">
        <v>3.2</v>
      </c>
      <c r="B212" s="18">
        <v>573</v>
      </c>
      <c r="C212" s="34" t="s">
        <v>41</v>
      </c>
      <c r="D212" s="9"/>
      <c r="E212" s="9" t="s">
        <v>174</v>
      </c>
      <c r="F212" s="10"/>
      <c r="G212" s="10"/>
      <c r="H212" s="89"/>
    </row>
    <row r="213" spans="1:8" s="15" customFormat="1" x14ac:dyDescent="0.25">
      <c r="A213" s="9">
        <v>3.2</v>
      </c>
      <c r="B213" s="18">
        <v>574</v>
      </c>
      <c r="C213" s="34" t="s">
        <v>41</v>
      </c>
      <c r="D213" s="9"/>
      <c r="E213" s="9" t="s">
        <v>174</v>
      </c>
      <c r="F213" s="10"/>
      <c r="G213" s="10"/>
      <c r="H213" s="89"/>
    </row>
    <row r="214" spans="1:8" s="15" customFormat="1" x14ac:dyDescent="0.25">
      <c r="A214" s="25">
        <v>3.2</v>
      </c>
      <c r="B214" s="40">
        <v>575</v>
      </c>
      <c r="C214" s="34" t="s">
        <v>40</v>
      </c>
      <c r="D214" s="9"/>
      <c r="E214" s="9"/>
      <c r="F214" s="10"/>
      <c r="G214" s="24" t="s">
        <v>35</v>
      </c>
      <c r="H214" s="89" t="s">
        <v>282</v>
      </c>
    </row>
    <row r="215" spans="1:8" s="15" customFormat="1" x14ac:dyDescent="0.25">
      <c r="A215" s="9">
        <v>3.2</v>
      </c>
      <c r="B215" s="18">
        <v>576</v>
      </c>
      <c r="C215" s="34" t="s">
        <v>41</v>
      </c>
      <c r="D215" s="9"/>
      <c r="E215" s="9" t="s">
        <v>174</v>
      </c>
      <c r="F215" s="10"/>
      <c r="G215" s="10"/>
      <c r="H215" s="89"/>
    </row>
    <row r="216" spans="1:8" s="15" customFormat="1" x14ac:dyDescent="0.25">
      <c r="A216" s="44">
        <v>3.3</v>
      </c>
      <c r="B216" s="69">
        <v>1006</v>
      </c>
      <c r="C216" s="99" t="s">
        <v>40</v>
      </c>
      <c r="D216" s="3"/>
      <c r="E216" s="3"/>
      <c r="F216" s="105"/>
      <c r="G216" s="103" t="s">
        <v>35</v>
      </c>
      <c r="H216" s="100" t="s">
        <v>356</v>
      </c>
    </row>
    <row r="217" spans="1:8" s="15" customFormat="1" x14ac:dyDescent="0.25">
      <c r="A217" s="25">
        <v>3.3</v>
      </c>
      <c r="B217" s="18">
        <v>1008</v>
      </c>
      <c r="C217" s="35" t="s">
        <v>40</v>
      </c>
      <c r="D217" s="25" t="s">
        <v>21</v>
      </c>
      <c r="E217" s="25"/>
      <c r="F217" s="18" t="s">
        <v>21</v>
      </c>
      <c r="G217" s="23"/>
      <c r="H217" s="86"/>
    </row>
    <row r="218" spans="1:8" s="16" customFormat="1" x14ac:dyDescent="0.25">
      <c r="A218" s="9">
        <v>3.3</v>
      </c>
      <c r="B218" s="30">
        <v>1009</v>
      </c>
      <c r="C218" s="35" t="s">
        <v>38</v>
      </c>
      <c r="D218" s="25"/>
      <c r="E218" s="25"/>
      <c r="F218" s="23"/>
      <c r="G218" s="24" t="s">
        <v>35</v>
      </c>
      <c r="H218" s="89" t="s">
        <v>353</v>
      </c>
    </row>
    <row r="219" spans="1:8" s="16" customFormat="1" x14ac:dyDescent="0.25">
      <c r="A219" s="25">
        <v>3.3</v>
      </c>
      <c r="B219" s="18">
        <v>1010</v>
      </c>
      <c r="C219" s="35" t="s">
        <v>40</v>
      </c>
      <c r="D219" s="25" t="s">
        <v>21</v>
      </c>
      <c r="E219" s="25"/>
      <c r="F219" s="18" t="s">
        <v>21</v>
      </c>
      <c r="G219" s="23"/>
      <c r="H219" s="89"/>
    </row>
    <row r="220" spans="1:8" s="16" customFormat="1" x14ac:dyDescent="0.25">
      <c r="A220" s="25">
        <v>3.3</v>
      </c>
      <c r="B220" s="18">
        <v>1011</v>
      </c>
      <c r="C220" s="35" t="s">
        <v>40</v>
      </c>
      <c r="D220" s="25" t="s">
        <v>21</v>
      </c>
      <c r="E220" s="25"/>
      <c r="F220" s="18" t="s">
        <v>21</v>
      </c>
      <c r="G220" s="23"/>
      <c r="H220" s="89"/>
    </row>
    <row r="221" spans="1:8" s="16" customFormat="1" ht="30" x14ac:dyDescent="0.25">
      <c r="A221" s="44">
        <v>3.3</v>
      </c>
      <c r="B221" s="32">
        <v>1012</v>
      </c>
      <c r="C221" s="65" t="s">
        <v>40</v>
      </c>
      <c r="D221" s="44" t="s">
        <v>21</v>
      </c>
      <c r="E221" s="44"/>
      <c r="F221" s="50" t="s">
        <v>174</v>
      </c>
      <c r="G221" s="63"/>
      <c r="H221" s="92" t="s">
        <v>385</v>
      </c>
    </row>
    <row r="222" spans="1:8" s="16" customFormat="1" x14ac:dyDescent="0.25">
      <c r="A222" s="44">
        <v>3.3</v>
      </c>
      <c r="B222" s="54">
        <v>1013</v>
      </c>
      <c r="C222" s="65" t="s">
        <v>40</v>
      </c>
      <c r="D222" s="44"/>
      <c r="E222" s="44"/>
      <c r="F222" s="63"/>
      <c r="G222" s="64" t="s">
        <v>35</v>
      </c>
      <c r="H222" s="102" t="s">
        <v>287</v>
      </c>
    </row>
    <row r="223" spans="1:8" s="16" customFormat="1" ht="30" x14ac:dyDescent="0.25">
      <c r="A223" s="44">
        <v>3.3</v>
      </c>
      <c r="B223" s="54">
        <v>1014</v>
      </c>
      <c r="C223" s="65" t="s">
        <v>40</v>
      </c>
      <c r="D223" s="44"/>
      <c r="E223" s="44"/>
      <c r="F223" s="63"/>
      <c r="G223" s="64" t="s">
        <v>35</v>
      </c>
      <c r="H223" s="90" t="s">
        <v>286</v>
      </c>
    </row>
    <row r="224" spans="1:8" s="16" customFormat="1" ht="30" x14ac:dyDescent="0.25">
      <c r="A224" s="44">
        <v>3.3</v>
      </c>
      <c r="B224" s="32">
        <v>1015</v>
      </c>
      <c r="C224" s="65" t="s">
        <v>40</v>
      </c>
      <c r="D224" s="44" t="s">
        <v>21</v>
      </c>
      <c r="E224" s="44"/>
      <c r="F224" s="50" t="s">
        <v>174</v>
      </c>
      <c r="G224" s="63"/>
      <c r="H224" s="92" t="s">
        <v>383</v>
      </c>
    </row>
    <row r="225" spans="1:8" s="16" customFormat="1" x14ac:dyDescent="0.25">
      <c r="A225" s="25">
        <v>3.3</v>
      </c>
      <c r="B225" s="18">
        <v>1016</v>
      </c>
      <c r="C225" s="35" t="s">
        <v>40</v>
      </c>
      <c r="D225" s="25" t="s">
        <v>21</v>
      </c>
      <c r="E225" s="25"/>
      <c r="F225" s="106" t="s">
        <v>411</v>
      </c>
      <c r="G225" s="23"/>
      <c r="H225" s="89"/>
    </row>
    <row r="226" spans="1:8" s="16" customFormat="1" ht="45" x14ac:dyDescent="0.25">
      <c r="A226" s="44">
        <v>3.3</v>
      </c>
      <c r="B226" s="32">
        <v>1017</v>
      </c>
      <c r="C226" s="65" t="s">
        <v>40</v>
      </c>
      <c r="D226" s="44" t="s">
        <v>21</v>
      </c>
      <c r="E226" s="44"/>
      <c r="F226" s="50" t="s">
        <v>174</v>
      </c>
      <c r="G226" s="63"/>
      <c r="H226" s="101" t="s">
        <v>382</v>
      </c>
    </row>
    <row r="227" spans="1:8" s="16" customFormat="1" x14ac:dyDescent="0.25">
      <c r="A227" s="9">
        <v>3.3</v>
      </c>
      <c r="B227" s="30">
        <v>1018</v>
      </c>
      <c r="C227" s="35" t="s">
        <v>41</v>
      </c>
      <c r="D227" s="25"/>
      <c r="E227" s="25"/>
      <c r="F227" s="23"/>
      <c r="G227" s="24" t="s">
        <v>35</v>
      </c>
      <c r="H227" s="89" t="s">
        <v>353</v>
      </c>
    </row>
    <row r="228" spans="1:8" s="16" customFormat="1" x14ac:dyDescent="0.25">
      <c r="A228" s="9">
        <v>3.3</v>
      </c>
      <c r="B228" s="68">
        <v>1019</v>
      </c>
      <c r="C228" s="35" t="s">
        <v>38</v>
      </c>
      <c r="D228" s="25"/>
      <c r="E228" s="25"/>
      <c r="F228" s="23"/>
      <c r="G228" s="24" t="s">
        <v>35</v>
      </c>
      <c r="H228" s="89" t="s">
        <v>354</v>
      </c>
    </row>
    <row r="229" spans="1:8" s="16" customFormat="1" x14ac:dyDescent="0.25">
      <c r="A229" s="111">
        <v>3.3</v>
      </c>
      <c r="B229" s="18" t="s">
        <v>92</v>
      </c>
      <c r="C229" s="35" t="s">
        <v>40</v>
      </c>
      <c r="D229" s="25"/>
      <c r="E229" s="25" t="s">
        <v>174</v>
      </c>
      <c r="F229" s="18" t="s">
        <v>174</v>
      </c>
      <c r="G229" s="23"/>
      <c r="H229" s="89"/>
    </row>
    <row r="230" spans="1:8" s="16" customFormat="1" x14ac:dyDescent="0.25">
      <c r="A230" s="111">
        <v>3.3</v>
      </c>
      <c r="B230" s="18">
        <v>1023</v>
      </c>
      <c r="C230" s="45" t="s">
        <v>40</v>
      </c>
      <c r="D230" s="25"/>
      <c r="E230" s="25" t="s">
        <v>174</v>
      </c>
      <c r="F230" s="18" t="s">
        <v>174</v>
      </c>
      <c r="G230" s="23"/>
      <c r="H230" s="89"/>
    </row>
    <row r="231" spans="1:8" s="16" customFormat="1" x14ac:dyDescent="0.25">
      <c r="A231" s="111">
        <v>3.3</v>
      </c>
      <c r="B231" s="18" t="s">
        <v>91</v>
      </c>
      <c r="C231" s="35" t="s">
        <v>40</v>
      </c>
      <c r="D231" s="25"/>
      <c r="E231" s="25" t="s">
        <v>174</v>
      </c>
      <c r="F231" s="18" t="s">
        <v>174</v>
      </c>
      <c r="G231" s="23"/>
      <c r="H231" s="89"/>
    </row>
    <row r="232" spans="1:8" s="16" customFormat="1" x14ac:dyDescent="0.25">
      <c r="A232" s="111">
        <v>3.3</v>
      </c>
      <c r="B232" s="18" t="s">
        <v>90</v>
      </c>
      <c r="C232" s="45" t="s">
        <v>40</v>
      </c>
      <c r="D232" s="25"/>
      <c r="E232" s="25" t="s">
        <v>174</v>
      </c>
      <c r="F232" s="18" t="s">
        <v>174</v>
      </c>
      <c r="G232" s="23"/>
      <c r="H232" s="89"/>
    </row>
    <row r="233" spans="1:8" x14ac:dyDescent="0.25">
      <c r="A233" s="9">
        <v>3.4</v>
      </c>
      <c r="B233" s="18" t="s">
        <v>89</v>
      </c>
      <c r="C233" s="34" t="s">
        <v>38</v>
      </c>
      <c r="D233" s="9"/>
      <c r="E233" s="9" t="s">
        <v>174</v>
      </c>
      <c r="F233" s="18" t="s">
        <v>174</v>
      </c>
      <c r="G233" s="10"/>
      <c r="H233" s="89"/>
    </row>
    <row r="234" spans="1:8" x14ac:dyDescent="0.25">
      <c r="A234" s="9">
        <v>3.4</v>
      </c>
      <c r="B234" s="18" t="s">
        <v>88</v>
      </c>
      <c r="C234" s="34" t="s">
        <v>38</v>
      </c>
      <c r="D234" s="27"/>
      <c r="E234" s="25" t="s">
        <v>174</v>
      </c>
      <c r="F234" s="18" t="s">
        <v>174</v>
      </c>
      <c r="G234" s="28"/>
      <c r="H234" s="89"/>
    </row>
    <row r="235" spans="1:8" x14ac:dyDescent="0.25">
      <c r="A235" s="9">
        <v>3.4</v>
      </c>
      <c r="B235" s="68">
        <v>1502</v>
      </c>
      <c r="C235" s="34" t="s">
        <v>41</v>
      </c>
      <c r="D235" s="9"/>
      <c r="E235" s="9"/>
      <c r="F235" s="10"/>
      <c r="G235" s="49" t="s">
        <v>35</v>
      </c>
      <c r="H235" s="89" t="s">
        <v>360</v>
      </c>
    </row>
    <row r="236" spans="1:8" x14ac:dyDescent="0.25">
      <c r="A236" s="9">
        <v>3.4</v>
      </c>
      <c r="B236" s="18">
        <v>1503</v>
      </c>
      <c r="C236" s="34" t="s">
        <v>41</v>
      </c>
      <c r="D236" s="9"/>
      <c r="E236" s="77" t="s">
        <v>174</v>
      </c>
      <c r="F236" s="10"/>
      <c r="G236" s="10"/>
      <c r="H236" s="89"/>
    </row>
    <row r="237" spans="1:8" x14ac:dyDescent="0.25">
      <c r="A237" s="25">
        <v>3.4</v>
      </c>
      <c r="B237" s="18">
        <v>1504</v>
      </c>
      <c r="C237" s="34" t="s">
        <v>40</v>
      </c>
      <c r="D237" s="9" t="s">
        <v>21</v>
      </c>
      <c r="E237" s="9"/>
      <c r="F237" s="18" t="s">
        <v>21</v>
      </c>
      <c r="G237" s="10"/>
      <c r="H237" s="89"/>
    </row>
    <row r="238" spans="1:8" x14ac:dyDescent="0.25">
      <c r="A238" s="9">
        <v>3.4</v>
      </c>
      <c r="B238" s="18">
        <v>1505</v>
      </c>
      <c r="C238" s="9" t="s">
        <v>41</v>
      </c>
      <c r="D238" s="9"/>
      <c r="E238" s="77" t="s">
        <v>174</v>
      </c>
      <c r="F238" s="10"/>
      <c r="G238" s="10"/>
      <c r="H238" s="89"/>
    </row>
    <row r="239" spans="1:8" x14ac:dyDescent="0.25">
      <c r="A239" s="9">
        <v>3.4</v>
      </c>
      <c r="B239" s="18">
        <v>1506</v>
      </c>
      <c r="C239" s="9" t="s">
        <v>41</v>
      </c>
      <c r="D239" s="9"/>
      <c r="E239" s="77" t="s">
        <v>174</v>
      </c>
      <c r="F239" s="10"/>
      <c r="G239" s="23"/>
      <c r="H239" s="89"/>
    </row>
    <row r="240" spans="1:8" x14ac:dyDescent="0.25">
      <c r="A240" s="9">
        <v>3.4</v>
      </c>
      <c r="B240" s="18">
        <v>1507</v>
      </c>
      <c r="C240" s="9" t="s">
        <v>41</v>
      </c>
      <c r="D240" s="9"/>
      <c r="E240" s="77" t="s">
        <v>174</v>
      </c>
      <c r="F240" s="10"/>
      <c r="G240" s="23"/>
      <c r="H240" s="89"/>
    </row>
    <row r="241" spans="1:8" x14ac:dyDescent="0.25">
      <c r="A241" s="9">
        <v>3.4</v>
      </c>
      <c r="B241" s="18">
        <v>1508</v>
      </c>
      <c r="C241" s="9" t="s">
        <v>41</v>
      </c>
      <c r="D241" s="9"/>
      <c r="E241" s="77" t="s">
        <v>174</v>
      </c>
      <c r="F241" s="10"/>
      <c r="G241" s="23"/>
      <c r="H241" s="89"/>
    </row>
    <row r="242" spans="1:8" x14ac:dyDescent="0.25">
      <c r="A242" s="25">
        <v>3.4</v>
      </c>
      <c r="B242" s="18">
        <v>1510</v>
      </c>
      <c r="C242" s="9" t="s">
        <v>40</v>
      </c>
      <c r="D242" s="9" t="s">
        <v>21</v>
      </c>
      <c r="E242" s="9"/>
      <c r="F242" s="18" t="s">
        <v>21</v>
      </c>
      <c r="G242" s="23"/>
      <c r="H242" s="89"/>
    </row>
    <row r="243" spans="1:8" x14ac:dyDescent="0.25">
      <c r="A243" s="9">
        <v>3.4</v>
      </c>
      <c r="B243" s="18">
        <v>1511</v>
      </c>
      <c r="C243" s="9" t="s">
        <v>41</v>
      </c>
      <c r="D243" s="9"/>
      <c r="E243" s="77" t="s">
        <v>174</v>
      </c>
      <c r="F243" s="19" t="s">
        <v>174</v>
      </c>
      <c r="G243" s="23"/>
      <c r="H243" s="89"/>
    </row>
    <row r="244" spans="1:8" x14ac:dyDescent="0.25">
      <c r="A244" s="9">
        <v>3.4</v>
      </c>
      <c r="B244" s="18" t="s">
        <v>87</v>
      </c>
      <c r="C244" s="9" t="s">
        <v>41</v>
      </c>
      <c r="D244" s="77"/>
      <c r="E244" s="77" t="s">
        <v>174</v>
      </c>
      <c r="F244" s="77"/>
      <c r="G244" s="77"/>
      <c r="H244" s="89"/>
    </row>
    <row r="245" spans="1:8" x14ac:dyDescent="0.25">
      <c r="A245" s="9">
        <v>3.4</v>
      </c>
      <c r="B245" s="18" t="s">
        <v>86</v>
      </c>
      <c r="C245" s="9" t="s">
        <v>41</v>
      </c>
      <c r="D245" s="77"/>
      <c r="E245" s="77" t="s">
        <v>174</v>
      </c>
      <c r="F245" s="77"/>
      <c r="G245" s="77"/>
      <c r="H245" s="89"/>
    </row>
    <row r="246" spans="1:8" ht="30" x14ac:dyDescent="0.25">
      <c r="A246" s="44">
        <v>3.4</v>
      </c>
      <c r="B246" s="32">
        <v>1513</v>
      </c>
      <c r="C246" s="3" t="s">
        <v>40</v>
      </c>
      <c r="D246" s="3" t="s">
        <v>21</v>
      </c>
      <c r="E246" s="11"/>
      <c r="F246" s="50" t="s">
        <v>174</v>
      </c>
      <c r="G246" s="23"/>
      <c r="H246" s="92" t="s">
        <v>381</v>
      </c>
    </row>
    <row r="247" spans="1:8" ht="30" x14ac:dyDescent="0.25">
      <c r="A247" s="44">
        <v>3.4</v>
      </c>
      <c r="B247" s="32" t="s">
        <v>29</v>
      </c>
      <c r="C247" s="3" t="s">
        <v>40</v>
      </c>
      <c r="D247" s="3" t="s">
        <v>21</v>
      </c>
      <c r="E247" s="11"/>
      <c r="F247" s="50" t="s">
        <v>174</v>
      </c>
      <c r="G247" s="63"/>
      <c r="H247" s="90" t="s">
        <v>384</v>
      </c>
    </row>
    <row r="248" spans="1:8" x14ac:dyDescent="0.25">
      <c r="A248" s="9">
        <v>3.4</v>
      </c>
      <c r="B248" s="18" t="s">
        <v>30</v>
      </c>
      <c r="C248" s="9" t="s">
        <v>41</v>
      </c>
      <c r="D248" s="9" t="s">
        <v>21</v>
      </c>
      <c r="E248" s="10"/>
      <c r="F248" s="10"/>
      <c r="G248" s="23"/>
      <c r="H248" s="86"/>
    </row>
    <row r="249" spans="1:8" x14ac:dyDescent="0.25">
      <c r="A249" s="9">
        <v>3.4</v>
      </c>
      <c r="B249" s="18">
        <v>1516</v>
      </c>
      <c r="C249" s="9" t="s">
        <v>38</v>
      </c>
      <c r="D249" s="9"/>
      <c r="E249" s="25" t="s">
        <v>174</v>
      </c>
      <c r="F249" s="10"/>
      <c r="G249" s="23"/>
      <c r="H249" s="86"/>
    </row>
    <row r="250" spans="1:8" ht="30" x14ac:dyDescent="0.25">
      <c r="A250" s="3">
        <v>3.4</v>
      </c>
      <c r="B250" s="32">
        <v>1517</v>
      </c>
      <c r="C250" s="3" t="s">
        <v>41</v>
      </c>
      <c r="D250" s="3" t="s">
        <v>21</v>
      </c>
      <c r="E250" s="70"/>
      <c r="F250" s="10"/>
      <c r="G250" s="25"/>
      <c r="H250" s="87" t="s">
        <v>343</v>
      </c>
    </row>
    <row r="251" spans="1:8" ht="30" x14ac:dyDescent="0.25">
      <c r="A251" s="44">
        <v>3.4</v>
      </c>
      <c r="B251" s="32" t="s">
        <v>17</v>
      </c>
      <c r="C251" s="3" t="s">
        <v>40</v>
      </c>
      <c r="D251" s="3" t="s">
        <v>21</v>
      </c>
      <c r="E251" s="11"/>
      <c r="F251" s="50" t="s">
        <v>174</v>
      </c>
      <c r="G251" s="63"/>
      <c r="H251" s="87" t="s">
        <v>288</v>
      </c>
    </row>
    <row r="252" spans="1:8" ht="30" x14ac:dyDescent="0.25">
      <c r="A252" s="112">
        <v>3.4</v>
      </c>
      <c r="B252" s="32" t="s">
        <v>16</v>
      </c>
      <c r="C252" s="3" t="s">
        <v>40</v>
      </c>
      <c r="D252" s="3"/>
      <c r="E252" s="11" t="s">
        <v>174</v>
      </c>
      <c r="F252" s="32" t="s">
        <v>174</v>
      </c>
      <c r="G252" s="11"/>
      <c r="H252" s="87" t="s">
        <v>288</v>
      </c>
    </row>
    <row r="253" spans="1:8" x14ac:dyDescent="0.25">
      <c r="A253" s="111">
        <v>3.4</v>
      </c>
      <c r="B253" s="18" t="s">
        <v>20</v>
      </c>
      <c r="C253" s="9" t="s">
        <v>40</v>
      </c>
      <c r="D253" s="10"/>
      <c r="E253" s="9" t="s">
        <v>174</v>
      </c>
      <c r="F253" s="106" t="s">
        <v>411</v>
      </c>
      <c r="G253"/>
      <c r="H253" s="89"/>
    </row>
    <row r="254" spans="1:8" x14ac:dyDescent="0.25">
      <c r="A254" s="111">
        <v>3.4</v>
      </c>
      <c r="B254" s="18" t="s">
        <v>85</v>
      </c>
      <c r="C254" s="9" t="s">
        <v>40</v>
      </c>
      <c r="D254" s="9"/>
      <c r="E254" s="9" t="s">
        <v>174</v>
      </c>
      <c r="F254" s="18" t="s">
        <v>174</v>
      </c>
      <c r="G254" s="23"/>
      <c r="H254" s="86"/>
    </row>
    <row r="255" spans="1:8" x14ac:dyDescent="0.25">
      <c r="A255" s="9">
        <v>3.4</v>
      </c>
      <c r="B255" s="30">
        <v>1524</v>
      </c>
      <c r="C255" s="9" t="s">
        <v>38</v>
      </c>
      <c r="D255" s="25"/>
      <c r="E255" s="23"/>
      <c r="F255" s="23"/>
      <c r="G255" s="19" t="s">
        <v>35</v>
      </c>
      <c r="H255" s="86"/>
    </row>
    <row r="256" spans="1:8" x14ac:dyDescent="0.25">
      <c r="A256" s="26">
        <v>3.4</v>
      </c>
      <c r="B256" s="116">
        <v>1525</v>
      </c>
      <c r="C256" s="26" t="s">
        <v>41</v>
      </c>
      <c r="D256" s="25"/>
      <c r="E256" s="25" t="s">
        <v>174</v>
      </c>
      <c r="F256" s="23"/>
      <c r="G256" s="23"/>
      <c r="H256" s="89"/>
    </row>
    <row r="257" spans="1:8" x14ac:dyDescent="0.25">
      <c r="A257" s="9">
        <v>3.4</v>
      </c>
      <c r="B257" s="18">
        <v>1529</v>
      </c>
      <c r="C257" s="9" t="s">
        <v>41</v>
      </c>
      <c r="D257" s="25"/>
      <c r="E257" s="25" t="s">
        <v>174</v>
      </c>
      <c r="F257" s="23"/>
      <c r="G257" s="23"/>
      <c r="H257" s="89"/>
    </row>
    <row r="258" spans="1:8" x14ac:dyDescent="0.25">
      <c r="A258" s="9">
        <v>3.4</v>
      </c>
      <c r="B258" s="18">
        <v>1530</v>
      </c>
      <c r="C258" s="9" t="s">
        <v>41</v>
      </c>
      <c r="D258" s="25"/>
      <c r="E258" s="23" t="s">
        <v>174</v>
      </c>
      <c r="F258" s="23"/>
      <c r="G258" s="23" t="s">
        <v>14</v>
      </c>
      <c r="H258" s="89" t="s">
        <v>342</v>
      </c>
    </row>
    <row r="259" spans="1:8" x14ac:dyDescent="0.25">
      <c r="A259" s="9">
        <v>3.4</v>
      </c>
      <c r="B259" s="18">
        <v>1531</v>
      </c>
      <c r="C259" s="9" t="s">
        <v>41</v>
      </c>
      <c r="D259" s="25"/>
      <c r="E259" s="23" t="s">
        <v>174</v>
      </c>
      <c r="F259" s="23"/>
      <c r="G259" s="23" t="s">
        <v>14</v>
      </c>
      <c r="H259" s="89" t="s">
        <v>342</v>
      </c>
    </row>
    <row r="260" spans="1:8" x14ac:dyDescent="0.25">
      <c r="A260" s="9">
        <v>3.4</v>
      </c>
      <c r="B260" s="18">
        <v>1532</v>
      </c>
      <c r="C260" s="9" t="s">
        <v>41</v>
      </c>
      <c r="D260" s="25"/>
      <c r="E260" s="23" t="s">
        <v>174</v>
      </c>
      <c r="F260" s="23"/>
      <c r="G260" s="23" t="s">
        <v>14</v>
      </c>
      <c r="H260" s="89" t="s">
        <v>342</v>
      </c>
    </row>
    <row r="261" spans="1:8" x14ac:dyDescent="0.25">
      <c r="A261" s="9">
        <v>3.4</v>
      </c>
      <c r="B261" s="18">
        <v>1533</v>
      </c>
      <c r="C261" s="9" t="s">
        <v>41</v>
      </c>
      <c r="D261" s="25"/>
      <c r="E261" s="23" t="s">
        <v>174</v>
      </c>
      <c r="F261" s="23"/>
      <c r="G261" s="23" t="s">
        <v>14</v>
      </c>
      <c r="H261" s="89" t="s">
        <v>342</v>
      </c>
    </row>
    <row r="262" spans="1:8" x14ac:dyDescent="0.25">
      <c r="A262" s="9">
        <v>3.4</v>
      </c>
      <c r="B262" s="193">
        <v>1534</v>
      </c>
      <c r="C262" s="9" t="s">
        <v>41</v>
      </c>
      <c r="D262" s="25"/>
      <c r="E262" s="23" t="s">
        <v>174</v>
      </c>
      <c r="F262" s="23"/>
      <c r="G262" s="24" t="s">
        <v>35</v>
      </c>
      <c r="H262" s="89" t="s">
        <v>1400</v>
      </c>
    </row>
    <row r="263" spans="1:8" x14ac:dyDescent="0.25">
      <c r="A263" s="9">
        <v>3.4</v>
      </c>
      <c r="B263" s="18">
        <v>1535</v>
      </c>
      <c r="C263" s="9" t="s">
        <v>41</v>
      </c>
      <c r="D263" s="25"/>
      <c r="E263" s="23" t="s">
        <v>174</v>
      </c>
      <c r="F263" s="23"/>
      <c r="G263" s="23" t="s">
        <v>14</v>
      </c>
      <c r="H263" s="89" t="s">
        <v>342</v>
      </c>
    </row>
    <row r="264" spans="1:8" x14ac:dyDescent="0.25">
      <c r="A264" s="9">
        <v>3.4</v>
      </c>
      <c r="B264" s="193">
        <v>1536</v>
      </c>
      <c r="C264" s="9" t="s">
        <v>41</v>
      </c>
      <c r="D264" s="25"/>
      <c r="E264" s="23" t="s">
        <v>174</v>
      </c>
      <c r="F264" s="23"/>
      <c r="G264" s="24" t="s">
        <v>35</v>
      </c>
      <c r="H264" s="89" t="s">
        <v>1400</v>
      </c>
    </row>
    <row r="265" spans="1:8" x14ac:dyDescent="0.25">
      <c r="A265" s="9">
        <v>3.4</v>
      </c>
      <c r="B265" s="18">
        <v>1537</v>
      </c>
      <c r="C265" s="9" t="s">
        <v>41</v>
      </c>
      <c r="D265" s="25"/>
      <c r="E265" s="23" t="s">
        <v>174</v>
      </c>
      <c r="F265" s="23"/>
      <c r="G265" s="23" t="s">
        <v>14</v>
      </c>
      <c r="H265" s="89" t="s">
        <v>342</v>
      </c>
    </row>
    <row r="266" spans="1:8" x14ac:dyDescent="0.25">
      <c r="A266" s="9">
        <v>3.4</v>
      </c>
      <c r="B266" s="193">
        <v>1538</v>
      </c>
      <c r="C266" s="9" t="s">
        <v>41</v>
      </c>
      <c r="D266" s="25"/>
      <c r="E266" s="23" t="s">
        <v>174</v>
      </c>
      <c r="F266" s="23"/>
      <c r="G266" s="24" t="s">
        <v>35</v>
      </c>
      <c r="H266" s="89" t="s">
        <v>1400</v>
      </c>
    </row>
    <row r="267" spans="1:8" x14ac:dyDescent="0.25">
      <c r="A267" s="9">
        <v>3.4</v>
      </c>
      <c r="B267" s="18">
        <v>1539</v>
      </c>
      <c r="C267" s="9" t="s">
        <v>41</v>
      </c>
      <c r="D267" s="25"/>
      <c r="E267" s="23" t="s">
        <v>174</v>
      </c>
      <c r="F267" s="23"/>
      <c r="G267" s="23" t="s">
        <v>14</v>
      </c>
      <c r="H267" s="89" t="s">
        <v>342</v>
      </c>
    </row>
    <row r="268" spans="1:8" x14ac:dyDescent="0.25">
      <c r="A268" s="9">
        <v>3.4</v>
      </c>
      <c r="B268" s="18">
        <v>1541</v>
      </c>
      <c r="C268" s="9" t="s">
        <v>41</v>
      </c>
      <c r="D268" s="25"/>
      <c r="E268" s="23" t="s">
        <v>174</v>
      </c>
      <c r="F268" s="23"/>
      <c r="G268" s="23" t="s">
        <v>14</v>
      </c>
      <c r="H268" s="89" t="s">
        <v>342</v>
      </c>
    </row>
    <row r="269" spans="1:8" x14ac:dyDescent="0.25">
      <c r="A269" s="9">
        <v>3.4</v>
      </c>
      <c r="B269" s="18">
        <v>1542</v>
      </c>
      <c r="C269" s="9" t="s">
        <v>38</v>
      </c>
      <c r="D269" s="25"/>
      <c r="E269" s="23" t="s">
        <v>174</v>
      </c>
      <c r="F269" s="23"/>
      <c r="G269" s="23"/>
      <c r="H269" s="89"/>
    </row>
    <row r="270" spans="1:8" ht="30" x14ac:dyDescent="0.25">
      <c r="A270" s="3">
        <v>3.4</v>
      </c>
      <c r="B270" s="69">
        <v>1544</v>
      </c>
      <c r="C270" s="3" t="s">
        <v>41</v>
      </c>
      <c r="D270" s="44"/>
      <c r="E270" s="23"/>
      <c r="F270" s="23"/>
      <c r="G270" s="50" t="s">
        <v>35</v>
      </c>
      <c r="H270" s="90" t="s">
        <v>341</v>
      </c>
    </row>
    <row r="271" spans="1:8" x14ac:dyDescent="0.25">
      <c r="A271" s="9">
        <v>3.4</v>
      </c>
      <c r="B271" s="18">
        <v>1545</v>
      </c>
      <c r="C271" s="9" t="s">
        <v>41</v>
      </c>
      <c r="D271" s="25"/>
      <c r="E271" s="25" t="s">
        <v>174</v>
      </c>
      <c r="F271" s="23"/>
      <c r="G271" s="23"/>
      <c r="H271" s="89"/>
    </row>
    <row r="272" spans="1:8" x14ac:dyDescent="0.25">
      <c r="A272" s="9">
        <v>3.4</v>
      </c>
      <c r="B272" s="18">
        <v>1546</v>
      </c>
      <c r="C272" s="9" t="s">
        <v>41</v>
      </c>
      <c r="D272" s="25"/>
      <c r="E272" s="25" t="s">
        <v>174</v>
      </c>
      <c r="F272" s="23"/>
      <c r="G272" s="23"/>
      <c r="H272" s="89"/>
    </row>
    <row r="273" spans="1:8" x14ac:dyDescent="0.25">
      <c r="A273" s="9">
        <v>3.4</v>
      </c>
      <c r="B273" s="68">
        <v>1548</v>
      </c>
      <c r="C273" s="9" t="s">
        <v>38</v>
      </c>
      <c r="D273" s="25"/>
      <c r="E273" s="23"/>
      <c r="F273" s="23"/>
      <c r="G273" s="24" t="s">
        <v>35</v>
      </c>
      <c r="H273" s="89" t="s">
        <v>340</v>
      </c>
    </row>
    <row r="274" spans="1:8" x14ac:dyDescent="0.25">
      <c r="A274" s="9">
        <v>3.4</v>
      </c>
      <c r="B274" s="68">
        <v>1550</v>
      </c>
      <c r="C274" s="9" t="s">
        <v>41</v>
      </c>
      <c r="D274" s="25"/>
      <c r="E274" s="23"/>
      <c r="F274" s="23"/>
      <c r="G274" s="24" t="s">
        <v>35</v>
      </c>
      <c r="H274" s="89" t="s">
        <v>320</v>
      </c>
    </row>
    <row r="275" spans="1:8" x14ac:dyDescent="0.25">
      <c r="A275" s="9">
        <v>3.4</v>
      </c>
      <c r="B275" s="68">
        <v>1551</v>
      </c>
      <c r="C275" s="9" t="s">
        <v>41</v>
      </c>
      <c r="D275" s="25"/>
      <c r="E275" s="23"/>
      <c r="F275" s="23"/>
      <c r="G275" s="24" t="s">
        <v>35</v>
      </c>
      <c r="H275" s="89" t="s">
        <v>320</v>
      </c>
    </row>
    <row r="276" spans="1:8" x14ac:dyDescent="0.25">
      <c r="A276" s="9">
        <v>3.4</v>
      </c>
      <c r="B276" s="30">
        <v>1553</v>
      </c>
      <c r="C276" s="9" t="s">
        <v>41</v>
      </c>
      <c r="D276" s="25"/>
      <c r="E276" s="23"/>
      <c r="F276" s="23"/>
      <c r="G276" s="19" t="s">
        <v>35</v>
      </c>
      <c r="H276" s="89" t="s">
        <v>339</v>
      </c>
    </row>
    <row r="277" spans="1:8" x14ac:dyDescent="0.25">
      <c r="A277" s="25">
        <v>3.4</v>
      </c>
      <c r="B277" s="40" t="s">
        <v>84</v>
      </c>
      <c r="C277" s="9" t="s">
        <v>40</v>
      </c>
      <c r="D277" s="25"/>
      <c r="E277" s="23"/>
      <c r="F277" s="23"/>
      <c r="G277" s="24" t="s">
        <v>35</v>
      </c>
      <c r="H277" s="89" t="s">
        <v>389</v>
      </c>
    </row>
    <row r="278" spans="1:8" x14ac:dyDescent="0.25">
      <c r="A278" s="25">
        <v>3.4</v>
      </c>
      <c r="B278" s="40" t="s">
        <v>83</v>
      </c>
      <c r="C278" s="9" t="s">
        <v>40</v>
      </c>
      <c r="D278" s="25"/>
      <c r="E278" s="23"/>
      <c r="F278" s="23"/>
      <c r="G278" s="24" t="s">
        <v>35</v>
      </c>
      <c r="H278" s="89" t="s">
        <v>285</v>
      </c>
    </row>
    <row r="279" spans="1:8" x14ac:dyDescent="0.25">
      <c r="A279" s="9">
        <v>3.4</v>
      </c>
      <c r="B279" s="68">
        <v>1557</v>
      </c>
      <c r="C279" s="9" t="s">
        <v>41</v>
      </c>
      <c r="D279" s="25"/>
      <c r="E279" s="23"/>
      <c r="F279" s="23"/>
      <c r="G279" s="24" t="s">
        <v>35</v>
      </c>
      <c r="H279" s="89" t="s">
        <v>320</v>
      </c>
    </row>
    <row r="280" spans="1:8" x14ac:dyDescent="0.25">
      <c r="A280" s="9">
        <v>3.4</v>
      </c>
      <c r="B280" s="68">
        <v>1558</v>
      </c>
      <c r="C280" s="9" t="s">
        <v>41</v>
      </c>
      <c r="D280" s="25"/>
      <c r="E280" s="23"/>
      <c r="F280" s="23"/>
      <c r="G280" s="24" t="s">
        <v>35</v>
      </c>
      <c r="H280" s="89" t="s">
        <v>320</v>
      </c>
    </row>
    <row r="281" spans="1:8" x14ac:dyDescent="0.25">
      <c r="A281" s="9">
        <v>3.4</v>
      </c>
      <c r="B281" s="68">
        <v>1559</v>
      </c>
      <c r="C281" s="9" t="s">
        <v>41</v>
      </c>
      <c r="D281" s="25"/>
      <c r="E281" s="23"/>
      <c r="F281" s="23"/>
      <c r="G281" s="24" t="s">
        <v>35</v>
      </c>
      <c r="H281" s="89" t="s">
        <v>320</v>
      </c>
    </row>
    <row r="282" spans="1:8" x14ac:dyDescent="0.25">
      <c r="A282" s="9">
        <v>3.4</v>
      </c>
      <c r="B282" s="68">
        <v>1560</v>
      </c>
      <c r="C282" s="9" t="s">
        <v>41</v>
      </c>
      <c r="D282" s="25"/>
      <c r="E282" s="23"/>
      <c r="F282" s="23"/>
      <c r="G282" s="24" t="s">
        <v>35</v>
      </c>
      <c r="H282" s="89" t="s">
        <v>320</v>
      </c>
    </row>
    <row r="283" spans="1:8" x14ac:dyDescent="0.25">
      <c r="A283" s="9">
        <v>3.4</v>
      </c>
      <c r="B283" s="68">
        <v>1561</v>
      </c>
      <c r="C283" s="9" t="s">
        <v>41</v>
      </c>
      <c r="D283" s="25"/>
      <c r="E283" s="23"/>
      <c r="F283" s="23"/>
      <c r="G283" s="24" t="s">
        <v>35</v>
      </c>
      <c r="H283" s="89" t="s">
        <v>320</v>
      </c>
    </row>
    <row r="284" spans="1:8" x14ac:dyDescent="0.25">
      <c r="A284" s="9">
        <v>3.4</v>
      </c>
      <c r="B284" s="68">
        <v>1562</v>
      </c>
      <c r="C284" s="9" t="s">
        <v>41</v>
      </c>
      <c r="D284" s="25"/>
      <c r="E284" s="23"/>
      <c r="F284" s="23"/>
      <c r="G284" s="24" t="s">
        <v>35</v>
      </c>
      <c r="H284" s="89" t="s">
        <v>320</v>
      </c>
    </row>
    <row r="285" spans="1:8" x14ac:dyDescent="0.25">
      <c r="A285" s="9">
        <v>3.4</v>
      </c>
      <c r="B285" s="18">
        <v>1563</v>
      </c>
      <c r="C285" s="9" t="s">
        <v>38</v>
      </c>
      <c r="D285" s="25"/>
      <c r="E285" s="25" t="s">
        <v>174</v>
      </c>
      <c r="F285" s="23"/>
      <c r="G285" s="23"/>
      <c r="H285" s="89"/>
    </row>
    <row r="286" spans="1:8" x14ac:dyDescent="0.25">
      <c r="A286" s="9">
        <v>3.4</v>
      </c>
      <c r="B286" s="68">
        <v>1564</v>
      </c>
      <c r="C286" s="9" t="s">
        <v>41</v>
      </c>
      <c r="D286" s="74"/>
      <c r="E286" s="23"/>
      <c r="F286" s="23"/>
      <c r="G286" s="24" t="s">
        <v>35</v>
      </c>
      <c r="H286" s="89" t="s">
        <v>320</v>
      </c>
    </row>
    <row r="287" spans="1:8" x14ac:dyDescent="0.25">
      <c r="A287" s="9">
        <v>3.4</v>
      </c>
      <c r="B287" s="18">
        <v>1565</v>
      </c>
      <c r="C287" s="9" t="s">
        <v>41</v>
      </c>
      <c r="D287" s="10"/>
      <c r="E287" s="25" t="s">
        <v>174</v>
      </c>
      <c r="F287" s="23"/>
      <c r="G287" s="23"/>
      <c r="H287" s="89"/>
    </row>
    <row r="288" spans="1:8" x14ac:dyDescent="0.25">
      <c r="A288" s="9">
        <v>3.4</v>
      </c>
      <c r="B288" s="18">
        <v>1566</v>
      </c>
      <c r="C288" s="9" t="s">
        <v>41</v>
      </c>
      <c r="D288" s="10"/>
      <c r="E288" s="25" t="s">
        <v>174</v>
      </c>
      <c r="F288" s="23"/>
      <c r="G288" s="23"/>
      <c r="H288" s="89"/>
    </row>
    <row r="289" spans="1:8" x14ac:dyDescent="0.25">
      <c r="A289" s="9">
        <v>3.4</v>
      </c>
      <c r="B289" s="68">
        <v>1567</v>
      </c>
      <c r="C289" s="9" t="s">
        <v>41</v>
      </c>
      <c r="D289" s="10"/>
      <c r="E289" s="25"/>
      <c r="F289" s="23"/>
      <c r="G289" s="24" t="s">
        <v>35</v>
      </c>
      <c r="H289" s="89" t="s">
        <v>321</v>
      </c>
    </row>
    <row r="290" spans="1:8" x14ac:dyDescent="0.25">
      <c r="A290" s="9">
        <v>3.4</v>
      </c>
      <c r="B290" s="18">
        <v>1568</v>
      </c>
      <c r="C290" s="9" t="s">
        <v>41</v>
      </c>
      <c r="D290" s="10"/>
      <c r="E290" s="25" t="s">
        <v>174</v>
      </c>
      <c r="F290" s="23"/>
      <c r="G290" s="23"/>
      <c r="H290" s="89"/>
    </row>
    <row r="291" spans="1:8" x14ac:dyDescent="0.25">
      <c r="A291" s="9">
        <v>3.4</v>
      </c>
      <c r="B291" s="18">
        <v>1569</v>
      </c>
      <c r="C291" s="9" t="s">
        <v>41</v>
      </c>
      <c r="D291" s="10"/>
      <c r="E291" s="25" t="s">
        <v>174</v>
      </c>
      <c r="F291" s="23"/>
      <c r="G291" s="23"/>
      <c r="H291" s="89"/>
    </row>
    <row r="292" spans="1:8" x14ac:dyDescent="0.25">
      <c r="A292" s="9">
        <v>3.4</v>
      </c>
      <c r="B292" s="68">
        <v>1570</v>
      </c>
      <c r="C292" s="9" t="s">
        <v>41</v>
      </c>
      <c r="D292" s="10"/>
      <c r="E292" s="25"/>
      <c r="F292" s="23"/>
      <c r="G292" s="24" t="s">
        <v>35</v>
      </c>
      <c r="H292" s="89" t="s">
        <v>322</v>
      </c>
    </row>
    <row r="293" spans="1:8" x14ac:dyDescent="0.25">
      <c r="A293" s="9">
        <v>3.4</v>
      </c>
      <c r="B293" s="68">
        <v>1571</v>
      </c>
      <c r="C293" s="9" t="s">
        <v>41</v>
      </c>
      <c r="D293" s="10"/>
      <c r="E293" s="25"/>
      <c r="F293" s="23"/>
      <c r="G293" s="24" t="s">
        <v>35</v>
      </c>
      <c r="H293" s="89" t="s">
        <v>338</v>
      </c>
    </row>
    <row r="294" spans="1:8" x14ac:dyDescent="0.25">
      <c r="A294" s="9">
        <v>3.4</v>
      </c>
      <c r="B294" s="68">
        <v>1572</v>
      </c>
      <c r="C294" s="9" t="s">
        <v>41</v>
      </c>
      <c r="D294" s="10"/>
      <c r="E294" s="25"/>
      <c r="F294" s="23"/>
      <c r="G294" s="24" t="s">
        <v>35</v>
      </c>
      <c r="H294" s="89" t="s">
        <v>337</v>
      </c>
    </row>
    <row r="295" spans="1:8" x14ac:dyDescent="0.25">
      <c r="A295" s="9">
        <v>3.4</v>
      </c>
      <c r="B295" s="18">
        <v>1573</v>
      </c>
      <c r="C295" s="9" t="s">
        <v>41</v>
      </c>
      <c r="D295" s="10"/>
      <c r="E295" s="25" t="s">
        <v>174</v>
      </c>
      <c r="F295" s="23"/>
      <c r="G295" s="23"/>
      <c r="H295" s="89"/>
    </row>
    <row r="296" spans="1:8" x14ac:dyDescent="0.25">
      <c r="A296" s="9">
        <v>3.4</v>
      </c>
      <c r="B296" s="68">
        <v>1575</v>
      </c>
      <c r="C296" s="9" t="s">
        <v>41</v>
      </c>
      <c r="D296" s="10"/>
      <c r="E296" s="25"/>
      <c r="F296" s="23"/>
      <c r="G296" s="24" t="s">
        <v>35</v>
      </c>
      <c r="H296" s="89" t="s">
        <v>323</v>
      </c>
    </row>
    <row r="297" spans="1:8" x14ac:dyDescent="0.25">
      <c r="A297" s="9">
        <v>3.4</v>
      </c>
      <c r="B297" s="18">
        <v>1577</v>
      </c>
      <c r="C297" s="9" t="s">
        <v>38</v>
      </c>
      <c r="D297" s="10"/>
      <c r="E297" s="25" t="s">
        <v>174</v>
      </c>
      <c r="F297" s="23"/>
      <c r="G297" s="23"/>
      <c r="H297" s="89"/>
    </row>
    <row r="298" spans="1:8" x14ac:dyDescent="0.25">
      <c r="A298" s="9">
        <v>3.4</v>
      </c>
      <c r="B298" s="18">
        <v>1578</v>
      </c>
      <c r="C298" s="9" t="s">
        <v>41</v>
      </c>
      <c r="D298" s="10"/>
      <c r="E298" s="25" t="s">
        <v>174</v>
      </c>
      <c r="F298" s="23"/>
      <c r="G298" s="23"/>
      <c r="H298" s="89"/>
    </row>
    <row r="299" spans="1:8" x14ac:dyDescent="0.25">
      <c r="A299" s="9">
        <v>3.4</v>
      </c>
      <c r="B299" s="18">
        <v>1580</v>
      </c>
      <c r="C299" s="9" t="s">
        <v>41</v>
      </c>
      <c r="D299" s="10"/>
      <c r="E299" s="25" t="s">
        <v>174</v>
      </c>
      <c r="F299" s="23"/>
      <c r="G299" s="23"/>
      <c r="H299" s="89"/>
    </row>
    <row r="300" spans="1:8" x14ac:dyDescent="0.25">
      <c r="A300" s="9">
        <v>3.4</v>
      </c>
      <c r="B300" s="18">
        <v>1581</v>
      </c>
      <c r="C300" s="9" t="s">
        <v>38</v>
      </c>
      <c r="D300" s="10"/>
      <c r="E300" s="25" t="s">
        <v>174</v>
      </c>
      <c r="F300" s="23"/>
      <c r="G300" s="23"/>
      <c r="H300" s="89"/>
    </row>
    <row r="301" spans="1:8" x14ac:dyDescent="0.25">
      <c r="A301" s="9">
        <v>3.4</v>
      </c>
      <c r="B301" s="68">
        <v>1582</v>
      </c>
      <c r="C301" s="9" t="s">
        <v>41</v>
      </c>
      <c r="D301" s="10"/>
      <c r="E301" s="25"/>
      <c r="F301" s="23"/>
      <c r="G301" s="24" t="s">
        <v>35</v>
      </c>
      <c r="H301" s="89" t="s">
        <v>336</v>
      </c>
    </row>
    <row r="302" spans="1:8" x14ac:dyDescent="0.25">
      <c r="A302" s="9">
        <v>3.4</v>
      </c>
      <c r="B302" s="68">
        <v>1583</v>
      </c>
      <c r="C302" s="9" t="s">
        <v>41</v>
      </c>
      <c r="D302" s="10"/>
      <c r="E302" s="25"/>
      <c r="F302" s="23"/>
      <c r="G302" s="24" t="s">
        <v>35</v>
      </c>
      <c r="H302" s="89" t="s">
        <v>335</v>
      </c>
    </row>
    <row r="303" spans="1:8" x14ac:dyDescent="0.25">
      <c r="A303" s="9">
        <v>3.4</v>
      </c>
      <c r="B303" s="18">
        <v>1584</v>
      </c>
      <c r="C303" s="9" t="s">
        <v>41</v>
      </c>
      <c r="D303" s="10"/>
      <c r="E303" s="25" t="s">
        <v>174</v>
      </c>
      <c r="F303" s="23"/>
      <c r="G303" s="23"/>
      <c r="H303" s="89"/>
    </row>
    <row r="304" spans="1:8" x14ac:dyDescent="0.25">
      <c r="A304" s="9">
        <v>3.4</v>
      </c>
      <c r="B304" s="68">
        <v>1585</v>
      </c>
      <c r="C304" s="9" t="s">
        <v>41</v>
      </c>
      <c r="D304" s="10"/>
      <c r="E304" s="25"/>
      <c r="F304" s="23"/>
      <c r="G304" s="24" t="s">
        <v>35</v>
      </c>
      <c r="H304" s="89" t="s">
        <v>333</v>
      </c>
    </row>
    <row r="305" spans="1:8" x14ac:dyDescent="0.25">
      <c r="A305" s="9">
        <v>3.4</v>
      </c>
      <c r="B305" s="68">
        <v>1586</v>
      </c>
      <c r="C305" s="9" t="s">
        <v>41</v>
      </c>
      <c r="D305" s="10"/>
      <c r="E305" s="25"/>
      <c r="F305" s="23"/>
      <c r="G305" s="24" t="s">
        <v>35</v>
      </c>
      <c r="H305" s="89" t="s">
        <v>334</v>
      </c>
    </row>
    <row r="306" spans="1:8" x14ac:dyDescent="0.25">
      <c r="A306" s="9">
        <v>3.4</v>
      </c>
      <c r="B306" s="68">
        <v>1587</v>
      </c>
      <c r="C306" s="9" t="s">
        <v>41</v>
      </c>
      <c r="D306" s="10"/>
      <c r="E306" s="25"/>
      <c r="F306" s="23"/>
      <c r="G306" s="24" t="s">
        <v>35</v>
      </c>
      <c r="H306" s="89" t="s">
        <v>332</v>
      </c>
    </row>
    <row r="307" spans="1:8" x14ac:dyDescent="0.25">
      <c r="A307" s="9">
        <v>3.4</v>
      </c>
      <c r="B307" s="18">
        <v>1589</v>
      </c>
      <c r="C307" s="9" t="s">
        <v>38</v>
      </c>
      <c r="D307" s="10"/>
      <c r="E307" s="25" t="s">
        <v>174</v>
      </c>
      <c r="F307" s="23"/>
      <c r="G307" s="23"/>
      <c r="H307" s="89" t="s">
        <v>331</v>
      </c>
    </row>
    <row r="308" spans="1:8" x14ac:dyDescent="0.25">
      <c r="A308" s="9">
        <v>3.4</v>
      </c>
      <c r="B308" s="18">
        <v>1590</v>
      </c>
      <c r="C308" s="9" t="s">
        <v>38</v>
      </c>
      <c r="D308" s="10"/>
      <c r="E308" s="25" t="s">
        <v>174</v>
      </c>
      <c r="F308" s="23"/>
      <c r="G308" s="23"/>
      <c r="H308" s="89"/>
    </row>
    <row r="309" spans="1:8" x14ac:dyDescent="0.25">
      <c r="A309" s="9">
        <v>3.4</v>
      </c>
      <c r="B309" s="68">
        <v>1591</v>
      </c>
      <c r="C309" s="9" t="s">
        <v>41</v>
      </c>
      <c r="D309" s="10"/>
      <c r="E309" s="25"/>
      <c r="F309" s="23"/>
      <c r="G309" s="24" t="s">
        <v>35</v>
      </c>
      <c r="H309" s="89" t="s">
        <v>330</v>
      </c>
    </row>
    <row r="310" spans="1:8" x14ac:dyDescent="0.25">
      <c r="A310" s="9">
        <v>3.4</v>
      </c>
      <c r="B310" s="18">
        <v>1592</v>
      </c>
      <c r="C310" s="9" t="s">
        <v>38</v>
      </c>
      <c r="D310" s="10"/>
      <c r="E310" s="25" t="s">
        <v>174</v>
      </c>
      <c r="F310" s="23"/>
      <c r="G310" s="23"/>
      <c r="H310" s="89"/>
    </row>
    <row r="311" spans="1:8" x14ac:dyDescent="0.25">
      <c r="A311" s="9">
        <v>3.4</v>
      </c>
      <c r="B311" s="68">
        <v>1593</v>
      </c>
      <c r="C311" s="9" t="s">
        <v>41</v>
      </c>
      <c r="D311" s="10"/>
      <c r="E311" s="25"/>
      <c r="F311" s="23"/>
      <c r="G311" s="24" t="s">
        <v>35</v>
      </c>
      <c r="H311" s="89" t="s">
        <v>328</v>
      </c>
    </row>
    <row r="312" spans="1:8" x14ac:dyDescent="0.25">
      <c r="A312" s="9">
        <v>3.4</v>
      </c>
      <c r="B312" s="68">
        <v>1594</v>
      </c>
      <c r="C312" s="9" t="s">
        <v>41</v>
      </c>
      <c r="D312" s="10"/>
      <c r="E312" s="25"/>
      <c r="F312" s="23"/>
      <c r="G312" s="24" t="s">
        <v>35</v>
      </c>
      <c r="H312" s="89" t="s">
        <v>329</v>
      </c>
    </row>
    <row r="313" spans="1:8" x14ac:dyDescent="0.25">
      <c r="A313" s="9">
        <v>3.4</v>
      </c>
      <c r="B313" s="18">
        <v>1595</v>
      </c>
      <c r="C313" s="9" t="s">
        <v>38</v>
      </c>
      <c r="D313" s="10"/>
      <c r="E313" s="25" t="s">
        <v>174</v>
      </c>
      <c r="F313" s="23"/>
      <c r="G313" s="23"/>
      <c r="H313" s="89"/>
    </row>
    <row r="314" spans="1:8" x14ac:dyDescent="0.25">
      <c r="A314" s="9">
        <v>3.4</v>
      </c>
      <c r="B314" s="18">
        <v>1597</v>
      </c>
      <c r="C314" s="9" t="s">
        <v>41</v>
      </c>
      <c r="D314" s="10"/>
      <c r="E314" s="25" t="s">
        <v>174</v>
      </c>
      <c r="F314" s="23"/>
      <c r="G314" s="23"/>
      <c r="H314" s="89"/>
    </row>
    <row r="315" spans="1:8" x14ac:dyDescent="0.25">
      <c r="A315" s="9">
        <v>3.4</v>
      </c>
      <c r="B315" s="68">
        <v>1598</v>
      </c>
      <c r="C315" s="9" t="s">
        <v>41</v>
      </c>
      <c r="D315" s="10"/>
      <c r="E315" s="25"/>
      <c r="F315" s="23"/>
      <c r="G315" s="24" t="s">
        <v>35</v>
      </c>
      <c r="H315" s="89" t="s">
        <v>327</v>
      </c>
    </row>
    <row r="316" spans="1:8" x14ac:dyDescent="0.25">
      <c r="A316" s="9">
        <v>3.4</v>
      </c>
      <c r="B316" s="18" t="s">
        <v>82</v>
      </c>
      <c r="C316" s="9" t="s">
        <v>38</v>
      </c>
      <c r="D316" s="10"/>
      <c r="E316" s="25" t="s">
        <v>174</v>
      </c>
      <c r="F316" s="23"/>
      <c r="G316" s="23"/>
      <c r="H316" s="89"/>
    </row>
    <row r="317" spans="1:8" x14ac:dyDescent="0.25">
      <c r="A317" s="9">
        <v>3.4</v>
      </c>
      <c r="B317" s="18" t="s">
        <v>81</v>
      </c>
      <c r="C317" s="9" t="s">
        <v>38</v>
      </c>
      <c r="D317" s="10"/>
      <c r="E317" s="25" t="s">
        <v>174</v>
      </c>
      <c r="F317" s="23"/>
      <c r="G317" s="23"/>
      <c r="H317" s="89"/>
    </row>
    <row r="318" spans="1:8" x14ac:dyDescent="0.25">
      <c r="A318" s="9">
        <v>3.4</v>
      </c>
      <c r="B318" s="68">
        <v>1600</v>
      </c>
      <c r="C318" s="9" t="s">
        <v>41</v>
      </c>
      <c r="D318" s="10"/>
      <c r="E318" s="25"/>
      <c r="F318" s="23"/>
      <c r="G318" s="24" t="s">
        <v>35</v>
      </c>
      <c r="H318" s="89" t="s">
        <v>326</v>
      </c>
    </row>
    <row r="319" spans="1:8" x14ac:dyDescent="0.25">
      <c r="A319" s="9">
        <v>3.4</v>
      </c>
      <c r="B319" s="68">
        <v>1601</v>
      </c>
      <c r="C319" s="9" t="s">
        <v>41</v>
      </c>
      <c r="D319" s="10"/>
      <c r="E319" s="25"/>
      <c r="F319" s="23"/>
      <c r="G319" s="24" t="s">
        <v>35</v>
      </c>
      <c r="H319" s="89" t="s">
        <v>325</v>
      </c>
    </row>
    <row r="320" spans="1:8" x14ac:dyDescent="0.25">
      <c r="A320" s="9">
        <v>3.4</v>
      </c>
      <c r="B320" s="18">
        <v>1602</v>
      </c>
      <c r="C320" s="9" t="s">
        <v>38</v>
      </c>
      <c r="D320" s="10"/>
      <c r="E320" s="25" t="s">
        <v>174</v>
      </c>
      <c r="F320" s="23"/>
      <c r="G320" s="23"/>
      <c r="H320" s="89"/>
    </row>
    <row r="321" spans="1:8" x14ac:dyDescent="0.25">
      <c r="A321" s="9">
        <v>3.4</v>
      </c>
      <c r="B321" s="18">
        <v>1604</v>
      </c>
      <c r="C321" s="9" t="s">
        <v>38</v>
      </c>
      <c r="D321" s="10"/>
      <c r="E321" s="25" t="s">
        <v>174</v>
      </c>
      <c r="F321" s="23"/>
      <c r="G321" s="23"/>
      <c r="H321" s="89"/>
    </row>
    <row r="322" spans="1:8" x14ac:dyDescent="0.25">
      <c r="A322" s="9">
        <v>3.4</v>
      </c>
      <c r="B322" s="18">
        <v>1605</v>
      </c>
      <c r="C322" s="9" t="s">
        <v>41</v>
      </c>
      <c r="D322" s="10"/>
      <c r="E322" s="25" t="s">
        <v>174</v>
      </c>
      <c r="F322" s="23"/>
      <c r="G322" s="23"/>
      <c r="H322" s="89"/>
    </row>
    <row r="323" spans="1:8" x14ac:dyDescent="0.25">
      <c r="A323" s="9">
        <v>3.4</v>
      </c>
      <c r="B323" s="18">
        <v>1606</v>
      </c>
      <c r="C323" s="9" t="s">
        <v>38</v>
      </c>
      <c r="D323" s="10"/>
      <c r="E323" s="25" t="s">
        <v>174</v>
      </c>
      <c r="F323" s="23"/>
      <c r="G323" s="23"/>
      <c r="H323" s="89"/>
    </row>
    <row r="324" spans="1:8" x14ac:dyDescent="0.25">
      <c r="A324" s="9">
        <v>3.4</v>
      </c>
      <c r="B324" s="18" t="s">
        <v>80</v>
      </c>
      <c r="C324" s="9" t="s">
        <v>38</v>
      </c>
      <c r="D324" s="10"/>
      <c r="E324" s="25" t="s">
        <v>174</v>
      </c>
      <c r="F324" s="23"/>
      <c r="G324" s="23"/>
      <c r="H324" s="89"/>
    </row>
    <row r="325" spans="1:8" x14ac:dyDescent="0.25">
      <c r="A325" s="9">
        <v>3.4</v>
      </c>
      <c r="B325" s="18" t="s">
        <v>79</v>
      </c>
      <c r="C325" s="9" t="s">
        <v>38</v>
      </c>
      <c r="D325" s="10"/>
      <c r="E325" s="25" t="s">
        <v>174</v>
      </c>
      <c r="F325" s="23"/>
      <c r="G325" s="23"/>
      <c r="H325" s="89"/>
    </row>
    <row r="326" spans="1:8" x14ac:dyDescent="0.25">
      <c r="A326" s="9">
        <v>3.4</v>
      </c>
      <c r="B326" s="68">
        <v>1608</v>
      </c>
      <c r="C326" s="9" t="s">
        <v>41</v>
      </c>
      <c r="D326" s="10"/>
      <c r="E326" s="25"/>
      <c r="F326" s="23"/>
      <c r="G326" s="24" t="s">
        <v>35</v>
      </c>
      <c r="H326" s="89" t="s">
        <v>324</v>
      </c>
    </row>
    <row r="327" spans="1:8" x14ac:dyDescent="0.25">
      <c r="A327" s="9">
        <v>3.4</v>
      </c>
      <c r="B327" s="18">
        <v>1609</v>
      </c>
      <c r="C327" s="9" t="s">
        <v>38</v>
      </c>
      <c r="D327" s="10"/>
      <c r="E327" s="25" t="s">
        <v>174</v>
      </c>
      <c r="F327" s="23"/>
      <c r="G327" s="23"/>
      <c r="H327" s="89"/>
    </row>
    <row r="328" spans="1:8" x14ac:dyDescent="0.25">
      <c r="A328" s="9">
        <v>3.4</v>
      </c>
      <c r="B328" s="68">
        <v>1610</v>
      </c>
      <c r="C328" s="9" t="s">
        <v>41</v>
      </c>
      <c r="D328" s="10"/>
      <c r="E328" s="25"/>
      <c r="F328" s="23"/>
      <c r="G328" s="24" t="s">
        <v>35</v>
      </c>
      <c r="H328" s="89" t="s">
        <v>296</v>
      </c>
    </row>
    <row r="329" spans="1:8" x14ac:dyDescent="0.25">
      <c r="A329" s="9">
        <v>3.4</v>
      </c>
      <c r="B329" s="68">
        <v>1611</v>
      </c>
      <c r="C329" s="9" t="s">
        <v>41</v>
      </c>
      <c r="D329" s="10"/>
      <c r="E329" s="25"/>
      <c r="F329" s="23"/>
      <c r="G329" s="24" t="s">
        <v>35</v>
      </c>
      <c r="H329" s="89" t="s">
        <v>295</v>
      </c>
    </row>
    <row r="330" spans="1:8" x14ac:dyDescent="0.25">
      <c r="A330" s="9">
        <v>3.4</v>
      </c>
      <c r="B330" s="18">
        <v>1613</v>
      </c>
      <c r="C330" s="9" t="s">
        <v>41</v>
      </c>
      <c r="D330" s="10"/>
      <c r="E330" s="25" t="s">
        <v>174</v>
      </c>
      <c r="F330" s="23"/>
      <c r="G330" s="23"/>
      <c r="H330" s="89"/>
    </row>
    <row r="331" spans="1:8" x14ac:dyDescent="0.25">
      <c r="A331" s="9">
        <v>3.4</v>
      </c>
      <c r="B331" s="18">
        <v>1614</v>
      </c>
      <c r="C331" s="9" t="s">
        <v>38</v>
      </c>
      <c r="D331" s="10"/>
      <c r="E331" s="25" t="s">
        <v>174</v>
      </c>
      <c r="F331" s="23"/>
      <c r="G331" s="23"/>
      <c r="H331" s="89"/>
    </row>
    <row r="332" spans="1:8" x14ac:dyDescent="0.25">
      <c r="A332" s="9">
        <v>3.4</v>
      </c>
      <c r="B332" s="68">
        <v>1616</v>
      </c>
      <c r="C332" s="9" t="s">
        <v>41</v>
      </c>
      <c r="D332" s="10"/>
      <c r="E332" s="25"/>
      <c r="F332" s="23"/>
      <c r="G332" s="24" t="s">
        <v>35</v>
      </c>
      <c r="H332" s="89" t="s">
        <v>294</v>
      </c>
    </row>
    <row r="333" spans="1:8" x14ac:dyDescent="0.25">
      <c r="A333" s="111">
        <v>3.4</v>
      </c>
      <c r="B333" s="18">
        <v>1617</v>
      </c>
      <c r="C333" s="9" t="s">
        <v>40</v>
      </c>
      <c r="D333" s="10"/>
      <c r="E333" s="25" t="s">
        <v>174</v>
      </c>
      <c r="F333" s="18" t="s">
        <v>174</v>
      </c>
      <c r="G333" s="23"/>
      <c r="H333" s="89"/>
    </row>
    <row r="334" spans="1:8" x14ac:dyDescent="0.25">
      <c r="A334" s="9">
        <v>3.4</v>
      </c>
      <c r="B334" s="68">
        <v>1618</v>
      </c>
      <c r="C334" s="9" t="s">
        <v>41</v>
      </c>
      <c r="D334" s="10"/>
      <c r="E334" s="25"/>
      <c r="F334" s="23"/>
      <c r="G334" s="24" t="s">
        <v>35</v>
      </c>
      <c r="H334" s="89" t="s">
        <v>294</v>
      </c>
    </row>
    <row r="335" spans="1:8" x14ac:dyDescent="0.25">
      <c r="A335" s="9">
        <v>3.4</v>
      </c>
      <c r="B335" s="18">
        <v>1619</v>
      </c>
      <c r="C335" s="9" t="s">
        <v>41</v>
      </c>
      <c r="D335" s="10"/>
      <c r="E335" s="70" t="s">
        <v>174</v>
      </c>
      <c r="F335" s="23"/>
      <c r="G335" s="23"/>
      <c r="H335" s="89"/>
    </row>
    <row r="336" spans="1:8" x14ac:dyDescent="0.25">
      <c r="A336" s="9">
        <v>3.4</v>
      </c>
      <c r="B336" s="18">
        <v>1620</v>
      </c>
      <c r="C336" s="9" t="s">
        <v>41</v>
      </c>
      <c r="D336" s="10"/>
      <c r="E336" s="66" t="s">
        <v>174</v>
      </c>
      <c r="F336" s="23"/>
      <c r="G336" s="23"/>
      <c r="H336" s="89"/>
    </row>
    <row r="337" spans="1:8" x14ac:dyDescent="0.25">
      <c r="A337" s="9">
        <v>3.4</v>
      </c>
      <c r="B337" s="18">
        <v>1623</v>
      </c>
      <c r="C337" s="9" t="s">
        <v>41</v>
      </c>
      <c r="D337" s="10"/>
      <c r="E337" s="70" t="s">
        <v>174</v>
      </c>
      <c r="F337" s="23"/>
      <c r="G337" s="23"/>
      <c r="H337" s="89"/>
    </row>
    <row r="338" spans="1:8" x14ac:dyDescent="0.25">
      <c r="A338" s="9">
        <v>3.4</v>
      </c>
      <c r="B338" s="68">
        <v>1625</v>
      </c>
      <c r="C338" s="9" t="s">
        <v>38</v>
      </c>
      <c r="D338" s="10"/>
      <c r="E338" s="25"/>
      <c r="F338" s="22" t="s">
        <v>14</v>
      </c>
      <c r="G338" s="24" t="s">
        <v>35</v>
      </c>
      <c r="H338" s="89" t="s">
        <v>291</v>
      </c>
    </row>
    <row r="339" spans="1:8" x14ac:dyDescent="0.25">
      <c r="A339" s="9">
        <v>3.4</v>
      </c>
      <c r="B339" s="68">
        <v>1626</v>
      </c>
      <c r="C339" s="9" t="s">
        <v>41</v>
      </c>
      <c r="D339" s="10"/>
      <c r="E339" s="25"/>
      <c r="F339" s="23"/>
      <c r="G339" s="24" t="s">
        <v>35</v>
      </c>
      <c r="H339" s="89" t="s">
        <v>290</v>
      </c>
    </row>
    <row r="340" spans="1:8" x14ac:dyDescent="0.25">
      <c r="A340" s="9">
        <v>3.4</v>
      </c>
      <c r="B340" s="68">
        <v>1627</v>
      </c>
      <c r="C340" s="9" t="s">
        <v>41</v>
      </c>
      <c r="D340" s="10"/>
      <c r="E340" s="25"/>
      <c r="F340" s="23"/>
      <c r="G340" s="24" t="s">
        <v>35</v>
      </c>
      <c r="H340" s="89" t="s">
        <v>292</v>
      </c>
    </row>
    <row r="341" spans="1:8" x14ac:dyDescent="0.25">
      <c r="A341" s="9">
        <v>3.4</v>
      </c>
      <c r="B341" s="68">
        <v>1628</v>
      </c>
      <c r="C341" s="9" t="s">
        <v>41</v>
      </c>
      <c r="D341" s="10"/>
      <c r="E341" s="25"/>
      <c r="F341" s="23"/>
      <c r="G341" s="24" t="s">
        <v>35</v>
      </c>
      <c r="H341" s="89" t="s">
        <v>293</v>
      </c>
    </row>
    <row r="342" spans="1:8" x14ac:dyDescent="0.25">
      <c r="A342" s="9">
        <v>3.4</v>
      </c>
      <c r="B342" s="68">
        <v>1629</v>
      </c>
      <c r="C342" s="9" t="s">
        <v>41</v>
      </c>
      <c r="D342" s="10"/>
      <c r="E342" s="25"/>
      <c r="F342" s="23"/>
      <c r="G342" s="24" t="s">
        <v>35</v>
      </c>
      <c r="H342" s="89" t="s">
        <v>294</v>
      </c>
    </row>
    <row r="343" spans="1:8" x14ac:dyDescent="0.25">
      <c r="A343" s="9">
        <v>3.4</v>
      </c>
      <c r="B343" s="18">
        <v>1630</v>
      </c>
      <c r="C343" s="9" t="s">
        <v>38</v>
      </c>
      <c r="D343" s="10"/>
      <c r="E343" s="25" t="s">
        <v>174</v>
      </c>
      <c r="F343" s="23"/>
      <c r="G343" s="23"/>
      <c r="H343" s="89"/>
    </row>
    <row r="344" spans="1:8" ht="31.5" customHeight="1" x14ac:dyDescent="0.25">
      <c r="A344" s="3">
        <v>3.4</v>
      </c>
      <c r="B344" s="69">
        <v>1631</v>
      </c>
      <c r="C344" s="3" t="s">
        <v>41</v>
      </c>
      <c r="D344" s="44"/>
      <c r="E344" s="63"/>
      <c r="F344" s="63"/>
      <c r="G344" s="64" t="s">
        <v>35</v>
      </c>
      <c r="H344" s="90" t="s">
        <v>300</v>
      </c>
    </row>
    <row r="345" spans="1:8" x14ac:dyDescent="0.25">
      <c r="A345" s="9">
        <v>3.4</v>
      </c>
      <c r="B345" s="68">
        <v>1632</v>
      </c>
      <c r="C345" s="9" t="s">
        <v>41</v>
      </c>
      <c r="D345" s="25"/>
      <c r="E345" s="23"/>
      <c r="F345" s="23"/>
      <c r="G345" s="24" t="s">
        <v>35</v>
      </c>
      <c r="H345" s="89" t="s">
        <v>297</v>
      </c>
    </row>
    <row r="346" spans="1:8" x14ac:dyDescent="0.25">
      <c r="A346" s="9">
        <v>3.4</v>
      </c>
      <c r="B346" s="68">
        <v>1633</v>
      </c>
      <c r="C346" s="9" t="s">
        <v>41</v>
      </c>
      <c r="D346" s="25"/>
      <c r="E346" s="23"/>
      <c r="F346" s="23"/>
      <c r="G346" s="24" t="s">
        <v>35</v>
      </c>
      <c r="H346" s="89" t="s">
        <v>299</v>
      </c>
    </row>
    <row r="347" spans="1:8" x14ac:dyDescent="0.25">
      <c r="A347" s="9">
        <v>3.4</v>
      </c>
      <c r="B347" s="68">
        <v>1634</v>
      </c>
      <c r="C347" s="9" t="s">
        <v>41</v>
      </c>
      <c r="D347" s="25"/>
      <c r="E347" s="23"/>
      <c r="F347" s="23"/>
      <c r="G347" s="24" t="s">
        <v>35</v>
      </c>
      <c r="H347" s="89" t="s">
        <v>298</v>
      </c>
    </row>
    <row r="348" spans="1:8" x14ac:dyDescent="0.25">
      <c r="A348" s="9">
        <v>3.4</v>
      </c>
      <c r="B348" s="68">
        <v>1635</v>
      </c>
      <c r="C348" s="9" t="s">
        <v>41</v>
      </c>
      <c r="D348" s="25"/>
      <c r="E348" s="23"/>
      <c r="F348" s="23"/>
      <c r="G348" s="24" t="s">
        <v>35</v>
      </c>
      <c r="H348" s="89" t="s">
        <v>301</v>
      </c>
    </row>
    <row r="349" spans="1:8" x14ac:dyDescent="0.25">
      <c r="A349" s="9">
        <v>3.4</v>
      </c>
      <c r="B349" s="68">
        <v>1636</v>
      </c>
      <c r="C349" s="9" t="s">
        <v>41</v>
      </c>
      <c r="D349" s="25"/>
      <c r="E349" s="23"/>
      <c r="F349" s="23"/>
      <c r="G349" s="24" t="s">
        <v>35</v>
      </c>
      <c r="H349" s="89" t="s">
        <v>302</v>
      </c>
    </row>
    <row r="350" spans="1:8" x14ac:dyDescent="0.25">
      <c r="A350" s="9">
        <v>3.4</v>
      </c>
      <c r="B350" s="18">
        <v>1637</v>
      </c>
      <c r="C350" s="9" t="s">
        <v>41</v>
      </c>
      <c r="D350" s="25"/>
      <c r="E350" s="25" t="s">
        <v>174</v>
      </c>
      <c r="F350" s="23"/>
      <c r="G350" s="23"/>
      <c r="H350" s="89"/>
    </row>
    <row r="351" spans="1:8" x14ac:dyDescent="0.25">
      <c r="A351" s="9">
        <v>3.4</v>
      </c>
      <c r="B351" s="68">
        <v>1639</v>
      </c>
      <c r="C351" s="9" t="s">
        <v>41</v>
      </c>
      <c r="D351" s="25"/>
      <c r="E351" s="23"/>
      <c r="F351" s="23"/>
      <c r="G351" s="24" t="s">
        <v>35</v>
      </c>
      <c r="H351" s="89" t="s">
        <v>344</v>
      </c>
    </row>
    <row r="352" spans="1:8" x14ac:dyDescent="0.25">
      <c r="A352" s="9">
        <v>3.4</v>
      </c>
      <c r="B352" s="68">
        <v>1640</v>
      </c>
      <c r="C352" s="9" t="s">
        <v>41</v>
      </c>
      <c r="D352" s="25"/>
      <c r="E352" s="23"/>
      <c r="F352" s="23"/>
      <c r="G352" s="24" t="s">
        <v>35</v>
      </c>
      <c r="H352" s="89" t="s">
        <v>345</v>
      </c>
    </row>
    <row r="353" spans="1:8" x14ac:dyDescent="0.25">
      <c r="A353" s="9">
        <v>3.4</v>
      </c>
      <c r="B353" s="18">
        <v>1641</v>
      </c>
      <c r="C353" s="9" t="s">
        <v>41</v>
      </c>
      <c r="D353" s="25"/>
      <c r="E353" s="23" t="s">
        <v>174</v>
      </c>
      <c r="F353" s="23"/>
      <c r="G353" s="23"/>
      <c r="H353" s="89"/>
    </row>
    <row r="354" spans="1:8" x14ac:dyDescent="0.25">
      <c r="A354" s="9">
        <v>3.4</v>
      </c>
      <c r="B354" s="68">
        <v>1642</v>
      </c>
      <c r="C354" s="9" t="s">
        <v>41</v>
      </c>
      <c r="D354" s="25"/>
      <c r="E354" s="23"/>
      <c r="F354" s="23"/>
      <c r="G354" s="24" t="s">
        <v>35</v>
      </c>
      <c r="H354" s="89" t="s">
        <v>346</v>
      </c>
    </row>
    <row r="355" spans="1:8" x14ac:dyDescent="0.25">
      <c r="A355" s="9">
        <v>3.4</v>
      </c>
      <c r="B355" s="18">
        <v>1644</v>
      </c>
      <c r="C355" s="9" t="s">
        <v>38</v>
      </c>
      <c r="D355" s="25"/>
      <c r="E355" s="23" t="s">
        <v>174</v>
      </c>
      <c r="F355" s="23"/>
      <c r="G355" s="23"/>
      <c r="H355" s="89"/>
    </row>
    <row r="356" spans="1:8" x14ac:dyDescent="0.25">
      <c r="A356" s="9">
        <v>3.4</v>
      </c>
      <c r="B356" s="18">
        <v>1646</v>
      </c>
      <c r="C356" s="9" t="s">
        <v>38</v>
      </c>
      <c r="D356" s="25"/>
      <c r="E356" s="23" t="s">
        <v>174</v>
      </c>
      <c r="F356" s="23"/>
      <c r="G356" s="23"/>
      <c r="H356" s="89"/>
    </row>
    <row r="357" spans="1:8" x14ac:dyDescent="0.25">
      <c r="A357" s="9">
        <v>3.4</v>
      </c>
      <c r="B357" s="68">
        <v>1647</v>
      </c>
      <c r="C357" s="9" t="s">
        <v>41</v>
      </c>
      <c r="D357" s="25"/>
      <c r="E357" s="23"/>
      <c r="F357" s="23"/>
      <c r="G357" s="24" t="s">
        <v>35</v>
      </c>
      <c r="H357" s="89" t="s">
        <v>347</v>
      </c>
    </row>
    <row r="358" spans="1:8" x14ac:dyDescent="0.25">
      <c r="A358" s="9">
        <v>3.4</v>
      </c>
      <c r="B358" s="18">
        <v>1649</v>
      </c>
      <c r="C358" s="9" t="s">
        <v>41</v>
      </c>
      <c r="D358" s="25"/>
      <c r="E358" s="23" t="s">
        <v>174</v>
      </c>
      <c r="F358" s="23"/>
      <c r="G358" s="23"/>
      <c r="H358" s="89"/>
    </row>
    <row r="359" spans="1:8" x14ac:dyDescent="0.25">
      <c r="A359" s="9">
        <v>3.4</v>
      </c>
      <c r="B359" s="68">
        <v>1650</v>
      </c>
      <c r="C359" s="9" t="s">
        <v>41</v>
      </c>
      <c r="D359" s="25"/>
      <c r="E359" s="9" t="s">
        <v>174</v>
      </c>
      <c r="F359" s="23"/>
      <c r="G359" s="82" t="s">
        <v>35</v>
      </c>
      <c r="H359" s="89" t="s">
        <v>1391</v>
      </c>
    </row>
    <row r="360" spans="1:8" x14ac:dyDescent="0.25">
      <c r="A360" s="111">
        <v>3.4</v>
      </c>
      <c r="B360" s="18">
        <v>1651</v>
      </c>
      <c r="C360" s="9" t="s">
        <v>40</v>
      </c>
      <c r="D360" s="75"/>
      <c r="E360" s="9" t="s">
        <v>174</v>
      </c>
      <c r="F360" s="18" t="s">
        <v>174</v>
      </c>
      <c r="G360" s="23"/>
      <c r="H360" s="89"/>
    </row>
    <row r="361" spans="1:8" x14ac:dyDescent="0.25">
      <c r="A361" s="9">
        <v>3.4</v>
      </c>
      <c r="B361" s="18">
        <v>1652</v>
      </c>
      <c r="C361" s="9" t="s">
        <v>41</v>
      </c>
      <c r="D361" s="25"/>
      <c r="E361" s="23" t="s">
        <v>174</v>
      </c>
      <c r="F361" s="23"/>
      <c r="G361" s="23"/>
      <c r="H361" s="89"/>
    </row>
    <row r="362" spans="1:8" x14ac:dyDescent="0.25">
      <c r="A362" s="9">
        <v>3.4</v>
      </c>
      <c r="B362" s="68">
        <v>1653</v>
      </c>
      <c r="C362" s="9" t="s">
        <v>41</v>
      </c>
      <c r="D362" s="25"/>
      <c r="E362" s="23" t="s">
        <v>174</v>
      </c>
      <c r="F362" s="23"/>
      <c r="G362" s="82" t="s">
        <v>35</v>
      </c>
      <c r="H362" s="89" t="s">
        <v>1390</v>
      </c>
    </row>
    <row r="363" spans="1:8" x14ac:dyDescent="0.25">
      <c r="A363" s="9">
        <v>3.4</v>
      </c>
      <c r="B363" s="68">
        <v>1654</v>
      </c>
      <c r="C363" s="9" t="s">
        <v>41</v>
      </c>
      <c r="D363" s="25"/>
      <c r="E363" s="25" t="s">
        <v>174</v>
      </c>
      <c r="F363" s="23"/>
      <c r="G363" s="82" t="s">
        <v>35</v>
      </c>
      <c r="H363" s="89" t="s">
        <v>1389</v>
      </c>
    </row>
    <row r="364" spans="1:8" x14ac:dyDescent="0.25">
      <c r="A364" s="9">
        <v>3.4</v>
      </c>
      <c r="B364" s="18">
        <v>1655</v>
      </c>
      <c r="C364" s="9" t="s">
        <v>41</v>
      </c>
      <c r="D364" s="25"/>
      <c r="E364" s="25" t="s">
        <v>174</v>
      </c>
      <c r="F364" s="23"/>
      <c r="G364" s="23"/>
      <c r="H364" s="89"/>
    </row>
    <row r="365" spans="1:8" x14ac:dyDescent="0.25">
      <c r="A365" s="9">
        <v>3.4</v>
      </c>
      <c r="B365" s="68">
        <v>1656</v>
      </c>
      <c r="C365" s="9" t="s">
        <v>41</v>
      </c>
      <c r="D365" s="25"/>
      <c r="E365" s="23"/>
      <c r="F365" s="23"/>
      <c r="G365" s="24" t="s">
        <v>35</v>
      </c>
      <c r="H365" s="89" t="s">
        <v>348</v>
      </c>
    </row>
    <row r="366" spans="1:8" x14ac:dyDescent="0.25">
      <c r="A366" s="9">
        <v>3.4</v>
      </c>
      <c r="B366" s="18">
        <v>1657</v>
      </c>
      <c r="C366" s="9" t="s">
        <v>38</v>
      </c>
      <c r="D366" s="25"/>
      <c r="E366" s="25" t="s">
        <v>174</v>
      </c>
      <c r="F366" s="23"/>
      <c r="G366" s="23"/>
      <c r="H366" s="89"/>
    </row>
    <row r="367" spans="1:8" x14ac:dyDescent="0.25">
      <c r="A367" s="9">
        <v>3.4</v>
      </c>
      <c r="B367" s="68">
        <v>1658</v>
      </c>
      <c r="C367" s="9" t="s">
        <v>41</v>
      </c>
      <c r="D367" s="25"/>
      <c r="E367" s="23"/>
      <c r="F367" s="23"/>
      <c r="G367" s="24" t="s">
        <v>35</v>
      </c>
      <c r="H367" s="89" t="s">
        <v>349</v>
      </c>
    </row>
    <row r="368" spans="1:8" x14ac:dyDescent="0.25">
      <c r="A368" s="9">
        <v>3.4</v>
      </c>
      <c r="B368" s="18" t="s">
        <v>78</v>
      </c>
      <c r="C368" s="9" t="s">
        <v>41</v>
      </c>
      <c r="D368" s="25"/>
      <c r="E368" s="25" t="s">
        <v>174</v>
      </c>
      <c r="F368" s="23"/>
      <c r="G368" s="23"/>
      <c r="H368" s="89"/>
    </row>
    <row r="369" spans="1:8" x14ac:dyDescent="0.25">
      <c r="A369" s="9">
        <v>3.4</v>
      </c>
      <c r="B369" s="18" t="s">
        <v>77</v>
      </c>
      <c r="C369" s="9" t="s">
        <v>41</v>
      </c>
      <c r="D369" s="25"/>
      <c r="E369" s="25" t="s">
        <v>174</v>
      </c>
      <c r="F369" s="23"/>
      <c r="G369" s="23"/>
      <c r="H369" s="89"/>
    </row>
    <row r="370" spans="1:8" x14ac:dyDescent="0.25">
      <c r="A370" s="9">
        <v>3.4</v>
      </c>
      <c r="B370" s="18">
        <v>1660</v>
      </c>
      <c r="C370" s="9" t="s">
        <v>41</v>
      </c>
      <c r="D370" s="25"/>
      <c r="E370" s="25" t="s">
        <v>174</v>
      </c>
      <c r="F370" s="23"/>
      <c r="G370" s="23"/>
      <c r="H370" s="89"/>
    </row>
    <row r="371" spans="1:8" x14ac:dyDescent="0.25">
      <c r="A371" s="9">
        <v>3.4</v>
      </c>
      <c r="B371" s="18" t="s">
        <v>76</v>
      </c>
      <c r="C371" s="9" t="s">
        <v>41</v>
      </c>
      <c r="D371" s="76"/>
      <c r="E371" s="25" t="s">
        <v>174</v>
      </c>
      <c r="F371" s="23"/>
      <c r="G371" s="23"/>
      <c r="H371" s="89"/>
    </row>
    <row r="372" spans="1:8" x14ac:dyDescent="0.25">
      <c r="A372" s="9">
        <v>3.4</v>
      </c>
      <c r="B372" s="18" t="s">
        <v>75</v>
      </c>
      <c r="C372" s="9" t="s">
        <v>41</v>
      </c>
      <c r="D372" s="25"/>
      <c r="E372" s="25" t="s">
        <v>174</v>
      </c>
      <c r="F372" s="23"/>
      <c r="G372" s="23"/>
      <c r="H372" s="89"/>
    </row>
    <row r="373" spans="1:8" x14ac:dyDescent="0.25">
      <c r="A373" s="9">
        <v>3.4</v>
      </c>
      <c r="B373" s="18" t="s">
        <v>74</v>
      </c>
      <c r="C373" s="9" t="s">
        <v>41</v>
      </c>
      <c r="D373" s="25"/>
      <c r="E373" s="25" t="s">
        <v>174</v>
      </c>
      <c r="F373" s="23"/>
      <c r="G373" s="23"/>
      <c r="H373" s="89"/>
    </row>
    <row r="374" spans="1:8" x14ac:dyDescent="0.25">
      <c r="A374" s="9">
        <v>3.4</v>
      </c>
      <c r="B374" s="18">
        <v>1663</v>
      </c>
      <c r="C374" s="9" t="s">
        <v>38</v>
      </c>
      <c r="D374" s="25"/>
      <c r="E374" s="25" t="s">
        <v>174</v>
      </c>
      <c r="F374" s="23"/>
      <c r="G374" s="23"/>
      <c r="H374" s="89"/>
    </row>
    <row r="375" spans="1:8" x14ac:dyDescent="0.25">
      <c r="A375" s="9">
        <v>3.4</v>
      </c>
      <c r="B375" s="68">
        <v>1664</v>
      </c>
      <c r="C375" s="9" t="s">
        <v>41</v>
      </c>
      <c r="D375" s="25"/>
      <c r="E375" s="23"/>
      <c r="F375" s="23"/>
      <c r="G375" s="24" t="s">
        <v>35</v>
      </c>
      <c r="H375" s="89" t="s">
        <v>350</v>
      </c>
    </row>
    <row r="376" spans="1:8" x14ac:dyDescent="0.25">
      <c r="A376" s="9">
        <v>3.4</v>
      </c>
      <c r="B376" s="18" t="s">
        <v>73</v>
      </c>
      <c r="C376" s="9" t="s">
        <v>41</v>
      </c>
      <c r="D376" s="25"/>
      <c r="E376" s="25" t="s">
        <v>174</v>
      </c>
      <c r="F376" s="23"/>
      <c r="G376" s="23"/>
      <c r="H376" s="89"/>
    </row>
    <row r="377" spans="1:8" x14ac:dyDescent="0.25">
      <c r="A377" s="9">
        <v>3.4</v>
      </c>
      <c r="B377" s="18" t="s">
        <v>72</v>
      </c>
      <c r="C377" s="9" t="s">
        <v>41</v>
      </c>
      <c r="D377" s="25"/>
      <c r="E377" s="23" t="s">
        <v>174</v>
      </c>
      <c r="F377" s="23"/>
      <c r="G377" s="23"/>
      <c r="H377" s="89"/>
    </row>
    <row r="378" spans="1:8" x14ac:dyDescent="0.25">
      <c r="A378" s="9">
        <v>3.4</v>
      </c>
      <c r="B378" s="18">
        <v>1666</v>
      </c>
      <c r="C378" s="9" t="s">
        <v>41</v>
      </c>
      <c r="D378" s="25"/>
      <c r="E378" s="23" t="s">
        <v>174</v>
      </c>
      <c r="F378" s="23"/>
      <c r="G378" s="23"/>
      <c r="H378" s="89"/>
    </row>
    <row r="379" spans="1:8" x14ac:dyDescent="0.25">
      <c r="A379" s="9">
        <v>3.4</v>
      </c>
      <c r="B379" s="18" t="s">
        <v>71</v>
      </c>
      <c r="C379" s="9" t="s">
        <v>41</v>
      </c>
      <c r="D379" s="25"/>
      <c r="E379" s="23" t="s">
        <v>174</v>
      </c>
      <c r="F379" s="23"/>
      <c r="G379" s="23"/>
      <c r="H379" s="89"/>
    </row>
    <row r="380" spans="1:8" x14ac:dyDescent="0.25">
      <c r="A380" s="9">
        <v>3.4</v>
      </c>
      <c r="B380" s="18" t="s">
        <v>70</v>
      </c>
      <c r="C380" s="9" t="s">
        <v>41</v>
      </c>
      <c r="D380" s="25"/>
      <c r="E380" s="23" t="s">
        <v>174</v>
      </c>
      <c r="F380" s="23"/>
      <c r="G380" s="23"/>
      <c r="H380" s="89"/>
    </row>
    <row r="381" spans="1:8" x14ac:dyDescent="0.25">
      <c r="A381" s="9">
        <v>3.4</v>
      </c>
      <c r="B381" s="18" t="s">
        <v>69</v>
      </c>
      <c r="C381" s="9" t="s">
        <v>41</v>
      </c>
      <c r="D381" s="25"/>
      <c r="E381" s="23" t="s">
        <v>174</v>
      </c>
      <c r="F381" s="23"/>
      <c r="G381" s="23"/>
      <c r="H381" s="89"/>
    </row>
    <row r="382" spans="1:8" x14ac:dyDescent="0.25">
      <c r="A382" s="9">
        <v>3.4</v>
      </c>
      <c r="B382" s="18">
        <v>1668</v>
      </c>
      <c r="C382" s="9" t="s">
        <v>38</v>
      </c>
      <c r="D382" s="25"/>
      <c r="E382" s="23" t="s">
        <v>174</v>
      </c>
      <c r="F382" s="23"/>
      <c r="G382" s="23"/>
      <c r="H382" s="89"/>
    </row>
    <row r="383" spans="1:8" x14ac:dyDescent="0.25">
      <c r="A383" s="9">
        <v>3.4</v>
      </c>
      <c r="B383" s="18">
        <v>1669</v>
      </c>
      <c r="C383" s="9" t="s">
        <v>41</v>
      </c>
      <c r="D383" s="25"/>
      <c r="E383" s="23" t="s">
        <v>174</v>
      </c>
      <c r="F383" s="23"/>
      <c r="G383" s="23"/>
      <c r="H383" s="89"/>
    </row>
    <row r="384" spans="1:8" x14ac:dyDescent="0.25">
      <c r="A384" s="9">
        <v>3.4</v>
      </c>
      <c r="B384" s="18">
        <v>1670</v>
      </c>
      <c r="C384" s="9" t="s">
        <v>38</v>
      </c>
      <c r="D384" s="25"/>
      <c r="E384" s="25" t="s">
        <v>174</v>
      </c>
      <c r="F384" s="23"/>
      <c r="G384" s="23"/>
      <c r="H384" s="89"/>
    </row>
    <row r="385" spans="1:8" x14ac:dyDescent="0.25">
      <c r="A385" s="9">
        <v>3.4</v>
      </c>
      <c r="B385" s="18">
        <v>1671</v>
      </c>
      <c r="C385" s="9" t="s">
        <v>38</v>
      </c>
      <c r="D385" s="25"/>
      <c r="E385" s="25" t="s">
        <v>174</v>
      </c>
      <c r="F385" s="23"/>
      <c r="G385" s="23"/>
      <c r="H385" s="89"/>
    </row>
    <row r="386" spans="1:8" x14ac:dyDescent="0.25">
      <c r="A386" s="9">
        <v>3.4</v>
      </c>
      <c r="B386" s="18">
        <v>1672</v>
      </c>
      <c r="C386" s="9" t="s">
        <v>41</v>
      </c>
      <c r="D386" s="25"/>
      <c r="E386" s="25" t="s">
        <v>174</v>
      </c>
      <c r="F386" s="23"/>
      <c r="G386" s="23"/>
      <c r="H386" s="89"/>
    </row>
    <row r="387" spans="1:8" x14ac:dyDescent="0.25">
      <c r="A387" s="9">
        <v>3.4</v>
      </c>
      <c r="B387" s="68" t="s">
        <v>68</v>
      </c>
      <c r="C387" s="9" t="s">
        <v>41</v>
      </c>
      <c r="D387" s="25"/>
      <c r="E387" s="23"/>
      <c r="F387" s="23"/>
      <c r="G387" s="82" t="s">
        <v>35</v>
      </c>
      <c r="H387" s="89" t="s">
        <v>304</v>
      </c>
    </row>
    <row r="388" spans="1:8" x14ac:dyDescent="0.25">
      <c r="A388" s="9">
        <v>3.4</v>
      </c>
      <c r="B388" s="68" t="s">
        <v>67</v>
      </c>
      <c r="C388" s="9" t="s">
        <v>38</v>
      </c>
      <c r="D388" s="25"/>
      <c r="E388" s="23"/>
      <c r="F388" s="23"/>
      <c r="G388" s="24" t="s">
        <v>35</v>
      </c>
      <c r="H388" s="89" t="s">
        <v>304</v>
      </c>
    </row>
    <row r="389" spans="1:8" x14ac:dyDescent="0.25">
      <c r="A389" s="9">
        <v>3.4</v>
      </c>
      <c r="B389" s="68" t="s">
        <v>66</v>
      </c>
      <c r="C389" s="9" t="s">
        <v>38</v>
      </c>
      <c r="D389" s="25"/>
      <c r="E389" s="23"/>
      <c r="F389" s="23"/>
      <c r="G389" s="24" t="s">
        <v>35</v>
      </c>
      <c r="H389" s="89" t="s">
        <v>304</v>
      </c>
    </row>
    <row r="390" spans="1:8" x14ac:dyDescent="0.25">
      <c r="A390" s="9">
        <v>3.4</v>
      </c>
      <c r="B390" s="18" t="s">
        <v>65</v>
      </c>
      <c r="C390" s="9" t="s">
        <v>38</v>
      </c>
      <c r="D390" s="25"/>
      <c r="E390" s="23" t="s">
        <v>174</v>
      </c>
      <c r="F390" s="23"/>
      <c r="G390" s="23"/>
      <c r="H390" s="89" t="s">
        <v>305</v>
      </c>
    </row>
    <row r="391" spans="1:8" x14ac:dyDescent="0.25">
      <c r="A391" s="9">
        <v>3.4</v>
      </c>
      <c r="B391" s="18" t="s">
        <v>64</v>
      </c>
      <c r="C391" s="9" t="s">
        <v>38</v>
      </c>
      <c r="D391" s="25"/>
      <c r="E391" s="25" t="s">
        <v>174</v>
      </c>
      <c r="F391" s="23"/>
      <c r="G391" s="23"/>
      <c r="H391" s="89"/>
    </row>
    <row r="392" spans="1:8" x14ac:dyDescent="0.25">
      <c r="A392" s="9">
        <v>3.4</v>
      </c>
      <c r="B392" s="18">
        <v>1674</v>
      </c>
      <c r="C392" s="9" t="s">
        <v>38</v>
      </c>
      <c r="D392" s="25"/>
      <c r="E392" s="25" t="s">
        <v>174</v>
      </c>
      <c r="F392" s="23"/>
      <c r="G392" s="23"/>
      <c r="H392" s="89"/>
    </row>
    <row r="393" spans="1:8" x14ac:dyDescent="0.25">
      <c r="A393" s="9">
        <v>3.4</v>
      </c>
      <c r="B393" s="68">
        <v>1675</v>
      </c>
      <c r="C393" s="9" t="s">
        <v>41</v>
      </c>
      <c r="D393" s="25"/>
      <c r="E393" s="23"/>
      <c r="F393" s="23"/>
      <c r="G393" s="24" t="s">
        <v>35</v>
      </c>
      <c r="H393" s="89" t="s">
        <v>306</v>
      </c>
    </row>
    <row r="394" spans="1:8" ht="45" x14ac:dyDescent="0.25">
      <c r="A394" s="3">
        <v>3.4</v>
      </c>
      <c r="B394" s="32">
        <v>1677</v>
      </c>
      <c r="C394" s="3" t="s">
        <v>41</v>
      </c>
      <c r="D394" s="63"/>
      <c r="E394" s="44" t="s">
        <v>174</v>
      </c>
      <c r="F394" s="23"/>
      <c r="G394" s="23"/>
      <c r="H394" s="90" t="s">
        <v>358</v>
      </c>
    </row>
    <row r="395" spans="1:8" x14ac:dyDescent="0.25">
      <c r="A395" s="9">
        <v>3.4</v>
      </c>
      <c r="B395" s="30">
        <v>1678</v>
      </c>
      <c r="C395" s="9" t="s">
        <v>41</v>
      </c>
      <c r="D395" s="23"/>
      <c r="E395" s="23"/>
      <c r="F395" s="23"/>
      <c r="G395" s="24" t="s">
        <v>35</v>
      </c>
      <c r="H395" s="89"/>
    </row>
    <row r="396" spans="1:8" ht="30" x14ac:dyDescent="0.25">
      <c r="A396" s="44">
        <v>3.4</v>
      </c>
      <c r="B396" s="41">
        <v>1679</v>
      </c>
      <c r="C396" s="3" t="s">
        <v>40</v>
      </c>
      <c r="D396" s="44"/>
      <c r="E396" s="3"/>
      <c r="F396" s="63"/>
      <c r="G396" s="64" t="s">
        <v>35</v>
      </c>
      <c r="H396" s="87" t="s">
        <v>284</v>
      </c>
    </row>
    <row r="397" spans="1:8" x14ac:dyDescent="0.25">
      <c r="A397" s="111">
        <v>3.4</v>
      </c>
      <c r="B397" s="18">
        <v>1681</v>
      </c>
      <c r="C397" s="9" t="s">
        <v>40</v>
      </c>
      <c r="D397" s="25"/>
      <c r="E397" s="9" t="s">
        <v>174</v>
      </c>
      <c r="F397" s="18" t="s">
        <v>174</v>
      </c>
      <c r="G397" s="23"/>
      <c r="H397" s="86"/>
    </row>
    <row r="398" spans="1:8" x14ac:dyDescent="0.25">
      <c r="A398" s="9">
        <v>3.4</v>
      </c>
      <c r="B398" s="18">
        <v>1682</v>
      </c>
      <c r="C398" s="9" t="s">
        <v>38</v>
      </c>
      <c r="D398" s="25"/>
      <c r="E398" s="44" t="s">
        <v>174</v>
      </c>
      <c r="F398" s="23"/>
      <c r="G398" s="23"/>
      <c r="H398" s="86" t="s">
        <v>359</v>
      </c>
    </row>
    <row r="399" spans="1:8" x14ac:dyDescent="0.25">
      <c r="A399" s="111">
        <v>3.4</v>
      </c>
      <c r="B399" s="18">
        <v>1683</v>
      </c>
      <c r="C399" s="9" t="s">
        <v>40</v>
      </c>
      <c r="D399" s="25"/>
      <c r="E399" s="9" t="s">
        <v>174</v>
      </c>
      <c r="F399" s="18" t="s">
        <v>174</v>
      </c>
      <c r="G399" s="23"/>
      <c r="H399" s="86"/>
    </row>
    <row r="400" spans="1:8" x14ac:dyDescent="0.25">
      <c r="A400" s="9">
        <v>3.4</v>
      </c>
      <c r="B400" s="18">
        <v>1684</v>
      </c>
      <c r="C400" s="9" t="s">
        <v>41</v>
      </c>
      <c r="D400" s="25"/>
      <c r="E400" s="23" t="s">
        <v>174</v>
      </c>
      <c r="F400" s="23"/>
      <c r="G400" s="23"/>
      <c r="H400" s="86"/>
    </row>
    <row r="401" spans="1:8" x14ac:dyDescent="0.25">
      <c r="A401" s="9">
        <v>3.4</v>
      </c>
      <c r="B401" s="18" t="s">
        <v>63</v>
      </c>
      <c r="C401" s="9" t="s">
        <v>41</v>
      </c>
      <c r="D401" s="25"/>
      <c r="E401" s="23" t="s">
        <v>174</v>
      </c>
      <c r="F401" s="23"/>
      <c r="G401" s="23"/>
      <c r="H401" s="86" t="s">
        <v>361</v>
      </c>
    </row>
    <row r="402" spans="1:8" x14ac:dyDescent="0.25">
      <c r="A402" s="9">
        <v>3.4</v>
      </c>
      <c r="B402" s="18" t="s">
        <v>62</v>
      </c>
      <c r="C402" s="9" t="s">
        <v>41</v>
      </c>
      <c r="D402" s="25"/>
      <c r="E402" s="23" t="s">
        <v>174</v>
      </c>
      <c r="F402" s="23"/>
      <c r="G402" s="23"/>
      <c r="H402" s="86" t="s">
        <v>361</v>
      </c>
    </row>
    <row r="403" spans="1:8" x14ac:dyDescent="0.25">
      <c r="A403" s="9">
        <v>3.4</v>
      </c>
      <c r="B403" s="18">
        <v>1686</v>
      </c>
      <c r="C403" s="9" t="s">
        <v>41</v>
      </c>
      <c r="D403" s="25"/>
      <c r="E403" s="23" t="s">
        <v>174</v>
      </c>
      <c r="F403" s="23"/>
      <c r="G403" s="23"/>
      <c r="H403" s="86" t="s">
        <v>361</v>
      </c>
    </row>
    <row r="404" spans="1:8" x14ac:dyDescent="0.25">
      <c r="A404" s="9">
        <v>3.4</v>
      </c>
      <c r="B404" s="18">
        <v>1687</v>
      </c>
      <c r="C404" s="9" t="s">
        <v>41</v>
      </c>
      <c r="D404" s="25"/>
      <c r="E404" s="23" t="s">
        <v>174</v>
      </c>
      <c r="F404" s="23"/>
      <c r="G404" s="23"/>
      <c r="H404" s="86" t="s">
        <v>361</v>
      </c>
    </row>
    <row r="405" spans="1:8" x14ac:dyDescent="0.25">
      <c r="A405" s="9">
        <v>3.4</v>
      </c>
      <c r="B405" s="18">
        <v>1688</v>
      </c>
      <c r="C405" s="9" t="s">
        <v>41</v>
      </c>
      <c r="D405" s="25"/>
      <c r="E405" s="23" t="s">
        <v>174</v>
      </c>
      <c r="F405" s="23"/>
      <c r="G405" s="23"/>
      <c r="H405" s="86" t="s">
        <v>361</v>
      </c>
    </row>
    <row r="406" spans="1:8" x14ac:dyDescent="0.25">
      <c r="A406" s="9">
        <v>3.4</v>
      </c>
      <c r="B406" s="18">
        <v>1689</v>
      </c>
      <c r="C406" s="9" t="s">
        <v>41</v>
      </c>
      <c r="D406" s="25"/>
      <c r="E406" s="23" t="s">
        <v>174</v>
      </c>
      <c r="F406" s="23"/>
      <c r="G406" s="23"/>
      <c r="H406" s="86" t="s">
        <v>361</v>
      </c>
    </row>
    <row r="407" spans="1:8" x14ac:dyDescent="0.25">
      <c r="A407" s="9">
        <v>3.4</v>
      </c>
      <c r="B407" s="18">
        <v>1690</v>
      </c>
      <c r="C407" s="9" t="s">
        <v>41</v>
      </c>
      <c r="D407" s="25"/>
      <c r="E407" s="23" t="s">
        <v>174</v>
      </c>
      <c r="F407" s="23"/>
      <c r="G407" s="23"/>
      <c r="H407" s="86" t="s">
        <v>361</v>
      </c>
    </row>
    <row r="408" spans="1:8" x14ac:dyDescent="0.25">
      <c r="A408" s="9">
        <v>3.4</v>
      </c>
      <c r="B408" s="68">
        <v>1691</v>
      </c>
      <c r="C408" s="9" t="s">
        <v>41</v>
      </c>
      <c r="D408" s="25"/>
      <c r="E408" s="23"/>
      <c r="F408" s="23"/>
      <c r="G408" s="82" t="s">
        <v>35</v>
      </c>
      <c r="H408" s="86" t="s">
        <v>362</v>
      </c>
    </row>
    <row r="409" spans="1:8" x14ac:dyDescent="0.25">
      <c r="A409" s="9">
        <v>3.4</v>
      </c>
      <c r="B409" s="18">
        <v>1692</v>
      </c>
      <c r="C409" s="9" t="s">
        <v>41</v>
      </c>
      <c r="D409" s="25"/>
      <c r="E409" s="23" t="s">
        <v>174</v>
      </c>
      <c r="F409" s="23"/>
      <c r="G409" s="23"/>
      <c r="H409" s="86"/>
    </row>
    <row r="410" spans="1:8" x14ac:dyDescent="0.25">
      <c r="A410" s="9">
        <v>3.4</v>
      </c>
      <c r="B410" s="18">
        <v>1693</v>
      </c>
      <c r="C410" s="9" t="s">
        <v>38</v>
      </c>
      <c r="D410" s="25"/>
      <c r="E410" s="9" t="s">
        <v>174</v>
      </c>
      <c r="F410" s="10"/>
      <c r="G410" s="23"/>
      <c r="H410" s="86"/>
    </row>
    <row r="411" spans="1:8" x14ac:dyDescent="0.25">
      <c r="A411" s="111">
        <v>3.4</v>
      </c>
      <c r="B411" s="18">
        <v>1694</v>
      </c>
      <c r="C411" s="9" t="s">
        <v>40</v>
      </c>
      <c r="D411" s="25"/>
      <c r="E411" s="9" t="s">
        <v>174</v>
      </c>
      <c r="F411" s="18" t="s">
        <v>174</v>
      </c>
      <c r="G411" s="23"/>
      <c r="H411" s="86"/>
    </row>
    <row r="412" spans="1:8" x14ac:dyDescent="0.25">
      <c r="A412" s="9">
        <v>3.4</v>
      </c>
      <c r="B412" s="68">
        <v>1695</v>
      </c>
      <c r="C412" s="9" t="s">
        <v>41</v>
      </c>
      <c r="D412" s="25"/>
      <c r="E412" s="9" t="s">
        <v>174</v>
      </c>
      <c r="F412" s="10"/>
      <c r="G412" s="82" t="s">
        <v>35</v>
      </c>
      <c r="H412" s="86" t="s">
        <v>1388</v>
      </c>
    </row>
    <row r="413" spans="1:8" x14ac:dyDescent="0.25">
      <c r="A413" s="111">
        <v>3.4</v>
      </c>
      <c r="B413" s="18">
        <v>1696</v>
      </c>
      <c r="C413" s="9" t="s">
        <v>40</v>
      </c>
      <c r="D413" s="25"/>
      <c r="E413" s="9" t="s">
        <v>174</v>
      </c>
      <c r="F413" s="18" t="s">
        <v>174</v>
      </c>
      <c r="G413" s="23"/>
      <c r="H413" s="86"/>
    </row>
    <row r="414" spans="1:8" x14ac:dyDescent="0.25">
      <c r="A414" s="9">
        <v>3.4</v>
      </c>
      <c r="B414" s="68">
        <v>1697</v>
      </c>
      <c r="C414" s="9" t="s">
        <v>41</v>
      </c>
      <c r="D414" s="25"/>
      <c r="E414" s="23"/>
      <c r="F414" s="10"/>
      <c r="G414" s="24" t="s">
        <v>35</v>
      </c>
      <c r="H414" s="89" t="s">
        <v>307</v>
      </c>
    </row>
    <row r="415" spans="1:8" x14ac:dyDescent="0.25">
      <c r="A415" s="9">
        <v>3.4</v>
      </c>
      <c r="B415" s="68">
        <v>1698</v>
      </c>
      <c r="C415" s="9" t="s">
        <v>41</v>
      </c>
      <c r="D415" s="25"/>
      <c r="E415" s="23"/>
      <c r="F415" s="23"/>
      <c r="G415" s="82" t="s">
        <v>35</v>
      </c>
      <c r="H415" s="86" t="s">
        <v>363</v>
      </c>
    </row>
    <row r="416" spans="1:8" x14ac:dyDescent="0.25">
      <c r="A416" s="9">
        <v>3.4</v>
      </c>
      <c r="B416" s="68">
        <v>1699</v>
      </c>
      <c r="C416" s="9" t="s">
        <v>41</v>
      </c>
      <c r="D416" s="25"/>
      <c r="E416" s="23"/>
      <c r="F416" s="23"/>
      <c r="G416" s="82" t="s">
        <v>35</v>
      </c>
      <c r="H416" s="86" t="s">
        <v>364</v>
      </c>
    </row>
    <row r="417" spans="1:8" x14ac:dyDescent="0.25">
      <c r="A417" s="9">
        <v>3.4</v>
      </c>
      <c r="B417" s="18">
        <v>1700</v>
      </c>
      <c r="C417" s="9" t="s">
        <v>41</v>
      </c>
      <c r="D417" s="25"/>
      <c r="E417" s="23" t="s">
        <v>174</v>
      </c>
      <c r="F417" s="23"/>
      <c r="G417" s="23"/>
      <c r="H417" s="86"/>
    </row>
    <row r="418" spans="1:8" x14ac:dyDescent="0.25">
      <c r="A418" s="9">
        <v>3.4</v>
      </c>
      <c r="B418" s="68">
        <v>1701</v>
      </c>
      <c r="C418" s="9" t="s">
        <v>41</v>
      </c>
      <c r="D418" s="25"/>
      <c r="E418" s="23"/>
      <c r="F418" s="23"/>
      <c r="G418" s="82" t="s">
        <v>35</v>
      </c>
      <c r="H418" s="86" t="s">
        <v>365</v>
      </c>
    </row>
    <row r="419" spans="1:8" x14ac:dyDescent="0.25">
      <c r="A419" s="9">
        <v>3.4</v>
      </c>
      <c r="B419" s="18">
        <v>1702</v>
      </c>
      <c r="C419" s="9" t="s">
        <v>38</v>
      </c>
      <c r="D419" s="25"/>
      <c r="E419" s="23" t="s">
        <v>174</v>
      </c>
      <c r="F419" s="23"/>
      <c r="G419" s="23"/>
      <c r="H419" s="86"/>
    </row>
    <row r="420" spans="1:8" x14ac:dyDescent="0.25">
      <c r="A420" s="9">
        <v>3.4</v>
      </c>
      <c r="B420" s="68">
        <v>1703</v>
      </c>
      <c r="C420" s="9" t="s">
        <v>41</v>
      </c>
      <c r="D420" s="25"/>
      <c r="E420" s="23"/>
      <c r="F420" s="23"/>
      <c r="G420" s="82" t="s">
        <v>35</v>
      </c>
      <c r="H420" s="86" t="s">
        <v>366</v>
      </c>
    </row>
    <row r="421" spans="1:8" x14ac:dyDescent="0.25">
      <c r="A421" s="9">
        <v>3.4</v>
      </c>
      <c r="B421" s="18">
        <v>1704</v>
      </c>
      <c r="C421" s="9" t="s">
        <v>41</v>
      </c>
      <c r="D421" s="25"/>
      <c r="E421" s="23" t="s">
        <v>174</v>
      </c>
      <c r="F421" s="23"/>
      <c r="G421" s="23"/>
      <c r="H421" s="86"/>
    </row>
    <row r="422" spans="1:8" x14ac:dyDescent="0.25">
      <c r="A422" s="9">
        <v>3.4</v>
      </c>
      <c r="B422" s="18">
        <v>1706</v>
      </c>
      <c r="C422" s="9" t="s">
        <v>41</v>
      </c>
      <c r="D422" s="25"/>
      <c r="E422" s="23" t="s">
        <v>174</v>
      </c>
      <c r="F422" s="23"/>
      <c r="G422" s="23"/>
      <c r="H422" s="86"/>
    </row>
    <row r="423" spans="1:8" x14ac:dyDescent="0.25">
      <c r="A423" s="9">
        <v>3.4</v>
      </c>
      <c r="B423" s="68">
        <v>1707</v>
      </c>
      <c r="C423" s="9" t="s">
        <v>41</v>
      </c>
      <c r="D423" s="25"/>
      <c r="E423" s="23"/>
      <c r="F423" s="23"/>
      <c r="G423" s="82" t="s">
        <v>35</v>
      </c>
      <c r="H423" s="86" t="s">
        <v>367</v>
      </c>
    </row>
    <row r="424" spans="1:8" x14ac:dyDescent="0.25">
      <c r="A424" s="9">
        <v>3.4</v>
      </c>
      <c r="B424" s="68">
        <v>1708</v>
      </c>
      <c r="C424" s="9" t="s">
        <v>41</v>
      </c>
      <c r="D424" s="25"/>
      <c r="E424" s="23"/>
      <c r="F424" s="23"/>
      <c r="G424" s="82" t="s">
        <v>35</v>
      </c>
      <c r="H424" s="86" t="s">
        <v>368</v>
      </c>
    </row>
    <row r="425" spans="1:8" x14ac:dyDescent="0.25">
      <c r="A425" s="9">
        <v>3.4</v>
      </c>
      <c r="B425" s="18">
        <v>1709</v>
      </c>
      <c r="C425" s="9" t="s">
        <v>38</v>
      </c>
      <c r="D425" s="25"/>
      <c r="E425" s="23" t="s">
        <v>174</v>
      </c>
      <c r="F425" s="23"/>
      <c r="G425" s="23"/>
      <c r="H425" s="86"/>
    </row>
    <row r="426" spans="1:8" x14ac:dyDescent="0.25">
      <c r="A426" s="9">
        <v>3.4</v>
      </c>
      <c r="B426" s="18">
        <v>1712</v>
      </c>
      <c r="C426" s="9" t="s">
        <v>38</v>
      </c>
      <c r="D426" s="25"/>
      <c r="E426" s="23" t="s">
        <v>174</v>
      </c>
      <c r="F426" s="23"/>
      <c r="G426" s="23"/>
      <c r="H426" s="86"/>
    </row>
    <row r="427" spans="1:8" x14ac:dyDescent="0.25">
      <c r="A427" s="9">
        <v>3.4</v>
      </c>
      <c r="B427" s="68">
        <v>1713</v>
      </c>
      <c r="C427" s="9" t="s">
        <v>41</v>
      </c>
      <c r="D427" s="25"/>
      <c r="E427" s="23"/>
      <c r="F427" s="23"/>
      <c r="G427" s="82" t="s">
        <v>35</v>
      </c>
      <c r="H427" s="86" t="s">
        <v>369</v>
      </c>
    </row>
    <row r="428" spans="1:8" x14ac:dyDescent="0.25">
      <c r="A428" s="9">
        <v>3.4</v>
      </c>
      <c r="B428" s="68">
        <v>1715</v>
      </c>
      <c r="C428" s="9" t="s">
        <v>41</v>
      </c>
      <c r="D428" s="25"/>
      <c r="E428" s="23"/>
      <c r="F428" s="23"/>
      <c r="G428" s="24" t="s">
        <v>35</v>
      </c>
      <c r="H428" s="86" t="s">
        <v>370</v>
      </c>
    </row>
    <row r="429" spans="1:8" x14ac:dyDescent="0.25">
      <c r="A429" s="9">
        <v>3.4</v>
      </c>
      <c r="B429" s="40">
        <v>1716</v>
      </c>
      <c r="C429" s="9" t="s">
        <v>41</v>
      </c>
      <c r="D429" s="25"/>
      <c r="E429" s="23"/>
      <c r="F429" s="10"/>
      <c r="G429" s="24" t="s">
        <v>35</v>
      </c>
      <c r="H429" s="91" t="s">
        <v>390</v>
      </c>
    </row>
    <row r="430" spans="1:8" x14ac:dyDescent="0.25">
      <c r="A430" s="9">
        <v>3.4</v>
      </c>
      <c r="B430" s="40">
        <v>1717</v>
      </c>
      <c r="C430" s="9" t="s">
        <v>41</v>
      </c>
      <c r="D430" s="25"/>
      <c r="E430" s="23"/>
      <c r="F430" s="10"/>
      <c r="G430" s="24" t="s">
        <v>35</v>
      </c>
      <c r="H430" s="91" t="s">
        <v>391</v>
      </c>
    </row>
    <row r="431" spans="1:8" x14ac:dyDescent="0.25">
      <c r="A431" s="9">
        <v>3.4</v>
      </c>
      <c r="B431" s="40">
        <v>1718</v>
      </c>
      <c r="C431" s="9" t="s">
        <v>41</v>
      </c>
      <c r="D431" s="25"/>
      <c r="E431" s="23"/>
      <c r="F431" s="10"/>
      <c r="G431" s="24" t="s">
        <v>35</v>
      </c>
      <c r="H431" s="91" t="s">
        <v>392</v>
      </c>
    </row>
    <row r="432" spans="1:8" x14ac:dyDescent="0.25">
      <c r="A432" s="9">
        <v>3.4</v>
      </c>
      <c r="B432" s="18">
        <v>1719</v>
      </c>
      <c r="C432" s="9" t="s">
        <v>38</v>
      </c>
      <c r="D432" s="27"/>
      <c r="E432" s="25" t="s">
        <v>174</v>
      </c>
      <c r="F432" s="21"/>
      <c r="G432" s="28"/>
      <c r="H432" s="86"/>
    </row>
    <row r="433" spans="1:8" x14ac:dyDescent="0.25">
      <c r="A433" s="9">
        <v>3.4</v>
      </c>
      <c r="B433" s="40">
        <v>1720</v>
      </c>
      <c r="C433" s="9" t="s">
        <v>41</v>
      </c>
      <c r="D433" s="25"/>
      <c r="E433" s="23"/>
      <c r="F433" s="10"/>
      <c r="G433" s="24" t="s">
        <v>35</v>
      </c>
      <c r="H433" s="86"/>
    </row>
    <row r="434" spans="1:8" x14ac:dyDescent="0.25">
      <c r="A434" s="9">
        <v>3.4</v>
      </c>
      <c r="B434" s="18">
        <v>1721</v>
      </c>
      <c r="C434" s="9" t="s">
        <v>41</v>
      </c>
      <c r="D434" s="25"/>
      <c r="E434" s="23" t="s">
        <v>174</v>
      </c>
      <c r="F434" s="23"/>
      <c r="G434" s="23"/>
      <c r="H434" s="86"/>
    </row>
    <row r="435" spans="1:8" x14ac:dyDescent="0.25">
      <c r="A435" s="9">
        <v>3.4</v>
      </c>
      <c r="B435" s="18" t="s">
        <v>61</v>
      </c>
      <c r="C435" s="9" t="s">
        <v>38</v>
      </c>
      <c r="D435" s="25"/>
      <c r="E435" s="23" t="s">
        <v>174</v>
      </c>
      <c r="F435" s="23"/>
      <c r="G435" s="23"/>
      <c r="H435" s="86" t="s">
        <v>371</v>
      </c>
    </row>
    <row r="436" spans="1:8" x14ac:dyDescent="0.25">
      <c r="A436" s="9">
        <v>3.4</v>
      </c>
      <c r="B436" s="18" t="s">
        <v>60</v>
      </c>
      <c r="C436" s="9" t="s">
        <v>38</v>
      </c>
      <c r="D436" s="25"/>
      <c r="E436" s="9" t="s">
        <v>174</v>
      </c>
      <c r="F436" s="10"/>
      <c r="G436" s="23"/>
      <c r="H436" s="86"/>
    </row>
    <row r="437" spans="1:8" x14ac:dyDescent="0.25">
      <c r="A437" s="111">
        <v>3.4</v>
      </c>
      <c r="B437" s="18">
        <v>1723</v>
      </c>
      <c r="C437" s="9" t="s">
        <v>40</v>
      </c>
      <c r="D437" s="25"/>
      <c r="E437" s="9" t="s">
        <v>174</v>
      </c>
      <c r="F437" s="18" t="s">
        <v>174</v>
      </c>
      <c r="G437" s="23"/>
      <c r="H437" s="86"/>
    </row>
    <row r="438" spans="1:8" x14ac:dyDescent="0.25">
      <c r="A438" s="9">
        <v>3.4</v>
      </c>
      <c r="B438" s="18">
        <v>1724</v>
      </c>
      <c r="C438" s="9" t="s">
        <v>38</v>
      </c>
      <c r="D438" s="25"/>
      <c r="E438" s="23" t="s">
        <v>174</v>
      </c>
      <c r="F438" s="23"/>
      <c r="G438" s="23"/>
      <c r="H438" s="86"/>
    </row>
    <row r="439" spans="1:8" x14ac:dyDescent="0.25">
      <c r="A439" s="9">
        <v>3.4</v>
      </c>
      <c r="B439" s="18">
        <v>1725</v>
      </c>
      <c r="C439" s="9" t="s">
        <v>38</v>
      </c>
      <c r="D439" s="25"/>
      <c r="E439" s="9" t="s">
        <v>174</v>
      </c>
      <c r="F439" s="10"/>
      <c r="G439" s="23"/>
      <c r="H439" s="86"/>
    </row>
    <row r="440" spans="1:8" x14ac:dyDescent="0.25">
      <c r="A440" s="111">
        <v>3.4</v>
      </c>
      <c r="B440" s="32">
        <v>1726</v>
      </c>
      <c r="C440" s="3" t="s">
        <v>40</v>
      </c>
      <c r="D440" s="25"/>
      <c r="E440" s="9" t="s">
        <v>174</v>
      </c>
      <c r="F440" s="18" t="s">
        <v>174</v>
      </c>
      <c r="G440" s="23"/>
      <c r="H440" s="86"/>
    </row>
    <row r="441" spans="1:8" x14ac:dyDescent="0.25">
      <c r="A441" s="111">
        <v>3.4</v>
      </c>
      <c r="B441" s="18">
        <v>1727</v>
      </c>
      <c r="C441" s="9" t="s">
        <v>40</v>
      </c>
      <c r="D441" s="25"/>
      <c r="E441" s="9" t="s">
        <v>174</v>
      </c>
      <c r="F441" s="18" t="s">
        <v>174</v>
      </c>
      <c r="G441" s="23"/>
      <c r="H441" s="86"/>
    </row>
    <row r="442" spans="1:8" x14ac:dyDescent="0.25">
      <c r="A442" s="9">
        <v>3.4</v>
      </c>
      <c r="B442" s="18">
        <v>1728</v>
      </c>
      <c r="C442" s="9" t="s">
        <v>41</v>
      </c>
      <c r="D442" s="25"/>
      <c r="E442" s="23" t="s">
        <v>174</v>
      </c>
      <c r="F442" s="23"/>
      <c r="G442" s="23"/>
      <c r="H442" s="86" t="s">
        <v>372</v>
      </c>
    </row>
    <row r="443" spans="1:8" x14ac:dyDescent="0.25">
      <c r="A443" s="9">
        <v>3.4</v>
      </c>
      <c r="B443" s="163">
        <v>1729</v>
      </c>
      <c r="C443" s="9" t="s">
        <v>41</v>
      </c>
      <c r="D443" s="25"/>
      <c r="E443" s="23"/>
      <c r="F443" s="23"/>
      <c r="G443" s="24" t="s">
        <v>35</v>
      </c>
      <c r="H443" s="86"/>
    </row>
    <row r="444" spans="1:8" x14ac:dyDescent="0.25">
      <c r="A444" s="9">
        <v>3.4</v>
      </c>
      <c r="B444" s="40">
        <v>1730</v>
      </c>
      <c r="C444" s="9" t="s">
        <v>41</v>
      </c>
      <c r="D444" s="25"/>
      <c r="E444" s="23"/>
      <c r="F444" s="10"/>
      <c r="G444" s="24" t="s">
        <v>35</v>
      </c>
      <c r="H444" s="86" t="s">
        <v>376</v>
      </c>
    </row>
    <row r="445" spans="1:8" x14ac:dyDescent="0.25">
      <c r="A445" s="9">
        <v>3.4</v>
      </c>
      <c r="B445" s="40">
        <v>1731</v>
      </c>
      <c r="C445" s="9" t="s">
        <v>41</v>
      </c>
      <c r="D445" s="25"/>
      <c r="E445" s="23"/>
      <c r="F445" s="10"/>
      <c r="G445" s="24" t="s">
        <v>35</v>
      </c>
      <c r="H445" s="86" t="s">
        <v>376</v>
      </c>
    </row>
    <row r="446" spans="1:8" x14ac:dyDescent="0.25">
      <c r="A446" s="9">
        <v>3.4</v>
      </c>
      <c r="B446" s="40">
        <v>1732</v>
      </c>
      <c r="C446" s="9" t="s">
        <v>41</v>
      </c>
      <c r="D446" s="25"/>
      <c r="E446" s="23"/>
      <c r="F446" s="10"/>
      <c r="G446" s="24" t="s">
        <v>35</v>
      </c>
      <c r="H446" s="86" t="s">
        <v>376</v>
      </c>
    </row>
    <row r="447" spans="1:8" x14ac:dyDescent="0.25">
      <c r="A447" s="9">
        <v>3.4</v>
      </c>
      <c r="B447" s="68">
        <v>1733</v>
      </c>
      <c r="C447" s="9" t="s">
        <v>41</v>
      </c>
      <c r="D447" s="25"/>
      <c r="E447" s="23"/>
      <c r="F447" s="23"/>
      <c r="G447" s="24" t="s">
        <v>35</v>
      </c>
      <c r="H447" s="86" t="s">
        <v>373</v>
      </c>
    </row>
    <row r="448" spans="1:8" x14ac:dyDescent="0.25">
      <c r="A448" s="9">
        <v>3.4</v>
      </c>
      <c r="B448" s="40">
        <v>1734</v>
      </c>
      <c r="C448" s="9" t="s">
        <v>41</v>
      </c>
      <c r="D448" s="25"/>
      <c r="E448" s="23"/>
      <c r="F448" s="10"/>
      <c r="G448" s="24" t="s">
        <v>35</v>
      </c>
      <c r="H448" s="86" t="s">
        <v>376</v>
      </c>
    </row>
    <row r="449" spans="1:8" x14ac:dyDescent="0.25">
      <c r="A449" s="9">
        <v>3.4</v>
      </c>
      <c r="B449" s="18" t="s">
        <v>59</v>
      </c>
      <c r="C449" s="9" t="s">
        <v>41</v>
      </c>
      <c r="D449" s="25"/>
      <c r="E449" s="23" t="s">
        <v>174</v>
      </c>
      <c r="F449" s="10"/>
      <c r="G449" s="10"/>
      <c r="H449" s="86"/>
    </row>
    <row r="450" spans="1:8" x14ac:dyDescent="0.25">
      <c r="A450" s="9">
        <v>3.4</v>
      </c>
      <c r="B450" s="18" t="s">
        <v>58</v>
      </c>
      <c r="C450" s="9" t="s">
        <v>41</v>
      </c>
      <c r="D450" s="25"/>
      <c r="E450" s="23" t="s">
        <v>174</v>
      </c>
      <c r="F450" s="10"/>
      <c r="G450" s="10"/>
      <c r="H450" s="86"/>
    </row>
    <row r="451" spans="1:8" x14ac:dyDescent="0.25">
      <c r="A451" s="9">
        <v>3.4</v>
      </c>
      <c r="B451" s="83">
        <v>1736</v>
      </c>
      <c r="C451" s="9" t="s">
        <v>41</v>
      </c>
      <c r="D451" s="25"/>
      <c r="E451" s="23"/>
      <c r="F451" s="10"/>
      <c r="G451" s="24" t="s">
        <v>35</v>
      </c>
      <c r="H451" s="86" t="s">
        <v>378</v>
      </c>
    </row>
    <row r="452" spans="1:8" x14ac:dyDescent="0.25">
      <c r="A452" s="9">
        <v>3.4</v>
      </c>
      <c r="B452" s="83">
        <v>1737</v>
      </c>
      <c r="C452" s="9" t="s">
        <v>41</v>
      </c>
      <c r="D452" s="25"/>
      <c r="E452" s="23"/>
      <c r="F452" s="10"/>
      <c r="G452" s="24" t="s">
        <v>35</v>
      </c>
      <c r="H452" s="86" t="s">
        <v>377</v>
      </c>
    </row>
    <row r="453" spans="1:8" x14ac:dyDescent="0.25">
      <c r="A453" s="9">
        <v>3.4</v>
      </c>
      <c r="B453" s="83">
        <v>1738</v>
      </c>
      <c r="C453" s="9" t="s">
        <v>41</v>
      </c>
      <c r="D453" s="25"/>
      <c r="E453" s="23"/>
      <c r="F453" s="10"/>
      <c r="G453" s="24" t="s">
        <v>35</v>
      </c>
      <c r="H453" s="86" t="s">
        <v>377</v>
      </c>
    </row>
    <row r="454" spans="1:8" x14ac:dyDescent="0.25">
      <c r="A454" s="9">
        <v>3.4</v>
      </c>
      <c r="B454" s="83">
        <v>1739</v>
      </c>
      <c r="C454" s="9" t="s">
        <v>41</v>
      </c>
      <c r="D454" s="25"/>
      <c r="E454" s="23"/>
      <c r="F454" s="10"/>
      <c r="G454" s="24" t="s">
        <v>35</v>
      </c>
      <c r="H454" s="86" t="s">
        <v>377</v>
      </c>
    </row>
    <row r="455" spans="1:8" x14ac:dyDescent="0.25">
      <c r="A455" s="9">
        <v>3.4</v>
      </c>
      <c r="B455" s="83">
        <v>1740</v>
      </c>
      <c r="C455" s="9" t="s">
        <v>41</v>
      </c>
      <c r="D455" s="25"/>
      <c r="E455" s="23"/>
      <c r="F455" s="10"/>
      <c r="G455" s="24" t="s">
        <v>35</v>
      </c>
      <c r="H455" s="86" t="s">
        <v>377</v>
      </c>
    </row>
    <row r="456" spans="1:8" x14ac:dyDescent="0.25">
      <c r="A456" s="9">
        <v>3.4</v>
      </c>
      <c r="B456" s="83">
        <v>1741</v>
      </c>
      <c r="C456" s="9" t="s">
        <v>41</v>
      </c>
      <c r="D456" s="25"/>
      <c r="E456" s="23"/>
      <c r="F456" s="10"/>
      <c r="G456" s="24" t="s">
        <v>35</v>
      </c>
      <c r="H456" s="86" t="s">
        <v>377</v>
      </c>
    </row>
    <row r="457" spans="1:8" x14ac:dyDescent="0.25">
      <c r="A457" s="9">
        <v>3.4</v>
      </c>
      <c r="B457" s="83">
        <v>1742</v>
      </c>
      <c r="C457" s="9" t="s">
        <v>41</v>
      </c>
      <c r="D457" s="25"/>
      <c r="E457" s="23"/>
      <c r="F457" s="10"/>
      <c r="G457" s="24" t="s">
        <v>35</v>
      </c>
      <c r="H457" s="86" t="s">
        <v>377</v>
      </c>
    </row>
    <row r="458" spans="1:8" x14ac:dyDescent="0.25">
      <c r="A458" s="9">
        <v>3.4</v>
      </c>
      <c r="B458" s="83">
        <v>1744</v>
      </c>
      <c r="C458" s="9" t="s">
        <v>41</v>
      </c>
      <c r="D458" s="25"/>
      <c r="E458" s="23"/>
      <c r="F458" s="10"/>
      <c r="G458" s="24" t="s">
        <v>35</v>
      </c>
      <c r="H458" s="86" t="s">
        <v>375</v>
      </c>
    </row>
    <row r="459" spans="1:8" x14ac:dyDescent="0.25">
      <c r="A459" s="9">
        <v>3.4</v>
      </c>
      <c r="B459" s="83">
        <v>1745</v>
      </c>
      <c r="C459" s="9" t="s">
        <v>41</v>
      </c>
      <c r="D459" s="25"/>
      <c r="E459" s="23"/>
      <c r="F459" s="10"/>
      <c r="G459" s="24" t="s">
        <v>35</v>
      </c>
      <c r="H459" s="86" t="s">
        <v>374</v>
      </c>
    </row>
    <row r="460" spans="1:8" x14ac:dyDescent="0.25">
      <c r="A460" s="9">
        <v>3.4</v>
      </c>
      <c r="B460" s="68">
        <v>1746</v>
      </c>
      <c r="C460" s="9" t="s">
        <v>41</v>
      </c>
      <c r="D460" s="25"/>
      <c r="E460" s="23"/>
      <c r="F460" s="23"/>
      <c r="G460" s="82" t="s">
        <v>35</v>
      </c>
      <c r="H460" s="86" t="s">
        <v>379</v>
      </c>
    </row>
    <row r="461" spans="1:8" x14ac:dyDescent="0.25">
      <c r="A461" s="9">
        <v>3.4</v>
      </c>
      <c r="B461" s="68">
        <v>1747</v>
      </c>
      <c r="C461" s="9" t="s">
        <v>41</v>
      </c>
      <c r="D461" s="10"/>
      <c r="E461" s="10"/>
      <c r="F461" s="10"/>
      <c r="G461" s="82" t="s">
        <v>35</v>
      </c>
      <c r="H461" s="86" t="s">
        <v>380</v>
      </c>
    </row>
    <row r="462" spans="1:8" x14ac:dyDescent="0.25">
      <c r="A462" s="9">
        <v>3.4</v>
      </c>
      <c r="B462" s="30">
        <v>1749</v>
      </c>
      <c r="C462" s="9" t="s">
        <v>41</v>
      </c>
      <c r="D462" s="10"/>
      <c r="E462" s="10"/>
      <c r="F462" s="10"/>
      <c r="G462" s="55" t="s">
        <v>411</v>
      </c>
      <c r="H462" s="86" t="s">
        <v>1378</v>
      </c>
    </row>
    <row r="463" spans="1:8" x14ac:dyDescent="0.25">
      <c r="A463" s="9">
        <v>3.4</v>
      </c>
      <c r="B463" s="18">
        <v>1750</v>
      </c>
      <c r="C463" s="9" t="s">
        <v>41</v>
      </c>
      <c r="D463" s="10"/>
      <c r="E463" s="113" t="s">
        <v>174</v>
      </c>
      <c r="F463" s="10"/>
      <c r="G463" s="10"/>
      <c r="H463" s="86"/>
    </row>
    <row r="464" spans="1:8" x14ac:dyDescent="0.25">
      <c r="A464" s="9">
        <v>3.4</v>
      </c>
      <c r="B464" s="18">
        <v>1751</v>
      </c>
      <c r="C464" s="9" t="s">
        <v>41</v>
      </c>
      <c r="D464" s="10"/>
      <c r="E464" s="113" t="s">
        <v>174</v>
      </c>
      <c r="F464" s="10"/>
      <c r="G464" s="10"/>
      <c r="H464" s="86"/>
    </row>
    <row r="465" spans="1:8" x14ac:dyDescent="0.25">
      <c r="A465" s="9">
        <v>3.4</v>
      </c>
      <c r="B465" s="18">
        <v>1752</v>
      </c>
      <c r="C465" s="9" t="s">
        <v>41</v>
      </c>
      <c r="D465" s="10"/>
      <c r="E465" s="113" t="s">
        <v>174</v>
      </c>
      <c r="F465" s="10"/>
      <c r="G465" s="10"/>
      <c r="H465" s="86"/>
    </row>
    <row r="466" spans="1:8" x14ac:dyDescent="0.25">
      <c r="A466" s="9">
        <v>3.4</v>
      </c>
      <c r="B466" s="18">
        <v>1754</v>
      </c>
      <c r="C466" s="9" t="s">
        <v>41</v>
      </c>
      <c r="D466" s="10"/>
      <c r="E466" s="113" t="s">
        <v>174</v>
      </c>
      <c r="F466" s="10"/>
      <c r="G466" s="10"/>
      <c r="H466" s="86"/>
    </row>
    <row r="467" spans="1:8" x14ac:dyDescent="0.25">
      <c r="A467" s="9">
        <v>3.4</v>
      </c>
      <c r="B467" s="18">
        <v>1755</v>
      </c>
      <c r="C467" s="9" t="s">
        <v>41</v>
      </c>
      <c r="D467" s="10"/>
      <c r="E467" s="113" t="s">
        <v>174</v>
      </c>
      <c r="F467" s="10"/>
      <c r="G467" s="10"/>
      <c r="H467" s="86"/>
    </row>
    <row r="468" spans="1:8" x14ac:dyDescent="0.25">
      <c r="A468" s="9">
        <v>3.4</v>
      </c>
      <c r="B468" s="18">
        <v>1756</v>
      </c>
      <c r="C468" s="9" t="s">
        <v>41</v>
      </c>
      <c r="D468" s="10"/>
      <c r="E468" s="113" t="s">
        <v>174</v>
      </c>
      <c r="F468" s="10"/>
      <c r="G468" s="10"/>
      <c r="H468" s="86"/>
    </row>
    <row r="469" spans="1:8" x14ac:dyDescent="0.25">
      <c r="A469" s="9">
        <v>3.4</v>
      </c>
      <c r="B469" s="18">
        <v>1757</v>
      </c>
      <c r="C469" s="9" t="s">
        <v>41</v>
      </c>
      <c r="D469" s="10"/>
      <c r="E469" s="113" t="s">
        <v>174</v>
      </c>
      <c r="F469" s="10"/>
      <c r="G469" s="10"/>
      <c r="H469" s="86"/>
    </row>
    <row r="470" spans="1:8" x14ac:dyDescent="0.25">
      <c r="A470" s="9">
        <v>3.4</v>
      </c>
      <c r="B470" s="18">
        <v>1758</v>
      </c>
      <c r="C470" s="9" t="s">
        <v>41</v>
      </c>
      <c r="D470" s="10"/>
      <c r="E470" s="113" t="s">
        <v>174</v>
      </c>
      <c r="F470" s="10"/>
      <c r="G470" s="10"/>
      <c r="H470" s="86"/>
    </row>
    <row r="471" spans="1:8" x14ac:dyDescent="0.25">
      <c r="A471" s="9">
        <v>3.4</v>
      </c>
      <c r="B471" s="30">
        <v>1759</v>
      </c>
      <c r="C471" s="9" t="s">
        <v>41</v>
      </c>
      <c r="D471" s="10"/>
      <c r="E471" s="10"/>
      <c r="F471" s="10"/>
      <c r="G471" s="55" t="s">
        <v>411</v>
      </c>
      <c r="H471" s="86" t="s">
        <v>1377</v>
      </c>
    </row>
    <row r="472" spans="1:8" x14ac:dyDescent="0.25">
      <c r="A472" s="9">
        <v>3.4</v>
      </c>
      <c r="B472" s="68">
        <v>1760</v>
      </c>
      <c r="C472" s="9" t="s">
        <v>41</v>
      </c>
      <c r="D472" s="9"/>
      <c r="E472" s="9" t="s">
        <v>174</v>
      </c>
      <c r="F472" s="18" t="s">
        <v>174</v>
      </c>
      <c r="G472" s="82" t="s">
        <v>35</v>
      </c>
      <c r="H472" s="86" t="s">
        <v>1387</v>
      </c>
    </row>
    <row r="473" spans="1:8" x14ac:dyDescent="0.25">
      <c r="A473" s="9">
        <v>3.4</v>
      </c>
      <c r="B473" s="68">
        <v>1761</v>
      </c>
      <c r="C473" s="9" t="s">
        <v>41</v>
      </c>
      <c r="D473" s="25"/>
      <c r="E473" s="23"/>
      <c r="F473" s="43"/>
      <c r="G473" s="24" t="s">
        <v>35</v>
      </c>
      <c r="H473" s="89" t="s">
        <v>308</v>
      </c>
    </row>
    <row r="474" spans="1:8" x14ac:dyDescent="0.25">
      <c r="A474" s="9">
        <v>3.4</v>
      </c>
      <c r="B474" s="18">
        <v>1762</v>
      </c>
      <c r="C474" s="9" t="s">
        <v>41</v>
      </c>
      <c r="D474" s="10"/>
      <c r="E474" s="113" t="s">
        <v>174</v>
      </c>
      <c r="F474" s="10"/>
      <c r="G474" s="10"/>
      <c r="H474" s="86"/>
    </row>
    <row r="475" spans="1:8" x14ac:dyDescent="0.25">
      <c r="A475" s="9">
        <v>3.4</v>
      </c>
      <c r="B475" s="18">
        <v>1764</v>
      </c>
      <c r="C475" s="9" t="s">
        <v>41</v>
      </c>
      <c r="D475" s="10"/>
      <c r="E475" s="113" t="s">
        <v>174</v>
      </c>
      <c r="F475" s="10"/>
      <c r="G475" s="10"/>
      <c r="H475" s="86"/>
    </row>
    <row r="476" spans="1:8" x14ac:dyDescent="0.25">
      <c r="A476" s="9">
        <v>3.4</v>
      </c>
      <c r="B476" s="18" t="s">
        <v>194</v>
      </c>
      <c r="C476" s="9" t="s">
        <v>38</v>
      </c>
      <c r="D476" s="10"/>
      <c r="E476" s="10" t="s">
        <v>174</v>
      </c>
      <c r="F476" s="10"/>
      <c r="G476" s="10"/>
      <c r="H476" s="86"/>
    </row>
    <row r="477" spans="1:8" x14ac:dyDescent="0.25">
      <c r="A477" s="9">
        <v>3.4</v>
      </c>
      <c r="B477" s="193" t="s">
        <v>57</v>
      </c>
      <c r="C477" s="9" t="s">
        <v>38</v>
      </c>
      <c r="D477" s="10"/>
      <c r="E477" s="10" t="s">
        <v>174</v>
      </c>
      <c r="F477" s="10"/>
      <c r="G477" s="82" t="s">
        <v>35</v>
      </c>
      <c r="H477" s="86" t="s">
        <v>1404</v>
      </c>
    </row>
    <row r="478" spans="1:8" x14ac:dyDescent="0.25">
      <c r="A478" s="9">
        <v>3.4</v>
      </c>
      <c r="B478" s="18">
        <v>1766</v>
      </c>
      <c r="C478" s="9" t="s">
        <v>41</v>
      </c>
      <c r="D478" s="10"/>
      <c r="E478" s="113" t="s">
        <v>174</v>
      </c>
      <c r="F478" s="10"/>
      <c r="G478" s="10"/>
      <c r="H478" s="86"/>
    </row>
    <row r="479" spans="1:8" x14ac:dyDescent="0.25">
      <c r="A479" s="9">
        <v>3.4</v>
      </c>
      <c r="B479" s="18">
        <v>1767</v>
      </c>
      <c r="C479" s="9" t="s">
        <v>38</v>
      </c>
      <c r="D479" s="10"/>
      <c r="E479" s="10" t="s">
        <v>174</v>
      </c>
      <c r="F479" s="10"/>
      <c r="G479" s="10"/>
      <c r="H479" s="86"/>
    </row>
    <row r="480" spans="1:8" x14ac:dyDescent="0.25">
      <c r="A480" s="9">
        <v>3.4</v>
      </c>
      <c r="B480" s="18">
        <v>1768</v>
      </c>
      <c r="C480" s="9" t="s">
        <v>41</v>
      </c>
      <c r="D480" s="10"/>
      <c r="E480" s="113" t="s">
        <v>174</v>
      </c>
      <c r="F480" s="10"/>
      <c r="G480" s="10"/>
      <c r="H480" s="86" t="s">
        <v>1099</v>
      </c>
    </row>
    <row r="481" spans="1:8" x14ac:dyDescent="0.25">
      <c r="A481" s="9">
        <v>3.4</v>
      </c>
      <c r="B481" s="68">
        <v>1769</v>
      </c>
      <c r="C481" s="9" t="s">
        <v>41</v>
      </c>
      <c r="D481" s="10"/>
      <c r="E481" s="10"/>
      <c r="F481" s="10"/>
      <c r="G481" s="82" t="s">
        <v>411</v>
      </c>
      <c r="H481" s="118" t="s">
        <v>1100</v>
      </c>
    </row>
    <row r="482" spans="1:8" x14ac:dyDescent="0.25">
      <c r="A482" s="9">
        <v>3.4</v>
      </c>
      <c r="B482" s="30" t="s">
        <v>195</v>
      </c>
      <c r="C482" s="9" t="s">
        <v>38</v>
      </c>
      <c r="D482" s="10"/>
      <c r="E482" s="10"/>
      <c r="F482" s="10"/>
      <c r="G482" s="55" t="s">
        <v>411</v>
      </c>
      <c r="H482" s="86" t="s">
        <v>1376</v>
      </c>
    </row>
    <row r="483" spans="1:8" x14ac:dyDescent="0.25">
      <c r="A483" s="9">
        <v>3.4</v>
      </c>
      <c r="B483" s="30" t="s">
        <v>196</v>
      </c>
      <c r="C483" s="9" t="s">
        <v>38</v>
      </c>
      <c r="D483" s="10"/>
      <c r="E483" s="10"/>
      <c r="F483" s="10"/>
      <c r="G483" s="55" t="s">
        <v>411</v>
      </c>
      <c r="H483" s="86" t="s">
        <v>1376</v>
      </c>
    </row>
    <row r="484" spans="1:8" x14ac:dyDescent="0.25">
      <c r="A484" s="9">
        <v>3.4</v>
      </c>
      <c r="B484" s="30" t="s">
        <v>197</v>
      </c>
      <c r="C484" s="9" t="s">
        <v>38</v>
      </c>
      <c r="D484" s="10"/>
      <c r="E484" s="10"/>
      <c r="F484" s="10"/>
      <c r="G484" s="55" t="s">
        <v>411</v>
      </c>
      <c r="H484" s="86" t="s">
        <v>1376</v>
      </c>
    </row>
    <row r="485" spans="1:8" x14ac:dyDescent="0.25">
      <c r="A485" s="9">
        <v>3.4</v>
      </c>
      <c r="B485" s="18">
        <v>1771</v>
      </c>
      <c r="C485" s="9" t="s">
        <v>38</v>
      </c>
      <c r="D485" s="10"/>
      <c r="E485" s="10" t="s">
        <v>174</v>
      </c>
      <c r="F485" s="10"/>
      <c r="G485" s="10"/>
      <c r="H485" s="86"/>
    </row>
    <row r="486" spans="1:8" x14ac:dyDescent="0.25">
      <c r="A486" s="9">
        <v>3.4</v>
      </c>
      <c r="B486" s="18" t="s">
        <v>56</v>
      </c>
      <c r="C486" s="9" t="s">
        <v>41</v>
      </c>
      <c r="D486" s="10"/>
      <c r="E486" s="113" t="s">
        <v>174</v>
      </c>
      <c r="F486" s="10"/>
      <c r="G486" s="10"/>
      <c r="H486" s="86"/>
    </row>
    <row r="487" spans="1:8" x14ac:dyDescent="0.25">
      <c r="A487" s="9">
        <v>3.4</v>
      </c>
      <c r="B487" s="18" t="s">
        <v>60</v>
      </c>
      <c r="C487" s="9" t="s">
        <v>41</v>
      </c>
      <c r="D487" s="10"/>
      <c r="E487" s="113" t="s">
        <v>174</v>
      </c>
      <c r="F487" s="10"/>
      <c r="G487" s="10"/>
      <c r="H487" s="86"/>
    </row>
    <row r="488" spans="1:8" x14ac:dyDescent="0.25">
      <c r="A488" s="9">
        <v>3.4</v>
      </c>
      <c r="B488" s="18">
        <v>1773</v>
      </c>
      <c r="C488" s="9" t="s">
        <v>38</v>
      </c>
      <c r="D488" s="10"/>
      <c r="E488" s="10" t="s">
        <v>174</v>
      </c>
      <c r="F488" s="10"/>
      <c r="G488" s="10"/>
      <c r="H488" s="86"/>
    </row>
    <row r="489" spans="1:8" x14ac:dyDescent="0.25">
      <c r="A489" s="9">
        <v>3.4</v>
      </c>
      <c r="B489" s="18" t="s">
        <v>55</v>
      </c>
      <c r="C489" s="9" t="s">
        <v>41</v>
      </c>
      <c r="D489" s="10"/>
      <c r="E489" s="113" t="s">
        <v>174</v>
      </c>
      <c r="F489" s="10"/>
      <c r="G489" s="10"/>
      <c r="H489" s="86" t="s">
        <v>1096</v>
      </c>
    </row>
    <row r="490" spans="1:8" x14ac:dyDescent="0.25">
      <c r="A490" s="9">
        <v>3.4</v>
      </c>
      <c r="B490" s="18" t="s">
        <v>54</v>
      </c>
      <c r="C490" s="9" t="s">
        <v>41</v>
      </c>
      <c r="D490" s="10"/>
      <c r="E490" s="113" t="s">
        <v>174</v>
      </c>
      <c r="F490" s="10"/>
      <c r="G490" s="10"/>
      <c r="H490" s="86" t="s">
        <v>1096</v>
      </c>
    </row>
    <row r="491" spans="1:8" x14ac:dyDescent="0.25">
      <c r="A491" s="9">
        <v>3.4</v>
      </c>
      <c r="B491" s="18" t="s">
        <v>53</v>
      </c>
      <c r="C491" s="9" t="s">
        <v>41</v>
      </c>
      <c r="D491" s="23"/>
      <c r="E491" s="9" t="s">
        <v>174</v>
      </c>
      <c r="F491" s="10"/>
      <c r="G491" s="10"/>
      <c r="H491" s="86" t="s">
        <v>1096</v>
      </c>
    </row>
    <row r="492" spans="1:8" x14ac:dyDescent="0.25">
      <c r="A492" s="111">
        <v>3.4</v>
      </c>
      <c r="B492" s="18">
        <v>1775</v>
      </c>
      <c r="C492" s="9" t="s">
        <v>40</v>
      </c>
      <c r="D492" s="10"/>
      <c r="E492" s="9" t="s">
        <v>174</v>
      </c>
      <c r="F492" s="18" t="s">
        <v>174</v>
      </c>
      <c r="G492" s="10"/>
      <c r="H492" s="86"/>
    </row>
    <row r="493" spans="1:8" x14ac:dyDescent="0.25">
      <c r="A493" s="9">
        <v>3.4</v>
      </c>
      <c r="B493" s="18">
        <v>1776</v>
      </c>
      <c r="C493" s="9" t="s">
        <v>38</v>
      </c>
      <c r="D493" s="10"/>
      <c r="E493" s="10" t="s">
        <v>174</v>
      </c>
      <c r="F493" s="10"/>
      <c r="G493" s="10"/>
      <c r="H493" s="86"/>
    </row>
    <row r="494" spans="1:8" x14ac:dyDescent="0.25">
      <c r="A494" s="9">
        <v>3.4</v>
      </c>
      <c r="B494" s="18">
        <v>1777</v>
      </c>
      <c r="C494" s="9" t="s">
        <v>41</v>
      </c>
      <c r="D494" s="10"/>
      <c r="E494" s="113" t="s">
        <v>174</v>
      </c>
      <c r="F494" s="10"/>
      <c r="G494" s="10"/>
      <c r="H494" s="86" t="s">
        <v>1098</v>
      </c>
    </row>
    <row r="495" spans="1:8" x14ac:dyDescent="0.25">
      <c r="A495" s="9">
        <v>3.4</v>
      </c>
      <c r="B495" s="18">
        <v>1778</v>
      </c>
      <c r="C495" s="9" t="s">
        <v>41</v>
      </c>
      <c r="D495" s="10"/>
      <c r="E495" s="113" t="s">
        <v>174</v>
      </c>
      <c r="F495" s="10"/>
      <c r="G495" s="10"/>
      <c r="H495" s="86" t="s">
        <v>1096</v>
      </c>
    </row>
    <row r="496" spans="1:8" x14ac:dyDescent="0.25">
      <c r="A496" s="9">
        <v>3.4</v>
      </c>
      <c r="B496" s="18">
        <v>1779</v>
      </c>
      <c r="C496" s="9" t="s">
        <v>38</v>
      </c>
      <c r="D496" s="10"/>
      <c r="E496" s="10" t="s">
        <v>174</v>
      </c>
      <c r="F496" s="10"/>
      <c r="G496" s="10"/>
      <c r="H496" s="86"/>
    </row>
    <row r="497" spans="1:8" x14ac:dyDescent="0.25">
      <c r="A497" s="9">
        <v>3.4</v>
      </c>
      <c r="B497" s="18">
        <v>1780</v>
      </c>
      <c r="C497" s="9" t="s">
        <v>38</v>
      </c>
      <c r="D497" s="10"/>
      <c r="E497" s="10" t="s">
        <v>174</v>
      </c>
      <c r="F497" s="10"/>
      <c r="G497" s="10"/>
      <c r="H497" s="86"/>
    </row>
    <row r="498" spans="1:8" x14ac:dyDescent="0.25">
      <c r="A498" s="9">
        <v>3.4</v>
      </c>
      <c r="B498" s="18">
        <v>1781</v>
      </c>
      <c r="C498" s="9" t="s">
        <v>38</v>
      </c>
      <c r="D498" s="10"/>
      <c r="E498" s="10" t="s">
        <v>174</v>
      </c>
      <c r="F498" s="10"/>
      <c r="G498" s="10"/>
      <c r="H498" s="86"/>
    </row>
    <row r="499" spans="1:8" x14ac:dyDescent="0.25">
      <c r="A499" s="9">
        <v>3.4</v>
      </c>
      <c r="B499" s="18">
        <v>1782</v>
      </c>
      <c r="C499" s="9" t="s">
        <v>41</v>
      </c>
      <c r="D499" s="10"/>
      <c r="E499" s="113" t="s">
        <v>174</v>
      </c>
      <c r="F499" s="10"/>
      <c r="G499" s="10"/>
      <c r="H499" s="86"/>
    </row>
    <row r="500" spans="1:8" x14ac:dyDescent="0.25">
      <c r="A500" s="9">
        <v>3.4</v>
      </c>
      <c r="B500" s="18" t="s">
        <v>52</v>
      </c>
      <c r="C500" s="9" t="s">
        <v>41</v>
      </c>
      <c r="D500" s="10"/>
      <c r="E500" s="113" t="s">
        <v>174</v>
      </c>
      <c r="F500" s="10"/>
      <c r="G500" s="10"/>
      <c r="H500" s="86"/>
    </row>
    <row r="501" spans="1:8" x14ac:dyDescent="0.25">
      <c r="A501" s="9">
        <v>3.4</v>
      </c>
      <c r="B501" s="18" t="s">
        <v>51</v>
      </c>
      <c r="C501" s="9" t="s">
        <v>41</v>
      </c>
      <c r="D501" s="10"/>
      <c r="E501" s="113" t="s">
        <v>174</v>
      </c>
      <c r="F501" s="10"/>
      <c r="G501" s="10"/>
      <c r="H501" s="86"/>
    </row>
    <row r="502" spans="1:8" x14ac:dyDescent="0.25">
      <c r="A502" s="9">
        <v>3.4</v>
      </c>
      <c r="B502" s="18">
        <v>1784</v>
      </c>
      <c r="C502" s="9" t="s">
        <v>38</v>
      </c>
      <c r="D502" s="10"/>
      <c r="E502" s="10" t="s">
        <v>174</v>
      </c>
      <c r="F502" s="10"/>
      <c r="G502" s="10"/>
      <c r="H502" s="86"/>
    </row>
    <row r="503" spans="1:8" x14ac:dyDescent="0.25">
      <c r="A503" s="9">
        <v>3.4</v>
      </c>
      <c r="B503" s="18">
        <v>1785</v>
      </c>
      <c r="C503" s="9" t="s">
        <v>41</v>
      </c>
      <c r="D503" s="10"/>
      <c r="E503" s="113" t="s">
        <v>174</v>
      </c>
      <c r="F503" s="10"/>
      <c r="G503" s="10"/>
      <c r="H503" s="86" t="s">
        <v>1096</v>
      </c>
    </row>
    <row r="504" spans="1:8" x14ac:dyDescent="0.25">
      <c r="A504" s="9">
        <v>3.4</v>
      </c>
      <c r="B504" s="18">
        <v>1786</v>
      </c>
      <c r="C504" s="9" t="s">
        <v>38</v>
      </c>
      <c r="D504" s="10"/>
      <c r="E504" s="10" t="s">
        <v>174</v>
      </c>
      <c r="F504" s="10"/>
      <c r="G504" s="10"/>
      <c r="H504" s="86"/>
    </row>
    <row r="505" spans="1:8" x14ac:dyDescent="0.25">
      <c r="A505" s="9">
        <v>3.4</v>
      </c>
      <c r="B505" s="18">
        <v>1787</v>
      </c>
      <c r="C505" s="9" t="s">
        <v>41</v>
      </c>
      <c r="D505" s="10"/>
      <c r="E505" s="113" t="s">
        <v>174</v>
      </c>
      <c r="F505" s="10"/>
      <c r="G505" s="10"/>
      <c r="H505" s="86"/>
    </row>
    <row r="506" spans="1:8" x14ac:dyDescent="0.25">
      <c r="A506" s="9">
        <v>3.4</v>
      </c>
      <c r="B506" s="18">
        <v>1788</v>
      </c>
      <c r="C506" s="9" t="s">
        <v>38</v>
      </c>
      <c r="D506" s="10"/>
      <c r="E506" s="9" t="s">
        <v>174</v>
      </c>
      <c r="F506" s="10"/>
      <c r="G506" s="10"/>
      <c r="H506" s="86"/>
    </row>
    <row r="507" spans="1:8" x14ac:dyDescent="0.25">
      <c r="A507" s="111">
        <v>3.4</v>
      </c>
      <c r="B507" s="18" t="s">
        <v>50</v>
      </c>
      <c r="C507" s="9" t="s">
        <v>40</v>
      </c>
      <c r="D507" s="10"/>
      <c r="E507" s="9" t="s">
        <v>174</v>
      </c>
      <c r="F507" s="18" t="s">
        <v>174</v>
      </c>
      <c r="G507" s="10"/>
      <c r="H507" s="86"/>
    </row>
    <row r="508" spans="1:8" x14ac:dyDescent="0.25">
      <c r="A508" s="111">
        <v>3.4</v>
      </c>
      <c r="B508" s="18" t="s">
        <v>49</v>
      </c>
      <c r="C508" s="9" t="s">
        <v>40</v>
      </c>
      <c r="D508" s="10"/>
      <c r="E508" s="9" t="s">
        <v>174</v>
      </c>
      <c r="F508" s="18" t="s">
        <v>174</v>
      </c>
      <c r="G508" s="10"/>
      <c r="H508" s="86"/>
    </row>
    <row r="509" spans="1:8" x14ac:dyDescent="0.25">
      <c r="A509" s="9">
        <v>3.4</v>
      </c>
      <c r="B509" s="18" t="s">
        <v>47</v>
      </c>
      <c r="C509" s="9" t="s">
        <v>41</v>
      </c>
      <c r="D509" s="10"/>
      <c r="E509" s="113" t="s">
        <v>174</v>
      </c>
      <c r="F509" s="10"/>
      <c r="G509" s="10"/>
      <c r="H509" s="86" t="s">
        <v>1096</v>
      </c>
    </row>
    <row r="510" spans="1:8" x14ac:dyDescent="0.25">
      <c r="A510" s="9">
        <v>3.4</v>
      </c>
      <c r="B510" s="18" t="s">
        <v>46</v>
      </c>
      <c r="C510" s="9" t="s">
        <v>41</v>
      </c>
      <c r="D510" s="10"/>
      <c r="E510" s="113" t="s">
        <v>174</v>
      </c>
      <c r="F510" s="10"/>
      <c r="G510" s="10"/>
      <c r="H510" s="86" t="s">
        <v>1096</v>
      </c>
    </row>
    <row r="511" spans="1:8" x14ac:dyDescent="0.25">
      <c r="A511" s="9">
        <v>3.4</v>
      </c>
      <c r="B511" s="18" t="s">
        <v>45</v>
      </c>
      <c r="C511" s="9" t="s">
        <v>41</v>
      </c>
      <c r="D511" s="10"/>
      <c r="E511" s="113" t="s">
        <v>174</v>
      </c>
      <c r="F511" s="10"/>
      <c r="G511" s="10"/>
      <c r="H511" s="86" t="s">
        <v>1096</v>
      </c>
    </row>
    <row r="512" spans="1:8" x14ac:dyDescent="0.25">
      <c r="A512" s="9">
        <v>3.4</v>
      </c>
      <c r="B512" s="18" t="s">
        <v>44</v>
      </c>
      <c r="C512" s="9" t="s">
        <v>41</v>
      </c>
      <c r="D512" s="10"/>
      <c r="E512" s="113" t="s">
        <v>174</v>
      </c>
      <c r="F512" s="10"/>
      <c r="G512" s="10"/>
      <c r="H512" s="86" t="s">
        <v>1096</v>
      </c>
    </row>
    <row r="513" spans="1:8" x14ac:dyDescent="0.25">
      <c r="A513" s="9">
        <v>3.4</v>
      </c>
      <c r="B513" s="18" t="s">
        <v>43</v>
      </c>
      <c r="C513" s="9" t="s">
        <v>41</v>
      </c>
      <c r="D513" s="10"/>
      <c r="E513" s="9" t="s">
        <v>174</v>
      </c>
      <c r="F513" s="10"/>
      <c r="G513" s="10"/>
      <c r="H513" s="86" t="s">
        <v>1096</v>
      </c>
    </row>
    <row r="514" spans="1:8" x14ac:dyDescent="0.25">
      <c r="A514" s="111">
        <v>3.4</v>
      </c>
      <c r="B514" s="18">
        <v>1792</v>
      </c>
      <c r="C514" s="9" t="s">
        <v>40</v>
      </c>
      <c r="D514" s="9"/>
      <c r="E514" s="9" t="s">
        <v>174</v>
      </c>
      <c r="F514" s="18" t="s">
        <v>174</v>
      </c>
      <c r="G514" s="10"/>
      <c r="H514" s="86"/>
    </row>
    <row r="515" spans="1:8" x14ac:dyDescent="0.25">
      <c r="A515" s="9">
        <v>3.4</v>
      </c>
      <c r="B515" s="18">
        <v>1793</v>
      </c>
      <c r="C515" s="9" t="s">
        <v>41</v>
      </c>
      <c r="D515" s="10"/>
      <c r="E515" s="113" t="s">
        <v>174</v>
      </c>
      <c r="F515" s="10"/>
      <c r="G515" s="10"/>
      <c r="H515" s="86" t="s">
        <v>1096</v>
      </c>
    </row>
    <row r="516" spans="1:8" x14ac:dyDescent="0.25">
      <c r="A516" s="9">
        <v>3.4</v>
      </c>
      <c r="B516" s="18">
        <v>1794</v>
      </c>
      <c r="C516" s="9" t="s">
        <v>41</v>
      </c>
      <c r="D516" s="10"/>
      <c r="E516" s="9" t="s">
        <v>174</v>
      </c>
      <c r="F516" s="10"/>
      <c r="G516" s="10"/>
      <c r="H516" s="86" t="s">
        <v>1096</v>
      </c>
    </row>
    <row r="517" spans="1:8" x14ac:dyDescent="0.25">
      <c r="A517" s="111">
        <v>3.4</v>
      </c>
      <c r="B517" s="18" t="s">
        <v>198</v>
      </c>
      <c r="C517" s="9" t="s">
        <v>40</v>
      </c>
      <c r="D517" s="10"/>
      <c r="E517" s="9" t="s">
        <v>174</v>
      </c>
      <c r="F517" s="18" t="s">
        <v>174</v>
      </c>
      <c r="G517" s="10"/>
      <c r="H517" s="86"/>
    </row>
    <row r="518" spans="1:8" x14ac:dyDescent="0.25">
      <c r="A518" s="111">
        <v>3.4</v>
      </c>
      <c r="B518" s="18" t="s">
        <v>42</v>
      </c>
      <c r="C518" s="9" t="s">
        <v>40</v>
      </c>
      <c r="D518" s="10"/>
      <c r="E518" s="9" t="s">
        <v>174</v>
      </c>
      <c r="F518" s="18" t="s">
        <v>174</v>
      </c>
      <c r="G518" s="10"/>
      <c r="H518" s="86"/>
    </row>
    <row r="519" spans="1:8" ht="44.45" customHeight="1" x14ac:dyDescent="0.25">
      <c r="A519" s="3">
        <v>3.4</v>
      </c>
      <c r="B519" s="32">
        <v>1797</v>
      </c>
      <c r="C519" s="3" t="s">
        <v>41</v>
      </c>
      <c r="D519" s="3"/>
      <c r="E519" s="3" t="s">
        <v>174</v>
      </c>
      <c r="F519" s="18" t="s">
        <v>174</v>
      </c>
      <c r="G519" s="10"/>
      <c r="H519" s="87" t="s">
        <v>1113</v>
      </c>
    </row>
    <row r="520" spans="1:8" x14ac:dyDescent="0.25">
      <c r="A520" s="9">
        <v>3.4</v>
      </c>
      <c r="B520" s="18">
        <v>1798</v>
      </c>
      <c r="C520" s="9" t="s">
        <v>41</v>
      </c>
      <c r="D520" s="9"/>
      <c r="E520" s="9" t="s">
        <v>174</v>
      </c>
      <c r="F520" s="18" t="s">
        <v>174</v>
      </c>
      <c r="G520" s="10"/>
      <c r="H520" s="86" t="s">
        <v>1094</v>
      </c>
    </row>
    <row r="521" spans="1:8" x14ac:dyDescent="0.25">
      <c r="A521" s="9">
        <v>3.4</v>
      </c>
      <c r="B521" s="18">
        <v>1799</v>
      </c>
      <c r="C521" s="9" t="s">
        <v>38</v>
      </c>
      <c r="D521" s="9"/>
      <c r="E521" s="9" t="s">
        <v>174</v>
      </c>
      <c r="F521" s="18" t="s">
        <v>174</v>
      </c>
      <c r="G521" s="10"/>
      <c r="H521" s="86"/>
    </row>
    <row r="522" spans="1:8" x14ac:dyDescent="0.25">
      <c r="A522" s="9">
        <v>3.4</v>
      </c>
      <c r="B522" s="18">
        <v>1800</v>
      </c>
      <c r="C522" s="9" t="s">
        <v>38</v>
      </c>
      <c r="D522" s="10"/>
      <c r="E522" s="9" t="s">
        <v>174</v>
      </c>
      <c r="F522" s="18" t="s">
        <v>174</v>
      </c>
      <c r="G522" s="10"/>
      <c r="H522" s="86"/>
    </row>
    <row r="523" spans="1:8" x14ac:dyDescent="0.25">
      <c r="A523" s="9">
        <v>3.4</v>
      </c>
      <c r="B523" s="18">
        <v>1803</v>
      </c>
      <c r="C523" s="9" t="s">
        <v>38</v>
      </c>
      <c r="D523" s="10"/>
      <c r="E523" s="9" t="s">
        <v>174</v>
      </c>
      <c r="F523" s="18" t="s">
        <v>174</v>
      </c>
      <c r="G523" s="10"/>
      <c r="H523" s="86"/>
    </row>
    <row r="524" spans="1:8" x14ac:dyDescent="0.25">
      <c r="A524" s="111">
        <v>3.4</v>
      </c>
      <c r="B524" s="18">
        <v>1804</v>
      </c>
      <c r="C524" s="9" t="s">
        <v>40</v>
      </c>
      <c r="D524" s="10"/>
      <c r="E524" s="9" t="s">
        <v>174</v>
      </c>
      <c r="F524" s="18" t="s">
        <v>174</v>
      </c>
      <c r="G524" s="10"/>
      <c r="H524" s="86"/>
    </row>
    <row r="525" spans="1:8" x14ac:dyDescent="0.25">
      <c r="A525" s="9">
        <v>3.4</v>
      </c>
      <c r="B525" s="18">
        <v>1805</v>
      </c>
      <c r="C525" s="9" t="s">
        <v>38</v>
      </c>
      <c r="D525" s="10"/>
      <c r="E525" s="9" t="s">
        <v>174</v>
      </c>
      <c r="F525" s="18" t="s">
        <v>174</v>
      </c>
      <c r="G525" s="10"/>
      <c r="H525" s="86"/>
    </row>
    <row r="526" spans="1:8" ht="30" x14ac:dyDescent="0.25">
      <c r="A526" s="3">
        <v>3.4</v>
      </c>
      <c r="B526" s="69">
        <v>1806</v>
      </c>
      <c r="C526" s="3" t="s">
        <v>38</v>
      </c>
      <c r="D526" s="10"/>
      <c r="E526" s="10"/>
      <c r="F526" s="10"/>
      <c r="G526" s="50" t="s">
        <v>35</v>
      </c>
      <c r="H526" s="87" t="s">
        <v>303</v>
      </c>
    </row>
    <row r="527" spans="1:8" x14ac:dyDescent="0.25">
      <c r="A527" s="9">
        <v>3.4</v>
      </c>
      <c r="B527" s="18">
        <v>1807</v>
      </c>
      <c r="C527" s="9" t="s">
        <v>38</v>
      </c>
      <c r="D527" s="10"/>
      <c r="E527" s="66" t="s">
        <v>174</v>
      </c>
      <c r="F527" s="10"/>
      <c r="G527" s="10"/>
      <c r="H527" s="86"/>
    </row>
    <row r="528" spans="1:8" x14ac:dyDescent="0.25">
      <c r="A528" s="9">
        <v>3.4</v>
      </c>
      <c r="B528" s="18">
        <v>1808</v>
      </c>
      <c r="C528" s="9" t="s">
        <v>38</v>
      </c>
      <c r="D528" s="10"/>
      <c r="E528" s="66" t="s">
        <v>174</v>
      </c>
      <c r="F528" s="10"/>
      <c r="G528" s="10"/>
      <c r="H528" s="86"/>
    </row>
    <row r="529" spans="1:8" x14ac:dyDescent="0.25">
      <c r="A529" s="9">
        <v>3.5</v>
      </c>
      <c r="B529" s="18">
        <v>2000</v>
      </c>
      <c r="C529" s="9" t="s">
        <v>41</v>
      </c>
      <c r="D529" s="9" t="s">
        <v>21</v>
      </c>
      <c r="E529" s="10"/>
      <c r="F529" s="20" t="s">
        <v>14</v>
      </c>
      <c r="G529" s="23"/>
      <c r="H529" s="86"/>
    </row>
    <row r="531" spans="1:8" x14ac:dyDescent="0.25">
      <c r="A531" s="109" t="s">
        <v>236</v>
      </c>
    </row>
    <row r="533" spans="1:8" x14ac:dyDescent="0.25">
      <c r="A533" s="110" t="s">
        <v>566</v>
      </c>
    </row>
    <row r="535" spans="1:8" x14ac:dyDescent="0.25">
      <c r="A535" s="110" t="s">
        <v>565</v>
      </c>
    </row>
  </sheetData>
  <autoFilter ref="A2:H529" xr:uid="{8889CC7F-5340-4AEA-AE0B-17C74857B169}"/>
  <pageMargins left="0.7" right="0.7" top="0.75" bottom="0.75" header="0.3" footer="0.3"/>
  <pageSetup paperSize="9" scale="76"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87F2-A223-44CF-B172-51ADBC04988F}">
  <dimension ref="A1:L9"/>
  <sheetViews>
    <sheetView workbookViewId="0">
      <selection activeCell="L14" sqref="L14"/>
    </sheetView>
  </sheetViews>
  <sheetFormatPr defaultRowHeight="15" x14ac:dyDescent="0.25"/>
  <cols>
    <col min="2" max="2" width="41.28515625" customWidth="1"/>
    <col min="3" max="3" width="35.140625" customWidth="1"/>
  </cols>
  <sheetData>
    <row r="1" spans="1:12" ht="21" x14ac:dyDescent="0.35">
      <c r="A1" s="13" t="s">
        <v>1807</v>
      </c>
      <c r="F1" s="239" t="s">
        <v>1822</v>
      </c>
      <c r="G1" s="239"/>
      <c r="H1" s="239"/>
      <c r="I1" s="239"/>
      <c r="J1" s="239"/>
      <c r="K1" s="239"/>
      <c r="L1" s="239"/>
    </row>
    <row r="2" spans="1:12" x14ac:dyDescent="0.25">
      <c r="F2" s="236" t="s">
        <v>21</v>
      </c>
      <c r="G2" s="237"/>
      <c r="H2" s="237"/>
      <c r="I2" s="238"/>
      <c r="J2" s="236" t="s">
        <v>174</v>
      </c>
      <c r="K2" s="237"/>
      <c r="L2" s="238"/>
    </row>
    <row r="3" spans="1:12" x14ac:dyDescent="0.25">
      <c r="A3" s="212" t="s">
        <v>1806</v>
      </c>
      <c r="B3" s="8" t="s">
        <v>412</v>
      </c>
      <c r="C3" s="8" t="s">
        <v>1804</v>
      </c>
      <c r="F3" s="212" t="s">
        <v>40</v>
      </c>
      <c r="G3" s="212" t="s">
        <v>41</v>
      </c>
      <c r="H3" s="212" t="s">
        <v>38</v>
      </c>
      <c r="I3" s="212" t="s">
        <v>1892</v>
      </c>
      <c r="J3" s="212" t="s">
        <v>40</v>
      </c>
      <c r="K3" s="212" t="s">
        <v>41</v>
      </c>
      <c r="L3" s="212" t="s">
        <v>38</v>
      </c>
    </row>
    <row r="4" spans="1:12" ht="30" x14ac:dyDescent="0.25">
      <c r="A4" s="3">
        <v>1</v>
      </c>
      <c r="B4" s="11" t="s">
        <v>1805</v>
      </c>
      <c r="C4" s="4" t="s">
        <v>1809</v>
      </c>
      <c r="F4" s="3">
        <v>134</v>
      </c>
      <c r="G4" s="3">
        <v>12</v>
      </c>
      <c r="H4" s="3">
        <v>5</v>
      </c>
      <c r="I4" s="3">
        <v>13</v>
      </c>
      <c r="J4" s="3">
        <v>39</v>
      </c>
      <c r="K4" s="3">
        <v>148</v>
      </c>
      <c r="L4" s="3">
        <v>76</v>
      </c>
    </row>
    <row r="5" spans="1:12" ht="31.5" customHeight="1" thickBot="1" x14ac:dyDescent="0.3">
      <c r="A5" s="3">
        <v>2</v>
      </c>
      <c r="B5" s="4" t="s">
        <v>1810</v>
      </c>
      <c r="C5" s="4" t="s">
        <v>1811</v>
      </c>
      <c r="F5" s="240">
        <f>SUM(F4:I4)</f>
        <v>164</v>
      </c>
      <c r="J5" s="3">
        <f>SUM(J4:L4)</f>
        <v>263</v>
      </c>
    </row>
    <row r="6" spans="1:12" ht="30.75" thickBot="1" x14ac:dyDescent="0.3">
      <c r="A6" s="3">
        <v>3</v>
      </c>
      <c r="B6" s="48" t="s">
        <v>1817</v>
      </c>
      <c r="C6" s="4" t="s">
        <v>1808</v>
      </c>
      <c r="F6" s="242">
        <f>F5+J5</f>
        <v>427</v>
      </c>
      <c r="G6" s="241" t="s">
        <v>1900</v>
      </c>
      <c r="H6" s="241"/>
    </row>
    <row r="7" spans="1:12" ht="29.25" customHeight="1" x14ac:dyDescent="0.25">
      <c r="A7" s="3">
        <v>4</v>
      </c>
      <c r="B7" s="224" t="s">
        <v>1819</v>
      </c>
      <c r="C7" s="4" t="s">
        <v>1811</v>
      </c>
    </row>
    <row r="8" spans="1:12" ht="27" customHeight="1" x14ac:dyDescent="0.25">
      <c r="A8" s="3">
        <v>5</v>
      </c>
      <c r="B8" s="224" t="s">
        <v>1818</v>
      </c>
      <c r="C8" s="4" t="s">
        <v>1811</v>
      </c>
    </row>
    <row r="9" spans="1:12" ht="30" x14ac:dyDescent="0.25">
      <c r="A9" s="3">
        <v>6</v>
      </c>
      <c r="B9" s="4" t="s">
        <v>1820</v>
      </c>
      <c r="C9" s="11" t="s">
        <v>1821</v>
      </c>
    </row>
  </sheetData>
  <mergeCells count="4">
    <mergeCell ref="J2:L2"/>
    <mergeCell ref="F2:I2"/>
    <mergeCell ref="F1:L1"/>
    <mergeCell ref="G6:H6"/>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453E4A9CE5A3A42965B93716DE6227D" ma:contentTypeVersion="9" ma:contentTypeDescription="Create a new document." ma:contentTypeScope="" ma:versionID="b1f917e9d8a4b03bb10864bd55d827fa">
  <xsd:schema xmlns:xsd="http://www.w3.org/2001/XMLSchema" xmlns:xs="http://www.w3.org/2001/XMLSchema" xmlns:p="http://schemas.microsoft.com/office/2006/metadata/properties" xmlns:ns2="a5de893b-c722-4ec2-8e11-ead4310e3e99" targetNamespace="http://schemas.microsoft.com/office/2006/metadata/properties" ma:root="true" ma:fieldsID="92e8d31f3d8ff58546bd80a868b5f961" ns2:_="">
    <xsd:import namespace="a5de893b-c722-4ec2-8e11-ead4310e3e9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de893b-c722-4ec2-8e11-ead4310e3e9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8CD06C-7D08-4AB9-9546-634EFAABB14C}">
  <ds:schemaRefs>
    <ds:schemaRef ds:uri="http://schemas.microsoft.com/sharepoint/v3/contenttype/forms"/>
  </ds:schemaRefs>
</ds:datastoreItem>
</file>

<file path=customXml/itemProps2.xml><?xml version="1.0" encoding="utf-8"?>
<ds:datastoreItem xmlns:ds="http://schemas.openxmlformats.org/officeDocument/2006/customXml" ds:itemID="{2A001601-144C-44C2-8302-256A4996939D}">
  <ds:schemaRefs>
    <ds:schemaRef ds:uri="http://purl.org/dc/dcmitype/"/>
    <ds:schemaRef ds:uri="http://schemas.microsoft.com/office/infopath/2007/PartnerControls"/>
    <ds:schemaRef ds:uri="a5de893b-c722-4ec2-8e11-ead4310e3e99"/>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3D8E005E-1ACE-4645-B98D-3DF3402182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de893b-c722-4ec2-8e11-ead4310e3e9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Part 1</vt:lpstr>
      <vt:lpstr>Part 2</vt:lpstr>
      <vt:lpstr>Part 3</vt:lpstr>
      <vt:lpstr>Part 4</vt:lpstr>
      <vt:lpstr>'Part 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Richardson</dc:creator>
  <cp:lastModifiedBy>Thomas Richardson</cp:lastModifiedBy>
  <cp:lastPrinted>2020-03-12T17:06:10Z</cp:lastPrinted>
  <dcterms:created xsi:type="dcterms:W3CDTF">2018-10-10T13:56:04Z</dcterms:created>
  <dcterms:modified xsi:type="dcterms:W3CDTF">2021-04-07T14:16:53Z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0x0101005453E4A9CE5A3A42965B93716DE6227D</vt:lpwstr>
  </property>
</Properties>
</file>