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925"/>
  <workbookPr hidePivotFieldList="1" defaultThemeVersion="124226"/>
  <mc:AlternateContent xmlns:mc="http://schemas.openxmlformats.org/markup-compatibility/2006">
    <mc:Choice Requires="x15">
      <x15ac:absPath xmlns:x15ac="http://schemas.microsoft.com/office/spreadsheetml/2010/11/ac" url="C:\Users\MG\Downloads\"/>
    </mc:Choice>
  </mc:AlternateContent>
  <xr:revisionPtr revIDLastSave="0" documentId="8_{009BE1C7-7A3E-4FA5-A24C-3DEBEA20DF61}" xr6:coauthVersionLast="47" xr6:coauthVersionMax="47" xr10:uidLastSave="{00000000-0000-0000-0000-000000000000}"/>
  <bookViews>
    <workbookView xWindow="-110" yWindow="-110" windowWidth="19420" windowHeight="10300" xr2:uid="{00000000-000D-0000-FFFF-FFFF00000000}"/>
  </bookViews>
  <sheets>
    <sheet name="DASHBOARD" sheetId="2" r:id="rId1"/>
    <sheet name="ROW DATA" sheetId="1" r:id="rId2"/>
  </sheets>
  <definedNames>
    <definedName name="Slicer_Region">#N/A</definedName>
  </definedNames>
  <calcPr calcId="124519"/>
  <pivotCaches>
    <pivotCache cacheId="0" r:id="rId3"/>
  </pivotCaches>
  <fileRecoveryPr repairLoad="1"/>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sharedStrings.xml><?xml version="1.0" encoding="utf-8"?>
<sst xmlns="http://schemas.openxmlformats.org/spreadsheetml/2006/main" count="290" uniqueCount="178">
  <si>
    <t>Emp Code</t>
  </si>
  <si>
    <t>Sales Executive</t>
  </si>
  <si>
    <t>Region</t>
  </si>
  <si>
    <t>Day1</t>
  </si>
  <si>
    <t>Day2</t>
  </si>
  <si>
    <t>Day3</t>
  </si>
  <si>
    <t>Day4</t>
  </si>
  <si>
    <t>Day5</t>
  </si>
  <si>
    <t>Total Sales</t>
  </si>
  <si>
    <t>Target</t>
  </si>
  <si>
    <t>Target Hit %</t>
  </si>
  <si>
    <t>Away From Target %</t>
  </si>
  <si>
    <t>Pak-TCL001</t>
  </si>
  <si>
    <t>Pak-TCL002</t>
  </si>
  <si>
    <t>Pak-TCL003</t>
  </si>
  <si>
    <t>Pak-TCL004</t>
  </si>
  <si>
    <t>Pak-TCL005</t>
  </si>
  <si>
    <t>Pak-TCL006</t>
  </si>
  <si>
    <t>Pak-TCL007</t>
  </si>
  <si>
    <t>Pak-TCL008</t>
  </si>
  <si>
    <t>Pak-TCL009</t>
  </si>
  <si>
    <t>Pak-TCL010</t>
  </si>
  <si>
    <t>Pak-TCL011</t>
  </si>
  <si>
    <t>Pak-TCL012</t>
  </si>
  <si>
    <t>Pak-TCL013</t>
  </si>
  <si>
    <t>Pak-TCL014</t>
  </si>
  <si>
    <t>Pak-TCL015</t>
  </si>
  <si>
    <t>Pak-TCL016</t>
  </si>
  <si>
    <t>Pak-TCL017</t>
  </si>
  <si>
    <t>Pak-TCL018</t>
  </si>
  <si>
    <t>Pak-TCL019</t>
  </si>
  <si>
    <t>Pak-TCL020</t>
  </si>
  <si>
    <t>Pak-TCL021</t>
  </si>
  <si>
    <t>Pak-TCL022</t>
  </si>
  <si>
    <t>Pak-TCL023</t>
  </si>
  <si>
    <t>Pak-TCL024</t>
  </si>
  <si>
    <t>Pak-TCL025</t>
  </si>
  <si>
    <t>Pak-TCL026</t>
  </si>
  <si>
    <t>Pak-TCL027</t>
  </si>
  <si>
    <t>Pak-TCL028</t>
  </si>
  <si>
    <t>Pak-TCL029</t>
  </si>
  <si>
    <t>Pak-TCL030</t>
  </si>
  <si>
    <t>Pak-TCL031</t>
  </si>
  <si>
    <t>Pak-TCL032</t>
  </si>
  <si>
    <t>Pak-TCL033</t>
  </si>
  <si>
    <t>Pak-TCL034</t>
  </si>
  <si>
    <t>Pak-TCL035</t>
  </si>
  <si>
    <t>Pak-TCL036</t>
  </si>
  <si>
    <t>Pak-TCL037</t>
  </si>
  <si>
    <t>Pak-TCL038</t>
  </si>
  <si>
    <t>Pak-TCL039</t>
  </si>
  <si>
    <t>Pak-TCL040</t>
  </si>
  <si>
    <t>Pak-TCL041</t>
  </si>
  <si>
    <t>Pak-TCL042</t>
  </si>
  <si>
    <t>Pak-TCL043</t>
  </si>
  <si>
    <t>Pak-TCL044</t>
  </si>
  <si>
    <t>Pak-TCL045</t>
  </si>
  <si>
    <t>Pak-TCL046</t>
  </si>
  <si>
    <t>Pak-TCL047</t>
  </si>
  <si>
    <t>Pak-TCL048</t>
  </si>
  <si>
    <t>Pak-TCL049</t>
  </si>
  <si>
    <t>Pak-TCL050</t>
  </si>
  <si>
    <t>Sana Javed</t>
  </si>
  <si>
    <t>Bilal Hussain</t>
  </si>
  <si>
    <t>Imran Sheikh</t>
  </si>
  <si>
    <t>Nida Yasir</t>
  </si>
  <si>
    <t>Iqra Shah</t>
  </si>
  <si>
    <t>Jawad Malik</t>
  </si>
  <si>
    <t>Rabia Anwar</t>
  </si>
  <si>
    <t>Ali Khan</t>
  </si>
  <si>
    <t>Kiran Bibi</t>
  </si>
  <si>
    <t>Sadia Iqbal</t>
  </si>
  <si>
    <t>Hassan Raza</t>
  </si>
  <si>
    <t>Osama Tariq</t>
  </si>
  <si>
    <t>Ahmed Ali</t>
  </si>
  <si>
    <t>Muneeb Ur Rehman</t>
  </si>
  <si>
    <t>Usman Farooq</t>
  </si>
  <si>
    <t>Ayesha Ahmed</t>
  </si>
  <si>
    <t>Saad Siddiqui</t>
  </si>
  <si>
    <t>Fahad Mustafa</t>
  </si>
  <si>
    <t>Adnan Qureshi</t>
  </si>
  <si>
    <t>Madiha Rehman</t>
  </si>
  <si>
    <t>Zainab Malik</t>
  </si>
  <si>
    <t>Islamabad</t>
  </si>
  <si>
    <t>Rawalpindi</t>
  </si>
  <si>
    <t>Lahore</t>
  </si>
  <si>
    <t>Faisalabad</t>
  </si>
  <si>
    <t>Sialkot</t>
  </si>
  <si>
    <t>Quetta</t>
  </si>
  <si>
    <t>Multan</t>
  </si>
  <si>
    <t>Karachi</t>
  </si>
  <si>
    <t>Peshawar</t>
  </si>
  <si>
    <t>Hyderabad</t>
  </si>
  <si>
    <t>52.40%</t>
  </si>
  <si>
    <t>55.40%</t>
  </si>
  <si>
    <t>78.80%</t>
  </si>
  <si>
    <t>74.20%</t>
  </si>
  <si>
    <t>67.60%</t>
  </si>
  <si>
    <t>72.40%</t>
  </si>
  <si>
    <t>58.80%</t>
  </si>
  <si>
    <t>60.80%</t>
  </si>
  <si>
    <t>82.20%</t>
  </si>
  <si>
    <t>60.40%</t>
  </si>
  <si>
    <t>59.40%</t>
  </si>
  <si>
    <t>60.60%</t>
  </si>
  <si>
    <t>58.40%</t>
  </si>
  <si>
    <t>65.00%</t>
  </si>
  <si>
    <t>54.60%</t>
  </si>
  <si>
    <t>70.80%</t>
  </si>
  <si>
    <t>68.20%</t>
  </si>
  <si>
    <t>71.40%</t>
  </si>
  <si>
    <t>76.80%</t>
  </si>
  <si>
    <t>54.80%</t>
  </si>
  <si>
    <t>62.40%</t>
  </si>
  <si>
    <t>63.40%</t>
  </si>
  <si>
    <t>66.80%</t>
  </si>
  <si>
    <t>65.80%</t>
  </si>
  <si>
    <t>76.60%</t>
  </si>
  <si>
    <t>78.40%</t>
  </si>
  <si>
    <t>69.20%</t>
  </si>
  <si>
    <t>58.60%</t>
  </si>
  <si>
    <t>80.00%</t>
  </si>
  <si>
    <t>62.20%</t>
  </si>
  <si>
    <t>74.80%</t>
  </si>
  <si>
    <t>69.40%</t>
  </si>
  <si>
    <t>45.60%</t>
  </si>
  <si>
    <t>51.00%</t>
  </si>
  <si>
    <t>70.40%</t>
  </si>
  <si>
    <t>64.40%</t>
  </si>
  <si>
    <t>72.60%</t>
  </si>
  <si>
    <t>63.00%</t>
  </si>
  <si>
    <t>53.60%</t>
  </si>
  <si>
    <t>63.80%</t>
  </si>
  <si>
    <t>79.20%</t>
  </si>
  <si>
    <t>47.60%</t>
  </si>
  <si>
    <t>44.60%</t>
  </si>
  <si>
    <t>21.20%</t>
  </si>
  <si>
    <t>25.80%</t>
  </si>
  <si>
    <t>32.40%</t>
  </si>
  <si>
    <t>27.60%</t>
  </si>
  <si>
    <t>41.20%</t>
  </si>
  <si>
    <t>39.20%</t>
  </si>
  <si>
    <t>17.80%</t>
  </si>
  <si>
    <t>39.60%</t>
  </si>
  <si>
    <t>40.60%</t>
  </si>
  <si>
    <t>39.40%</t>
  </si>
  <si>
    <t>41.60%</t>
  </si>
  <si>
    <t>35.00%</t>
  </si>
  <si>
    <t>45.40%</t>
  </si>
  <si>
    <t>29.20%</t>
  </si>
  <si>
    <t>31.80%</t>
  </si>
  <si>
    <t>28.60%</t>
  </si>
  <si>
    <t>23.20%</t>
  </si>
  <si>
    <t>45.20%</t>
  </si>
  <si>
    <t>37.60%</t>
  </si>
  <si>
    <t>36.60%</t>
  </si>
  <si>
    <t>33.20%</t>
  </si>
  <si>
    <t>34.20%</t>
  </si>
  <si>
    <t>23.40%</t>
  </si>
  <si>
    <t>21.60%</t>
  </si>
  <si>
    <t>30.80%</t>
  </si>
  <si>
    <t>41.40%</t>
  </si>
  <si>
    <t>20.00%</t>
  </si>
  <si>
    <t>37.80%</t>
  </si>
  <si>
    <t>25.20%</t>
  </si>
  <si>
    <t>30.60%</t>
  </si>
  <si>
    <t>54.40%</t>
  </si>
  <si>
    <t>49.00%</t>
  </si>
  <si>
    <t>29.60%</t>
  </si>
  <si>
    <t>35.60%</t>
  </si>
  <si>
    <t>27.40%</t>
  </si>
  <si>
    <t>37.00%</t>
  </si>
  <si>
    <t>46.40%</t>
  </si>
  <si>
    <t>36.20%</t>
  </si>
  <si>
    <t>20.80%</t>
  </si>
  <si>
    <t xml:space="preserve">Total Sales </t>
  </si>
  <si>
    <t xml:space="preserve"> Target Hit % wise</t>
  </si>
  <si>
    <t>Count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</si>
</sst>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6">
    <xf numFmtId="0" fontId="0" fillId="0" borderId="0" xfId="0"/>
    <xf numFmtId="0" fontId="1" fillId="0" borderId="1" xfId="0" applyFont="1" applyBorder="1" applyAlignment="1">
      <alignment horizontal="center" vertical="top"/>
    </xf>
    <xf numFmtId="0" fontId="0" fillId="0" borderId="0" xfId="0" pivotButton="1"/>
    <xf numFmtId="0" fontId="0" fillId="0" borderId="0" xfId="0" applyAlignment="1">
      <alignment horizontal="left"/>
    </xf>
    <xf numFmtId="10" fontId="0" fillId="0" borderId="0" xfId="0" applyNumberFormat="1"/>
    <xf numFmtId="0" fontId="0" fillId="2" borderId="0" xfId="0" applyFill="1"/>
  </cellXfs>
  <cellStyles count="1">
    <cellStyle name="Normal" xfId="0" builtinId="0"/>
  </cellStyles>
  <dxfs count="1">
    <dxf>
      <fill>
        <patternFill>
          <bgColor theme="1" tint="0.34998626667073579"/>
        </patternFill>
      </fill>
    </dxf>
  </dxfs>
  <tableStyles count="1" defaultTableStyle="TableStyleMedium2" defaultPivotStyle="PivotStyleLight16">
    <tableStyle name="Slicer Style 1" pivot="0" table="0" count="5" xr9:uid="{70797AF3-9CA6-4E9C-8E68-B16A3FCCD883}">
      <tableStyleElement type="wholeTable" dxfId="0"/>
    </tableStyle>
  </tableStyles>
  <colors>
    <mruColors>
      <color rgb="FF92D050"/>
    </mruColors>
  </colors>
  <extLst>
    <ext xmlns:x14="http://schemas.microsoft.com/office/spreadsheetml/2009/9/main" uri="{46F421CA-312F-682f-3DD2-61675219B42D}">
      <x14:dxfs count="4">
        <dxf>
          <fill>
            <patternFill>
              <bgColor theme="2" tint="-0.24994659260841701"/>
            </patternFill>
          </fill>
        </dxf>
        <dxf>
          <fill>
            <patternFill>
              <bgColor theme="9" tint="0.59996337778862885"/>
            </patternFill>
          </fill>
        </dxf>
        <dxf>
          <fill>
            <patternFill>
              <bgColor rgb="FFFFFF00"/>
            </patternFill>
          </fill>
        </dxf>
        <dxf>
          <fill>
            <patternFill>
              <bgColor rgb="FF92D05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Ahmed Ali</c:v>
                </c:pt>
                <c:pt idx="1">
                  <c:v>Ayesha Ahmed</c:v>
                </c:pt>
                <c:pt idx="2">
                  <c:v>Hassan Raza</c:v>
                </c:pt>
                <c:pt idx="3">
                  <c:v>Muneeb Ur Rehman</c:v>
                </c:pt>
                <c:pt idx="4">
                  <c:v>Rabia Anwar</c:v>
                </c:pt>
              </c:strCache>
            </c:strRef>
          </c:cat>
          <c:val>
            <c:numRef>
              <c:f>DASHBOARD!$B$4:$B$8</c:f>
              <c:numCache>
                <c:formatCode>General</c:formatCode>
                <c:ptCount val="5"/>
                <c:pt idx="0">
                  <c:v>325</c:v>
                </c:pt>
                <c:pt idx="1">
                  <c:v>334</c:v>
                </c:pt>
                <c:pt idx="2">
                  <c:v>338</c:v>
                </c:pt>
                <c:pt idx="3">
                  <c:v>374</c:v>
                </c:pt>
                <c:pt idx="4">
                  <c:v>357</c:v>
                </c:pt>
              </c:numCache>
            </c:numRef>
          </c:val>
          <c:extLst>
            <c:ext xmlns:c16="http://schemas.microsoft.com/office/drawing/2014/chart" uri="{C3380CC4-5D6E-409C-BE32-E72D297353CC}">
              <c16:uniqueId val="{00000000-985F-4F69-9EE0-5D212047D4F3}"/>
            </c:ext>
          </c:extLst>
        </c:ser>
        <c:dLbls>
          <c:showLegendKey val="0"/>
          <c:showVal val="0"/>
          <c:showCatName val="0"/>
          <c:showSerName val="0"/>
          <c:showPercent val="0"/>
          <c:showBubbleSize val="0"/>
        </c:dLbls>
        <c:gapWidth val="182"/>
        <c:axId val="1860160575"/>
        <c:axId val="1860162495"/>
      </c:barChart>
      <c:catAx>
        <c:axId val="18601605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0162495"/>
        <c:crosses val="autoZero"/>
        <c:auto val="1"/>
        <c:lblAlgn val="ctr"/>
        <c:lblOffset val="100"/>
        <c:noMultiLvlLbl val="0"/>
      </c:catAx>
      <c:valAx>
        <c:axId val="1860162495"/>
        <c:scaling>
          <c:orientation val="minMax"/>
        </c:scaling>
        <c:delete val="1"/>
        <c:axPos val="b"/>
        <c:numFmt formatCode="General" sourceLinked="1"/>
        <c:majorTickMark val="none"/>
        <c:minorTickMark val="none"/>
        <c:tickLblPos val="nextTo"/>
        <c:crossAx val="18601605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Project.xlsm]DASHBOARD!PivotTable3</c:name>
    <c:fmtId val="0"/>
  </c:pivotSource>
  <c:chart>
    <c:autoTitleDeleted val="1"/>
    <c:pivotFmts>
      <c:pivotFmt>
        <c:idx val="0"/>
        <c:spPr>
          <a:gradFill>
            <a:gsLst>
              <a:gs pos="100000">
                <a:schemeClr val="accent1">
                  <a:lumMod val="60000"/>
                  <a:lumOff val="40000"/>
                </a:schemeClr>
              </a:gs>
              <a:gs pos="0">
                <a:schemeClr val="accent1"/>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5"/>
        <c:spPr>
          <a:gradFill>
            <a:gsLst>
              <a:gs pos="100000">
                <a:schemeClr val="accent1">
                  <a:lumMod val="60000"/>
                  <a:lumOff val="40000"/>
                </a:schemeClr>
              </a:gs>
              <a:gs pos="0">
                <a:schemeClr val="accent1"/>
              </a:gs>
            </a:gsLst>
            <a:lin ang="5400000" scaled="0"/>
          </a:gradFill>
          <a:ln w="19050">
            <a:solidFill>
              <a:schemeClr val="lt1"/>
            </a:solidFill>
          </a:ln>
          <a:effectLst/>
        </c:spPr>
      </c:pivotFmt>
    </c:pivotFmts>
    <c:plotArea>
      <c:layout/>
      <c:pieChart>
        <c:varyColors val="1"/>
        <c:ser>
          <c:idx val="0"/>
          <c:order val="0"/>
          <c:tx>
            <c:strRef>
              <c:f>DASHBOARD!$H$3</c:f>
              <c:strCache>
                <c:ptCount val="1"/>
                <c:pt idx="0">
                  <c:v>Total</c:v>
                </c:pt>
              </c:strCache>
            </c:strRef>
          </c:tx>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c:ext xmlns:c16="http://schemas.microsoft.com/office/drawing/2014/chart" uri="{C3380CC4-5D6E-409C-BE32-E72D297353CC}">
                <c16:uniqueId val="{00000001-B72F-481B-9542-A2F2DED9D38B}"/>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c:ext xmlns:c16="http://schemas.microsoft.com/office/drawing/2014/chart" uri="{C3380CC4-5D6E-409C-BE32-E72D297353CC}">
                <c16:uniqueId val="{00000003-B72F-481B-9542-A2F2DED9D38B}"/>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c:ext xmlns:c16="http://schemas.microsoft.com/office/drawing/2014/chart" uri="{C3380CC4-5D6E-409C-BE32-E72D297353CC}">
                <c16:uniqueId val="{00000005-B72F-481B-9542-A2F2DED9D38B}"/>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c:ext xmlns:c16="http://schemas.microsoft.com/office/drawing/2014/chart" uri="{C3380CC4-5D6E-409C-BE32-E72D297353CC}">
                <c16:uniqueId val="{00000007-B72F-481B-9542-A2F2DED9D38B}"/>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009-B72F-481B-9542-A2F2DED9D38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Adnan Qureshi</c:v>
                </c:pt>
                <c:pt idx="1">
                  <c:v>Ali Khan</c:v>
                </c:pt>
                <c:pt idx="2">
                  <c:v>Ayesha Ahmed</c:v>
                </c:pt>
                <c:pt idx="3">
                  <c:v>Hassan Raza</c:v>
                </c:pt>
                <c:pt idx="4">
                  <c:v>Rabia Anwar</c:v>
                </c:pt>
              </c:strCache>
            </c:strRef>
          </c:cat>
          <c:val>
            <c:numRef>
              <c:f>DASHBOARD!$H$4:$H$8</c:f>
              <c:numCache>
                <c:formatCode>0.00%</c:formatCode>
                <c:ptCount val="5"/>
                <c:pt idx="0">
                  <c:v>2</c:v>
                </c:pt>
                <c:pt idx="1">
                  <c:v>3</c:v>
                </c:pt>
                <c:pt idx="2">
                  <c:v>3</c:v>
                </c:pt>
                <c:pt idx="3">
                  <c:v>2</c:v>
                </c:pt>
                <c:pt idx="4">
                  <c:v>3</c:v>
                </c:pt>
              </c:numCache>
            </c:numRef>
          </c:val>
          <c:extLst>
            <c:ext xmlns:c16="http://schemas.microsoft.com/office/drawing/2014/chart" uri="{C3380CC4-5D6E-409C-BE32-E72D297353CC}">
              <c16:uniqueId val="{00000005-1E37-462A-9645-9A81611B965C}"/>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alpha val="50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fgClr>
      <a:bgClr>
        <a:schemeClr val="dk1">
          <a:lumMod val="10000"/>
          <a:lumOff val="90000"/>
        </a:schemeClr>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Project.xlsm]DASHBOARD!PivotTable4</c:name>
    <c:fmtId val="2"/>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DASHBOARD!$K$3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DASHBOARD!$J$4:$J$8</c:f>
              <c:strCache>
                <c:ptCount val="5"/>
                <c:pt idx="0">
                  <c:v>Bilal Hussain</c:v>
                </c:pt>
                <c:pt idx="1">
                  <c:v>Kiran Bibi</c:v>
                </c:pt>
                <c:pt idx="2">
                  <c:v>Muneeb Ur Rehman</c:v>
                </c:pt>
                <c:pt idx="3">
                  <c:v>Osama Tariq</c:v>
                </c:pt>
                <c:pt idx="4">
                  <c:v>Usman Farooq</c:v>
                </c:pt>
              </c:strCache>
            </c:strRef>
          </c:cat>
          <c:val>
            <c:numRef>
              <c:f>DASHBOARD!$K$4:$K$8</c:f>
              <c:numCache>
                <c:formatCode>0.00%</c:formatCode>
                <c:ptCount val="5"/>
                <c:pt idx="0">
                  <c:v>3</c:v>
                </c:pt>
                <c:pt idx="1">
                  <c:v>3</c:v>
                </c:pt>
                <c:pt idx="2">
                  <c:v>3</c:v>
                </c:pt>
                <c:pt idx="3">
                  <c:v>2</c:v>
                </c:pt>
                <c:pt idx="4">
                  <c:v>2</c:v>
                </c:pt>
              </c:numCache>
            </c:numRef>
          </c:val>
          <c:smooth val="0"/>
          <c:extLst>
            <c:ext xmlns:c16="http://schemas.microsoft.com/office/drawing/2014/chart" uri="{C3380CC4-5D6E-409C-BE32-E72D297353CC}">
              <c16:uniqueId val="{00000003-4F95-49B8-9D41-9C5F791BB25C}"/>
            </c:ext>
          </c:extLst>
        </c:ser>
        <c:dLbls>
          <c:showLegendKey val="0"/>
          <c:showVal val="0"/>
          <c:showCatName val="0"/>
          <c:showSerName val="0"/>
          <c:showPercent val="0"/>
          <c:showBubbleSize val="0"/>
        </c:dLbls>
        <c:marker val="1"/>
        <c:smooth val="0"/>
        <c:axId val="1792636927"/>
        <c:axId val="1792646527"/>
      </c:lineChart>
      <c:catAx>
        <c:axId val="17926369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2646527"/>
        <c:crosses val="autoZero"/>
        <c:auto val="1"/>
        <c:lblAlgn val="ctr"/>
        <c:lblOffset val="100"/>
        <c:noMultiLvlLbl val="0"/>
      </c:catAx>
      <c:valAx>
        <c:axId val="179264652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2636927"/>
        <c:crosses val="autoZero"/>
        <c:crossBetween val="between"/>
      </c:valAx>
      <c:spPr>
        <a:noFill/>
        <a:ln>
          <a:solidFill>
            <a:schemeClr val="accent1"/>
          </a:solid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115455</xdr:rowOff>
    </xdr:from>
    <xdr:to>
      <xdr:col>5</xdr:col>
      <xdr:colOff>0</xdr:colOff>
      <xdr:row>18</xdr:row>
      <xdr:rowOff>57727</xdr:rowOff>
    </xdr:to>
    <xdr:graphicFrame macro="">
      <xdr:nvGraphicFramePr>
        <xdr:cNvPr id="2" name="Chart 1">
          <a:extLst>
            <a:ext uri="{FF2B5EF4-FFF2-40B4-BE49-F238E27FC236}">
              <a16:creationId xmlns:a16="http://schemas.microsoft.com/office/drawing/2014/main" id="{F2723CCB-0BAA-E7B0-BFB0-06C8F8EB8A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xdr:row>
      <xdr:rowOff>106858</xdr:rowOff>
    </xdr:from>
    <xdr:to>
      <xdr:col>8</xdr:col>
      <xdr:colOff>0</xdr:colOff>
      <xdr:row>18</xdr:row>
      <xdr:rowOff>70556</xdr:rowOff>
    </xdr:to>
    <xdr:graphicFrame macro="">
      <xdr:nvGraphicFramePr>
        <xdr:cNvPr id="3" name="Chart 2">
          <a:extLst>
            <a:ext uri="{FF2B5EF4-FFF2-40B4-BE49-F238E27FC236}">
              <a16:creationId xmlns:a16="http://schemas.microsoft.com/office/drawing/2014/main" id="{58E21480-68BE-40BD-4EE5-39D6FEA0F7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6414</xdr:colOff>
      <xdr:row>8</xdr:row>
      <xdr:rowOff>115455</xdr:rowOff>
    </xdr:from>
    <xdr:to>
      <xdr:col>10</xdr:col>
      <xdr:colOff>1815201</xdr:colOff>
      <xdr:row>18</xdr:row>
      <xdr:rowOff>76970</xdr:rowOff>
    </xdr:to>
    <xdr:graphicFrame macro="">
      <xdr:nvGraphicFramePr>
        <xdr:cNvPr id="5" name="Chart 4">
          <a:extLst>
            <a:ext uri="{FF2B5EF4-FFF2-40B4-BE49-F238E27FC236}">
              <a16:creationId xmlns:a16="http://schemas.microsoft.com/office/drawing/2014/main" id="{A9108A56-442A-F6FD-DC03-BBF2FD241A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6414</xdr:colOff>
      <xdr:row>0</xdr:row>
      <xdr:rowOff>0</xdr:rowOff>
    </xdr:from>
    <xdr:to>
      <xdr:col>11</xdr:col>
      <xdr:colOff>12828</xdr:colOff>
      <xdr:row>1</xdr:row>
      <xdr:rowOff>362630</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98DD138F-7C24-20BA-35FD-A0FF384781A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414" y="0"/>
              <a:ext cx="10204899" cy="548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G" refreshedDate="45860.679038773145" createdVersion="8" refreshedVersion="8" minRefreshableVersion="3" recordCount="50" xr:uid="{46F9AC63-D25B-4405-AC83-AB4BBD6D352B}">
  <cacheSource type="worksheet">
    <worksheetSource ref="A1:L51" sheet="ROW DATA"/>
  </cacheSource>
  <cacheFields count="12">
    <cacheField name="Emp Code" numFmtId="0">
      <sharedItems/>
    </cacheField>
    <cacheField name="Sales Executive" numFmtId="0">
      <sharedItems count="21">
        <s v="Sana Javed"/>
        <s v="Bilal Hussain"/>
        <s v="Imran Sheikh"/>
        <s v="Nida Yasir"/>
        <s v="Iqra Shah"/>
        <s v="Jawad Malik"/>
        <s v="Rabia Anwar"/>
        <s v="Ali Khan"/>
        <s v="Kiran Bibi"/>
        <s v="Sadia Iqbal"/>
        <s v="Hassan Raza"/>
        <s v="Osama Tariq"/>
        <s v="Ahmed Ali"/>
        <s v="Muneeb Ur Rehman"/>
        <s v="Usman Farooq"/>
        <s v="Ayesha Ahmed"/>
        <s v="Saad Siddiqui"/>
        <s v="Fahad Mustafa"/>
        <s v="Adnan Qureshi"/>
        <s v="Madiha Rehman"/>
        <s v="Zainab Malik"/>
      </sharedItems>
    </cacheField>
    <cacheField name="Region" numFmtId="0">
      <sharedItems count="10">
        <s v="Islamabad"/>
        <s v="Rawalpindi"/>
        <s v="Lahore"/>
        <s v="Faisalabad"/>
        <s v="Sialkot"/>
        <s v="Quetta"/>
        <s v="Multan"/>
        <s v="Karachi"/>
        <s v="Peshawar"/>
        <s v="Hyderabad"/>
      </sharedItems>
    </cacheField>
    <cacheField name="Day1" numFmtId="0">
      <sharedItems containsSemiMixedTypes="0" containsString="0" containsNumber="1" containsInteger="1" minValue="31" maxValue="100"/>
    </cacheField>
    <cacheField name="Day2" numFmtId="0">
      <sharedItems containsSemiMixedTypes="0" containsString="0" containsNumber="1" containsInteger="1" minValue="33" maxValue="100"/>
    </cacheField>
    <cacheField name="Day3" numFmtId="0">
      <sharedItems containsSemiMixedTypes="0" containsString="0" containsNumber="1" containsInteger="1" minValue="31" maxValue="100"/>
    </cacheField>
    <cacheField name="Day4" numFmtId="0">
      <sharedItems containsSemiMixedTypes="0" containsString="0" containsNumber="1" containsInteger="1" minValue="33" maxValue="100"/>
    </cacheField>
    <cacheField name="Day5" numFmtId="0">
      <sharedItems containsSemiMixedTypes="0" containsString="0" containsNumber="1" containsInteger="1" minValue="30" maxValue="99"/>
    </cacheField>
    <cacheField name="Total Sales" numFmtId="0">
      <sharedItems containsSemiMixedTypes="0" containsString="0" containsNumber="1" containsInteger="1" minValue="228" maxValue="411"/>
    </cacheField>
    <cacheField name="Target" numFmtId="0">
      <sharedItems containsSemiMixedTypes="0" containsString="0" containsNumber="1" containsInteger="1" minValue="500" maxValue="500"/>
    </cacheField>
    <cacheField name="Target Hit %" numFmtId="0">
      <sharedItems count="41">
        <s v="52.40%"/>
        <s v="55.40%"/>
        <s v="78.80%"/>
        <s v="74.20%"/>
        <s v="67.60%"/>
        <s v="72.40%"/>
        <s v="58.80%"/>
        <s v="60.80%"/>
        <s v="82.20%"/>
        <s v="60.40%"/>
        <s v="59.40%"/>
        <s v="60.60%"/>
        <s v="58.40%"/>
        <s v="65.00%"/>
        <s v="54.60%"/>
        <s v="70.80%"/>
        <s v="68.20%"/>
        <s v="71.40%"/>
        <s v="76.80%"/>
        <s v="54.80%"/>
        <s v="62.40%"/>
        <s v="63.40%"/>
        <s v="66.80%"/>
        <s v="65.80%"/>
        <s v="76.60%"/>
        <s v="78.40%"/>
        <s v="69.20%"/>
        <s v="58.60%"/>
        <s v="80.00%"/>
        <s v="62.20%"/>
        <s v="74.80%"/>
        <s v="69.40%"/>
        <s v="45.60%"/>
        <s v="51.00%"/>
        <s v="70.40%"/>
        <s v="64.40%"/>
        <s v="72.60%"/>
        <s v="63.00%"/>
        <s v="53.60%"/>
        <s v="63.80%"/>
        <s v="79.20%"/>
      </sharedItems>
    </cacheField>
    <cacheField name="Away From Target %" numFmtId="0">
      <sharedItems/>
    </cacheField>
  </cacheFields>
  <extLst>
    <ext xmlns:x14="http://schemas.microsoft.com/office/spreadsheetml/2009/9/main" uri="{725AE2AE-9491-48be-B2B4-4EB974FC3084}">
      <x14:pivotCacheDefinition pivotCacheId="67499258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ak-TCL001"/>
    <x v="0"/>
    <x v="0"/>
    <n v="87"/>
    <n v="52"/>
    <n v="31"/>
    <n v="48"/>
    <n v="44"/>
    <n v="262"/>
    <n v="500"/>
    <x v="0"/>
    <s v="47.60%"/>
  </r>
  <r>
    <s v="Pak-TCL002"/>
    <x v="1"/>
    <x v="1"/>
    <n v="46"/>
    <n v="36"/>
    <n v="85"/>
    <n v="74"/>
    <n v="36"/>
    <n v="277"/>
    <n v="500"/>
    <x v="1"/>
    <s v="44.60%"/>
  </r>
  <r>
    <s v="Pak-TCL003"/>
    <x v="2"/>
    <x v="2"/>
    <n v="81"/>
    <n v="96"/>
    <n v="62"/>
    <n v="62"/>
    <n v="93"/>
    <n v="394"/>
    <n v="500"/>
    <x v="2"/>
    <s v="21.20%"/>
  </r>
  <r>
    <s v="Pak-TCL004"/>
    <x v="3"/>
    <x v="3"/>
    <n v="76"/>
    <n v="64"/>
    <n v="55"/>
    <n v="98"/>
    <n v="78"/>
    <n v="371"/>
    <n v="500"/>
    <x v="3"/>
    <s v="25.80%"/>
  </r>
  <r>
    <s v="Pak-TCL005"/>
    <x v="4"/>
    <x v="1"/>
    <n v="100"/>
    <n v="34"/>
    <n v="92"/>
    <n v="62"/>
    <n v="50"/>
    <n v="338"/>
    <n v="500"/>
    <x v="4"/>
    <s v="32.40%"/>
  </r>
  <r>
    <s v="Pak-TCL006"/>
    <x v="5"/>
    <x v="4"/>
    <n v="46"/>
    <n v="95"/>
    <n v="93"/>
    <n v="93"/>
    <n v="35"/>
    <n v="362"/>
    <n v="500"/>
    <x v="5"/>
    <s v="27.60%"/>
  </r>
  <r>
    <s v="Pak-TCL007"/>
    <x v="6"/>
    <x v="1"/>
    <n v="34"/>
    <n v="47"/>
    <n v="66"/>
    <n v="100"/>
    <n v="47"/>
    <n v="294"/>
    <n v="500"/>
    <x v="6"/>
    <s v="41.20%"/>
  </r>
  <r>
    <s v="Pak-TCL008"/>
    <x v="7"/>
    <x v="5"/>
    <n v="52"/>
    <n v="34"/>
    <n v="91"/>
    <n v="74"/>
    <n v="53"/>
    <n v="304"/>
    <n v="500"/>
    <x v="7"/>
    <s v="39.20%"/>
  </r>
  <r>
    <s v="Pak-TCL009"/>
    <x v="4"/>
    <x v="6"/>
    <n v="92"/>
    <n v="72"/>
    <n v="75"/>
    <n v="75"/>
    <n v="97"/>
    <n v="411"/>
    <n v="500"/>
    <x v="8"/>
    <s v="17.80%"/>
  </r>
  <r>
    <s v="Pak-TCL010"/>
    <x v="8"/>
    <x v="1"/>
    <n v="52"/>
    <n v="69"/>
    <n v="70"/>
    <n v="51"/>
    <n v="60"/>
    <n v="302"/>
    <n v="500"/>
    <x v="9"/>
    <s v="39.60%"/>
  </r>
  <r>
    <s v="Pak-TCL011"/>
    <x v="9"/>
    <x v="7"/>
    <n v="42"/>
    <n v="47"/>
    <n v="93"/>
    <n v="50"/>
    <n v="65"/>
    <n v="297"/>
    <n v="500"/>
    <x v="10"/>
    <s v="40.60%"/>
  </r>
  <r>
    <s v="Pak-TCL012"/>
    <x v="10"/>
    <x v="8"/>
    <n v="58"/>
    <n v="67"/>
    <n v="89"/>
    <n v="70"/>
    <n v="54"/>
    <n v="338"/>
    <n v="500"/>
    <x v="4"/>
    <s v="32.40%"/>
  </r>
  <r>
    <s v="Pak-TCL013"/>
    <x v="11"/>
    <x v="2"/>
    <n v="77"/>
    <n v="72"/>
    <n v="71"/>
    <n v="41"/>
    <n v="42"/>
    <n v="303"/>
    <n v="500"/>
    <x v="11"/>
    <s v="39.40%"/>
  </r>
  <r>
    <s v="Pak-TCL014"/>
    <x v="7"/>
    <x v="7"/>
    <n v="35"/>
    <n v="100"/>
    <n v="55"/>
    <n v="72"/>
    <n v="30"/>
    <n v="292"/>
    <n v="500"/>
    <x v="12"/>
    <s v="41.60%"/>
  </r>
  <r>
    <s v="Pak-TCL015"/>
    <x v="12"/>
    <x v="8"/>
    <n v="78"/>
    <n v="36"/>
    <n v="93"/>
    <n v="33"/>
    <n v="85"/>
    <n v="325"/>
    <n v="500"/>
    <x v="13"/>
    <s v="35.00%"/>
  </r>
  <r>
    <s v="Pak-TCL016"/>
    <x v="13"/>
    <x v="9"/>
    <n v="41"/>
    <n v="55"/>
    <n v="100"/>
    <n v="43"/>
    <n v="34"/>
    <n v="273"/>
    <n v="500"/>
    <x v="14"/>
    <s v="45.40%"/>
  </r>
  <r>
    <s v="Pak-TCL017"/>
    <x v="14"/>
    <x v="9"/>
    <n v="86"/>
    <n v="73"/>
    <n v="94"/>
    <n v="36"/>
    <n v="65"/>
    <n v="354"/>
    <n v="500"/>
    <x v="15"/>
    <s v="29.20%"/>
  </r>
  <r>
    <s v="Pak-TCL018"/>
    <x v="13"/>
    <x v="3"/>
    <n v="36"/>
    <n v="87"/>
    <n v="81"/>
    <n v="63"/>
    <n v="74"/>
    <n v="341"/>
    <n v="500"/>
    <x v="16"/>
    <s v="31.80%"/>
  </r>
  <r>
    <s v="Pak-TCL019"/>
    <x v="15"/>
    <x v="2"/>
    <n v="100"/>
    <n v="33"/>
    <n v="77"/>
    <n v="50"/>
    <n v="97"/>
    <n v="357"/>
    <n v="500"/>
    <x v="17"/>
    <s v="28.60%"/>
  </r>
  <r>
    <s v="Pak-TCL020"/>
    <x v="8"/>
    <x v="7"/>
    <n v="66"/>
    <n v="99"/>
    <n v="41"/>
    <n v="79"/>
    <n v="99"/>
    <n v="384"/>
    <n v="500"/>
    <x v="18"/>
    <s v="23.20%"/>
  </r>
  <r>
    <s v="Pak-TCL021"/>
    <x v="3"/>
    <x v="2"/>
    <n v="48"/>
    <n v="46"/>
    <n v="89"/>
    <n v="61"/>
    <n v="30"/>
    <n v="274"/>
    <n v="500"/>
    <x v="19"/>
    <s v="45.20%"/>
  </r>
  <r>
    <s v="Pak-TCL022"/>
    <x v="5"/>
    <x v="4"/>
    <n v="59"/>
    <n v="70"/>
    <n v="49"/>
    <n v="52"/>
    <n v="82"/>
    <n v="312"/>
    <n v="500"/>
    <x v="20"/>
    <s v="37.60%"/>
  </r>
  <r>
    <s v="Pak-TCL023"/>
    <x v="1"/>
    <x v="8"/>
    <n v="40"/>
    <n v="56"/>
    <n v="83"/>
    <n v="43"/>
    <n v="95"/>
    <n v="317"/>
    <n v="500"/>
    <x v="21"/>
    <s v="36.60%"/>
  </r>
  <r>
    <s v="Pak-TCL024"/>
    <x v="15"/>
    <x v="8"/>
    <n v="53"/>
    <n v="84"/>
    <n v="52"/>
    <n v="99"/>
    <n v="46"/>
    <n v="334"/>
    <n v="500"/>
    <x v="22"/>
    <s v="33.20%"/>
  </r>
  <r>
    <s v="Pak-TCL025"/>
    <x v="1"/>
    <x v="9"/>
    <n v="60"/>
    <n v="45"/>
    <n v="79"/>
    <n v="73"/>
    <n v="72"/>
    <n v="329"/>
    <n v="500"/>
    <x v="23"/>
    <s v="34.20%"/>
  </r>
  <r>
    <s v="Pak-TCL026"/>
    <x v="10"/>
    <x v="3"/>
    <n v="49"/>
    <n v="46"/>
    <n v="42"/>
    <n v="36"/>
    <n v="89"/>
    <n v="262"/>
    <n v="500"/>
    <x v="0"/>
    <s v="47.60%"/>
  </r>
  <r>
    <s v="Pak-TCL027"/>
    <x v="11"/>
    <x v="0"/>
    <n v="91"/>
    <n v="76"/>
    <n v="89"/>
    <n v="84"/>
    <n v="43"/>
    <n v="383"/>
    <n v="500"/>
    <x v="24"/>
    <s v="23.40%"/>
  </r>
  <r>
    <s v="Pak-TCL028"/>
    <x v="16"/>
    <x v="0"/>
    <n v="73"/>
    <n v="46"/>
    <n v="86"/>
    <n v="96"/>
    <n v="91"/>
    <n v="392"/>
    <n v="500"/>
    <x v="25"/>
    <s v="21.60%"/>
  </r>
  <r>
    <s v="Pak-TCL029"/>
    <x v="17"/>
    <x v="2"/>
    <n v="44"/>
    <n v="84"/>
    <n v="75"/>
    <n v="49"/>
    <n v="94"/>
    <n v="346"/>
    <n v="500"/>
    <x v="26"/>
    <s v="30.80%"/>
  </r>
  <r>
    <s v="Pak-TCL030"/>
    <x v="9"/>
    <x v="7"/>
    <n v="39"/>
    <n v="55"/>
    <n v="81"/>
    <n v="47"/>
    <n v="71"/>
    <n v="293"/>
    <n v="500"/>
    <x v="27"/>
    <s v="41.40%"/>
  </r>
  <r>
    <s v="Pak-TCL031"/>
    <x v="2"/>
    <x v="2"/>
    <n v="40"/>
    <n v="92"/>
    <n v="94"/>
    <n v="99"/>
    <n v="75"/>
    <n v="400"/>
    <n v="500"/>
    <x v="28"/>
    <s v="20.00%"/>
  </r>
  <r>
    <s v="Pak-TCL032"/>
    <x v="6"/>
    <x v="8"/>
    <n v="94"/>
    <n v="58"/>
    <n v="44"/>
    <n v="99"/>
    <n v="62"/>
    <n v="357"/>
    <n v="500"/>
    <x v="17"/>
    <s v="28.60%"/>
  </r>
  <r>
    <s v="Pak-TCL033"/>
    <x v="4"/>
    <x v="0"/>
    <n v="95"/>
    <n v="49"/>
    <n v="74"/>
    <n v="58"/>
    <n v="86"/>
    <n v="362"/>
    <n v="500"/>
    <x v="5"/>
    <s v="27.60%"/>
  </r>
  <r>
    <s v="Pak-TCL034"/>
    <x v="16"/>
    <x v="2"/>
    <n v="83"/>
    <n v="34"/>
    <n v="63"/>
    <n v="38"/>
    <n v="93"/>
    <n v="311"/>
    <n v="500"/>
    <x v="29"/>
    <s v="37.80%"/>
  </r>
  <r>
    <s v="Pak-TCL035"/>
    <x v="13"/>
    <x v="8"/>
    <n v="44"/>
    <n v="83"/>
    <n v="79"/>
    <n v="73"/>
    <n v="95"/>
    <n v="374"/>
    <n v="500"/>
    <x v="30"/>
    <s v="25.20%"/>
  </r>
  <r>
    <s v="Pak-TCL036"/>
    <x v="3"/>
    <x v="5"/>
    <n v="83"/>
    <n v="82"/>
    <n v="89"/>
    <n v="46"/>
    <n v="47"/>
    <n v="347"/>
    <n v="500"/>
    <x v="31"/>
    <s v="30.60%"/>
  </r>
  <r>
    <s v="Pak-TCL037"/>
    <x v="18"/>
    <x v="5"/>
    <n v="37"/>
    <n v="49"/>
    <n v="97"/>
    <n v="94"/>
    <n v="85"/>
    <n v="362"/>
    <n v="500"/>
    <x v="5"/>
    <s v="27.60%"/>
  </r>
  <r>
    <s v="Pak-TCL038"/>
    <x v="6"/>
    <x v="0"/>
    <n v="51"/>
    <n v="68"/>
    <n v="33"/>
    <n v="44"/>
    <n v="32"/>
    <n v="228"/>
    <n v="500"/>
    <x v="32"/>
    <s v="54.40%"/>
  </r>
  <r>
    <s v="Pak-TCL039"/>
    <x v="12"/>
    <x v="7"/>
    <n v="83"/>
    <n v="34"/>
    <n v="41"/>
    <n v="62"/>
    <n v="35"/>
    <n v="255"/>
    <n v="500"/>
    <x v="33"/>
    <s v="49.00%"/>
  </r>
  <r>
    <s v="Pak-TCL040"/>
    <x v="8"/>
    <x v="2"/>
    <n v="95"/>
    <n v="37"/>
    <n v="35"/>
    <n v="89"/>
    <n v="96"/>
    <n v="352"/>
    <n v="500"/>
    <x v="34"/>
    <s v="29.60%"/>
  </r>
  <r>
    <s v="Pak-TCL041"/>
    <x v="7"/>
    <x v="8"/>
    <n v="96"/>
    <n v="46"/>
    <n v="83"/>
    <n v="66"/>
    <n v="31"/>
    <n v="322"/>
    <n v="500"/>
    <x v="35"/>
    <s v="35.60%"/>
  </r>
  <r>
    <s v="Pak-TCL042"/>
    <x v="18"/>
    <x v="2"/>
    <n v="38"/>
    <n v="66"/>
    <n v="78"/>
    <n v="86"/>
    <n v="78"/>
    <n v="346"/>
    <n v="500"/>
    <x v="26"/>
    <s v="30.80%"/>
  </r>
  <r>
    <s v="Pak-TCL043"/>
    <x v="15"/>
    <x v="5"/>
    <n v="68"/>
    <n v="41"/>
    <n v="58"/>
    <n v="63"/>
    <n v="32"/>
    <n v="262"/>
    <n v="500"/>
    <x v="0"/>
    <s v="47.60%"/>
  </r>
  <r>
    <s v="Pak-TCL044"/>
    <x v="2"/>
    <x v="0"/>
    <n v="93"/>
    <n v="49"/>
    <n v="72"/>
    <n v="68"/>
    <n v="81"/>
    <n v="363"/>
    <n v="500"/>
    <x v="36"/>
    <s v="27.40%"/>
  </r>
  <r>
    <s v="Pak-TCL045"/>
    <x v="14"/>
    <x v="7"/>
    <n v="64"/>
    <n v="87"/>
    <n v="51"/>
    <n v="54"/>
    <n v="59"/>
    <n v="315"/>
    <n v="500"/>
    <x v="37"/>
    <s v="37.00%"/>
  </r>
  <r>
    <s v="Pak-TCL046"/>
    <x v="19"/>
    <x v="1"/>
    <n v="31"/>
    <n v="69"/>
    <n v="80"/>
    <n v="43"/>
    <n v="74"/>
    <n v="297"/>
    <n v="500"/>
    <x v="10"/>
    <s v="40.60%"/>
  </r>
  <r>
    <s v="Pak-TCL047"/>
    <x v="20"/>
    <x v="1"/>
    <n v="55"/>
    <n v="36"/>
    <n v="74"/>
    <n v="38"/>
    <n v="65"/>
    <n v="268"/>
    <n v="500"/>
    <x v="38"/>
    <s v="46.40%"/>
  </r>
  <r>
    <s v="Pak-TCL048"/>
    <x v="17"/>
    <x v="0"/>
    <n v="49"/>
    <n v="58"/>
    <n v="86"/>
    <n v="40"/>
    <n v="86"/>
    <n v="319"/>
    <n v="500"/>
    <x v="39"/>
    <s v="36.20%"/>
  </r>
  <r>
    <s v="Pak-TCL049"/>
    <x v="0"/>
    <x v="2"/>
    <n v="97"/>
    <n v="62"/>
    <n v="72"/>
    <n v="90"/>
    <n v="75"/>
    <n v="396"/>
    <n v="500"/>
    <x v="40"/>
    <s v="20.80%"/>
  </r>
  <r>
    <s v="Pak-TCL050"/>
    <x v="2"/>
    <x v="4"/>
    <n v="43"/>
    <n v="62"/>
    <n v="77"/>
    <n v="76"/>
    <n v="67"/>
    <n v="325"/>
    <n v="500"/>
    <x v="13"/>
    <s v="35.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5E348AF-468E-49EB-990F-2D4C2B0D1ED8}"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22">
        <item x="18"/>
        <item x="12"/>
        <item x="7"/>
        <item x="15"/>
        <item x="1"/>
        <item x="17"/>
        <item x="10"/>
        <item x="2"/>
        <item x="4"/>
        <item x="5"/>
        <item x="8"/>
        <item x="19"/>
        <item x="13"/>
        <item x="3"/>
        <item x="11"/>
        <item x="6"/>
        <item x="16"/>
        <item x="9"/>
        <item x="0"/>
        <item x="14"/>
        <item x="20"/>
        <item t="default"/>
      </items>
    </pivotField>
    <pivotField showAll="0">
      <items count="11">
        <item h="1" x="3"/>
        <item h="1" x="9"/>
        <item x="0"/>
        <item h="1" x="7"/>
        <item h="1" x="2"/>
        <item h="1" x="6"/>
        <item h="1" x="8"/>
        <item h="1" x="5"/>
        <item h="1" x="1"/>
        <item h="1" x="4"/>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1"/>
    </i>
    <i>
      <x v="6"/>
    </i>
    <i>
      <x v="11"/>
    </i>
    <i>
      <x v="17"/>
    </i>
    <i>
      <x v="20"/>
    </i>
  </rowItems>
  <colItems count="1">
    <i/>
  </colItems>
  <dataFields count="1">
    <dataField name="Total Sales " fld="8" baseField="1" baseItem="7"/>
  </dataFields>
  <pivotTableStyleInfo name="PivotStyleDark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AA27F90-D1AF-4B51-B5AE-57205830C47F}"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22">
        <item x="18"/>
        <item x="12"/>
        <item x="7"/>
        <item x="15"/>
        <item x="1"/>
        <item x="17"/>
        <item x="10"/>
        <item x="2"/>
        <item x="4"/>
        <item x="5"/>
        <item x="8"/>
        <item x="19"/>
        <item x="13"/>
        <item x="3"/>
        <item x="11"/>
        <item x="6"/>
        <item x="16"/>
        <item x="9"/>
        <item x="0"/>
        <item x="14"/>
        <item x="20"/>
        <item t="default"/>
      </items>
    </pivotField>
    <pivotField showAll="0">
      <items count="11">
        <item h="1" x="3"/>
        <item h="1" x="9"/>
        <item h="1" x="0"/>
        <item h="1" x="7"/>
        <item h="1" x="2"/>
        <item h="1" x="6"/>
        <item x="8"/>
        <item h="1" x="5"/>
        <item h="1" x="1"/>
        <item h="1" x="4"/>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1"/>
    </i>
    <i>
      <x v="3"/>
    </i>
    <i>
      <x v="6"/>
    </i>
    <i>
      <x v="12"/>
    </i>
    <i>
      <x v="15"/>
    </i>
  </rowItems>
  <colItems count="1">
    <i/>
  </colItems>
  <dataFields count="1">
    <dataField name="Total Sales " fld="8" baseField="1" baseItem="7"/>
  </dataFields>
  <chartFormats count="1">
    <chartFormat chart="0"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EB5BE01-D5BE-47C4-AFFC-F0974680FC09}"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J3:K8" firstHeaderRow="1" firstDataRow="1" firstDataCol="1"/>
  <pivotFields count="12">
    <pivotField showAll="0"/>
    <pivotField axis="axisRow" showAll="0">
      <items count="22">
        <item h="1" x="18"/>
        <item h="1" x="12"/>
        <item h="1" x="7"/>
        <item h="1" x="15"/>
        <item x="1"/>
        <item h="1" x="17"/>
        <item h="1" x="10"/>
        <item h="1" x="2"/>
        <item h="1" x="4"/>
        <item h="1" x="5"/>
        <item x="8"/>
        <item h="1" x="19"/>
        <item x="13"/>
        <item h="1" x="3"/>
        <item x="11"/>
        <item h="1" x="6"/>
        <item h="1" x="16"/>
        <item h="1" x="9"/>
        <item h="1" x="0"/>
        <item x="14"/>
        <item h="1" x="20"/>
        <item t="default"/>
      </items>
    </pivotField>
    <pivotField showAll="0">
      <items count="11">
        <item h="1" x="3"/>
        <item h="1" x="9"/>
        <item x="0"/>
        <item h="1" x="7"/>
        <item h="1" x="2"/>
        <item h="1" x="6"/>
        <item h="1" x="8"/>
        <item h="1" x="5"/>
        <item h="1" x="1"/>
        <item h="1" x="4"/>
        <item t="default"/>
      </items>
    </pivotField>
    <pivotField showAll="0"/>
    <pivotField showAll="0"/>
    <pivotField showAll="0"/>
    <pivotField showAll="0"/>
    <pivotField showAll="0"/>
    <pivotField showAll="0"/>
    <pivotField showAll="0"/>
    <pivotField showAll="0">
      <items count="42">
        <item x="32"/>
        <item x="33"/>
        <item x="0"/>
        <item x="38"/>
        <item x="14"/>
        <item x="19"/>
        <item x="1"/>
        <item x="12"/>
        <item x="27"/>
        <item x="6"/>
        <item x="10"/>
        <item x="9"/>
        <item x="11"/>
        <item x="7"/>
        <item x="29"/>
        <item x="20"/>
        <item x="37"/>
        <item x="21"/>
        <item x="39"/>
        <item x="35"/>
        <item x="13"/>
        <item x="23"/>
        <item x="22"/>
        <item x="4"/>
        <item x="16"/>
        <item x="26"/>
        <item x="31"/>
        <item x="34"/>
        <item x="15"/>
        <item x="17"/>
        <item x="5"/>
        <item x="36"/>
        <item x="3"/>
        <item x="30"/>
        <item x="24"/>
        <item x="18"/>
        <item x="25"/>
        <item x="2"/>
        <item x="40"/>
        <item x="28"/>
        <item x="8"/>
        <item t="default"/>
      </items>
    </pivotField>
    <pivotField dataField="1" showAll="0"/>
  </pivotFields>
  <rowFields count="1">
    <field x="1"/>
  </rowFields>
  <rowItems count="5">
    <i>
      <x v="4"/>
    </i>
    <i>
      <x v="10"/>
    </i>
    <i>
      <x v="12"/>
    </i>
    <i>
      <x v="14"/>
    </i>
    <i>
      <x v="19"/>
    </i>
  </rowItems>
  <colItems count="1">
    <i/>
  </colItems>
  <dataFields count="1">
    <dataField name="Count of Away From Target %" fld="11" subtotal="count" baseField="1" baseItem="0" numFmtId="10"/>
  </dataFields>
  <chartFormats count="1">
    <chartFormat chart="2"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D087ABE-3EF0-48D5-A365-634AD9926ADD}"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items count="22">
        <item x="18"/>
        <item h="1" x="12"/>
        <item x="7"/>
        <item x="15"/>
        <item h="1" x="1"/>
        <item h="1" x="17"/>
        <item x="10"/>
        <item h="1" x="2"/>
        <item h="1" x="4"/>
        <item h="1" x="5"/>
        <item h="1" x="8"/>
        <item h="1" x="19"/>
        <item h="1" x="13"/>
        <item h="1" x="3"/>
        <item h="1" x="11"/>
        <item x="6"/>
        <item h="1" x="16"/>
        <item h="1" x="9"/>
        <item h="1" x="0"/>
        <item h="1" x="14"/>
        <item h="1" x="20"/>
        <item t="default"/>
      </items>
    </pivotField>
    <pivotField showAll="0">
      <items count="11">
        <item h="1" x="3"/>
        <item h="1" x="9"/>
        <item x="0"/>
        <item h="1" x="7"/>
        <item h="1" x="2"/>
        <item h="1" x="6"/>
        <item h="1" x="8"/>
        <item h="1" x="5"/>
        <item h="1" x="1"/>
        <item h="1" x="4"/>
        <item t="default"/>
      </items>
    </pivotField>
    <pivotField showAll="0"/>
    <pivotField showAll="0"/>
    <pivotField showAll="0"/>
    <pivotField showAll="0"/>
    <pivotField showAll="0"/>
    <pivotField showAll="0"/>
    <pivotField showAll="0"/>
    <pivotField dataField="1" showAll="0">
      <items count="42">
        <item x="32"/>
        <item x="33"/>
        <item x="0"/>
        <item x="38"/>
        <item x="14"/>
        <item x="19"/>
        <item x="1"/>
        <item x="12"/>
        <item x="27"/>
        <item x="6"/>
        <item x="10"/>
        <item x="9"/>
        <item x="11"/>
        <item x="7"/>
        <item x="29"/>
        <item x="20"/>
        <item x="37"/>
        <item x="21"/>
        <item x="39"/>
        <item x="35"/>
        <item x="13"/>
        <item x="23"/>
        <item x="22"/>
        <item x="4"/>
        <item x="16"/>
        <item x="26"/>
        <item x="31"/>
        <item x="34"/>
        <item x="15"/>
        <item x="17"/>
        <item x="5"/>
        <item x="36"/>
        <item x="3"/>
        <item x="30"/>
        <item x="24"/>
        <item x="18"/>
        <item x="25"/>
        <item x="2"/>
        <item x="40"/>
        <item x="28"/>
        <item x="8"/>
        <item t="default"/>
      </items>
    </pivotField>
    <pivotField showAll="0"/>
  </pivotFields>
  <rowFields count="1">
    <field x="1"/>
  </rowFields>
  <rowItems count="5">
    <i>
      <x/>
    </i>
    <i>
      <x v="2"/>
    </i>
    <i>
      <x v="3"/>
    </i>
    <i>
      <x v="6"/>
    </i>
    <i>
      <x v="15"/>
    </i>
  </rowItems>
  <colItems count="1">
    <i/>
  </colItems>
  <dataFields count="1">
    <dataField name=" Target Hit % wise" fld="10" subtotal="count"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2"/>
          </reference>
        </references>
      </pivotArea>
    </chartFormat>
    <chartFormat chart="0" format="3">
      <pivotArea type="data" outline="0" fieldPosition="0">
        <references count="2">
          <reference field="4294967294" count="1" selected="0">
            <x v="0"/>
          </reference>
          <reference field="1" count="1" selected="0">
            <x v="3"/>
          </reference>
        </references>
      </pivotArea>
    </chartFormat>
    <chartFormat chart="0" format="4">
      <pivotArea type="data" outline="0" fieldPosition="0">
        <references count="2">
          <reference field="4294967294" count="1" selected="0">
            <x v="0"/>
          </reference>
          <reference field="1" count="1" selected="0">
            <x v="6"/>
          </reference>
        </references>
      </pivotArea>
    </chartFormat>
    <chartFormat chart="0" format="5">
      <pivotArea type="data" outline="0" fieldPosition="0">
        <references count="2">
          <reference field="4294967294" count="1" selected="0">
            <x v="0"/>
          </reference>
          <reference field="1" count="1" selected="0">
            <x v="15"/>
          </reference>
        </references>
      </pivotArea>
    </chartFormat>
  </chartFormats>
  <pivotTableStyleInfo name="PivotStyleDark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1C51E32-EFCA-4462-834D-8562E8113983}" sourceName="Region">
  <pivotTables>
    <pivotTable tabId="2" name="PivotTable1"/>
  </pivotTables>
  <data>
    <tabular pivotCacheId="674992589">
      <items count="10">
        <i x="3"/>
        <i x="9"/>
        <i x="0"/>
        <i x="7"/>
        <i x="2"/>
        <i x="6"/>
        <i x="8" s="1"/>
        <i x="5"/>
        <i x="1"/>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143D95B-3BCE-453D-9258-9872C4015CC1}" cache="Slicer_Region" caption="Region" columnCount="5" showCaption="0" style="Slicer Style 1" rowHeight="18288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AF9BF-D7F2-466E-8C1C-37F815277822}">
  <dimension ref="A1:K8"/>
  <sheetViews>
    <sheetView tabSelected="1" zoomScale="99" workbookViewId="0">
      <selection activeCell="M14" sqref="M14"/>
    </sheetView>
  </sheetViews>
  <sheetFormatPr defaultRowHeight="14.5" x14ac:dyDescent="0.35"/>
  <cols>
    <col min="1" max="1" width="17.81640625" bestFit="1" customWidth="1"/>
    <col min="2" max="2" width="10.1796875" bestFit="1" customWidth="1"/>
    <col min="3" max="3" width="3.6328125" customWidth="1"/>
    <col min="4" max="4" width="17.81640625" bestFit="1" customWidth="1"/>
    <col min="5" max="5" width="10.1796875" bestFit="1" customWidth="1"/>
    <col min="6" max="6" width="3.81640625" customWidth="1"/>
    <col min="7" max="7" width="15.90625" bestFit="1" customWidth="1"/>
    <col min="8" max="8" width="18.90625" bestFit="1" customWidth="1"/>
    <col min="9" max="9" width="3.6328125" customWidth="1"/>
    <col min="10" max="10" width="18" bestFit="1" customWidth="1"/>
    <col min="11" max="11" width="26" bestFit="1" customWidth="1"/>
  </cols>
  <sheetData>
    <row r="1" spans="1:11" x14ac:dyDescent="0.35">
      <c r="A1" s="5"/>
      <c r="B1" s="5"/>
      <c r="C1" s="5"/>
      <c r="D1" s="5"/>
      <c r="E1" s="5"/>
      <c r="F1" s="5"/>
      <c r="G1" s="5"/>
      <c r="H1" s="5"/>
      <c r="I1" s="5"/>
      <c r="J1" s="5"/>
      <c r="K1" s="5"/>
    </row>
    <row r="2" spans="1:11" ht="33.5" customHeight="1" x14ac:dyDescent="0.35">
      <c r="A2" s="5"/>
      <c r="B2" s="5"/>
      <c r="C2" s="5"/>
      <c r="D2" s="5"/>
      <c r="E2" s="5"/>
      <c r="F2" s="5"/>
      <c r="G2" s="5"/>
      <c r="H2" s="5"/>
      <c r="I2" s="5"/>
      <c r="J2" s="5"/>
      <c r="K2" s="5"/>
    </row>
    <row r="3" spans="1:11" x14ac:dyDescent="0.35">
      <c r="A3" s="2" t="s">
        <v>1</v>
      </c>
      <c r="B3" t="s">
        <v>175</v>
      </c>
      <c r="D3" s="2" t="s">
        <v>1</v>
      </c>
      <c r="E3" t="s">
        <v>175</v>
      </c>
      <c r="G3" s="2" t="s">
        <v>1</v>
      </c>
      <c r="H3" t="s">
        <v>176</v>
      </c>
      <c r="J3" s="2" t="s">
        <v>1</v>
      </c>
      <c r="K3" t="s">
        <v>177</v>
      </c>
    </row>
    <row r="4" spans="1:11" x14ac:dyDescent="0.35">
      <c r="A4" s="3" t="s">
        <v>74</v>
      </c>
      <c r="B4">
        <v>325</v>
      </c>
      <c r="D4" s="3" t="s">
        <v>74</v>
      </c>
      <c r="E4">
        <v>580</v>
      </c>
      <c r="G4" s="3" t="s">
        <v>80</v>
      </c>
      <c r="H4" s="4">
        <v>2</v>
      </c>
      <c r="J4" s="3" t="s">
        <v>63</v>
      </c>
      <c r="K4" s="4">
        <v>3</v>
      </c>
    </row>
    <row r="5" spans="1:11" x14ac:dyDescent="0.35">
      <c r="A5" s="3" t="s">
        <v>77</v>
      </c>
      <c r="B5">
        <v>334</v>
      </c>
      <c r="D5" s="3" t="s">
        <v>72</v>
      </c>
      <c r="E5">
        <v>600</v>
      </c>
      <c r="G5" s="3" t="s">
        <v>69</v>
      </c>
      <c r="H5" s="4">
        <v>3</v>
      </c>
      <c r="J5" s="3" t="s">
        <v>70</v>
      </c>
      <c r="K5" s="4">
        <v>3</v>
      </c>
    </row>
    <row r="6" spans="1:11" x14ac:dyDescent="0.35">
      <c r="A6" s="3" t="s">
        <v>72</v>
      </c>
      <c r="B6">
        <v>338</v>
      </c>
      <c r="D6" s="3" t="s">
        <v>81</v>
      </c>
      <c r="E6">
        <v>297</v>
      </c>
      <c r="G6" s="3" t="s">
        <v>77</v>
      </c>
      <c r="H6" s="4">
        <v>3</v>
      </c>
      <c r="J6" s="3" t="s">
        <v>75</v>
      </c>
      <c r="K6" s="4">
        <v>3</v>
      </c>
    </row>
    <row r="7" spans="1:11" x14ac:dyDescent="0.35">
      <c r="A7" s="3" t="s">
        <v>75</v>
      </c>
      <c r="B7">
        <v>374</v>
      </c>
      <c r="D7" s="3" t="s">
        <v>71</v>
      </c>
      <c r="E7">
        <v>590</v>
      </c>
      <c r="G7" s="3" t="s">
        <v>72</v>
      </c>
      <c r="H7" s="4">
        <v>2</v>
      </c>
      <c r="J7" s="3" t="s">
        <v>73</v>
      </c>
      <c r="K7" s="4">
        <v>2</v>
      </c>
    </row>
    <row r="8" spans="1:11" x14ac:dyDescent="0.35">
      <c r="A8" s="3" t="s">
        <v>68</v>
      </c>
      <c r="B8">
        <v>357</v>
      </c>
      <c r="D8" s="3" t="s">
        <v>82</v>
      </c>
      <c r="E8">
        <v>268</v>
      </c>
      <c r="G8" s="3" t="s">
        <v>68</v>
      </c>
      <c r="H8" s="4">
        <v>3</v>
      </c>
      <c r="J8" s="3" t="s">
        <v>76</v>
      </c>
      <c r="K8" s="4">
        <v>2</v>
      </c>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L51"/>
  <sheetViews>
    <sheetView workbookViewId="0">
      <selection sqref="A1:L51"/>
    </sheetView>
  </sheetViews>
  <sheetFormatPr defaultRowHeight="14.5" x14ac:dyDescent="0.35"/>
  <cols>
    <col min="1" max="1" width="10.26953125" bestFit="1" customWidth="1"/>
    <col min="2" max="2" width="17.81640625" bestFit="1" customWidth="1"/>
    <col min="3" max="3" width="10" bestFit="1" customWidth="1"/>
    <col min="4" max="8" width="5" bestFit="1" customWidth="1"/>
    <col min="9" max="9" width="9.7265625" bestFit="1" customWidth="1"/>
    <col min="10" max="10" width="6.1796875" bestFit="1" customWidth="1"/>
    <col min="11" max="11" width="11" bestFit="1" customWidth="1"/>
    <col min="12" max="12" width="18.0898437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t="s">
        <v>12</v>
      </c>
      <c r="B2" t="s">
        <v>62</v>
      </c>
      <c r="C2" t="s">
        <v>83</v>
      </c>
      <c r="D2">
        <v>87</v>
      </c>
      <c r="E2">
        <v>52</v>
      </c>
      <c r="F2">
        <v>31</v>
      </c>
      <c r="G2">
        <v>48</v>
      </c>
      <c r="H2">
        <v>44</v>
      </c>
      <c r="I2">
        <v>262</v>
      </c>
      <c r="J2">
        <v>500</v>
      </c>
      <c r="K2" t="s">
        <v>93</v>
      </c>
      <c r="L2" t="s">
        <v>134</v>
      </c>
    </row>
    <row r="3" spans="1:12" x14ac:dyDescent="0.35">
      <c r="A3" t="s">
        <v>13</v>
      </c>
      <c r="B3" t="s">
        <v>63</v>
      </c>
      <c r="C3" t="s">
        <v>84</v>
      </c>
      <c r="D3">
        <v>46</v>
      </c>
      <c r="E3">
        <v>36</v>
      </c>
      <c r="F3">
        <v>85</v>
      </c>
      <c r="G3">
        <v>74</v>
      </c>
      <c r="H3">
        <v>36</v>
      </c>
      <c r="I3">
        <v>277</v>
      </c>
      <c r="J3">
        <v>500</v>
      </c>
      <c r="K3" t="s">
        <v>94</v>
      </c>
      <c r="L3" t="s">
        <v>135</v>
      </c>
    </row>
    <row r="4" spans="1:12" x14ac:dyDescent="0.35">
      <c r="A4" t="s">
        <v>14</v>
      </c>
      <c r="B4" t="s">
        <v>64</v>
      </c>
      <c r="C4" t="s">
        <v>85</v>
      </c>
      <c r="D4">
        <v>81</v>
      </c>
      <c r="E4">
        <v>96</v>
      </c>
      <c r="F4">
        <v>62</v>
      </c>
      <c r="G4">
        <v>62</v>
      </c>
      <c r="H4">
        <v>93</v>
      </c>
      <c r="I4">
        <v>394</v>
      </c>
      <c r="J4">
        <v>500</v>
      </c>
      <c r="K4" t="s">
        <v>95</v>
      </c>
      <c r="L4" t="s">
        <v>136</v>
      </c>
    </row>
    <row r="5" spans="1:12" x14ac:dyDescent="0.35">
      <c r="A5" t="s">
        <v>15</v>
      </c>
      <c r="B5" t="s">
        <v>65</v>
      </c>
      <c r="C5" t="s">
        <v>86</v>
      </c>
      <c r="D5">
        <v>76</v>
      </c>
      <c r="E5">
        <v>64</v>
      </c>
      <c r="F5">
        <v>55</v>
      </c>
      <c r="G5">
        <v>98</v>
      </c>
      <c r="H5">
        <v>78</v>
      </c>
      <c r="I5">
        <v>371</v>
      </c>
      <c r="J5">
        <v>500</v>
      </c>
      <c r="K5" t="s">
        <v>96</v>
      </c>
      <c r="L5" t="s">
        <v>137</v>
      </c>
    </row>
    <row r="6" spans="1:12" x14ac:dyDescent="0.35">
      <c r="A6" t="s">
        <v>16</v>
      </c>
      <c r="B6" t="s">
        <v>66</v>
      </c>
      <c r="C6" t="s">
        <v>84</v>
      </c>
      <c r="D6">
        <v>100</v>
      </c>
      <c r="E6">
        <v>34</v>
      </c>
      <c r="F6">
        <v>92</v>
      </c>
      <c r="G6">
        <v>62</v>
      </c>
      <c r="H6">
        <v>50</v>
      </c>
      <c r="I6">
        <v>338</v>
      </c>
      <c r="J6">
        <v>500</v>
      </c>
      <c r="K6" t="s">
        <v>97</v>
      </c>
      <c r="L6" t="s">
        <v>138</v>
      </c>
    </row>
    <row r="7" spans="1:12" x14ac:dyDescent="0.35">
      <c r="A7" t="s">
        <v>17</v>
      </c>
      <c r="B7" t="s">
        <v>67</v>
      </c>
      <c r="C7" t="s">
        <v>87</v>
      </c>
      <c r="D7">
        <v>46</v>
      </c>
      <c r="E7">
        <v>95</v>
      </c>
      <c r="F7">
        <v>93</v>
      </c>
      <c r="G7">
        <v>93</v>
      </c>
      <c r="H7">
        <v>35</v>
      </c>
      <c r="I7">
        <v>362</v>
      </c>
      <c r="J7">
        <v>500</v>
      </c>
      <c r="K7" t="s">
        <v>98</v>
      </c>
      <c r="L7" t="s">
        <v>139</v>
      </c>
    </row>
    <row r="8" spans="1:12" x14ac:dyDescent="0.35">
      <c r="A8" t="s">
        <v>18</v>
      </c>
      <c r="B8" t="s">
        <v>68</v>
      </c>
      <c r="C8" t="s">
        <v>84</v>
      </c>
      <c r="D8">
        <v>34</v>
      </c>
      <c r="E8">
        <v>47</v>
      </c>
      <c r="F8">
        <v>66</v>
      </c>
      <c r="G8">
        <v>100</v>
      </c>
      <c r="H8">
        <v>47</v>
      </c>
      <c r="I8">
        <v>294</v>
      </c>
      <c r="J8">
        <v>500</v>
      </c>
      <c r="K8" t="s">
        <v>99</v>
      </c>
      <c r="L8" t="s">
        <v>140</v>
      </c>
    </row>
    <row r="9" spans="1:12" x14ac:dyDescent="0.35">
      <c r="A9" t="s">
        <v>19</v>
      </c>
      <c r="B9" t="s">
        <v>69</v>
      </c>
      <c r="C9" t="s">
        <v>88</v>
      </c>
      <c r="D9">
        <v>52</v>
      </c>
      <c r="E9">
        <v>34</v>
      </c>
      <c r="F9">
        <v>91</v>
      </c>
      <c r="G9">
        <v>74</v>
      </c>
      <c r="H9">
        <v>53</v>
      </c>
      <c r="I9">
        <v>304</v>
      </c>
      <c r="J9">
        <v>500</v>
      </c>
      <c r="K9" t="s">
        <v>100</v>
      </c>
      <c r="L9" t="s">
        <v>141</v>
      </c>
    </row>
    <row r="10" spans="1:12" x14ac:dyDescent="0.35">
      <c r="A10" t="s">
        <v>20</v>
      </c>
      <c r="B10" t="s">
        <v>66</v>
      </c>
      <c r="C10" t="s">
        <v>89</v>
      </c>
      <c r="D10">
        <v>92</v>
      </c>
      <c r="E10">
        <v>72</v>
      </c>
      <c r="F10">
        <v>75</v>
      </c>
      <c r="G10">
        <v>75</v>
      </c>
      <c r="H10">
        <v>97</v>
      </c>
      <c r="I10">
        <v>411</v>
      </c>
      <c r="J10">
        <v>500</v>
      </c>
      <c r="K10" t="s">
        <v>101</v>
      </c>
      <c r="L10" t="s">
        <v>142</v>
      </c>
    </row>
    <row r="11" spans="1:12" x14ac:dyDescent="0.35">
      <c r="A11" t="s">
        <v>21</v>
      </c>
      <c r="B11" t="s">
        <v>70</v>
      </c>
      <c r="C11" t="s">
        <v>84</v>
      </c>
      <c r="D11">
        <v>52</v>
      </c>
      <c r="E11">
        <v>69</v>
      </c>
      <c r="F11">
        <v>70</v>
      </c>
      <c r="G11">
        <v>51</v>
      </c>
      <c r="H11">
        <v>60</v>
      </c>
      <c r="I11">
        <v>302</v>
      </c>
      <c r="J11">
        <v>500</v>
      </c>
      <c r="K11" t="s">
        <v>102</v>
      </c>
      <c r="L11" t="s">
        <v>143</v>
      </c>
    </row>
    <row r="12" spans="1:12" x14ac:dyDescent="0.35">
      <c r="A12" t="s">
        <v>22</v>
      </c>
      <c r="B12" t="s">
        <v>71</v>
      </c>
      <c r="C12" t="s">
        <v>90</v>
      </c>
      <c r="D12">
        <v>42</v>
      </c>
      <c r="E12">
        <v>47</v>
      </c>
      <c r="F12">
        <v>93</v>
      </c>
      <c r="G12">
        <v>50</v>
      </c>
      <c r="H12">
        <v>65</v>
      </c>
      <c r="I12">
        <v>297</v>
      </c>
      <c r="J12">
        <v>500</v>
      </c>
      <c r="K12" t="s">
        <v>103</v>
      </c>
      <c r="L12" t="s">
        <v>144</v>
      </c>
    </row>
    <row r="13" spans="1:12" x14ac:dyDescent="0.35">
      <c r="A13" t="s">
        <v>23</v>
      </c>
      <c r="B13" t="s">
        <v>72</v>
      </c>
      <c r="C13" t="s">
        <v>91</v>
      </c>
      <c r="D13">
        <v>58</v>
      </c>
      <c r="E13">
        <v>67</v>
      </c>
      <c r="F13">
        <v>89</v>
      </c>
      <c r="G13">
        <v>70</v>
      </c>
      <c r="H13">
        <v>54</v>
      </c>
      <c r="I13">
        <v>338</v>
      </c>
      <c r="J13">
        <v>500</v>
      </c>
      <c r="K13" t="s">
        <v>97</v>
      </c>
      <c r="L13" t="s">
        <v>138</v>
      </c>
    </row>
    <row r="14" spans="1:12" x14ac:dyDescent="0.35">
      <c r="A14" t="s">
        <v>24</v>
      </c>
      <c r="B14" t="s">
        <v>73</v>
      </c>
      <c r="C14" t="s">
        <v>85</v>
      </c>
      <c r="D14">
        <v>77</v>
      </c>
      <c r="E14">
        <v>72</v>
      </c>
      <c r="F14">
        <v>71</v>
      </c>
      <c r="G14">
        <v>41</v>
      </c>
      <c r="H14">
        <v>42</v>
      </c>
      <c r="I14">
        <v>303</v>
      </c>
      <c r="J14">
        <v>500</v>
      </c>
      <c r="K14" t="s">
        <v>104</v>
      </c>
      <c r="L14" t="s">
        <v>145</v>
      </c>
    </row>
    <row r="15" spans="1:12" x14ac:dyDescent="0.35">
      <c r="A15" t="s">
        <v>25</v>
      </c>
      <c r="B15" t="s">
        <v>69</v>
      </c>
      <c r="C15" t="s">
        <v>90</v>
      </c>
      <c r="D15">
        <v>35</v>
      </c>
      <c r="E15">
        <v>100</v>
      </c>
      <c r="F15">
        <v>55</v>
      </c>
      <c r="G15">
        <v>72</v>
      </c>
      <c r="H15">
        <v>30</v>
      </c>
      <c r="I15">
        <v>292</v>
      </c>
      <c r="J15">
        <v>500</v>
      </c>
      <c r="K15" t="s">
        <v>105</v>
      </c>
      <c r="L15" t="s">
        <v>146</v>
      </c>
    </row>
    <row r="16" spans="1:12" x14ac:dyDescent="0.35">
      <c r="A16" t="s">
        <v>26</v>
      </c>
      <c r="B16" t="s">
        <v>74</v>
      </c>
      <c r="C16" t="s">
        <v>91</v>
      </c>
      <c r="D16">
        <v>78</v>
      </c>
      <c r="E16">
        <v>36</v>
      </c>
      <c r="F16">
        <v>93</v>
      </c>
      <c r="G16">
        <v>33</v>
      </c>
      <c r="H16">
        <v>85</v>
      </c>
      <c r="I16">
        <v>325</v>
      </c>
      <c r="J16">
        <v>500</v>
      </c>
      <c r="K16" t="s">
        <v>106</v>
      </c>
      <c r="L16" t="s">
        <v>147</v>
      </c>
    </row>
    <row r="17" spans="1:12" x14ac:dyDescent="0.35">
      <c r="A17" t="s">
        <v>27</v>
      </c>
      <c r="B17" t="s">
        <v>75</v>
      </c>
      <c r="C17" t="s">
        <v>92</v>
      </c>
      <c r="D17">
        <v>41</v>
      </c>
      <c r="E17">
        <v>55</v>
      </c>
      <c r="F17">
        <v>100</v>
      </c>
      <c r="G17">
        <v>43</v>
      </c>
      <c r="H17">
        <v>34</v>
      </c>
      <c r="I17">
        <v>273</v>
      </c>
      <c r="J17">
        <v>500</v>
      </c>
      <c r="K17" t="s">
        <v>107</v>
      </c>
      <c r="L17" t="s">
        <v>148</v>
      </c>
    </row>
    <row r="18" spans="1:12" x14ac:dyDescent="0.35">
      <c r="A18" t="s">
        <v>28</v>
      </c>
      <c r="B18" t="s">
        <v>76</v>
      </c>
      <c r="C18" t="s">
        <v>92</v>
      </c>
      <c r="D18">
        <v>86</v>
      </c>
      <c r="E18">
        <v>73</v>
      </c>
      <c r="F18">
        <v>94</v>
      </c>
      <c r="G18">
        <v>36</v>
      </c>
      <c r="H18">
        <v>65</v>
      </c>
      <c r="I18">
        <v>354</v>
      </c>
      <c r="J18">
        <v>500</v>
      </c>
      <c r="K18" t="s">
        <v>108</v>
      </c>
      <c r="L18" t="s">
        <v>149</v>
      </c>
    </row>
    <row r="19" spans="1:12" x14ac:dyDescent="0.35">
      <c r="A19" t="s">
        <v>29</v>
      </c>
      <c r="B19" t="s">
        <v>75</v>
      </c>
      <c r="C19" t="s">
        <v>86</v>
      </c>
      <c r="D19">
        <v>36</v>
      </c>
      <c r="E19">
        <v>87</v>
      </c>
      <c r="F19">
        <v>81</v>
      </c>
      <c r="G19">
        <v>63</v>
      </c>
      <c r="H19">
        <v>74</v>
      </c>
      <c r="I19">
        <v>341</v>
      </c>
      <c r="J19">
        <v>500</v>
      </c>
      <c r="K19" t="s">
        <v>109</v>
      </c>
      <c r="L19" t="s">
        <v>150</v>
      </c>
    </row>
    <row r="20" spans="1:12" x14ac:dyDescent="0.35">
      <c r="A20" t="s">
        <v>30</v>
      </c>
      <c r="B20" t="s">
        <v>77</v>
      </c>
      <c r="C20" t="s">
        <v>85</v>
      </c>
      <c r="D20">
        <v>100</v>
      </c>
      <c r="E20">
        <v>33</v>
      </c>
      <c r="F20">
        <v>77</v>
      </c>
      <c r="G20">
        <v>50</v>
      </c>
      <c r="H20">
        <v>97</v>
      </c>
      <c r="I20">
        <v>357</v>
      </c>
      <c r="J20">
        <v>500</v>
      </c>
      <c r="K20" t="s">
        <v>110</v>
      </c>
      <c r="L20" t="s">
        <v>151</v>
      </c>
    </row>
    <row r="21" spans="1:12" x14ac:dyDescent="0.35">
      <c r="A21" t="s">
        <v>31</v>
      </c>
      <c r="B21" t="s">
        <v>70</v>
      </c>
      <c r="C21" t="s">
        <v>90</v>
      </c>
      <c r="D21">
        <v>66</v>
      </c>
      <c r="E21">
        <v>99</v>
      </c>
      <c r="F21">
        <v>41</v>
      </c>
      <c r="G21">
        <v>79</v>
      </c>
      <c r="H21">
        <v>99</v>
      </c>
      <c r="I21">
        <v>384</v>
      </c>
      <c r="J21">
        <v>500</v>
      </c>
      <c r="K21" t="s">
        <v>111</v>
      </c>
      <c r="L21" t="s">
        <v>152</v>
      </c>
    </row>
    <row r="22" spans="1:12" x14ac:dyDescent="0.35">
      <c r="A22" t="s">
        <v>32</v>
      </c>
      <c r="B22" t="s">
        <v>65</v>
      </c>
      <c r="C22" t="s">
        <v>85</v>
      </c>
      <c r="D22">
        <v>48</v>
      </c>
      <c r="E22">
        <v>46</v>
      </c>
      <c r="F22">
        <v>89</v>
      </c>
      <c r="G22">
        <v>61</v>
      </c>
      <c r="H22">
        <v>30</v>
      </c>
      <c r="I22">
        <v>274</v>
      </c>
      <c r="J22">
        <v>500</v>
      </c>
      <c r="K22" t="s">
        <v>112</v>
      </c>
      <c r="L22" t="s">
        <v>153</v>
      </c>
    </row>
    <row r="23" spans="1:12" x14ac:dyDescent="0.35">
      <c r="A23" t="s">
        <v>33</v>
      </c>
      <c r="B23" t="s">
        <v>67</v>
      </c>
      <c r="C23" t="s">
        <v>87</v>
      </c>
      <c r="D23">
        <v>59</v>
      </c>
      <c r="E23">
        <v>70</v>
      </c>
      <c r="F23">
        <v>49</v>
      </c>
      <c r="G23">
        <v>52</v>
      </c>
      <c r="H23">
        <v>82</v>
      </c>
      <c r="I23">
        <v>312</v>
      </c>
      <c r="J23">
        <v>500</v>
      </c>
      <c r="K23" t="s">
        <v>113</v>
      </c>
      <c r="L23" t="s">
        <v>154</v>
      </c>
    </row>
    <row r="24" spans="1:12" x14ac:dyDescent="0.35">
      <c r="A24" t="s">
        <v>34</v>
      </c>
      <c r="B24" t="s">
        <v>63</v>
      </c>
      <c r="C24" t="s">
        <v>91</v>
      </c>
      <c r="D24">
        <v>40</v>
      </c>
      <c r="E24">
        <v>56</v>
      </c>
      <c r="F24">
        <v>83</v>
      </c>
      <c r="G24">
        <v>43</v>
      </c>
      <c r="H24">
        <v>95</v>
      </c>
      <c r="I24">
        <v>317</v>
      </c>
      <c r="J24">
        <v>500</v>
      </c>
      <c r="K24" t="s">
        <v>114</v>
      </c>
      <c r="L24" t="s">
        <v>155</v>
      </c>
    </row>
    <row r="25" spans="1:12" x14ac:dyDescent="0.35">
      <c r="A25" t="s">
        <v>35</v>
      </c>
      <c r="B25" t="s">
        <v>77</v>
      </c>
      <c r="C25" t="s">
        <v>91</v>
      </c>
      <c r="D25">
        <v>53</v>
      </c>
      <c r="E25">
        <v>84</v>
      </c>
      <c r="F25">
        <v>52</v>
      </c>
      <c r="G25">
        <v>99</v>
      </c>
      <c r="H25">
        <v>46</v>
      </c>
      <c r="I25">
        <v>334</v>
      </c>
      <c r="J25">
        <v>500</v>
      </c>
      <c r="K25" t="s">
        <v>115</v>
      </c>
      <c r="L25" t="s">
        <v>156</v>
      </c>
    </row>
    <row r="26" spans="1:12" x14ac:dyDescent="0.35">
      <c r="A26" t="s">
        <v>36</v>
      </c>
      <c r="B26" t="s">
        <v>63</v>
      </c>
      <c r="C26" t="s">
        <v>92</v>
      </c>
      <c r="D26">
        <v>60</v>
      </c>
      <c r="E26">
        <v>45</v>
      </c>
      <c r="F26">
        <v>79</v>
      </c>
      <c r="G26">
        <v>73</v>
      </c>
      <c r="H26">
        <v>72</v>
      </c>
      <c r="I26">
        <v>329</v>
      </c>
      <c r="J26">
        <v>500</v>
      </c>
      <c r="K26" t="s">
        <v>116</v>
      </c>
      <c r="L26" t="s">
        <v>157</v>
      </c>
    </row>
    <row r="27" spans="1:12" x14ac:dyDescent="0.35">
      <c r="A27" t="s">
        <v>37</v>
      </c>
      <c r="B27" t="s">
        <v>72</v>
      </c>
      <c r="C27" t="s">
        <v>86</v>
      </c>
      <c r="D27">
        <v>49</v>
      </c>
      <c r="E27">
        <v>46</v>
      </c>
      <c r="F27">
        <v>42</v>
      </c>
      <c r="G27">
        <v>36</v>
      </c>
      <c r="H27">
        <v>89</v>
      </c>
      <c r="I27">
        <v>262</v>
      </c>
      <c r="J27">
        <v>500</v>
      </c>
      <c r="K27" t="s">
        <v>93</v>
      </c>
      <c r="L27" t="s">
        <v>134</v>
      </c>
    </row>
    <row r="28" spans="1:12" x14ac:dyDescent="0.35">
      <c r="A28" t="s">
        <v>38</v>
      </c>
      <c r="B28" t="s">
        <v>73</v>
      </c>
      <c r="C28" t="s">
        <v>83</v>
      </c>
      <c r="D28">
        <v>91</v>
      </c>
      <c r="E28">
        <v>76</v>
      </c>
      <c r="F28">
        <v>89</v>
      </c>
      <c r="G28">
        <v>84</v>
      </c>
      <c r="H28">
        <v>43</v>
      </c>
      <c r="I28">
        <v>383</v>
      </c>
      <c r="J28">
        <v>500</v>
      </c>
      <c r="K28" t="s">
        <v>117</v>
      </c>
      <c r="L28" t="s">
        <v>158</v>
      </c>
    </row>
    <row r="29" spans="1:12" x14ac:dyDescent="0.35">
      <c r="A29" t="s">
        <v>39</v>
      </c>
      <c r="B29" t="s">
        <v>78</v>
      </c>
      <c r="C29" t="s">
        <v>83</v>
      </c>
      <c r="D29">
        <v>73</v>
      </c>
      <c r="E29">
        <v>46</v>
      </c>
      <c r="F29">
        <v>86</v>
      </c>
      <c r="G29">
        <v>96</v>
      </c>
      <c r="H29">
        <v>91</v>
      </c>
      <c r="I29">
        <v>392</v>
      </c>
      <c r="J29">
        <v>500</v>
      </c>
      <c r="K29" t="s">
        <v>118</v>
      </c>
      <c r="L29" t="s">
        <v>159</v>
      </c>
    </row>
    <row r="30" spans="1:12" x14ac:dyDescent="0.35">
      <c r="A30" t="s">
        <v>40</v>
      </c>
      <c r="B30" t="s">
        <v>79</v>
      </c>
      <c r="C30" t="s">
        <v>85</v>
      </c>
      <c r="D30">
        <v>44</v>
      </c>
      <c r="E30">
        <v>84</v>
      </c>
      <c r="F30">
        <v>75</v>
      </c>
      <c r="G30">
        <v>49</v>
      </c>
      <c r="H30">
        <v>94</v>
      </c>
      <c r="I30">
        <v>346</v>
      </c>
      <c r="J30">
        <v>500</v>
      </c>
      <c r="K30" t="s">
        <v>119</v>
      </c>
      <c r="L30" t="s">
        <v>160</v>
      </c>
    </row>
    <row r="31" spans="1:12" x14ac:dyDescent="0.35">
      <c r="A31" t="s">
        <v>41</v>
      </c>
      <c r="B31" t="s">
        <v>71</v>
      </c>
      <c r="C31" t="s">
        <v>90</v>
      </c>
      <c r="D31">
        <v>39</v>
      </c>
      <c r="E31">
        <v>55</v>
      </c>
      <c r="F31">
        <v>81</v>
      </c>
      <c r="G31">
        <v>47</v>
      </c>
      <c r="H31">
        <v>71</v>
      </c>
      <c r="I31">
        <v>293</v>
      </c>
      <c r="J31">
        <v>500</v>
      </c>
      <c r="K31" t="s">
        <v>120</v>
      </c>
      <c r="L31" t="s">
        <v>161</v>
      </c>
    </row>
    <row r="32" spans="1:12" x14ac:dyDescent="0.35">
      <c r="A32" t="s">
        <v>42</v>
      </c>
      <c r="B32" t="s">
        <v>64</v>
      </c>
      <c r="C32" t="s">
        <v>85</v>
      </c>
      <c r="D32">
        <v>40</v>
      </c>
      <c r="E32">
        <v>92</v>
      </c>
      <c r="F32">
        <v>94</v>
      </c>
      <c r="G32">
        <v>99</v>
      </c>
      <c r="H32">
        <v>75</v>
      </c>
      <c r="I32">
        <v>400</v>
      </c>
      <c r="J32">
        <v>500</v>
      </c>
      <c r="K32" t="s">
        <v>121</v>
      </c>
      <c r="L32" t="s">
        <v>162</v>
      </c>
    </row>
    <row r="33" spans="1:12" x14ac:dyDescent="0.35">
      <c r="A33" t="s">
        <v>43</v>
      </c>
      <c r="B33" t="s">
        <v>68</v>
      </c>
      <c r="C33" t="s">
        <v>91</v>
      </c>
      <c r="D33">
        <v>94</v>
      </c>
      <c r="E33">
        <v>58</v>
      </c>
      <c r="F33">
        <v>44</v>
      </c>
      <c r="G33">
        <v>99</v>
      </c>
      <c r="H33">
        <v>62</v>
      </c>
      <c r="I33">
        <v>357</v>
      </c>
      <c r="J33">
        <v>500</v>
      </c>
      <c r="K33" t="s">
        <v>110</v>
      </c>
      <c r="L33" t="s">
        <v>151</v>
      </c>
    </row>
    <row r="34" spans="1:12" x14ac:dyDescent="0.35">
      <c r="A34" t="s">
        <v>44</v>
      </c>
      <c r="B34" t="s">
        <v>66</v>
      </c>
      <c r="C34" t="s">
        <v>83</v>
      </c>
      <c r="D34">
        <v>95</v>
      </c>
      <c r="E34">
        <v>49</v>
      </c>
      <c r="F34">
        <v>74</v>
      </c>
      <c r="G34">
        <v>58</v>
      </c>
      <c r="H34">
        <v>86</v>
      </c>
      <c r="I34">
        <v>362</v>
      </c>
      <c r="J34">
        <v>500</v>
      </c>
      <c r="K34" t="s">
        <v>98</v>
      </c>
      <c r="L34" t="s">
        <v>139</v>
      </c>
    </row>
    <row r="35" spans="1:12" x14ac:dyDescent="0.35">
      <c r="A35" t="s">
        <v>45</v>
      </c>
      <c r="B35" t="s">
        <v>78</v>
      </c>
      <c r="C35" t="s">
        <v>85</v>
      </c>
      <c r="D35">
        <v>83</v>
      </c>
      <c r="E35">
        <v>34</v>
      </c>
      <c r="F35">
        <v>63</v>
      </c>
      <c r="G35">
        <v>38</v>
      </c>
      <c r="H35">
        <v>93</v>
      </c>
      <c r="I35">
        <v>311</v>
      </c>
      <c r="J35">
        <v>500</v>
      </c>
      <c r="K35" t="s">
        <v>122</v>
      </c>
      <c r="L35" t="s">
        <v>163</v>
      </c>
    </row>
    <row r="36" spans="1:12" x14ac:dyDescent="0.35">
      <c r="A36" t="s">
        <v>46</v>
      </c>
      <c r="B36" t="s">
        <v>75</v>
      </c>
      <c r="C36" t="s">
        <v>91</v>
      </c>
      <c r="D36">
        <v>44</v>
      </c>
      <c r="E36">
        <v>83</v>
      </c>
      <c r="F36">
        <v>79</v>
      </c>
      <c r="G36">
        <v>73</v>
      </c>
      <c r="H36">
        <v>95</v>
      </c>
      <c r="I36">
        <v>374</v>
      </c>
      <c r="J36">
        <v>500</v>
      </c>
      <c r="K36" t="s">
        <v>123</v>
      </c>
      <c r="L36" t="s">
        <v>164</v>
      </c>
    </row>
    <row r="37" spans="1:12" x14ac:dyDescent="0.35">
      <c r="A37" t="s">
        <v>47</v>
      </c>
      <c r="B37" t="s">
        <v>65</v>
      </c>
      <c r="C37" t="s">
        <v>88</v>
      </c>
      <c r="D37">
        <v>83</v>
      </c>
      <c r="E37">
        <v>82</v>
      </c>
      <c r="F37">
        <v>89</v>
      </c>
      <c r="G37">
        <v>46</v>
      </c>
      <c r="H37">
        <v>47</v>
      </c>
      <c r="I37">
        <v>347</v>
      </c>
      <c r="J37">
        <v>500</v>
      </c>
      <c r="K37" t="s">
        <v>124</v>
      </c>
      <c r="L37" t="s">
        <v>165</v>
      </c>
    </row>
    <row r="38" spans="1:12" x14ac:dyDescent="0.35">
      <c r="A38" t="s">
        <v>48</v>
      </c>
      <c r="B38" t="s">
        <v>80</v>
      </c>
      <c r="C38" t="s">
        <v>88</v>
      </c>
      <c r="D38">
        <v>37</v>
      </c>
      <c r="E38">
        <v>49</v>
      </c>
      <c r="F38">
        <v>97</v>
      </c>
      <c r="G38">
        <v>94</v>
      </c>
      <c r="H38">
        <v>85</v>
      </c>
      <c r="I38">
        <v>362</v>
      </c>
      <c r="J38">
        <v>500</v>
      </c>
      <c r="K38" t="s">
        <v>98</v>
      </c>
      <c r="L38" t="s">
        <v>139</v>
      </c>
    </row>
    <row r="39" spans="1:12" x14ac:dyDescent="0.35">
      <c r="A39" t="s">
        <v>49</v>
      </c>
      <c r="B39" t="s">
        <v>68</v>
      </c>
      <c r="C39" t="s">
        <v>83</v>
      </c>
      <c r="D39">
        <v>51</v>
      </c>
      <c r="E39">
        <v>68</v>
      </c>
      <c r="F39">
        <v>33</v>
      </c>
      <c r="G39">
        <v>44</v>
      </c>
      <c r="H39">
        <v>32</v>
      </c>
      <c r="I39">
        <v>228</v>
      </c>
      <c r="J39">
        <v>500</v>
      </c>
      <c r="K39" t="s">
        <v>125</v>
      </c>
      <c r="L39" t="s">
        <v>166</v>
      </c>
    </row>
    <row r="40" spans="1:12" x14ac:dyDescent="0.35">
      <c r="A40" t="s">
        <v>50</v>
      </c>
      <c r="B40" t="s">
        <v>74</v>
      </c>
      <c r="C40" t="s">
        <v>90</v>
      </c>
      <c r="D40">
        <v>83</v>
      </c>
      <c r="E40">
        <v>34</v>
      </c>
      <c r="F40">
        <v>41</v>
      </c>
      <c r="G40">
        <v>62</v>
      </c>
      <c r="H40">
        <v>35</v>
      </c>
      <c r="I40">
        <v>255</v>
      </c>
      <c r="J40">
        <v>500</v>
      </c>
      <c r="K40" t="s">
        <v>126</v>
      </c>
      <c r="L40" t="s">
        <v>167</v>
      </c>
    </row>
    <row r="41" spans="1:12" x14ac:dyDescent="0.35">
      <c r="A41" t="s">
        <v>51</v>
      </c>
      <c r="B41" t="s">
        <v>70</v>
      </c>
      <c r="C41" t="s">
        <v>85</v>
      </c>
      <c r="D41">
        <v>95</v>
      </c>
      <c r="E41">
        <v>37</v>
      </c>
      <c r="F41">
        <v>35</v>
      </c>
      <c r="G41">
        <v>89</v>
      </c>
      <c r="H41">
        <v>96</v>
      </c>
      <c r="I41">
        <v>352</v>
      </c>
      <c r="J41">
        <v>500</v>
      </c>
      <c r="K41" t="s">
        <v>127</v>
      </c>
      <c r="L41" t="s">
        <v>168</v>
      </c>
    </row>
    <row r="42" spans="1:12" x14ac:dyDescent="0.35">
      <c r="A42" t="s">
        <v>52</v>
      </c>
      <c r="B42" t="s">
        <v>69</v>
      </c>
      <c r="C42" t="s">
        <v>91</v>
      </c>
      <c r="D42">
        <v>96</v>
      </c>
      <c r="E42">
        <v>46</v>
      </c>
      <c r="F42">
        <v>83</v>
      </c>
      <c r="G42">
        <v>66</v>
      </c>
      <c r="H42">
        <v>31</v>
      </c>
      <c r="I42">
        <v>322</v>
      </c>
      <c r="J42">
        <v>500</v>
      </c>
      <c r="K42" t="s">
        <v>128</v>
      </c>
      <c r="L42" t="s">
        <v>169</v>
      </c>
    </row>
    <row r="43" spans="1:12" x14ac:dyDescent="0.35">
      <c r="A43" t="s">
        <v>53</v>
      </c>
      <c r="B43" t="s">
        <v>80</v>
      </c>
      <c r="C43" t="s">
        <v>85</v>
      </c>
      <c r="D43">
        <v>38</v>
      </c>
      <c r="E43">
        <v>66</v>
      </c>
      <c r="F43">
        <v>78</v>
      </c>
      <c r="G43">
        <v>86</v>
      </c>
      <c r="H43">
        <v>78</v>
      </c>
      <c r="I43">
        <v>346</v>
      </c>
      <c r="J43">
        <v>500</v>
      </c>
      <c r="K43" t="s">
        <v>119</v>
      </c>
      <c r="L43" t="s">
        <v>160</v>
      </c>
    </row>
    <row r="44" spans="1:12" x14ac:dyDescent="0.35">
      <c r="A44" t="s">
        <v>54</v>
      </c>
      <c r="B44" t="s">
        <v>77</v>
      </c>
      <c r="C44" t="s">
        <v>88</v>
      </c>
      <c r="D44">
        <v>68</v>
      </c>
      <c r="E44">
        <v>41</v>
      </c>
      <c r="F44">
        <v>58</v>
      </c>
      <c r="G44">
        <v>63</v>
      </c>
      <c r="H44">
        <v>32</v>
      </c>
      <c r="I44">
        <v>262</v>
      </c>
      <c r="J44">
        <v>500</v>
      </c>
      <c r="K44" t="s">
        <v>93</v>
      </c>
      <c r="L44" t="s">
        <v>134</v>
      </c>
    </row>
    <row r="45" spans="1:12" x14ac:dyDescent="0.35">
      <c r="A45" t="s">
        <v>55</v>
      </c>
      <c r="B45" t="s">
        <v>64</v>
      </c>
      <c r="C45" t="s">
        <v>83</v>
      </c>
      <c r="D45">
        <v>93</v>
      </c>
      <c r="E45">
        <v>49</v>
      </c>
      <c r="F45">
        <v>72</v>
      </c>
      <c r="G45">
        <v>68</v>
      </c>
      <c r="H45">
        <v>81</v>
      </c>
      <c r="I45">
        <v>363</v>
      </c>
      <c r="J45">
        <v>500</v>
      </c>
      <c r="K45" t="s">
        <v>129</v>
      </c>
      <c r="L45" t="s">
        <v>170</v>
      </c>
    </row>
    <row r="46" spans="1:12" x14ac:dyDescent="0.35">
      <c r="A46" t="s">
        <v>56</v>
      </c>
      <c r="B46" t="s">
        <v>76</v>
      </c>
      <c r="C46" t="s">
        <v>90</v>
      </c>
      <c r="D46">
        <v>64</v>
      </c>
      <c r="E46">
        <v>87</v>
      </c>
      <c r="F46">
        <v>51</v>
      </c>
      <c r="G46">
        <v>54</v>
      </c>
      <c r="H46">
        <v>59</v>
      </c>
      <c r="I46">
        <v>315</v>
      </c>
      <c r="J46">
        <v>500</v>
      </c>
      <c r="K46" t="s">
        <v>130</v>
      </c>
      <c r="L46" t="s">
        <v>171</v>
      </c>
    </row>
    <row r="47" spans="1:12" x14ac:dyDescent="0.35">
      <c r="A47" t="s">
        <v>57</v>
      </c>
      <c r="B47" t="s">
        <v>81</v>
      </c>
      <c r="C47" t="s">
        <v>84</v>
      </c>
      <c r="D47">
        <v>31</v>
      </c>
      <c r="E47">
        <v>69</v>
      </c>
      <c r="F47">
        <v>80</v>
      </c>
      <c r="G47">
        <v>43</v>
      </c>
      <c r="H47">
        <v>74</v>
      </c>
      <c r="I47">
        <v>297</v>
      </c>
      <c r="J47">
        <v>500</v>
      </c>
      <c r="K47" t="s">
        <v>103</v>
      </c>
      <c r="L47" t="s">
        <v>144</v>
      </c>
    </row>
    <row r="48" spans="1:12" x14ac:dyDescent="0.35">
      <c r="A48" t="s">
        <v>58</v>
      </c>
      <c r="B48" t="s">
        <v>82</v>
      </c>
      <c r="C48" t="s">
        <v>84</v>
      </c>
      <c r="D48">
        <v>55</v>
      </c>
      <c r="E48">
        <v>36</v>
      </c>
      <c r="F48">
        <v>74</v>
      </c>
      <c r="G48">
        <v>38</v>
      </c>
      <c r="H48">
        <v>65</v>
      </c>
      <c r="I48">
        <v>268</v>
      </c>
      <c r="J48">
        <v>500</v>
      </c>
      <c r="K48" t="s">
        <v>131</v>
      </c>
      <c r="L48" t="s">
        <v>172</v>
      </c>
    </row>
    <row r="49" spans="1:12" x14ac:dyDescent="0.35">
      <c r="A49" t="s">
        <v>59</v>
      </c>
      <c r="B49" t="s">
        <v>79</v>
      </c>
      <c r="C49" t="s">
        <v>83</v>
      </c>
      <c r="D49">
        <v>49</v>
      </c>
      <c r="E49">
        <v>58</v>
      </c>
      <c r="F49">
        <v>86</v>
      </c>
      <c r="G49">
        <v>40</v>
      </c>
      <c r="H49">
        <v>86</v>
      </c>
      <c r="I49">
        <v>319</v>
      </c>
      <c r="J49">
        <v>500</v>
      </c>
      <c r="K49" t="s">
        <v>132</v>
      </c>
      <c r="L49" t="s">
        <v>173</v>
      </c>
    </row>
    <row r="50" spans="1:12" x14ac:dyDescent="0.35">
      <c r="A50" t="s">
        <v>60</v>
      </c>
      <c r="B50" t="s">
        <v>62</v>
      </c>
      <c r="C50" t="s">
        <v>85</v>
      </c>
      <c r="D50">
        <v>97</v>
      </c>
      <c r="E50">
        <v>62</v>
      </c>
      <c r="F50">
        <v>72</v>
      </c>
      <c r="G50">
        <v>90</v>
      </c>
      <c r="H50">
        <v>75</v>
      </c>
      <c r="I50">
        <v>396</v>
      </c>
      <c r="J50">
        <v>500</v>
      </c>
      <c r="K50" t="s">
        <v>133</v>
      </c>
      <c r="L50" t="s">
        <v>174</v>
      </c>
    </row>
    <row r="51" spans="1:12" x14ac:dyDescent="0.35">
      <c r="A51" t="s">
        <v>61</v>
      </c>
      <c r="B51" t="s">
        <v>64</v>
      </c>
      <c r="C51" t="s">
        <v>87</v>
      </c>
      <c r="D51">
        <v>43</v>
      </c>
      <c r="E51">
        <v>62</v>
      </c>
      <c r="F51">
        <v>77</v>
      </c>
      <c r="G51">
        <v>76</v>
      </c>
      <c r="H51">
        <v>67</v>
      </c>
      <c r="I51">
        <v>325</v>
      </c>
      <c r="J51">
        <v>500</v>
      </c>
      <c r="K51" t="s">
        <v>106</v>
      </c>
      <c r="L51" t="s">
        <v>147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ROW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Danish Iftikhar</dc:creator>
  <cp:lastModifiedBy>Danish Iftikhar</cp:lastModifiedBy>
  <dcterms:created xsi:type="dcterms:W3CDTF">2025-07-22T11:14:58Z</dcterms:created>
  <dcterms:modified xsi:type="dcterms:W3CDTF">2025-07-22T14:23:50Z</dcterms:modified>
</cp:coreProperties>
</file>