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z-vous" sheetId="1" state="visible" r:id="rId1"/>
    <sheet xmlns:r="http://schemas.openxmlformats.org/officeDocument/2006/relationships" name="Réunions" sheetId="2" state="visible" r:id="rId2"/>
    <sheet xmlns:r="http://schemas.openxmlformats.org/officeDocument/2006/relationships" name="Résumé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8" customWidth="1" min="4" max="4"/>
    <col width="12" customWidth="1" min="5" max="5"/>
    <col width="9" customWidth="1" min="6" max="6"/>
    <col width="10" customWidth="1" min="7" max="7"/>
    <col width="28" customWidth="1" min="8" max="8"/>
  </cols>
  <sheetData>
    <row r="1" ht="46" customHeight="1">
      <c r="A1" s="1" t="inlineStr">
        <is>
          <t>Date</t>
        </is>
      </c>
      <c r="B1" s="1" t="inlineStr">
        <is>
          <t>Heure</t>
        </is>
      </c>
      <c r="C1" s="1" t="inlineStr">
        <is>
          <t>Avec qui</t>
        </is>
      </c>
      <c r="D1" s="1" t="inlineStr">
        <is>
          <t>Objet</t>
        </is>
      </c>
      <c r="E1" s="1" t="inlineStr">
        <is>
          <t>Lieu ou canal</t>
        </is>
      </c>
      <c r="F1" s="1" t="inlineStr">
        <is>
          <t>Confirmé</t>
        </is>
      </c>
      <c r="G1" s="1" t="inlineStr">
        <is>
          <t>État</t>
        </is>
      </c>
      <c r="H1" s="1" t="inlineStr">
        <is>
          <t>Suite à donner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2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2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2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2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2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2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2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2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2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2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2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2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2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2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2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2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2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2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2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2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2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2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2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2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2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2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2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2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2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2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2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2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2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2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2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2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2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2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2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2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2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2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2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2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2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2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2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2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2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2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2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2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2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2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2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2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2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2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2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2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2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2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2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2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2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2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2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2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2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2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2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2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2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2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2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2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2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2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2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2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2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2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2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2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2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2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2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2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2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2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2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2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2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2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2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2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2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2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2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2" t="n"/>
      <c r="B301" s="3" t="n"/>
      <c r="C301" s="3" t="n"/>
      <c r="D301" s="3" t="n"/>
      <c r="E301" s="3" t="n"/>
      <c r="F301" s="3" t="n"/>
      <c r="G301" s="3" t="n"/>
      <c r="H301" s="3" t="n"/>
    </row>
  </sheetData>
  <conditionalFormatting sqref="A2:A301">
    <cfRule type="expression" priority="1" dxfId="0">
      <formula>AND($A2&lt;&gt;"",NOT(ISNUMBER($A2)))</formula>
    </cfRule>
  </conditionalFormatting>
  <conditionalFormatting sqref="G2:G301">
    <cfRule type="cellIs" priority="2" operator="equal" dxfId="1">
      <formula>"Tenu"</formula>
    </cfRule>
    <cfRule type="cellIs" priority="3" operator="equal" dxfId="2">
      <formula>"Reporté"</formula>
    </cfRule>
  </conditionalFormatting>
  <conditionalFormatting sqref="F2:F301">
    <cfRule type="expression" priority="4" dxfId="2">
      <formula>AND($G2="Prévu",$F2&lt;&gt;"Oui",$A2&lt;&gt;"")</formula>
    </cfRule>
  </conditionalFormatting>
  <dataValidations count="3">
    <dataValidation sqref="E2:E301" showDropDown="0" showInputMessage="0" showErrorMessage="0" allowBlank="1" errorTitle="Lieu ou canal" error="Choisissez dans la liste : Bureau, Téléphone, WhatsApp, Visio, Extérieur." type="list">
      <formula1>"Bureau,Téléphone,WhatsApp,Visio,Extérieur"</formula1>
    </dataValidation>
    <dataValidation sqref="F2:F301" showDropDown="0" showInputMessage="0" showErrorMessage="0" allowBlank="1" errorTitle="Confirmé" error="Choisissez dans la liste : Oui, Non." type="list">
      <formula1>"Oui,Non"</formula1>
    </dataValidation>
    <dataValidation sqref="G2:G301" showDropDown="0" showInputMessage="0" showErrorMessage="0" allowBlank="1" errorTitle="État" error="Choisissez dans la liste : Prévu, Tenu, Reporté, Annulé." type="list">
      <formula1>"Prévu,Tenu,Reporté,Annulé"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</cols>
  <sheetData>
    <row r="1" ht="46" customHeight="1">
      <c r="A1" s="1" t="inlineStr">
        <is>
          <t>Date</t>
        </is>
      </c>
      <c r="B1" s="1" t="inlineStr">
        <is>
          <t>Objet de la réunion</t>
        </is>
      </c>
      <c r="C1" s="1" t="inlineStr">
        <is>
          <t>Participants</t>
        </is>
      </c>
      <c r="D1" s="1" t="inlineStr">
        <is>
          <t>Compte rendu envoyé</t>
        </is>
      </c>
      <c r="E1" s="1" t="inlineStr">
        <is>
          <t>Actions décidées</t>
        </is>
      </c>
      <c r="F1" s="1" t="inlineStr">
        <is>
          <t>Actions faites</t>
        </is>
      </c>
      <c r="G1" s="1" t="inlineStr">
        <is>
          <t>Actions qui restent</t>
        </is>
      </c>
      <c r="H1" s="1" t="inlineStr">
        <is>
          <t>Remarque</t>
        </is>
      </c>
    </row>
    <row r="2">
      <c r="A2" s="2" t="n"/>
      <c r="B2" s="3" t="n"/>
      <c r="C2" s="4" t="n"/>
      <c r="D2" s="3" t="n"/>
      <c r="E2" s="4" t="n"/>
      <c r="F2" s="4" t="n"/>
      <c r="G2" s="5">
        <f>IF($E2="","",$E2-$F2)</f>
        <v/>
      </c>
      <c r="H2" s="3" t="n"/>
    </row>
    <row r="3">
      <c r="A3" s="2" t="n"/>
      <c r="B3" s="3" t="n"/>
      <c r="C3" s="4" t="n"/>
      <c r="D3" s="3" t="n"/>
      <c r="E3" s="4" t="n"/>
      <c r="F3" s="4" t="n"/>
      <c r="G3" s="5">
        <f>IF($E3="","",$E3-$F3)</f>
        <v/>
      </c>
      <c r="H3" s="3" t="n"/>
    </row>
    <row r="4">
      <c r="A4" s="2" t="n"/>
      <c r="B4" s="3" t="n"/>
      <c r="C4" s="4" t="n"/>
      <c r="D4" s="3" t="n"/>
      <c r="E4" s="4" t="n"/>
      <c r="F4" s="4" t="n"/>
      <c r="G4" s="5">
        <f>IF($E4="","",$E4-$F4)</f>
        <v/>
      </c>
      <c r="H4" s="3" t="n"/>
    </row>
    <row r="5">
      <c r="A5" s="2" t="n"/>
      <c r="B5" s="3" t="n"/>
      <c r="C5" s="4" t="n"/>
      <c r="D5" s="3" t="n"/>
      <c r="E5" s="4" t="n"/>
      <c r="F5" s="4" t="n"/>
      <c r="G5" s="5">
        <f>IF($E5="","",$E5-$F5)</f>
        <v/>
      </c>
      <c r="H5" s="3" t="n"/>
    </row>
    <row r="6">
      <c r="A6" s="2" t="n"/>
      <c r="B6" s="3" t="n"/>
      <c r="C6" s="4" t="n"/>
      <c r="D6" s="3" t="n"/>
      <c r="E6" s="4" t="n"/>
      <c r="F6" s="4" t="n"/>
      <c r="G6" s="5">
        <f>IF($E6="","",$E6-$F6)</f>
        <v/>
      </c>
      <c r="H6" s="3" t="n"/>
    </row>
    <row r="7">
      <c r="A7" s="2" t="n"/>
      <c r="B7" s="3" t="n"/>
      <c r="C7" s="4" t="n"/>
      <c r="D7" s="3" t="n"/>
      <c r="E7" s="4" t="n"/>
      <c r="F7" s="4" t="n"/>
      <c r="G7" s="5">
        <f>IF($E7="","",$E7-$F7)</f>
        <v/>
      </c>
      <c r="H7" s="3" t="n"/>
    </row>
    <row r="8">
      <c r="A8" s="2" t="n"/>
      <c r="B8" s="3" t="n"/>
      <c r="C8" s="4" t="n"/>
      <c r="D8" s="3" t="n"/>
      <c r="E8" s="4" t="n"/>
      <c r="F8" s="4" t="n"/>
      <c r="G8" s="5">
        <f>IF($E8="","",$E8-$F8)</f>
        <v/>
      </c>
      <c r="H8" s="3" t="n"/>
    </row>
    <row r="9">
      <c r="A9" s="2" t="n"/>
      <c r="B9" s="3" t="n"/>
      <c r="C9" s="4" t="n"/>
      <c r="D9" s="3" t="n"/>
      <c r="E9" s="4" t="n"/>
      <c r="F9" s="4" t="n"/>
      <c r="G9" s="5">
        <f>IF($E9="","",$E9-$F9)</f>
        <v/>
      </c>
      <c r="H9" s="3" t="n"/>
    </row>
    <row r="10">
      <c r="A10" s="2" t="n"/>
      <c r="B10" s="3" t="n"/>
      <c r="C10" s="4" t="n"/>
      <c r="D10" s="3" t="n"/>
      <c r="E10" s="4" t="n"/>
      <c r="F10" s="4" t="n"/>
      <c r="G10" s="5">
        <f>IF($E10="","",$E10-$F10)</f>
        <v/>
      </c>
      <c r="H10" s="3" t="n"/>
    </row>
    <row r="11">
      <c r="A11" s="2" t="n"/>
      <c r="B11" s="3" t="n"/>
      <c r="C11" s="4" t="n"/>
      <c r="D11" s="3" t="n"/>
      <c r="E11" s="4" t="n"/>
      <c r="F11" s="4" t="n"/>
      <c r="G11" s="5">
        <f>IF($E11="","",$E11-$F11)</f>
        <v/>
      </c>
      <c r="H11" s="3" t="n"/>
    </row>
    <row r="12">
      <c r="A12" s="2" t="n"/>
      <c r="B12" s="3" t="n"/>
      <c r="C12" s="4" t="n"/>
      <c r="D12" s="3" t="n"/>
      <c r="E12" s="4" t="n"/>
      <c r="F12" s="4" t="n"/>
      <c r="G12" s="5">
        <f>IF($E12="","",$E12-$F12)</f>
        <v/>
      </c>
      <c r="H12" s="3" t="n"/>
    </row>
    <row r="13">
      <c r="A13" s="2" t="n"/>
      <c r="B13" s="3" t="n"/>
      <c r="C13" s="4" t="n"/>
      <c r="D13" s="3" t="n"/>
      <c r="E13" s="4" t="n"/>
      <c r="F13" s="4" t="n"/>
      <c r="G13" s="5">
        <f>IF($E13="","",$E13-$F13)</f>
        <v/>
      </c>
      <c r="H13" s="3" t="n"/>
    </row>
    <row r="14">
      <c r="A14" s="2" t="n"/>
      <c r="B14" s="3" t="n"/>
      <c r="C14" s="4" t="n"/>
      <c r="D14" s="3" t="n"/>
      <c r="E14" s="4" t="n"/>
      <c r="F14" s="4" t="n"/>
      <c r="G14" s="5">
        <f>IF($E14="","",$E14-$F14)</f>
        <v/>
      </c>
      <c r="H14" s="3" t="n"/>
    </row>
    <row r="15">
      <c r="A15" s="2" t="n"/>
      <c r="B15" s="3" t="n"/>
      <c r="C15" s="4" t="n"/>
      <c r="D15" s="3" t="n"/>
      <c r="E15" s="4" t="n"/>
      <c r="F15" s="4" t="n"/>
      <c r="G15" s="5">
        <f>IF($E15="","",$E15-$F15)</f>
        <v/>
      </c>
      <c r="H15" s="3" t="n"/>
    </row>
    <row r="16">
      <c r="A16" s="2" t="n"/>
      <c r="B16" s="3" t="n"/>
      <c r="C16" s="4" t="n"/>
      <c r="D16" s="3" t="n"/>
      <c r="E16" s="4" t="n"/>
      <c r="F16" s="4" t="n"/>
      <c r="G16" s="5">
        <f>IF($E16="","",$E16-$F16)</f>
        <v/>
      </c>
      <c r="H16" s="3" t="n"/>
    </row>
    <row r="17">
      <c r="A17" s="2" t="n"/>
      <c r="B17" s="3" t="n"/>
      <c r="C17" s="4" t="n"/>
      <c r="D17" s="3" t="n"/>
      <c r="E17" s="4" t="n"/>
      <c r="F17" s="4" t="n"/>
      <c r="G17" s="5">
        <f>IF($E17="","",$E17-$F17)</f>
        <v/>
      </c>
      <c r="H17" s="3" t="n"/>
    </row>
    <row r="18">
      <c r="A18" s="2" t="n"/>
      <c r="B18" s="3" t="n"/>
      <c r="C18" s="4" t="n"/>
      <c r="D18" s="3" t="n"/>
      <c r="E18" s="4" t="n"/>
      <c r="F18" s="4" t="n"/>
      <c r="G18" s="5">
        <f>IF($E18="","",$E18-$F18)</f>
        <v/>
      </c>
      <c r="H18" s="3" t="n"/>
    </row>
    <row r="19">
      <c r="A19" s="2" t="n"/>
      <c r="B19" s="3" t="n"/>
      <c r="C19" s="4" t="n"/>
      <c r="D19" s="3" t="n"/>
      <c r="E19" s="4" t="n"/>
      <c r="F19" s="4" t="n"/>
      <c r="G19" s="5">
        <f>IF($E19="","",$E19-$F19)</f>
        <v/>
      </c>
      <c r="H19" s="3" t="n"/>
    </row>
    <row r="20">
      <c r="A20" s="2" t="n"/>
      <c r="B20" s="3" t="n"/>
      <c r="C20" s="4" t="n"/>
      <c r="D20" s="3" t="n"/>
      <c r="E20" s="4" t="n"/>
      <c r="F20" s="4" t="n"/>
      <c r="G20" s="5">
        <f>IF($E20="","",$E20-$F20)</f>
        <v/>
      </c>
      <c r="H20" s="3" t="n"/>
    </row>
    <row r="21">
      <c r="A21" s="2" t="n"/>
      <c r="B21" s="3" t="n"/>
      <c r="C21" s="4" t="n"/>
      <c r="D21" s="3" t="n"/>
      <c r="E21" s="4" t="n"/>
      <c r="F21" s="4" t="n"/>
      <c r="G21" s="5">
        <f>IF($E21="","",$E21-$F21)</f>
        <v/>
      </c>
      <c r="H21" s="3" t="n"/>
    </row>
    <row r="22">
      <c r="A22" s="2" t="n"/>
      <c r="B22" s="3" t="n"/>
      <c r="C22" s="4" t="n"/>
      <c r="D22" s="3" t="n"/>
      <c r="E22" s="4" t="n"/>
      <c r="F22" s="4" t="n"/>
      <c r="G22" s="5">
        <f>IF($E22="","",$E22-$F22)</f>
        <v/>
      </c>
      <c r="H22" s="3" t="n"/>
    </row>
    <row r="23">
      <c r="A23" s="2" t="n"/>
      <c r="B23" s="3" t="n"/>
      <c r="C23" s="4" t="n"/>
      <c r="D23" s="3" t="n"/>
      <c r="E23" s="4" t="n"/>
      <c r="F23" s="4" t="n"/>
      <c r="G23" s="5">
        <f>IF($E23="","",$E23-$F23)</f>
        <v/>
      </c>
      <c r="H23" s="3" t="n"/>
    </row>
    <row r="24">
      <c r="A24" s="2" t="n"/>
      <c r="B24" s="3" t="n"/>
      <c r="C24" s="4" t="n"/>
      <c r="D24" s="3" t="n"/>
      <c r="E24" s="4" t="n"/>
      <c r="F24" s="4" t="n"/>
      <c r="G24" s="5">
        <f>IF($E24="","",$E24-$F24)</f>
        <v/>
      </c>
      <c r="H24" s="3" t="n"/>
    </row>
    <row r="25">
      <c r="A25" s="2" t="n"/>
      <c r="B25" s="3" t="n"/>
      <c r="C25" s="4" t="n"/>
      <c r="D25" s="3" t="n"/>
      <c r="E25" s="4" t="n"/>
      <c r="F25" s="4" t="n"/>
      <c r="G25" s="5">
        <f>IF($E25="","",$E25-$F25)</f>
        <v/>
      </c>
      <c r="H25" s="3" t="n"/>
    </row>
    <row r="26">
      <c r="A26" s="2" t="n"/>
      <c r="B26" s="3" t="n"/>
      <c r="C26" s="4" t="n"/>
      <c r="D26" s="3" t="n"/>
      <c r="E26" s="4" t="n"/>
      <c r="F26" s="4" t="n"/>
      <c r="G26" s="5">
        <f>IF($E26="","",$E26-$F26)</f>
        <v/>
      </c>
      <c r="H26" s="3" t="n"/>
    </row>
    <row r="27">
      <c r="A27" s="2" t="n"/>
      <c r="B27" s="3" t="n"/>
      <c r="C27" s="4" t="n"/>
      <c r="D27" s="3" t="n"/>
      <c r="E27" s="4" t="n"/>
      <c r="F27" s="4" t="n"/>
      <c r="G27" s="5">
        <f>IF($E27="","",$E27-$F27)</f>
        <v/>
      </c>
      <c r="H27" s="3" t="n"/>
    </row>
    <row r="28">
      <c r="A28" s="2" t="n"/>
      <c r="B28" s="3" t="n"/>
      <c r="C28" s="4" t="n"/>
      <c r="D28" s="3" t="n"/>
      <c r="E28" s="4" t="n"/>
      <c r="F28" s="4" t="n"/>
      <c r="G28" s="5">
        <f>IF($E28="","",$E28-$F28)</f>
        <v/>
      </c>
      <c r="H28" s="3" t="n"/>
    </row>
    <row r="29">
      <c r="A29" s="2" t="n"/>
      <c r="B29" s="3" t="n"/>
      <c r="C29" s="4" t="n"/>
      <c r="D29" s="3" t="n"/>
      <c r="E29" s="4" t="n"/>
      <c r="F29" s="4" t="n"/>
      <c r="G29" s="5">
        <f>IF($E29="","",$E29-$F29)</f>
        <v/>
      </c>
      <c r="H29" s="3" t="n"/>
    </row>
    <row r="30">
      <c r="A30" s="2" t="n"/>
      <c r="B30" s="3" t="n"/>
      <c r="C30" s="4" t="n"/>
      <c r="D30" s="3" t="n"/>
      <c r="E30" s="4" t="n"/>
      <c r="F30" s="4" t="n"/>
      <c r="G30" s="5">
        <f>IF($E30="","",$E30-$F30)</f>
        <v/>
      </c>
      <c r="H30" s="3" t="n"/>
    </row>
    <row r="31">
      <c r="A31" s="2" t="n"/>
      <c r="B31" s="3" t="n"/>
      <c r="C31" s="4" t="n"/>
      <c r="D31" s="3" t="n"/>
      <c r="E31" s="4" t="n"/>
      <c r="F31" s="4" t="n"/>
      <c r="G31" s="5">
        <f>IF($E31="","",$E31-$F31)</f>
        <v/>
      </c>
      <c r="H31" s="3" t="n"/>
    </row>
    <row r="32">
      <c r="A32" s="2" t="n"/>
      <c r="B32" s="3" t="n"/>
      <c r="C32" s="4" t="n"/>
      <c r="D32" s="3" t="n"/>
      <c r="E32" s="4" t="n"/>
      <c r="F32" s="4" t="n"/>
      <c r="G32" s="5">
        <f>IF($E32="","",$E32-$F32)</f>
        <v/>
      </c>
      <c r="H32" s="3" t="n"/>
    </row>
    <row r="33">
      <c r="A33" s="2" t="n"/>
      <c r="B33" s="3" t="n"/>
      <c r="C33" s="4" t="n"/>
      <c r="D33" s="3" t="n"/>
      <c r="E33" s="4" t="n"/>
      <c r="F33" s="4" t="n"/>
      <c r="G33" s="5">
        <f>IF($E33="","",$E33-$F33)</f>
        <v/>
      </c>
      <c r="H33" s="3" t="n"/>
    </row>
    <row r="34">
      <c r="A34" s="2" t="n"/>
      <c r="B34" s="3" t="n"/>
      <c r="C34" s="4" t="n"/>
      <c r="D34" s="3" t="n"/>
      <c r="E34" s="4" t="n"/>
      <c r="F34" s="4" t="n"/>
      <c r="G34" s="5">
        <f>IF($E34="","",$E34-$F34)</f>
        <v/>
      </c>
      <c r="H34" s="3" t="n"/>
    </row>
    <row r="35">
      <c r="A35" s="2" t="n"/>
      <c r="B35" s="3" t="n"/>
      <c r="C35" s="4" t="n"/>
      <c r="D35" s="3" t="n"/>
      <c r="E35" s="4" t="n"/>
      <c r="F35" s="4" t="n"/>
      <c r="G35" s="5">
        <f>IF($E35="","",$E35-$F35)</f>
        <v/>
      </c>
      <c r="H35" s="3" t="n"/>
    </row>
    <row r="36">
      <c r="A36" s="2" t="n"/>
      <c r="B36" s="3" t="n"/>
      <c r="C36" s="4" t="n"/>
      <c r="D36" s="3" t="n"/>
      <c r="E36" s="4" t="n"/>
      <c r="F36" s="4" t="n"/>
      <c r="G36" s="5">
        <f>IF($E36="","",$E36-$F36)</f>
        <v/>
      </c>
      <c r="H36" s="3" t="n"/>
    </row>
    <row r="37">
      <c r="A37" s="2" t="n"/>
      <c r="B37" s="3" t="n"/>
      <c r="C37" s="4" t="n"/>
      <c r="D37" s="3" t="n"/>
      <c r="E37" s="4" t="n"/>
      <c r="F37" s="4" t="n"/>
      <c r="G37" s="5">
        <f>IF($E37="","",$E37-$F37)</f>
        <v/>
      </c>
      <c r="H37" s="3" t="n"/>
    </row>
    <row r="38">
      <c r="A38" s="2" t="n"/>
      <c r="B38" s="3" t="n"/>
      <c r="C38" s="4" t="n"/>
      <c r="D38" s="3" t="n"/>
      <c r="E38" s="4" t="n"/>
      <c r="F38" s="4" t="n"/>
      <c r="G38" s="5">
        <f>IF($E38="","",$E38-$F38)</f>
        <v/>
      </c>
      <c r="H38" s="3" t="n"/>
    </row>
    <row r="39">
      <c r="A39" s="2" t="n"/>
      <c r="B39" s="3" t="n"/>
      <c r="C39" s="4" t="n"/>
      <c r="D39" s="3" t="n"/>
      <c r="E39" s="4" t="n"/>
      <c r="F39" s="4" t="n"/>
      <c r="G39" s="5">
        <f>IF($E39="","",$E39-$F39)</f>
        <v/>
      </c>
      <c r="H39" s="3" t="n"/>
    </row>
    <row r="40">
      <c r="A40" s="2" t="n"/>
      <c r="B40" s="3" t="n"/>
      <c r="C40" s="4" t="n"/>
      <c r="D40" s="3" t="n"/>
      <c r="E40" s="4" t="n"/>
      <c r="F40" s="4" t="n"/>
      <c r="G40" s="5">
        <f>IF($E40="","",$E40-$F40)</f>
        <v/>
      </c>
      <c r="H40" s="3" t="n"/>
    </row>
    <row r="41">
      <c r="A41" s="2" t="n"/>
      <c r="B41" s="3" t="n"/>
      <c r="C41" s="4" t="n"/>
      <c r="D41" s="3" t="n"/>
      <c r="E41" s="4" t="n"/>
      <c r="F41" s="4" t="n"/>
      <c r="G41" s="5">
        <f>IF($E41="","",$E41-$F41)</f>
        <v/>
      </c>
      <c r="H41" s="3" t="n"/>
    </row>
    <row r="42">
      <c r="A42" s="2" t="n"/>
      <c r="B42" s="3" t="n"/>
      <c r="C42" s="4" t="n"/>
      <c r="D42" s="3" t="n"/>
      <c r="E42" s="4" t="n"/>
      <c r="F42" s="4" t="n"/>
      <c r="G42" s="5">
        <f>IF($E42="","",$E42-$F42)</f>
        <v/>
      </c>
      <c r="H42" s="3" t="n"/>
    </row>
    <row r="43">
      <c r="A43" s="2" t="n"/>
      <c r="B43" s="3" t="n"/>
      <c r="C43" s="4" t="n"/>
      <c r="D43" s="3" t="n"/>
      <c r="E43" s="4" t="n"/>
      <c r="F43" s="4" t="n"/>
      <c r="G43" s="5">
        <f>IF($E43="","",$E43-$F43)</f>
        <v/>
      </c>
      <c r="H43" s="3" t="n"/>
    </row>
    <row r="44">
      <c r="A44" s="2" t="n"/>
      <c r="B44" s="3" t="n"/>
      <c r="C44" s="4" t="n"/>
      <c r="D44" s="3" t="n"/>
      <c r="E44" s="4" t="n"/>
      <c r="F44" s="4" t="n"/>
      <c r="G44" s="5">
        <f>IF($E44="","",$E44-$F44)</f>
        <v/>
      </c>
      <c r="H44" s="3" t="n"/>
    </row>
    <row r="45">
      <c r="A45" s="2" t="n"/>
      <c r="B45" s="3" t="n"/>
      <c r="C45" s="4" t="n"/>
      <c r="D45" s="3" t="n"/>
      <c r="E45" s="4" t="n"/>
      <c r="F45" s="4" t="n"/>
      <c r="G45" s="5">
        <f>IF($E45="","",$E45-$F45)</f>
        <v/>
      </c>
      <c r="H45" s="3" t="n"/>
    </row>
    <row r="46">
      <c r="A46" s="2" t="n"/>
      <c r="B46" s="3" t="n"/>
      <c r="C46" s="4" t="n"/>
      <c r="D46" s="3" t="n"/>
      <c r="E46" s="4" t="n"/>
      <c r="F46" s="4" t="n"/>
      <c r="G46" s="5">
        <f>IF($E46="","",$E46-$F46)</f>
        <v/>
      </c>
      <c r="H46" s="3" t="n"/>
    </row>
    <row r="47">
      <c r="A47" s="2" t="n"/>
      <c r="B47" s="3" t="n"/>
      <c r="C47" s="4" t="n"/>
      <c r="D47" s="3" t="n"/>
      <c r="E47" s="4" t="n"/>
      <c r="F47" s="4" t="n"/>
      <c r="G47" s="5">
        <f>IF($E47="","",$E47-$F47)</f>
        <v/>
      </c>
      <c r="H47" s="3" t="n"/>
    </row>
    <row r="48">
      <c r="A48" s="2" t="n"/>
      <c r="B48" s="3" t="n"/>
      <c r="C48" s="4" t="n"/>
      <c r="D48" s="3" t="n"/>
      <c r="E48" s="4" t="n"/>
      <c r="F48" s="4" t="n"/>
      <c r="G48" s="5">
        <f>IF($E48="","",$E48-$F48)</f>
        <v/>
      </c>
      <c r="H48" s="3" t="n"/>
    </row>
    <row r="49">
      <c r="A49" s="2" t="n"/>
      <c r="B49" s="3" t="n"/>
      <c r="C49" s="4" t="n"/>
      <c r="D49" s="3" t="n"/>
      <c r="E49" s="4" t="n"/>
      <c r="F49" s="4" t="n"/>
      <c r="G49" s="5">
        <f>IF($E49="","",$E49-$F49)</f>
        <v/>
      </c>
      <c r="H49" s="3" t="n"/>
    </row>
    <row r="50">
      <c r="A50" s="2" t="n"/>
      <c r="B50" s="3" t="n"/>
      <c r="C50" s="4" t="n"/>
      <c r="D50" s="3" t="n"/>
      <c r="E50" s="4" t="n"/>
      <c r="F50" s="4" t="n"/>
      <c r="G50" s="5">
        <f>IF($E50="","",$E50-$F50)</f>
        <v/>
      </c>
      <c r="H50" s="3" t="n"/>
    </row>
    <row r="51">
      <c r="A51" s="2" t="n"/>
      <c r="B51" s="3" t="n"/>
      <c r="C51" s="4" t="n"/>
      <c r="D51" s="3" t="n"/>
      <c r="E51" s="4" t="n"/>
      <c r="F51" s="4" t="n"/>
      <c r="G51" s="5">
        <f>IF($E51="","",$E51-$F51)</f>
        <v/>
      </c>
      <c r="H51" s="3" t="n"/>
    </row>
    <row r="52">
      <c r="A52" s="2" t="n"/>
      <c r="B52" s="3" t="n"/>
      <c r="C52" s="4" t="n"/>
      <c r="D52" s="3" t="n"/>
      <c r="E52" s="4" t="n"/>
      <c r="F52" s="4" t="n"/>
      <c r="G52" s="5">
        <f>IF($E52="","",$E52-$F52)</f>
        <v/>
      </c>
      <c r="H52" s="3" t="n"/>
    </row>
    <row r="53">
      <c r="A53" s="2" t="n"/>
      <c r="B53" s="3" t="n"/>
      <c r="C53" s="4" t="n"/>
      <c r="D53" s="3" t="n"/>
      <c r="E53" s="4" t="n"/>
      <c r="F53" s="4" t="n"/>
      <c r="G53" s="5">
        <f>IF($E53="","",$E53-$F53)</f>
        <v/>
      </c>
      <c r="H53" s="3" t="n"/>
    </row>
    <row r="54">
      <c r="A54" s="2" t="n"/>
      <c r="B54" s="3" t="n"/>
      <c r="C54" s="4" t="n"/>
      <c r="D54" s="3" t="n"/>
      <c r="E54" s="4" t="n"/>
      <c r="F54" s="4" t="n"/>
      <c r="G54" s="5">
        <f>IF($E54="","",$E54-$F54)</f>
        <v/>
      </c>
      <c r="H54" s="3" t="n"/>
    </row>
    <row r="55">
      <c r="A55" s="2" t="n"/>
      <c r="B55" s="3" t="n"/>
      <c r="C55" s="4" t="n"/>
      <c r="D55" s="3" t="n"/>
      <c r="E55" s="4" t="n"/>
      <c r="F55" s="4" t="n"/>
      <c r="G55" s="5">
        <f>IF($E55="","",$E55-$F55)</f>
        <v/>
      </c>
      <c r="H55" s="3" t="n"/>
    </row>
    <row r="56">
      <c r="A56" s="2" t="n"/>
      <c r="B56" s="3" t="n"/>
      <c r="C56" s="4" t="n"/>
      <c r="D56" s="3" t="n"/>
      <c r="E56" s="4" t="n"/>
      <c r="F56" s="4" t="n"/>
      <c r="G56" s="5">
        <f>IF($E56="","",$E56-$F56)</f>
        <v/>
      </c>
      <c r="H56" s="3" t="n"/>
    </row>
    <row r="57">
      <c r="A57" s="2" t="n"/>
      <c r="B57" s="3" t="n"/>
      <c r="C57" s="4" t="n"/>
      <c r="D57" s="3" t="n"/>
      <c r="E57" s="4" t="n"/>
      <c r="F57" s="4" t="n"/>
      <c r="G57" s="5">
        <f>IF($E57="","",$E57-$F57)</f>
        <v/>
      </c>
      <c r="H57" s="3" t="n"/>
    </row>
    <row r="58">
      <c r="A58" s="2" t="n"/>
      <c r="B58" s="3" t="n"/>
      <c r="C58" s="4" t="n"/>
      <c r="D58" s="3" t="n"/>
      <c r="E58" s="4" t="n"/>
      <c r="F58" s="4" t="n"/>
      <c r="G58" s="5">
        <f>IF($E58="","",$E58-$F58)</f>
        <v/>
      </c>
      <c r="H58" s="3" t="n"/>
    </row>
    <row r="59">
      <c r="A59" s="2" t="n"/>
      <c r="B59" s="3" t="n"/>
      <c r="C59" s="4" t="n"/>
      <c r="D59" s="3" t="n"/>
      <c r="E59" s="4" t="n"/>
      <c r="F59" s="4" t="n"/>
      <c r="G59" s="5">
        <f>IF($E59="","",$E59-$F59)</f>
        <v/>
      </c>
      <c r="H59" s="3" t="n"/>
    </row>
    <row r="60">
      <c r="A60" s="2" t="n"/>
      <c r="B60" s="3" t="n"/>
      <c r="C60" s="4" t="n"/>
      <c r="D60" s="3" t="n"/>
      <c r="E60" s="4" t="n"/>
      <c r="F60" s="4" t="n"/>
      <c r="G60" s="5">
        <f>IF($E60="","",$E60-$F60)</f>
        <v/>
      </c>
      <c r="H60" s="3" t="n"/>
    </row>
    <row r="61">
      <c r="A61" s="2" t="n"/>
      <c r="B61" s="3" t="n"/>
      <c r="C61" s="4" t="n"/>
      <c r="D61" s="3" t="n"/>
      <c r="E61" s="4" t="n"/>
      <c r="F61" s="4" t="n"/>
      <c r="G61" s="5">
        <f>IF($E61="","",$E61-$F61)</f>
        <v/>
      </c>
      <c r="H61" s="3" t="n"/>
    </row>
    <row r="62">
      <c r="A62" s="2" t="n"/>
      <c r="B62" s="3" t="n"/>
      <c r="C62" s="4" t="n"/>
      <c r="D62" s="3" t="n"/>
      <c r="E62" s="4" t="n"/>
      <c r="F62" s="4" t="n"/>
      <c r="G62" s="5">
        <f>IF($E62="","",$E62-$F62)</f>
        <v/>
      </c>
      <c r="H62" s="3" t="n"/>
    </row>
    <row r="63">
      <c r="A63" s="2" t="n"/>
      <c r="B63" s="3" t="n"/>
      <c r="C63" s="4" t="n"/>
      <c r="D63" s="3" t="n"/>
      <c r="E63" s="4" t="n"/>
      <c r="F63" s="4" t="n"/>
      <c r="G63" s="5">
        <f>IF($E63="","",$E63-$F63)</f>
        <v/>
      </c>
      <c r="H63" s="3" t="n"/>
    </row>
    <row r="64">
      <c r="A64" s="2" t="n"/>
      <c r="B64" s="3" t="n"/>
      <c r="C64" s="4" t="n"/>
      <c r="D64" s="3" t="n"/>
      <c r="E64" s="4" t="n"/>
      <c r="F64" s="4" t="n"/>
      <c r="G64" s="5">
        <f>IF($E64="","",$E64-$F64)</f>
        <v/>
      </c>
      <c r="H64" s="3" t="n"/>
    </row>
    <row r="65">
      <c r="A65" s="2" t="n"/>
      <c r="B65" s="3" t="n"/>
      <c r="C65" s="4" t="n"/>
      <c r="D65" s="3" t="n"/>
      <c r="E65" s="4" t="n"/>
      <c r="F65" s="4" t="n"/>
      <c r="G65" s="5">
        <f>IF($E65="","",$E65-$F65)</f>
        <v/>
      </c>
      <c r="H65" s="3" t="n"/>
    </row>
    <row r="66">
      <c r="A66" s="2" t="n"/>
      <c r="B66" s="3" t="n"/>
      <c r="C66" s="4" t="n"/>
      <c r="D66" s="3" t="n"/>
      <c r="E66" s="4" t="n"/>
      <c r="F66" s="4" t="n"/>
      <c r="G66" s="5">
        <f>IF($E66="","",$E66-$F66)</f>
        <v/>
      </c>
      <c r="H66" s="3" t="n"/>
    </row>
    <row r="67">
      <c r="A67" s="2" t="n"/>
      <c r="B67" s="3" t="n"/>
      <c r="C67" s="4" t="n"/>
      <c r="D67" s="3" t="n"/>
      <c r="E67" s="4" t="n"/>
      <c r="F67" s="4" t="n"/>
      <c r="G67" s="5">
        <f>IF($E67="","",$E67-$F67)</f>
        <v/>
      </c>
      <c r="H67" s="3" t="n"/>
    </row>
    <row r="68">
      <c r="A68" s="2" t="n"/>
      <c r="B68" s="3" t="n"/>
      <c r="C68" s="4" t="n"/>
      <c r="D68" s="3" t="n"/>
      <c r="E68" s="4" t="n"/>
      <c r="F68" s="4" t="n"/>
      <c r="G68" s="5">
        <f>IF($E68="","",$E68-$F68)</f>
        <v/>
      </c>
      <c r="H68" s="3" t="n"/>
    </row>
    <row r="69">
      <c r="A69" s="2" t="n"/>
      <c r="B69" s="3" t="n"/>
      <c r="C69" s="4" t="n"/>
      <c r="D69" s="3" t="n"/>
      <c r="E69" s="4" t="n"/>
      <c r="F69" s="4" t="n"/>
      <c r="G69" s="5">
        <f>IF($E69="","",$E69-$F69)</f>
        <v/>
      </c>
      <c r="H69" s="3" t="n"/>
    </row>
    <row r="70">
      <c r="A70" s="2" t="n"/>
      <c r="B70" s="3" t="n"/>
      <c r="C70" s="4" t="n"/>
      <c r="D70" s="3" t="n"/>
      <c r="E70" s="4" t="n"/>
      <c r="F70" s="4" t="n"/>
      <c r="G70" s="5">
        <f>IF($E70="","",$E70-$F70)</f>
        <v/>
      </c>
      <c r="H70" s="3" t="n"/>
    </row>
    <row r="71">
      <c r="A71" s="2" t="n"/>
      <c r="B71" s="3" t="n"/>
      <c r="C71" s="4" t="n"/>
      <c r="D71" s="3" t="n"/>
      <c r="E71" s="4" t="n"/>
      <c r="F71" s="4" t="n"/>
      <c r="G71" s="5">
        <f>IF($E71="","",$E71-$F71)</f>
        <v/>
      </c>
      <c r="H71" s="3" t="n"/>
    </row>
    <row r="72">
      <c r="A72" s="2" t="n"/>
      <c r="B72" s="3" t="n"/>
      <c r="C72" s="4" t="n"/>
      <c r="D72" s="3" t="n"/>
      <c r="E72" s="4" t="n"/>
      <c r="F72" s="4" t="n"/>
      <c r="G72" s="5">
        <f>IF($E72="","",$E72-$F72)</f>
        <v/>
      </c>
      <c r="H72" s="3" t="n"/>
    </row>
    <row r="73">
      <c r="A73" s="2" t="n"/>
      <c r="B73" s="3" t="n"/>
      <c r="C73" s="4" t="n"/>
      <c r="D73" s="3" t="n"/>
      <c r="E73" s="4" t="n"/>
      <c r="F73" s="4" t="n"/>
      <c r="G73" s="5">
        <f>IF($E73="","",$E73-$F73)</f>
        <v/>
      </c>
      <c r="H73" s="3" t="n"/>
    </row>
    <row r="74">
      <c r="A74" s="2" t="n"/>
      <c r="B74" s="3" t="n"/>
      <c r="C74" s="4" t="n"/>
      <c r="D74" s="3" t="n"/>
      <c r="E74" s="4" t="n"/>
      <c r="F74" s="4" t="n"/>
      <c r="G74" s="5">
        <f>IF($E74="","",$E74-$F74)</f>
        <v/>
      </c>
      <c r="H74" s="3" t="n"/>
    </row>
    <row r="75">
      <c r="A75" s="2" t="n"/>
      <c r="B75" s="3" t="n"/>
      <c r="C75" s="4" t="n"/>
      <c r="D75" s="3" t="n"/>
      <c r="E75" s="4" t="n"/>
      <c r="F75" s="4" t="n"/>
      <c r="G75" s="5">
        <f>IF($E75="","",$E75-$F75)</f>
        <v/>
      </c>
      <c r="H75" s="3" t="n"/>
    </row>
    <row r="76">
      <c r="A76" s="2" t="n"/>
      <c r="B76" s="3" t="n"/>
      <c r="C76" s="4" t="n"/>
      <c r="D76" s="3" t="n"/>
      <c r="E76" s="4" t="n"/>
      <c r="F76" s="4" t="n"/>
      <c r="G76" s="5">
        <f>IF($E76="","",$E76-$F76)</f>
        <v/>
      </c>
      <c r="H76" s="3" t="n"/>
    </row>
    <row r="77">
      <c r="A77" s="2" t="n"/>
      <c r="B77" s="3" t="n"/>
      <c r="C77" s="4" t="n"/>
      <c r="D77" s="3" t="n"/>
      <c r="E77" s="4" t="n"/>
      <c r="F77" s="4" t="n"/>
      <c r="G77" s="5">
        <f>IF($E77="","",$E77-$F77)</f>
        <v/>
      </c>
      <c r="H77" s="3" t="n"/>
    </row>
    <row r="78">
      <c r="A78" s="2" t="n"/>
      <c r="B78" s="3" t="n"/>
      <c r="C78" s="4" t="n"/>
      <c r="D78" s="3" t="n"/>
      <c r="E78" s="4" t="n"/>
      <c r="F78" s="4" t="n"/>
      <c r="G78" s="5">
        <f>IF($E78="","",$E78-$F78)</f>
        <v/>
      </c>
      <c r="H78" s="3" t="n"/>
    </row>
    <row r="79">
      <c r="A79" s="2" t="n"/>
      <c r="B79" s="3" t="n"/>
      <c r="C79" s="4" t="n"/>
      <c r="D79" s="3" t="n"/>
      <c r="E79" s="4" t="n"/>
      <c r="F79" s="4" t="n"/>
      <c r="G79" s="5">
        <f>IF($E79="","",$E79-$F79)</f>
        <v/>
      </c>
      <c r="H79" s="3" t="n"/>
    </row>
    <row r="80">
      <c r="A80" s="2" t="n"/>
      <c r="B80" s="3" t="n"/>
      <c r="C80" s="4" t="n"/>
      <c r="D80" s="3" t="n"/>
      <c r="E80" s="4" t="n"/>
      <c r="F80" s="4" t="n"/>
      <c r="G80" s="5">
        <f>IF($E80="","",$E80-$F80)</f>
        <v/>
      </c>
      <c r="H80" s="3" t="n"/>
    </row>
    <row r="81">
      <c r="A81" s="2" t="n"/>
      <c r="B81" s="3" t="n"/>
      <c r="C81" s="4" t="n"/>
      <c r="D81" s="3" t="n"/>
      <c r="E81" s="4" t="n"/>
      <c r="F81" s="4" t="n"/>
      <c r="G81" s="5">
        <f>IF($E81="","",$E81-$F81)</f>
        <v/>
      </c>
      <c r="H81" s="3" t="n"/>
    </row>
    <row r="82">
      <c r="A82" s="2" t="n"/>
      <c r="B82" s="3" t="n"/>
      <c r="C82" s="4" t="n"/>
      <c r="D82" s="3" t="n"/>
      <c r="E82" s="4" t="n"/>
      <c r="F82" s="4" t="n"/>
      <c r="G82" s="5">
        <f>IF($E82="","",$E82-$F82)</f>
        <v/>
      </c>
      <c r="H82" s="3" t="n"/>
    </row>
    <row r="83">
      <c r="A83" s="2" t="n"/>
      <c r="B83" s="3" t="n"/>
      <c r="C83" s="4" t="n"/>
      <c r="D83" s="3" t="n"/>
      <c r="E83" s="4" t="n"/>
      <c r="F83" s="4" t="n"/>
      <c r="G83" s="5">
        <f>IF($E83="","",$E83-$F83)</f>
        <v/>
      </c>
      <c r="H83" s="3" t="n"/>
    </row>
    <row r="84">
      <c r="A84" s="2" t="n"/>
      <c r="B84" s="3" t="n"/>
      <c r="C84" s="4" t="n"/>
      <c r="D84" s="3" t="n"/>
      <c r="E84" s="4" t="n"/>
      <c r="F84" s="4" t="n"/>
      <c r="G84" s="5">
        <f>IF($E84="","",$E84-$F84)</f>
        <v/>
      </c>
      <c r="H84" s="3" t="n"/>
    </row>
    <row r="85">
      <c r="A85" s="2" t="n"/>
      <c r="B85" s="3" t="n"/>
      <c r="C85" s="4" t="n"/>
      <c r="D85" s="3" t="n"/>
      <c r="E85" s="4" t="n"/>
      <c r="F85" s="4" t="n"/>
      <c r="G85" s="5">
        <f>IF($E85="","",$E85-$F85)</f>
        <v/>
      </c>
      <c r="H85" s="3" t="n"/>
    </row>
    <row r="86">
      <c r="A86" s="2" t="n"/>
      <c r="B86" s="3" t="n"/>
      <c r="C86" s="4" t="n"/>
      <c r="D86" s="3" t="n"/>
      <c r="E86" s="4" t="n"/>
      <c r="F86" s="4" t="n"/>
      <c r="G86" s="5">
        <f>IF($E86="","",$E86-$F86)</f>
        <v/>
      </c>
      <c r="H86" s="3" t="n"/>
    </row>
    <row r="87">
      <c r="A87" s="2" t="n"/>
      <c r="B87" s="3" t="n"/>
      <c r="C87" s="4" t="n"/>
      <c r="D87" s="3" t="n"/>
      <c r="E87" s="4" t="n"/>
      <c r="F87" s="4" t="n"/>
      <c r="G87" s="5">
        <f>IF($E87="","",$E87-$F87)</f>
        <v/>
      </c>
      <c r="H87" s="3" t="n"/>
    </row>
    <row r="88">
      <c r="A88" s="2" t="n"/>
      <c r="B88" s="3" t="n"/>
      <c r="C88" s="4" t="n"/>
      <c r="D88" s="3" t="n"/>
      <c r="E88" s="4" t="n"/>
      <c r="F88" s="4" t="n"/>
      <c r="G88" s="5">
        <f>IF($E88="","",$E88-$F88)</f>
        <v/>
      </c>
      <c r="H88" s="3" t="n"/>
    </row>
    <row r="89">
      <c r="A89" s="2" t="n"/>
      <c r="B89" s="3" t="n"/>
      <c r="C89" s="4" t="n"/>
      <c r="D89" s="3" t="n"/>
      <c r="E89" s="4" t="n"/>
      <c r="F89" s="4" t="n"/>
      <c r="G89" s="5">
        <f>IF($E89="","",$E89-$F89)</f>
        <v/>
      </c>
      <c r="H89" s="3" t="n"/>
    </row>
    <row r="90">
      <c r="A90" s="2" t="n"/>
      <c r="B90" s="3" t="n"/>
      <c r="C90" s="4" t="n"/>
      <c r="D90" s="3" t="n"/>
      <c r="E90" s="4" t="n"/>
      <c r="F90" s="4" t="n"/>
      <c r="G90" s="5">
        <f>IF($E90="","",$E90-$F90)</f>
        <v/>
      </c>
      <c r="H90" s="3" t="n"/>
    </row>
    <row r="91">
      <c r="A91" s="2" t="n"/>
      <c r="B91" s="3" t="n"/>
      <c r="C91" s="4" t="n"/>
      <c r="D91" s="3" t="n"/>
      <c r="E91" s="4" t="n"/>
      <c r="F91" s="4" t="n"/>
      <c r="G91" s="5">
        <f>IF($E91="","",$E91-$F91)</f>
        <v/>
      </c>
      <c r="H91" s="3" t="n"/>
    </row>
    <row r="92">
      <c r="A92" s="2" t="n"/>
      <c r="B92" s="3" t="n"/>
      <c r="C92" s="4" t="n"/>
      <c r="D92" s="3" t="n"/>
      <c r="E92" s="4" t="n"/>
      <c r="F92" s="4" t="n"/>
      <c r="G92" s="5">
        <f>IF($E92="","",$E92-$F92)</f>
        <v/>
      </c>
      <c r="H92" s="3" t="n"/>
    </row>
    <row r="93">
      <c r="A93" s="2" t="n"/>
      <c r="B93" s="3" t="n"/>
      <c r="C93" s="4" t="n"/>
      <c r="D93" s="3" t="n"/>
      <c r="E93" s="4" t="n"/>
      <c r="F93" s="4" t="n"/>
      <c r="G93" s="5">
        <f>IF($E93="","",$E93-$F93)</f>
        <v/>
      </c>
      <c r="H93" s="3" t="n"/>
    </row>
    <row r="94">
      <c r="A94" s="2" t="n"/>
      <c r="B94" s="3" t="n"/>
      <c r="C94" s="4" t="n"/>
      <c r="D94" s="3" t="n"/>
      <c r="E94" s="4" t="n"/>
      <c r="F94" s="4" t="n"/>
      <c r="G94" s="5">
        <f>IF($E94="","",$E94-$F94)</f>
        <v/>
      </c>
      <c r="H94" s="3" t="n"/>
    </row>
    <row r="95">
      <c r="A95" s="2" t="n"/>
      <c r="B95" s="3" t="n"/>
      <c r="C95" s="4" t="n"/>
      <c r="D95" s="3" t="n"/>
      <c r="E95" s="4" t="n"/>
      <c r="F95" s="4" t="n"/>
      <c r="G95" s="5">
        <f>IF($E95="","",$E95-$F95)</f>
        <v/>
      </c>
      <c r="H95" s="3" t="n"/>
    </row>
    <row r="96">
      <c r="A96" s="2" t="n"/>
      <c r="B96" s="3" t="n"/>
      <c r="C96" s="4" t="n"/>
      <c r="D96" s="3" t="n"/>
      <c r="E96" s="4" t="n"/>
      <c r="F96" s="4" t="n"/>
      <c r="G96" s="5">
        <f>IF($E96="","",$E96-$F96)</f>
        <v/>
      </c>
      <c r="H96" s="3" t="n"/>
    </row>
    <row r="97">
      <c r="A97" s="2" t="n"/>
      <c r="B97" s="3" t="n"/>
      <c r="C97" s="4" t="n"/>
      <c r="D97" s="3" t="n"/>
      <c r="E97" s="4" t="n"/>
      <c r="F97" s="4" t="n"/>
      <c r="G97" s="5">
        <f>IF($E97="","",$E97-$F97)</f>
        <v/>
      </c>
      <c r="H97" s="3" t="n"/>
    </row>
    <row r="98">
      <c r="A98" s="2" t="n"/>
      <c r="B98" s="3" t="n"/>
      <c r="C98" s="4" t="n"/>
      <c r="D98" s="3" t="n"/>
      <c r="E98" s="4" t="n"/>
      <c r="F98" s="4" t="n"/>
      <c r="G98" s="5">
        <f>IF($E98="","",$E98-$F98)</f>
        <v/>
      </c>
      <c r="H98" s="3" t="n"/>
    </row>
    <row r="99">
      <c r="A99" s="2" t="n"/>
      <c r="B99" s="3" t="n"/>
      <c r="C99" s="4" t="n"/>
      <c r="D99" s="3" t="n"/>
      <c r="E99" s="4" t="n"/>
      <c r="F99" s="4" t="n"/>
      <c r="G99" s="5">
        <f>IF($E99="","",$E99-$F99)</f>
        <v/>
      </c>
      <c r="H99" s="3" t="n"/>
    </row>
    <row r="100">
      <c r="A100" s="2" t="n"/>
      <c r="B100" s="3" t="n"/>
      <c r="C100" s="4" t="n"/>
      <c r="D100" s="3" t="n"/>
      <c r="E100" s="4" t="n"/>
      <c r="F100" s="4" t="n"/>
      <c r="G100" s="5">
        <f>IF($E100="","",$E100-$F100)</f>
        <v/>
      </c>
      <c r="H100" s="3" t="n"/>
    </row>
    <row r="101">
      <c r="A101" s="2" t="n"/>
      <c r="B101" s="3" t="n"/>
      <c r="C101" s="4" t="n"/>
      <c r="D101" s="3" t="n"/>
      <c r="E101" s="4" t="n"/>
      <c r="F101" s="4" t="n"/>
      <c r="G101" s="5">
        <f>IF($E101="","",$E101-$F101)</f>
        <v/>
      </c>
      <c r="H101" s="3" t="n"/>
    </row>
    <row r="102">
      <c r="A102" s="2" t="n"/>
      <c r="B102" s="3" t="n"/>
      <c r="C102" s="4" t="n"/>
      <c r="D102" s="3" t="n"/>
      <c r="E102" s="4" t="n"/>
      <c r="F102" s="4" t="n"/>
      <c r="G102" s="5">
        <f>IF($E102="","",$E102-$F102)</f>
        <v/>
      </c>
      <c r="H102" s="3" t="n"/>
    </row>
    <row r="103">
      <c r="A103" s="2" t="n"/>
      <c r="B103" s="3" t="n"/>
      <c r="C103" s="4" t="n"/>
      <c r="D103" s="3" t="n"/>
      <c r="E103" s="4" t="n"/>
      <c r="F103" s="4" t="n"/>
      <c r="G103" s="5">
        <f>IF($E103="","",$E103-$F103)</f>
        <v/>
      </c>
      <c r="H103" s="3" t="n"/>
    </row>
    <row r="104">
      <c r="A104" s="2" t="n"/>
      <c r="B104" s="3" t="n"/>
      <c r="C104" s="4" t="n"/>
      <c r="D104" s="3" t="n"/>
      <c r="E104" s="4" t="n"/>
      <c r="F104" s="4" t="n"/>
      <c r="G104" s="5">
        <f>IF($E104="","",$E104-$F104)</f>
        <v/>
      </c>
      <c r="H104" s="3" t="n"/>
    </row>
    <row r="105">
      <c r="A105" s="2" t="n"/>
      <c r="B105" s="3" t="n"/>
      <c r="C105" s="4" t="n"/>
      <c r="D105" s="3" t="n"/>
      <c r="E105" s="4" t="n"/>
      <c r="F105" s="4" t="n"/>
      <c r="G105" s="5">
        <f>IF($E105="","",$E105-$F105)</f>
        <v/>
      </c>
      <c r="H105" s="3" t="n"/>
    </row>
    <row r="106">
      <c r="A106" s="2" t="n"/>
      <c r="B106" s="3" t="n"/>
      <c r="C106" s="4" t="n"/>
      <c r="D106" s="3" t="n"/>
      <c r="E106" s="4" t="n"/>
      <c r="F106" s="4" t="n"/>
      <c r="G106" s="5">
        <f>IF($E106="","",$E106-$F106)</f>
        <v/>
      </c>
      <c r="H106" s="3" t="n"/>
    </row>
    <row r="107">
      <c r="A107" s="2" t="n"/>
      <c r="B107" s="3" t="n"/>
      <c r="C107" s="4" t="n"/>
      <c r="D107" s="3" t="n"/>
      <c r="E107" s="4" t="n"/>
      <c r="F107" s="4" t="n"/>
      <c r="G107" s="5">
        <f>IF($E107="","",$E107-$F107)</f>
        <v/>
      </c>
      <c r="H107" s="3" t="n"/>
    </row>
    <row r="108">
      <c r="A108" s="2" t="n"/>
      <c r="B108" s="3" t="n"/>
      <c r="C108" s="4" t="n"/>
      <c r="D108" s="3" t="n"/>
      <c r="E108" s="4" t="n"/>
      <c r="F108" s="4" t="n"/>
      <c r="G108" s="5">
        <f>IF($E108="","",$E108-$F108)</f>
        <v/>
      </c>
      <c r="H108" s="3" t="n"/>
    </row>
    <row r="109">
      <c r="A109" s="2" t="n"/>
      <c r="B109" s="3" t="n"/>
      <c r="C109" s="4" t="n"/>
      <c r="D109" s="3" t="n"/>
      <c r="E109" s="4" t="n"/>
      <c r="F109" s="4" t="n"/>
      <c r="G109" s="5">
        <f>IF($E109="","",$E109-$F109)</f>
        <v/>
      </c>
      <c r="H109" s="3" t="n"/>
    </row>
    <row r="110">
      <c r="A110" s="2" t="n"/>
      <c r="B110" s="3" t="n"/>
      <c r="C110" s="4" t="n"/>
      <c r="D110" s="3" t="n"/>
      <c r="E110" s="4" t="n"/>
      <c r="F110" s="4" t="n"/>
      <c r="G110" s="5">
        <f>IF($E110="","",$E110-$F110)</f>
        <v/>
      </c>
      <c r="H110" s="3" t="n"/>
    </row>
    <row r="111">
      <c r="A111" s="2" t="n"/>
      <c r="B111" s="3" t="n"/>
      <c r="C111" s="4" t="n"/>
      <c r="D111" s="3" t="n"/>
      <c r="E111" s="4" t="n"/>
      <c r="F111" s="4" t="n"/>
      <c r="G111" s="5">
        <f>IF($E111="","",$E111-$F111)</f>
        <v/>
      </c>
      <c r="H111" s="3" t="n"/>
    </row>
    <row r="112">
      <c r="A112" s="2" t="n"/>
      <c r="B112" s="3" t="n"/>
      <c r="C112" s="4" t="n"/>
      <c r="D112" s="3" t="n"/>
      <c r="E112" s="4" t="n"/>
      <c r="F112" s="4" t="n"/>
      <c r="G112" s="5">
        <f>IF($E112="","",$E112-$F112)</f>
        <v/>
      </c>
      <c r="H112" s="3" t="n"/>
    </row>
    <row r="113">
      <c r="A113" s="2" t="n"/>
      <c r="B113" s="3" t="n"/>
      <c r="C113" s="4" t="n"/>
      <c r="D113" s="3" t="n"/>
      <c r="E113" s="4" t="n"/>
      <c r="F113" s="4" t="n"/>
      <c r="G113" s="5">
        <f>IF($E113="","",$E113-$F113)</f>
        <v/>
      </c>
      <c r="H113" s="3" t="n"/>
    </row>
    <row r="114">
      <c r="A114" s="2" t="n"/>
      <c r="B114" s="3" t="n"/>
      <c r="C114" s="4" t="n"/>
      <c r="D114" s="3" t="n"/>
      <c r="E114" s="4" t="n"/>
      <c r="F114" s="4" t="n"/>
      <c r="G114" s="5">
        <f>IF($E114="","",$E114-$F114)</f>
        <v/>
      </c>
      <c r="H114" s="3" t="n"/>
    </row>
    <row r="115">
      <c r="A115" s="2" t="n"/>
      <c r="B115" s="3" t="n"/>
      <c r="C115" s="4" t="n"/>
      <c r="D115" s="3" t="n"/>
      <c r="E115" s="4" t="n"/>
      <c r="F115" s="4" t="n"/>
      <c r="G115" s="5">
        <f>IF($E115="","",$E115-$F115)</f>
        <v/>
      </c>
      <c r="H115" s="3" t="n"/>
    </row>
    <row r="116">
      <c r="A116" s="2" t="n"/>
      <c r="B116" s="3" t="n"/>
      <c r="C116" s="4" t="n"/>
      <c r="D116" s="3" t="n"/>
      <c r="E116" s="4" t="n"/>
      <c r="F116" s="4" t="n"/>
      <c r="G116" s="5">
        <f>IF($E116="","",$E116-$F116)</f>
        <v/>
      </c>
      <c r="H116" s="3" t="n"/>
    </row>
    <row r="117">
      <c r="A117" s="2" t="n"/>
      <c r="B117" s="3" t="n"/>
      <c r="C117" s="4" t="n"/>
      <c r="D117" s="3" t="n"/>
      <c r="E117" s="4" t="n"/>
      <c r="F117" s="4" t="n"/>
      <c r="G117" s="5">
        <f>IF($E117="","",$E117-$F117)</f>
        <v/>
      </c>
      <c r="H117" s="3" t="n"/>
    </row>
    <row r="118">
      <c r="A118" s="2" t="n"/>
      <c r="B118" s="3" t="n"/>
      <c r="C118" s="4" t="n"/>
      <c r="D118" s="3" t="n"/>
      <c r="E118" s="4" t="n"/>
      <c r="F118" s="4" t="n"/>
      <c r="G118" s="5">
        <f>IF($E118="","",$E118-$F118)</f>
        <v/>
      </c>
      <c r="H118" s="3" t="n"/>
    </row>
    <row r="119">
      <c r="A119" s="2" t="n"/>
      <c r="B119" s="3" t="n"/>
      <c r="C119" s="4" t="n"/>
      <c r="D119" s="3" t="n"/>
      <c r="E119" s="4" t="n"/>
      <c r="F119" s="4" t="n"/>
      <c r="G119" s="5">
        <f>IF($E119="","",$E119-$F119)</f>
        <v/>
      </c>
      <c r="H119" s="3" t="n"/>
    </row>
    <row r="120">
      <c r="A120" s="2" t="n"/>
      <c r="B120" s="3" t="n"/>
      <c r="C120" s="4" t="n"/>
      <c r="D120" s="3" t="n"/>
      <c r="E120" s="4" t="n"/>
      <c r="F120" s="4" t="n"/>
      <c r="G120" s="5">
        <f>IF($E120="","",$E120-$F120)</f>
        <v/>
      </c>
      <c r="H120" s="3" t="n"/>
    </row>
    <row r="121">
      <c r="A121" s="2" t="n"/>
      <c r="B121" s="3" t="n"/>
      <c r="C121" s="4" t="n"/>
      <c r="D121" s="3" t="n"/>
      <c r="E121" s="4" t="n"/>
      <c r="F121" s="4" t="n"/>
      <c r="G121" s="5">
        <f>IF($E121="","",$E121-$F121)</f>
        <v/>
      </c>
      <c r="H121" s="3" t="n"/>
    </row>
    <row r="122">
      <c r="A122" s="2" t="n"/>
      <c r="B122" s="3" t="n"/>
      <c r="C122" s="4" t="n"/>
      <c r="D122" s="3" t="n"/>
      <c r="E122" s="4" t="n"/>
      <c r="F122" s="4" t="n"/>
      <c r="G122" s="5">
        <f>IF($E122="","",$E122-$F122)</f>
        <v/>
      </c>
      <c r="H122" s="3" t="n"/>
    </row>
    <row r="123">
      <c r="A123" s="2" t="n"/>
      <c r="B123" s="3" t="n"/>
      <c r="C123" s="4" t="n"/>
      <c r="D123" s="3" t="n"/>
      <c r="E123" s="4" t="n"/>
      <c r="F123" s="4" t="n"/>
      <c r="G123" s="5">
        <f>IF($E123="","",$E123-$F123)</f>
        <v/>
      </c>
      <c r="H123" s="3" t="n"/>
    </row>
    <row r="124">
      <c r="A124" s="2" t="n"/>
      <c r="B124" s="3" t="n"/>
      <c r="C124" s="4" t="n"/>
      <c r="D124" s="3" t="n"/>
      <c r="E124" s="4" t="n"/>
      <c r="F124" s="4" t="n"/>
      <c r="G124" s="5">
        <f>IF($E124="","",$E124-$F124)</f>
        <v/>
      </c>
      <c r="H124" s="3" t="n"/>
    </row>
    <row r="125">
      <c r="A125" s="2" t="n"/>
      <c r="B125" s="3" t="n"/>
      <c r="C125" s="4" t="n"/>
      <c r="D125" s="3" t="n"/>
      <c r="E125" s="4" t="n"/>
      <c r="F125" s="4" t="n"/>
      <c r="G125" s="5">
        <f>IF($E125="","",$E125-$F125)</f>
        <v/>
      </c>
      <c r="H125" s="3" t="n"/>
    </row>
    <row r="126">
      <c r="A126" s="2" t="n"/>
      <c r="B126" s="3" t="n"/>
      <c r="C126" s="4" t="n"/>
      <c r="D126" s="3" t="n"/>
      <c r="E126" s="4" t="n"/>
      <c r="F126" s="4" t="n"/>
      <c r="G126" s="5">
        <f>IF($E126="","",$E126-$F126)</f>
        <v/>
      </c>
      <c r="H126" s="3" t="n"/>
    </row>
    <row r="127">
      <c r="A127" s="2" t="n"/>
      <c r="B127" s="3" t="n"/>
      <c r="C127" s="4" t="n"/>
      <c r="D127" s="3" t="n"/>
      <c r="E127" s="4" t="n"/>
      <c r="F127" s="4" t="n"/>
      <c r="G127" s="5">
        <f>IF($E127="","",$E127-$F127)</f>
        <v/>
      </c>
      <c r="H127" s="3" t="n"/>
    </row>
    <row r="128">
      <c r="A128" s="2" t="n"/>
      <c r="B128" s="3" t="n"/>
      <c r="C128" s="4" t="n"/>
      <c r="D128" s="3" t="n"/>
      <c r="E128" s="4" t="n"/>
      <c r="F128" s="4" t="n"/>
      <c r="G128" s="5">
        <f>IF($E128="","",$E128-$F128)</f>
        <v/>
      </c>
      <c r="H128" s="3" t="n"/>
    </row>
    <row r="129">
      <c r="A129" s="2" t="n"/>
      <c r="B129" s="3" t="n"/>
      <c r="C129" s="4" t="n"/>
      <c r="D129" s="3" t="n"/>
      <c r="E129" s="4" t="n"/>
      <c r="F129" s="4" t="n"/>
      <c r="G129" s="5">
        <f>IF($E129="","",$E129-$F129)</f>
        <v/>
      </c>
      <c r="H129" s="3" t="n"/>
    </row>
    <row r="130">
      <c r="A130" s="2" t="n"/>
      <c r="B130" s="3" t="n"/>
      <c r="C130" s="4" t="n"/>
      <c r="D130" s="3" t="n"/>
      <c r="E130" s="4" t="n"/>
      <c r="F130" s="4" t="n"/>
      <c r="G130" s="5">
        <f>IF($E130="","",$E130-$F130)</f>
        <v/>
      </c>
      <c r="H130" s="3" t="n"/>
    </row>
    <row r="131">
      <c r="A131" s="2" t="n"/>
      <c r="B131" s="3" t="n"/>
      <c r="C131" s="4" t="n"/>
      <c r="D131" s="3" t="n"/>
      <c r="E131" s="4" t="n"/>
      <c r="F131" s="4" t="n"/>
      <c r="G131" s="5">
        <f>IF($E131="","",$E131-$F131)</f>
        <v/>
      </c>
      <c r="H131" s="3" t="n"/>
    </row>
    <row r="132">
      <c r="A132" s="2" t="n"/>
      <c r="B132" s="3" t="n"/>
      <c r="C132" s="4" t="n"/>
      <c r="D132" s="3" t="n"/>
      <c r="E132" s="4" t="n"/>
      <c r="F132" s="4" t="n"/>
      <c r="G132" s="5">
        <f>IF($E132="","",$E132-$F132)</f>
        <v/>
      </c>
      <c r="H132" s="3" t="n"/>
    </row>
    <row r="133">
      <c r="A133" s="2" t="n"/>
      <c r="B133" s="3" t="n"/>
      <c r="C133" s="4" t="n"/>
      <c r="D133" s="3" t="n"/>
      <c r="E133" s="4" t="n"/>
      <c r="F133" s="4" t="n"/>
      <c r="G133" s="5">
        <f>IF($E133="","",$E133-$F133)</f>
        <v/>
      </c>
      <c r="H133" s="3" t="n"/>
    </row>
    <row r="134">
      <c r="A134" s="2" t="n"/>
      <c r="B134" s="3" t="n"/>
      <c r="C134" s="4" t="n"/>
      <c r="D134" s="3" t="n"/>
      <c r="E134" s="4" t="n"/>
      <c r="F134" s="4" t="n"/>
      <c r="G134" s="5">
        <f>IF($E134="","",$E134-$F134)</f>
        <v/>
      </c>
      <c r="H134" s="3" t="n"/>
    </row>
    <row r="135">
      <c r="A135" s="2" t="n"/>
      <c r="B135" s="3" t="n"/>
      <c r="C135" s="4" t="n"/>
      <c r="D135" s="3" t="n"/>
      <c r="E135" s="4" t="n"/>
      <c r="F135" s="4" t="n"/>
      <c r="G135" s="5">
        <f>IF($E135="","",$E135-$F135)</f>
        <v/>
      </c>
      <c r="H135" s="3" t="n"/>
    </row>
    <row r="136">
      <c r="A136" s="2" t="n"/>
      <c r="B136" s="3" t="n"/>
      <c r="C136" s="4" t="n"/>
      <c r="D136" s="3" t="n"/>
      <c r="E136" s="4" t="n"/>
      <c r="F136" s="4" t="n"/>
      <c r="G136" s="5">
        <f>IF($E136="","",$E136-$F136)</f>
        <v/>
      </c>
      <c r="H136" s="3" t="n"/>
    </row>
    <row r="137">
      <c r="A137" s="2" t="n"/>
      <c r="B137" s="3" t="n"/>
      <c r="C137" s="4" t="n"/>
      <c r="D137" s="3" t="n"/>
      <c r="E137" s="4" t="n"/>
      <c r="F137" s="4" t="n"/>
      <c r="G137" s="5">
        <f>IF($E137="","",$E137-$F137)</f>
        <v/>
      </c>
      <c r="H137" s="3" t="n"/>
    </row>
    <row r="138">
      <c r="A138" s="2" t="n"/>
      <c r="B138" s="3" t="n"/>
      <c r="C138" s="4" t="n"/>
      <c r="D138" s="3" t="n"/>
      <c r="E138" s="4" t="n"/>
      <c r="F138" s="4" t="n"/>
      <c r="G138" s="5">
        <f>IF($E138="","",$E138-$F138)</f>
        <v/>
      </c>
      <c r="H138" s="3" t="n"/>
    </row>
    <row r="139">
      <c r="A139" s="2" t="n"/>
      <c r="B139" s="3" t="n"/>
      <c r="C139" s="4" t="n"/>
      <c r="D139" s="3" t="n"/>
      <c r="E139" s="4" t="n"/>
      <c r="F139" s="4" t="n"/>
      <c r="G139" s="5">
        <f>IF($E139="","",$E139-$F139)</f>
        <v/>
      </c>
      <c r="H139" s="3" t="n"/>
    </row>
    <row r="140">
      <c r="A140" s="2" t="n"/>
      <c r="B140" s="3" t="n"/>
      <c r="C140" s="4" t="n"/>
      <c r="D140" s="3" t="n"/>
      <c r="E140" s="4" t="n"/>
      <c r="F140" s="4" t="n"/>
      <c r="G140" s="5">
        <f>IF($E140="","",$E140-$F140)</f>
        <v/>
      </c>
      <c r="H140" s="3" t="n"/>
    </row>
    <row r="141">
      <c r="A141" s="2" t="n"/>
      <c r="B141" s="3" t="n"/>
      <c r="C141" s="4" t="n"/>
      <c r="D141" s="3" t="n"/>
      <c r="E141" s="4" t="n"/>
      <c r="F141" s="4" t="n"/>
      <c r="G141" s="5">
        <f>IF($E141="","",$E141-$F141)</f>
        <v/>
      </c>
      <c r="H141" s="3" t="n"/>
    </row>
    <row r="142">
      <c r="A142" s="2" t="n"/>
      <c r="B142" s="3" t="n"/>
      <c r="C142" s="4" t="n"/>
      <c r="D142" s="3" t="n"/>
      <c r="E142" s="4" t="n"/>
      <c r="F142" s="4" t="n"/>
      <c r="G142" s="5">
        <f>IF($E142="","",$E142-$F142)</f>
        <v/>
      </c>
      <c r="H142" s="3" t="n"/>
    </row>
    <row r="143">
      <c r="A143" s="2" t="n"/>
      <c r="B143" s="3" t="n"/>
      <c r="C143" s="4" t="n"/>
      <c r="D143" s="3" t="n"/>
      <c r="E143" s="4" t="n"/>
      <c r="F143" s="4" t="n"/>
      <c r="G143" s="5">
        <f>IF($E143="","",$E143-$F143)</f>
        <v/>
      </c>
      <c r="H143" s="3" t="n"/>
    </row>
    <row r="144">
      <c r="A144" s="2" t="n"/>
      <c r="B144" s="3" t="n"/>
      <c r="C144" s="4" t="n"/>
      <c r="D144" s="3" t="n"/>
      <c r="E144" s="4" t="n"/>
      <c r="F144" s="4" t="n"/>
      <c r="G144" s="5">
        <f>IF($E144="","",$E144-$F144)</f>
        <v/>
      </c>
      <c r="H144" s="3" t="n"/>
    </row>
    <row r="145">
      <c r="A145" s="2" t="n"/>
      <c r="B145" s="3" t="n"/>
      <c r="C145" s="4" t="n"/>
      <c r="D145" s="3" t="n"/>
      <c r="E145" s="4" t="n"/>
      <c r="F145" s="4" t="n"/>
      <c r="G145" s="5">
        <f>IF($E145="","",$E145-$F145)</f>
        <v/>
      </c>
      <c r="H145" s="3" t="n"/>
    </row>
    <row r="146">
      <c r="A146" s="2" t="n"/>
      <c r="B146" s="3" t="n"/>
      <c r="C146" s="4" t="n"/>
      <c r="D146" s="3" t="n"/>
      <c r="E146" s="4" t="n"/>
      <c r="F146" s="4" t="n"/>
      <c r="G146" s="5">
        <f>IF($E146="","",$E146-$F146)</f>
        <v/>
      </c>
      <c r="H146" s="3" t="n"/>
    </row>
    <row r="147">
      <c r="A147" s="2" t="n"/>
      <c r="B147" s="3" t="n"/>
      <c r="C147" s="4" t="n"/>
      <c r="D147" s="3" t="n"/>
      <c r="E147" s="4" t="n"/>
      <c r="F147" s="4" t="n"/>
      <c r="G147" s="5">
        <f>IF($E147="","",$E147-$F147)</f>
        <v/>
      </c>
      <c r="H147" s="3" t="n"/>
    </row>
    <row r="148">
      <c r="A148" s="2" t="n"/>
      <c r="B148" s="3" t="n"/>
      <c r="C148" s="4" t="n"/>
      <c r="D148" s="3" t="n"/>
      <c r="E148" s="4" t="n"/>
      <c r="F148" s="4" t="n"/>
      <c r="G148" s="5">
        <f>IF($E148="","",$E148-$F148)</f>
        <v/>
      </c>
      <c r="H148" s="3" t="n"/>
    </row>
    <row r="149">
      <c r="A149" s="2" t="n"/>
      <c r="B149" s="3" t="n"/>
      <c r="C149" s="4" t="n"/>
      <c r="D149" s="3" t="n"/>
      <c r="E149" s="4" t="n"/>
      <c r="F149" s="4" t="n"/>
      <c r="G149" s="5">
        <f>IF($E149="","",$E149-$F149)</f>
        <v/>
      </c>
      <c r="H149" s="3" t="n"/>
    </row>
    <row r="150">
      <c r="A150" s="2" t="n"/>
      <c r="B150" s="3" t="n"/>
      <c r="C150" s="4" t="n"/>
      <c r="D150" s="3" t="n"/>
      <c r="E150" s="4" t="n"/>
      <c r="F150" s="4" t="n"/>
      <c r="G150" s="5">
        <f>IF($E150="","",$E150-$F150)</f>
        <v/>
      </c>
      <c r="H150" s="3" t="n"/>
    </row>
    <row r="151">
      <c r="A151" s="2" t="n"/>
      <c r="B151" s="3" t="n"/>
      <c r="C151" s="4" t="n"/>
      <c r="D151" s="3" t="n"/>
      <c r="E151" s="4" t="n"/>
      <c r="F151" s="4" t="n"/>
      <c r="G151" s="5">
        <f>IF($E151="","",$E151-$F151)</f>
        <v/>
      </c>
      <c r="H151" s="3" t="n"/>
    </row>
  </sheetData>
  <conditionalFormatting sqref="A2:A151">
    <cfRule type="expression" priority="1" dxfId="0">
      <formula>AND($A2&lt;&gt;"",NOT(ISNUMBER($A2)))</formula>
    </cfRule>
  </conditionalFormatting>
  <conditionalFormatting sqref="C2:C151">
    <cfRule type="expression" priority="2" dxfId="0">
      <formula>AND($C2&lt;&gt;"",NOT(ISNUMBER($C2)))</formula>
    </cfRule>
  </conditionalFormatting>
  <conditionalFormatting sqref="D2:D151">
    <cfRule type="cellIs" priority="3" operator="equal" dxfId="2">
      <formula>"Non"</formula>
    </cfRule>
    <cfRule type="cellIs" priority="4" operator="equal" dxfId="1">
      <formula>"Oui"</formula>
    </cfRule>
  </conditionalFormatting>
  <conditionalFormatting sqref="E2:E151">
    <cfRule type="expression" priority="5" dxfId="0">
      <formula>AND($E2&lt;&gt;"",NOT(ISNUMBER($E2)))</formula>
    </cfRule>
  </conditionalFormatting>
  <conditionalFormatting sqref="F2:F151">
    <cfRule type="expression" priority="6" dxfId="0">
      <formula>AND($F2&lt;&gt;"",NOT(ISNUMBER($F2)))</formula>
    </cfRule>
  </conditionalFormatting>
  <conditionalFormatting sqref="G2:G151">
    <cfRule type="expression" priority="7" dxfId="2">
      <formula>AND(ISNUMBER($G2),$G2&gt;0)</formula>
    </cfRule>
  </conditionalFormatting>
  <dataValidations count="1">
    <dataValidation sqref="D2:D151" showDropDown="0" showInputMessage="0" showErrorMessage="0" allowBlank="1" errorTitle="Compte rendu envoyé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6" t="inlineStr">
        <is>
          <t>La semaine en un coup d'œil</t>
        </is>
      </c>
    </row>
    <row r="3">
      <c r="A3" s="3" t="inlineStr">
        <is>
          <t>Rendez-vous prévus</t>
        </is>
      </c>
      <c r="B3" s="7">
        <f>COUNTIF('Rendez-vous'!$G$2:$G$301,"Prévu")</f>
        <v/>
      </c>
    </row>
    <row r="4">
      <c r="A4" s="3" t="inlineStr">
        <is>
          <t>Rendez-vous prévus à confirmer</t>
        </is>
      </c>
      <c r="B4" s="7">
        <f>COUNTIFS('Rendez-vous'!$G$2:$G$301,"Prévu",'Rendez-vous'!$F$2:$F$301,"&lt;&gt;Oui")</f>
        <v/>
      </c>
    </row>
    <row r="5">
      <c r="A5" s="3" t="inlineStr">
        <is>
          <t>Rendez-vous reportés</t>
        </is>
      </c>
      <c r="B5" s="7">
        <f>COUNTIF('Rendez-vous'!$G$2:$G$301,"Reporté")</f>
        <v/>
      </c>
    </row>
    <row r="6">
      <c r="A6" s="3" t="inlineStr">
        <is>
          <t>Réunions notées</t>
        </is>
      </c>
      <c r="B6" s="7">
        <f>COUNT(Réunions!$A$2:$A$151)</f>
        <v/>
      </c>
    </row>
    <row r="7">
      <c r="A7" s="3" t="inlineStr">
        <is>
          <t>Réunions sans compte rendu envoyé</t>
        </is>
      </c>
      <c r="B7" s="7">
        <f>COUNTIF(Réunions!$D$2:$D$151,"Non")</f>
        <v/>
      </c>
    </row>
    <row r="8">
      <c r="A8" s="3" t="inlineStr">
        <is>
          <t>Actions qui restent à faire</t>
        </is>
      </c>
      <c r="B8" s="7">
        <f>SUM(Réunions!$G$2:$G$151)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</cols>
  <sheetData>
    <row r="1" ht="16" customHeight="1">
      <c r="A1" s="6" t="inlineStr">
        <is>
          <t>Suivi des rendez-vous et des réunions : mode d'emploi</t>
        </is>
      </c>
    </row>
    <row r="2" ht="16" customHeight="1"/>
    <row r="3" ht="16" customHeight="1">
      <c r="A3" s="8" t="inlineStr">
        <is>
          <t>COMMENT REMPLIR :</t>
        </is>
      </c>
    </row>
    <row r="4" ht="16" customHeight="1">
      <c r="A4" s="9" t="inlineStr">
        <is>
          <t>1. Écrivez seulement dans les cases blanches. Dates sous la forme 05/10/2026, heures sous la forme 9 h 30.</t>
        </is>
      </c>
    </row>
    <row r="5" ht="16" customHeight="1">
      <c r="A5" s="9" t="inlineStr">
        <is>
          <t>2. Dans « Avec qui », écrivez la fonction ou l'organisme, pas le nom complet ni le numéro de la personne.</t>
        </is>
      </c>
    </row>
    <row r="6" ht="16" customHeight="1">
      <c r="A6" s="9" t="inlineStr"/>
    </row>
    <row r="7" ht="16" customHeight="1">
      <c r="A7" s="8" t="inlineStr">
        <is>
          <t>L'ONGLET RENDEZ-VOUS :</t>
        </is>
      </c>
    </row>
    <row r="8" ht="32" customHeight="1">
      <c r="A8" s="9" t="inlineStr">
        <is>
          <t>Une ligne par rendez-vous. Mettez l'état « Prévu », puis « Tenu », « Reporté » ou « Annulé ». Mettez « Oui » dans Confirmé quand la personne a confirmé : un rendez-vous prévu et non confirmé s'affiche en orange.</t>
        </is>
      </c>
    </row>
    <row r="9" ht="16" customHeight="1">
      <c r="A9" s="9" t="inlineStr"/>
    </row>
    <row r="10" ht="16" customHeight="1">
      <c r="A10" s="8" t="inlineStr">
        <is>
          <t>L'ONGLET RÉUNIONS :</t>
        </is>
      </c>
    </row>
    <row r="11" ht="32" customHeight="1">
      <c r="A11" s="9" t="inlineStr">
        <is>
          <t>Une ligne par réunion : la date, l'objet, le nombre de participants, si le compte rendu est envoyé, le nombre d'actions décidées et le nombre d'actions faites. Le reste se calcule seul.</t>
        </is>
      </c>
    </row>
    <row r="12" ht="16" customHeight="1">
      <c r="A12" s="9" t="inlineStr"/>
    </row>
    <row r="13" ht="16" customHeight="1">
      <c r="A13" s="8" t="inlineStr">
        <is>
          <t>L'ONGLET RÉSUMÉ :</t>
        </is>
      </c>
    </row>
    <row r="14" ht="32" customHeight="1">
      <c r="A14" s="9" t="inlineStr">
        <is>
          <t>Il compte seul les rendez-vous à confirmer, les rendez-vous reportés, les réunions sans compte rendu et les actions qui restent.</t>
        </is>
      </c>
    </row>
    <row r="15" ht="16" customHeight="1">
      <c r="A15" s="9" t="inlineStr"/>
    </row>
    <row r="16" ht="16" customHeight="1">
      <c r="A16" s="8" t="inlineStr">
        <is>
          <t>EXEMPLE de l'onglet Réunions (ne modifiez pas cet exemple, il sert seulement de modèle) :</t>
        </is>
      </c>
    </row>
    <row r="17" ht="46" customHeight="1">
      <c r="A17" s="1" t="inlineStr">
        <is>
          <t>Date</t>
        </is>
      </c>
      <c r="B17" s="1" t="inlineStr">
        <is>
          <t>Objet de la réunion</t>
        </is>
      </c>
      <c r="C17" s="1" t="inlineStr">
        <is>
          <t>Participants</t>
        </is>
      </c>
      <c r="D17" s="1" t="inlineStr">
        <is>
          <t>Compte rendu envoyé</t>
        </is>
      </c>
      <c r="E17" s="1" t="inlineStr">
        <is>
          <t>Actions décidées</t>
        </is>
      </c>
      <c r="F17" s="1" t="inlineStr">
        <is>
          <t>Actions faites</t>
        </is>
      </c>
      <c r="G17" s="1" t="inlineStr">
        <is>
          <t>Actions qui restent</t>
        </is>
      </c>
      <c r="H17" s="1" t="inlineStr">
        <is>
          <t>Remarque</t>
        </is>
      </c>
    </row>
    <row r="18" ht="32" customHeight="1">
      <c r="A18" s="2" t="n">
        <v>46300</v>
      </c>
      <c r="B18" s="3" t="inlineStr">
        <is>
          <t>Réunion de rentrée du personnel</t>
        </is>
      </c>
      <c r="C18" s="4" t="n">
        <v>12</v>
      </c>
      <c r="D18" s="3" t="inlineStr">
        <is>
          <t>Oui</t>
        </is>
      </c>
      <c r="E18" s="4" t="n">
        <v>6</v>
      </c>
      <c r="F18" s="4" t="n">
        <v>4</v>
      </c>
      <c r="G18" s="5">
        <f>E18-F18</f>
        <v/>
      </c>
      <c r="H18" s="3" t="inlineStr"/>
    </row>
    <row r="19" ht="32" customHeight="1">
      <c r="A19" s="2" t="n">
        <v>46303</v>
      </c>
      <c r="B19" s="3" t="inlineStr">
        <is>
          <t>Préparation des inscriptions</t>
        </is>
      </c>
      <c r="C19" s="4" t="n">
        <v>5</v>
      </c>
      <c r="D19" s="3" t="inlineStr">
        <is>
          <t>Non</t>
        </is>
      </c>
      <c r="E19" s="4" t="n">
        <v>3</v>
      </c>
      <c r="F19" s="4" t="n">
        <v>0</v>
      </c>
      <c r="G19" s="5">
        <f>E19-F19</f>
        <v/>
      </c>
      <c r="H19" s="3" t="inlineStr">
        <is>
          <t>Compte rendu à envoyer</t>
        </is>
      </c>
    </row>
    <row r="21" ht="32" customHeight="1">
      <c r="A21" s="9" t="inlineStr">
        <is>
          <t>Dans cet exemple : il reste 2 actions à faire après la première réunion, et 3 après la seconde, dont le compte rendu n'est pas encore envoyé.</t>
        </is>
      </c>
    </row>
    <row r="23">
      <c r="A23" s="10" t="inlineStr">
        <is>
          <t>Document du kit « Secrétariat / Administration » d'AI WORK KIT.</t>
        </is>
      </c>
    </row>
  </sheetData>
  <mergeCells count="18">
    <mergeCell ref="A9:H9"/>
    <mergeCell ref="A4:H4"/>
    <mergeCell ref="A12:H12"/>
    <mergeCell ref="A3:H3"/>
    <mergeCell ref="A21:H21"/>
    <mergeCell ref="A1:H1"/>
    <mergeCell ref="A15:H15"/>
    <mergeCell ref="A7:H7"/>
    <mergeCell ref="A2:H2"/>
    <mergeCell ref="A16:H16"/>
    <mergeCell ref="A10:H10"/>
    <mergeCell ref="A13:H13"/>
    <mergeCell ref="A11:H11"/>
    <mergeCell ref="A14:H14"/>
    <mergeCell ref="A5:H5"/>
    <mergeCell ref="A23:H23"/>
    <mergeCell ref="A8:H8"/>
    <mergeCell ref="A6:H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2026-10-04T12:46:47Z</dcterms:created>
  <dcterms:modified xmlns:dcterms="http://purl.org/dc/terms/" xmlns:xsi="http://www.w3.org/2001/XMLSchema-instance" xsi:type="dcterms:W3CDTF">2026-10-04T12:46:48Z</dcterms:modified>
</cp:coreProperties>
</file>