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èces" sheetId="1" state="visible" r:id="rId1"/>
    <sheet xmlns:r="http://schemas.openxmlformats.org/officeDocument/2006/relationships" name="Échéances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3" customWidth="1" min="4" max="4"/>
    <col width="15" customWidth="1" min="5" max="5"/>
    <col width="12" customWidth="1" min="6" max="6"/>
    <col width="11" customWidth="1" min="7" max="7"/>
    <col width="10" customWidth="1" min="8" max="8"/>
    <col width="24" customWidth="1" min="9" max="9"/>
  </cols>
  <sheetData>
    <row r="1" ht="46" customHeight="1">
      <c r="A1" s="1" t="inlineStr">
        <is>
          <t>Dossier</t>
        </is>
      </c>
      <c r="B1" s="1" t="inlineStr">
        <is>
          <t>Date de l'opération</t>
        </is>
      </c>
      <c r="C1" s="1" t="inlineStr">
        <is>
          <t>Opération</t>
        </is>
      </c>
      <c r="D1" s="1" t="inlineStr">
        <is>
          <t>Montant</t>
        </is>
      </c>
      <c r="E1" s="1" t="inlineStr">
        <is>
          <t>Pièce attendue</t>
        </is>
      </c>
      <c r="F1" s="1" t="inlineStr">
        <is>
          <t>Demandée le</t>
        </is>
      </c>
      <c r="G1" s="1" t="inlineStr">
        <is>
          <t>État</t>
        </is>
      </c>
      <c r="H1" s="1" t="inlineStr">
        <is>
          <t>Jours d'attente</t>
        </is>
      </c>
      <c r="I1" s="1" t="inlineStr">
        <is>
          <t>Remarque</t>
        </is>
      </c>
    </row>
    <row r="2">
      <c r="A2" s="2" t="n"/>
      <c r="B2" s="3" t="n"/>
      <c r="C2" s="2" t="n"/>
      <c r="D2" s="4" t="n"/>
      <c r="E2" s="2" t="n"/>
      <c r="F2" s="3" t="n"/>
      <c r="G2" s="2" t="n"/>
      <c r="H2" s="5">
        <f>IF(OR($F2="",$G2&lt;&gt;"En attente"),"",TODAY()-$F2)</f>
        <v/>
      </c>
      <c r="I2" s="2" t="n"/>
    </row>
    <row r="3">
      <c r="A3" s="2" t="n"/>
      <c r="B3" s="3" t="n"/>
      <c r="C3" s="2" t="n"/>
      <c r="D3" s="4" t="n"/>
      <c r="E3" s="2" t="n"/>
      <c r="F3" s="3" t="n"/>
      <c r="G3" s="2" t="n"/>
      <c r="H3" s="5">
        <f>IF(OR($F3="",$G3&lt;&gt;"En attente"),"",TODAY()-$F3)</f>
        <v/>
      </c>
      <c r="I3" s="2" t="n"/>
    </row>
    <row r="4">
      <c r="A4" s="2" t="n"/>
      <c r="B4" s="3" t="n"/>
      <c r="C4" s="2" t="n"/>
      <c r="D4" s="4" t="n"/>
      <c r="E4" s="2" t="n"/>
      <c r="F4" s="3" t="n"/>
      <c r="G4" s="2" t="n"/>
      <c r="H4" s="5">
        <f>IF(OR($F4="",$G4&lt;&gt;"En attente"),"",TODAY()-$F4)</f>
        <v/>
      </c>
      <c r="I4" s="2" t="n"/>
    </row>
    <row r="5">
      <c r="A5" s="2" t="n"/>
      <c r="B5" s="3" t="n"/>
      <c r="C5" s="2" t="n"/>
      <c r="D5" s="4" t="n"/>
      <c r="E5" s="2" t="n"/>
      <c r="F5" s="3" t="n"/>
      <c r="G5" s="2" t="n"/>
      <c r="H5" s="5">
        <f>IF(OR($F5="",$G5&lt;&gt;"En attente"),"",TODAY()-$F5)</f>
        <v/>
      </c>
      <c r="I5" s="2" t="n"/>
    </row>
    <row r="6">
      <c r="A6" s="2" t="n"/>
      <c r="B6" s="3" t="n"/>
      <c r="C6" s="2" t="n"/>
      <c r="D6" s="4" t="n"/>
      <c r="E6" s="2" t="n"/>
      <c r="F6" s="3" t="n"/>
      <c r="G6" s="2" t="n"/>
      <c r="H6" s="5">
        <f>IF(OR($F6="",$G6&lt;&gt;"En attente"),"",TODAY()-$F6)</f>
        <v/>
      </c>
      <c r="I6" s="2" t="n"/>
    </row>
    <row r="7">
      <c r="A7" s="2" t="n"/>
      <c r="B7" s="3" t="n"/>
      <c r="C7" s="2" t="n"/>
      <c r="D7" s="4" t="n"/>
      <c r="E7" s="2" t="n"/>
      <c r="F7" s="3" t="n"/>
      <c r="G7" s="2" t="n"/>
      <c r="H7" s="5">
        <f>IF(OR($F7="",$G7&lt;&gt;"En attente"),"",TODAY()-$F7)</f>
        <v/>
      </c>
      <c r="I7" s="2" t="n"/>
    </row>
    <row r="8">
      <c r="A8" s="2" t="n"/>
      <c r="B8" s="3" t="n"/>
      <c r="C8" s="2" t="n"/>
      <c r="D8" s="4" t="n"/>
      <c r="E8" s="2" t="n"/>
      <c r="F8" s="3" t="n"/>
      <c r="G8" s="2" t="n"/>
      <c r="H8" s="5">
        <f>IF(OR($F8="",$G8&lt;&gt;"En attente"),"",TODAY()-$F8)</f>
        <v/>
      </c>
      <c r="I8" s="2" t="n"/>
    </row>
    <row r="9">
      <c r="A9" s="2" t="n"/>
      <c r="B9" s="3" t="n"/>
      <c r="C9" s="2" t="n"/>
      <c r="D9" s="4" t="n"/>
      <c r="E9" s="2" t="n"/>
      <c r="F9" s="3" t="n"/>
      <c r="G9" s="2" t="n"/>
      <c r="H9" s="5">
        <f>IF(OR($F9="",$G9&lt;&gt;"En attente"),"",TODAY()-$F9)</f>
        <v/>
      </c>
      <c r="I9" s="2" t="n"/>
    </row>
    <row r="10">
      <c r="A10" s="2" t="n"/>
      <c r="B10" s="3" t="n"/>
      <c r="C10" s="2" t="n"/>
      <c r="D10" s="4" t="n"/>
      <c r="E10" s="2" t="n"/>
      <c r="F10" s="3" t="n"/>
      <c r="G10" s="2" t="n"/>
      <c r="H10" s="5">
        <f>IF(OR($F10="",$G10&lt;&gt;"En attente"),"",TODAY()-$F10)</f>
        <v/>
      </c>
      <c r="I10" s="2" t="n"/>
    </row>
    <row r="11">
      <c r="A11" s="2" t="n"/>
      <c r="B11" s="3" t="n"/>
      <c r="C11" s="2" t="n"/>
      <c r="D11" s="4" t="n"/>
      <c r="E11" s="2" t="n"/>
      <c r="F11" s="3" t="n"/>
      <c r="G11" s="2" t="n"/>
      <c r="H11" s="5">
        <f>IF(OR($F11="",$G11&lt;&gt;"En attente"),"",TODAY()-$F11)</f>
        <v/>
      </c>
      <c r="I11" s="2" t="n"/>
    </row>
    <row r="12">
      <c r="A12" s="2" t="n"/>
      <c r="B12" s="3" t="n"/>
      <c r="C12" s="2" t="n"/>
      <c r="D12" s="4" t="n"/>
      <c r="E12" s="2" t="n"/>
      <c r="F12" s="3" t="n"/>
      <c r="G12" s="2" t="n"/>
      <c r="H12" s="5">
        <f>IF(OR($F12="",$G12&lt;&gt;"En attente"),"",TODAY()-$F12)</f>
        <v/>
      </c>
      <c r="I12" s="2" t="n"/>
    </row>
    <row r="13">
      <c r="A13" s="2" t="n"/>
      <c r="B13" s="3" t="n"/>
      <c r="C13" s="2" t="n"/>
      <c r="D13" s="4" t="n"/>
      <c r="E13" s="2" t="n"/>
      <c r="F13" s="3" t="n"/>
      <c r="G13" s="2" t="n"/>
      <c r="H13" s="5">
        <f>IF(OR($F13="",$G13&lt;&gt;"En attente"),"",TODAY()-$F13)</f>
        <v/>
      </c>
      <c r="I13" s="2" t="n"/>
    </row>
    <row r="14">
      <c r="A14" s="2" t="n"/>
      <c r="B14" s="3" t="n"/>
      <c r="C14" s="2" t="n"/>
      <c r="D14" s="4" t="n"/>
      <c r="E14" s="2" t="n"/>
      <c r="F14" s="3" t="n"/>
      <c r="G14" s="2" t="n"/>
      <c r="H14" s="5">
        <f>IF(OR($F14="",$G14&lt;&gt;"En attente"),"",TODAY()-$F14)</f>
        <v/>
      </c>
      <c r="I14" s="2" t="n"/>
    </row>
    <row r="15">
      <c r="A15" s="2" t="n"/>
      <c r="B15" s="3" t="n"/>
      <c r="C15" s="2" t="n"/>
      <c r="D15" s="4" t="n"/>
      <c r="E15" s="2" t="n"/>
      <c r="F15" s="3" t="n"/>
      <c r="G15" s="2" t="n"/>
      <c r="H15" s="5">
        <f>IF(OR($F15="",$G15&lt;&gt;"En attente"),"",TODAY()-$F15)</f>
        <v/>
      </c>
      <c r="I15" s="2" t="n"/>
    </row>
    <row r="16">
      <c r="A16" s="2" t="n"/>
      <c r="B16" s="3" t="n"/>
      <c r="C16" s="2" t="n"/>
      <c r="D16" s="4" t="n"/>
      <c r="E16" s="2" t="n"/>
      <c r="F16" s="3" t="n"/>
      <c r="G16" s="2" t="n"/>
      <c r="H16" s="5">
        <f>IF(OR($F16="",$G16&lt;&gt;"En attente"),"",TODAY()-$F16)</f>
        <v/>
      </c>
      <c r="I16" s="2" t="n"/>
    </row>
    <row r="17">
      <c r="A17" s="2" t="n"/>
      <c r="B17" s="3" t="n"/>
      <c r="C17" s="2" t="n"/>
      <c r="D17" s="4" t="n"/>
      <c r="E17" s="2" t="n"/>
      <c r="F17" s="3" t="n"/>
      <c r="G17" s="2" t="n"/>
      <c r="H17" s="5">
        <f>IF(OR($F17="",$G17&lt;&gt;"En attente"),"",TODAY()-$F17)</f>
        <v/>
      </c>
      <c r="I17" s="2" t="n"/>
    </row>
    <row r="18">
      <c r="A18" s="2" t="n"/>
      <c r="B18" s="3" t="n"/>
      <c r="C18" s="2" t="n"/>
      <c r="D18" s="4" t="n"/>
      <c r="E18" s="2" t="n"/>
      <c r="F18" s="3" t="n"/>
      <c r="G18" s="2" t="n"/>
      <c r="H18" s="5">
        <f>IF(OR($F18="",$G18&lt;&gt;"En attente"),"",TODAY()-$F18)</f>
        <v/>
      </c>
      <c r="I18" s="2" t="n"/>
    </row>
    <row r="19">
      <c r="A19" s="2" t="n"/>
      <c r="B19" s="3" t="n"/>
      <c r="C19" s="2" t="n"/>
      <c r="D19" s="4" t="n"/>
      <c r="E19" s="2" t="n"/>
      <c r="F19" s="3" t="n"/>
      <c r="G19" s="2" t="n"/>
      <c r="H19" s="5">
        <f>IF(OR($F19="",$G19&lt;&gt;"En attente"),"",TODAY()-$F19)</f>
        <v/>
      </c>
      <c r="I19" s="2" t="n"/>
    </row>
    <row r="20">
      <c r="A20" s="2" t="n"/>
      <c r="B20" s="3" t="n"/>
      <c r="C20" s="2" t="n"/>
      <c r="D20" s="4" t="n"/>
      <c r="E20" s="2" t="n"/>
      <c r="F20" s="3" t="n"/>
      <c r="G20" s="2" t="n"/>
      <c r="H20" s="5">
        <f>IF(OR($F20="",$G20&lt;&gt;"En attente"),"",TODAY()-$F20)</f>
        <v/>
      </c>
      <c r="I20" s="2" t="n"/>
    </row>
    <row r="21">
      <c r="A21" s="2" t="n"/>
      <c r="B21" s="3" t="n"/>
      <c r="C21" s="2" t="n"/>
      <c r="D21" s="4" t="n"/>
      <c r="E21" s="2" t="n"/>
      <c r="F21" s="3" t="n"/>
      <c r="G21" s="2" t="n"/>
      <c r="H21" s="5">
        <f>IF(OR($F21="",$G21&lt;&gt;"En attente"),"",TODAY()-$F21)</f>
        <v/>
      </c>
      <c r="I21" s="2" t="n"/>
    </row>
    <row r="22">
      <c r="A22" s="2" t="n"/>
      <c r="B22" s="3" t="n"/>
      <c r="C22" s="2" t="n"/>
      <c r="D22" s="4" t="n"/>
      <c r="E22" s="2" t="n"/>
      <c r="F22" s="3" t="n"/>
      <c r="G22" s="2" t="n"/>
      <c r="H22" s="5">
        <f>IF(OR($F22="",$G22&lt;&gt;"En attente"),"",TODAY()-$F22)</f>
        <v/>
      </c>
      <c r="I22" s="2" t="n"/>
    </row>
    <row r="23">
      <c r="A23" s="2" t="n"/>
      <c r="B23" s="3" t="n"/>
      <c r="C23" s="2" t="n"/>
      <c r="D23" s="4" t="n"/>
      <c r="E23" s="2" t="n"/>
      <c r="F23" s="3" t="n"/>
      <c r="G23" s="2" t="n"/>
      <c r="H23" s="5">
        <f>IF(OR($F23="",$G23&lt;&gt;"En attente"),"",TODAY()-$F23)</f>
        <v/>
      </c>
      <c r="I23" s="2" t="n"/>
    </row>
    <row r="24">
      <c r="A24" s="2" t="n"/>
      <c r="B24" s="3" t="n"/>
      <c r="C24" s="2" t="n"/>
      <c r="D24" s="4" t="n"/>
      <c r="E24" s="2" t="n"/>
      <c r="F24" s="3" t="n"/>
      <c r="G24" s="2" t="n"/>
      <c r="H24" s="5">
        <f>IF(OR($F24="",$G24&lt;&gt;"En attente"),"",TODAY()-$F24)</f>
        <v/>
      </c>
      <c r="I24" s="2" t="n"/>
    </row>
    <row r="25">
      <c r="A25" s="2" t="n"/>
      <c r="B25" s="3" t="n"/>
      <c r="C25" s="2" t="n"/>
      <c r="D25" s="4" t="n"/>
      <c r="E25" s="2" t="n"/>
      <c r="F25" s="3" t="n"/>
      <c r="G25" s="2" t="n"/>
      <c r="H25" s="5">
        <f>IF(OR($F25="",$G25&lt;&gt;"En attente"),"",TODAY()-$F25)</f>
        <v/>
      </c>
      <c r="I25" s="2" t="n"/>
    </row>
    <row r="26">
      <c r="A26" s="2" t="n"/>
      <c r="B26" s="3" t="n"/>
      <c r="C26" s="2" t="n"/>
      <c r="D26" s="4" t="n"/>
      <c r="E26" s="2" t="n"/>
      <c r="F26" s="3" t="n"/>
      <c r="G26" s="2" t="n"/>
      <c r="H26" s="5">
        <f>IF(OR($F26="",$G26&lt;&gt;"En attente"),"",TODAY()-$F26)</f>
        <v/>
      </c>
      <c r="I26" s="2" t="n"/>
    </row>
    <row r="27">
      <c r="A27" s="2" t="n"/>
      <c r="B27" s="3" t="n"/>
      <c r="C27" s="2" t="n"/>
      <c r="D27" s="4" t="n"/>
      <c r="E27" s="2" t="n"/>
      <c r="F27" s="3" t="n"/>
      <c r="G27" s="2" t="n"/>
      <c r="H27" s="5">
        <f>IF(OR($F27="",$G27&lt;&gt;"En attente"),"",TODAY()-$F27)</f>
        <v/>
      </c>
      <c r="I27" s="2" t="n"/>
    </row>
    <row r="28">
      <c r="A28" s="2" t="n"/>
      <c r="B28" s="3" t="n"/>
      <c r="C28" s="2" t="n"/>
      <c r="D28" s="4" t="n"/>
      <c r="E28" s="2" t="n"/>
      <c r="F28" s="3" t="n"/>
      <c r="G28" s="2" t="n"/>
      <c r="H28" s="5">
        <f>IF(OR($F28="",$G28&lt;&gt;"En attente"),"",TODAY()-$F28)</f>
        <v/>
      </c>
      <c r="I28" s="2" t="n"/>
    </row>
    <row r="29">
      <c r="A29" s="2" t="n"/>
      <c r="B29" s="3" t="n"/>
      <c r="C29" s="2" t="n"/>
      <c r="D29" s="4" t="n"/>
      <c r="E29" s="2" t="n"/>
      <c r="F29" s="3" t="n"/>
      <c r="G29" s="2" t="n"/>
      <c r="H29" s="5">
        <f>IF(OR($F29="",$G29&lt;&gt;"En attente"),"",TODAY()-$F29)</f>
        <v/>
      </c>
      <c r="I29" s="2" t="n"/>
    </row>
    <row r="30">
      <c r="A30" s="2" t="n"/>
      <c r="B30" s="3" t="n"/>
      <c r="C30" s="2" t="n"/>
      <c r="D30" s="4" t="n"/>
      <c r="E30" s="2" t="n"/>
      <c r="F30" s="3" t="n"/>
      <c r="G30" s="2" t="n"/>
      <c r="H30" s="5">
        <f>IF(OR($F30="",$G30&lt;&gt;"En attente"),"",TODAY()-$F30)</f>
        <v/>
      </c>
      <c r="I30" s="2" t="n"/>
    </row>
    <row r="31">
      <c r="A31" s="2" t="n"/>
      <c r="B31" s="3" t="n"/>
      <c r="C31" s="2" t="n"/>
      <c r="D31" s="4" t="n"/>
      <c r="E31" s="2" t="n"/>
      <c r="F31" s="3" t="n"/>
      <c r="G31" s="2" t="n"/>
      <c r="H31" s="5">
        <f>IF(OR($F31="",$G31&lt;&gt;"En attente"),"",TODAY()-$F31)</f>
        <v/>
      </c>
      <c r="I31" s="2" t="n"/>
    </row>
    <row r="32">
      <c r="A32" s="2" t="n"/>
      <c r="B32" s="3" t="n"/>
      <c r="C32" s="2" t="n"/>
      <c r="D32" s="4" t="n"/>
      <c r="E32" s="2" t="n"/>
      <c r="F32" s="3" t="n"/>
      <c r="G32" s="2" t="n"/>
      <c r="H32" s="5">
        <f>IF(OR($F32="",$G32&lt;&gt;"En attente"),"",TODAY()-$F32)</f>
        <v/>
      </c>
      <c r="I32" s="2" t="n"/>
    </row>
    <row r="33">
      <c r="A33" s="2" t="n"/>
      <c r="B33" s="3" t="n"/>
      <c r="C33" s="2" t="n"/>
      <c r="D33" s="4" t="n"/>
      <c r="E33" s="2" t="n"/>
      <c r="F33" s="3" t="n"/>
      <c r="G33" s="2" t="n"/>
      <c r="H33" s="5">
        <f>IF(OR($F33="",$G33&lt;&gt;"En attente"),"",TODAY()-$F33)</f>
        <v/>
      </c>
      <c r="I33" s="2" t="n"/>
    </row>
    <row r="34">
      <c r="A34" s="2" t="n"/>
      <c r="B34" s="3" t="n"/>
      <c r="C34" s="2" t="n"/>
      <c r="D34" s="4" t="n"/>
      <c r="E34" s="2" t="n"/>
      <c r="F34" s="3" t="n"/>
      <c r="G34" s="2" t="n"/>
      <c r="H34" s="5">
        <f>IF(OR($F34="",$G34&lt;&gt;"En attente"),"",TODAY()-$F34)</f>
        <v/>
      </c>
      <c r="I34" s="2" t="n"/>
    </row>
    <row r="35">
      <c r="A35" s="2" t="n"/>
      <c r="B35" s="3" t="n"/>
      <c r="C35" s="2" t="n"/>
      <c r="D35" s="4" t="n"/>
      <c r="E35" s="2" t="n"/>
      <c r="F35" s="3" t="n"/>
      <c r="G35" s="2" t="n"/>
      <c r="H35" s="5">
        <f>IF(OR($F35="",$G35&lt;&gt;"En attente"),"",TODAY()-$F35)</f>
        <v/>
      </c>
      <c r="I35" s="2" t="n"/>
    </row>
    <row r="36">
      <c r="A36" s="2" t="n"/>
      <c r="B36" s="3" t="n"/>
      <c r="C36" s="2" t="n"/>
      <c r="D36" s="4" t="n"/>
      <c r="E36" s="2" t="n"/>
      <c r="F36" s="3" t="n"/>
      <c r="G36" s="2" t="n"/>
      <c r="H36" s="5">
        <f>IF(OR($F36="",$G36&lt;&gt;"En attente"),"",TODAY()-$F36)</f>
        <v/>
      </c>
      <c r="I36" s="2" t="n"/>
    </row>
    <row r="37">
      <c r="A37" s="2" t="n"/>
      <c r="B37" s="3" t="n"/>
      <c r="C37" s="2" t="n"/>
      <c r="D37" s="4" t="n"/>
      <c r="E37" s="2" t="n"/>
      <c r="F37" s="3" t="n"/>
      <c r="G37" s="2" t="n"/>
      <c r="H37" s="5">
        <f>IF(OR($F37="",$G37&lt;&gt;"En attente"),"",TODAY()-$F37)</f>
        <v/>
      </c>
      <c r="I37" s="2" t="n"/>
    </row>
    <row r="38">
      <c r="A38" s="2" t="n"/>
      <c r="B38" s="3" t="n"/>
      <c r="C38" s="2" t="n"/>
      <c r="D38" s="4" t="n"/>
      <c r="E38" s="2" t="n"/>
      <c r="F38" s="3" t="n"/>
      <c r="G38" s="2" t="n"/>
      <c r="H38" s="5">
        <f>IF(OR($F38="",$G38&lt;&gt;"En attente"),"",TODAY()-$F38)</f>
        <v/>
      </c>
      <c r="I38" s="2" t="n"/>
    </row>
    <row r="39">
      <c r="A39" s="2" t="n"/>
      <c r="B39" s="3" t="n"/>
      <c r="C39" s="2" t="n"/>
      <c r="D39" s="4" t="n"/>
      <c r="E39" s="2" t="n"/>
      <c r="F39" s="3" t="n"/>
      <c r="G39" s="2" t="n"/>
      <c r="H39" s="5">
        <f>IF(OR($F39="",$G39&lt;&gt;"En attente"),"",TODAY()-$F39)</f>
        <v/>
      </c>
      <c r="I39" s="2" t="n"/>
    </row>
    <row r="40">
      <c r="A40" s="2" t="n"/>
      <c r="B40" s="3" t="n"/>
      <c r="C40" s="2" t="n"/>
      <c r="D40" s="4" t="n"/>
      <c r="E40" s="2" t="n"/>
      <c r="F40" s="3" t="n"/>
      <c r="G40" s="2" t="n"/>
      <c r="H40" s="5">
        <f>IF(OR($F40="",$G40&lt;&gt;"En attente"),"",TODAY()-$F40)</f>
        <v/>
      </c>
      <c r="I40" s="2" t="n"/>
    </row>
    <row r="41">
      <c r="A41" s="2" t="n"/>
      <c r="B41" s="3" t="n"/>
      <c r="C41" s="2" t="n"/>
      <c r="D41" s="4" t="n"/>
      <c r="E41" s="2" t="n"/>
      <c r="F41" s="3" t="n"/>
      <c r="G41" s="2" t="n"/>
      <c r="H41" s="5">
        <f>IF(OR($F41="",$G41&lt;&gt;"En attente"),"",TODAY()-$F41)</f>
        <v/>
      </c>
      <c r="I41" s="2" t="n"/>
    </row>
    <row r="42">
      <c r="A42" s="2" t="n"/>
      <c r="B42" s="3" t="n"/>
      <c r="C42" s="2" t="n"/>
      <c r="D42" s="4" t="n"/>
      <c r="E42" s="2" t="n"/>
      <c r="F42" s="3" t="n"/>
      <c r="G42" s="2" t="n"/>
      <c r="H42" s="5">
        <f>IF(OR($F42="",$G42&lt;&gt;"En attente"),"",TODAY()-$F42)</f>
        <v/>
      </c>
      <c r="I42" s="2" t="n"/>
    </row>
    <row r="43">
      <c r="A43" s="2" t="n"/>
      <c r="B43" s="3" t="n"/>
      <c r="C43" s="2" t="n"/>
      <c r="D43" s="4" t="n"/>
      <c r="E43" s="2" t="n"/>
      <c r="F43" s="3" t="n"/>
      <c r="G43" s="2" t="n"/>
      <c r="H43" s="5">
        <f>IF(OR($F43="",$G43&lt;&gt;"En attente"),"",TODAY()-$F43)</f>
        <v/>
      </c>
      <c r="I43" s="2" t="n"/>
    </row>
    <row r="44">
      <c r="A44" s="2" t="n"/>
      <c r="B44" s="3" t="n"/>
      <c r="C44" s="2" t="n"/>
      <c r="D44" s="4" t="n"/>
      <c r="E44" s="2" t="n"/>
      <c r="F44" s="3" t="n"/>
      <c r="G44" s="2" t="n"/>
      <c r="H44" s="5">
        <f>IF(OR($F44="",$G44&lt;&gt;"En attente"),"",TODAY()-$F44)</f>
        <v/>
      </c>
      <c r="I44" s="2" t="n"/>
    </row>
    <row r="45">
      <c r="A45" s="2" t="n"/>
      <c r="B45" s="3" t="n"/>
      <c r="C45" s="2" t="n"/>
      <c r="D45" s="4" t="n"/>
      <c r="E45" s="2" t="n"/>
      <c r="F45" s="3" t="n"/>
      <c r="G45" s="2" t="n"/>
      <c r="H45" s="5">
        <f>IF(OR($F45="",$G45&lt;&gt;"En attente"),"",TODAY()-$F45)</f>
        <v/>
      </c>
      <c r="I45" s="2" t="n"/>
    </row>
    <row r="46">
      <c r="A46" s="2" t="n"/>
      <c r="B46" s="3" t="n"/>
      <c r="C46" s="2" t="n"/>
      <c r="D46" s="4" t="n"/>
      <c r="E46" s="2" t="n"/>
      <c r="F46" s="3" t="n"/>
      <c r="G46" s="2" t="n"/>
      <c r="H46" s="5">
        <f>IF(OR($F46="",$G46&lt;&gt;"En attente"),"",TODAY()-$F46)</f>
        <v/>
      </c>
      <c r="I46" s="2" t="n"/>
    </row>
    <row r="47">
      <c r="A47" s="2" t="n"/>
      <c r="B47" s="3" t="n"/>
      <c r="C47" s="2" t="n"/>
      <c r="D47" s="4" t="n"/>
      <c r="E47" s="2" t="n"/>
      <c r="F47" s="3" t="n"/>
      <c r="G47" s="2" t="n"/>
      <c r="H47" s="5">
        <f>IF(OR($F47="",$G47&lt;&gt;"En attente"),"",TODAY()-$F47)</f>
        <v/>
      </c>
      <c r="I47" s="2" t="n"/>
    </row>
    <row r="48">
      <c r="A48" s="2" t="n"/>
      <c r="B48" s="3" t="n"/>
      <c r="C48" s="2" t="n"/>
      <c r="D48" s="4" t="n"/>
      <c r="E48" s="2" t="n"/>
      <c r="F48" s="3" t="n"/>
      <c r="G48" s="2" t="n"/>
      <c r="H48" s="5">
        <f>IF(OR($F48="",$G48&lt;&gt;"En attente"),"",TODAY()-$F48)</f>
        <v/>
      </c>
      <c r="I48" s="2" t="n"/>
    </row>
    <row r="49">
      <c r="A49" s="2" t="n"/>
      <c r="B49" s="3" t="n"/>
      <c r="C49" s="2" t="n"/>
      <c r="D49" s="4" t="n"/>
      <c r="E49" s="2" t="n"/>
      <c r="F49" s="3" t="n"/>
      <c r="G49" s="2" t="n"/>
      <c r="H49" s="5">
        <f>IF(OR($F49="",$G49&lt;&gt;"En attente"),"",TODAY()-$F49)</f>
        <v/>
      </c>
      <c r="I49" s="2" t="n"/>
    </row>
    <row r="50">
      <c r="A50" s="2" t="n"/>
      <c r="B50" s="3" t="n"/>
      <c r="C50" s="2" t="n"/>
      <c r="D50" s="4" t="n"/>
      <c r="E50" s="2" t="n"/>
      <c r="F50" s="3" t="n"/>
      <c r="G50" s="2" t="n"/>
      <c r="H50" s="5">
        <f>IF(OR($F50="",$G50&lt;&gt;"En attente"),"",TODAY()-$F50)</f>
        <v/>
      </c>
      <c r="I50" s="2" t="n"/>
    </row>
    <row r="51">
      <c r="A51" s="2" t="n"/>
      <c r="B51" s="3" t="n"/>
      <c r="C51" s="2" t="n"/>
      <c r="D51" s="4" t="n"/>
      <c r="E51" s="2" t="n"/>
      <c r="F51" s="3" t="n"/>
      <c r="G51" s="2" t="n"/>
      <c r="H51" s="5">
        <f>IF(OR($F51="",$G51&lt;&gt;"En attente"),"",TODAY()-$F51)</f>
        <v/>
      </c>
      <c r="I51" s="2" t="n"/>
    </row>
    <row r="52">
      <c r="A52" s="2" t="n"/>
      <c r="B52" s="3" t="n"/>
      <c r="C52" s="2" t="n"/>
      <c r="D52" s="4" t="n"/>
      <c r="E52" s="2" t="n"/>
      <c r="F52" s="3" t="n"/>
      <c r="G52" s="2" t="n"/>
      <c r="H52" s="5">
        <f>IF(OR($F52="",$G52&lt;&gt;"En attente"),"",TODAY()-$F52)</f>
        <v/>
      </c>
      <c r="I52" s="2" t="n"/>
    </row>
    <row r="53">
      <c r="A53" s="2" t="n"/>
      <c r="B53" s="3" t="n"/>
      <c r="C53" s="2" t="n"/>
      <c r="D53" s="4" t="n"/>
      <c r="E53" s="2" t="n"/>
      <c r="F53" s="3" t="n"/>
      <c r="G53" s="2" t="n"/>
      <c r="H53" s="5">
        <f>IF(OR($F53="",$G53&lt;&gt;"En attente"),"",TODAY()-$F53)</f>
        <v/>
      </c>
      <c r="I53" s="2" t="n"/>
    </row>
    <row r="54">
      <c r="A54" s="2" t="n"/>
      <c r="B54" s="3" t="n"/>
      <c r="C54" s="2" t="n"/>
      <c r="D54" s="4" t="n"/>
      <c r="E54" s="2" t="n"/>
      <c r="F54" s="3" t="n"/>
      <c r="G54" s="2" t="n"/>
      <c r="H54" s="5">
        <f>IF(OR($F54="",$G54&lt;&gt;"En attente"),"",TODAY()-$F54)</f>
        <v/>
      </c>
      <c r="I54" s="2" t="n"/>
    </row>
    <row r="55">
      <c r="A55" s="2" t="n"/>
      <c r="B55" s="3" t="n"/>
      <c r="C55" s="2" t="n"/>
      <c r="D55" s="4" t="n"/>
      <c r="E55" s="2" t="n"/>
      <c r="F55" s="3" t="n"/>
      <c r="G55" s="2" t="n"/>
      <c r="H55" s="5">
        <f>IF(OR($F55="",$G55&lt;&gt;"En attente"),"",TODAY()-$F55)</f>
        <v/>
      </c>
      <c r="I55" s="2" t="n"/>
    </row>
    <row r="56">
      <c r="A56" s="2" t="n"/>
      <c r="B56" s="3" t="n"/>
      <c r="C56" s="2" t="n"/>
      <c r="D56" s="4" t="n"/>
      <c r="E56" s="2" t="n"/>
      <c r="F56" s="3" t="n"/>
      <c r="G56" s="2" t="n"/>
      <c r="H56" s="5">
        <f>IF(OR($F56="",$G56&lt;&gt;"En attente"),"",TODAY()-$F56)</f>
        <v/>
      </c>
      <c r="I56" s="2" t="n"/>
    </row>
    <row r="57">
      <c r="A57" s="2" t="n"/>
      <c r="B57" s="3" t="n"/>
      <c r="C57" s="2" t="n"/>
      <c r="D57" s="4" t="n"/>
      <c r="E57" s="2" t="n"/>
      <c r="F57" s="3" t="n"/>
      <c r="G57" s="2" t="n"/>
      <c r="H57" s="5">
        <f>IF(OR($F57="",$G57&lt;&gt;"En attente"),"",TODAY()-$F57)</f>
        <v/>
      </c>
      <c r="I57" s="2" t="n"/>
    </row>
    <row r="58">
      <c r="A58" s="2" t="n"/>
      <c r="B58" s="3" t="n"/>
      <c r="C58" s="2" t="n"/>
      <c r="D58" s="4" t="n"/>
      <c r="E58" s="2" t="n"/>
      <c r="F58" s="3" t="n"/>
      <c r="G58" s="2" t="n"/>
      <c r="H58" s="5">
        <f>IF(OR($F58="",$G58&lt;&gt;"En attente"),"",TODAY()-$F58)</f>
        <v/>
      </c>
      <c r="I58" s="2" t="n"/>
    </row>
    <row r="59">
      <c r="A59" s="2" t="n"/>
      <c r="B59" s="3" t="n"/>
      <c r="C59" s="2" t="n"/>
      <c r="D59" s="4" t="n"/>
      <c r="E59" s="2" t="n"/>
      <c r="F59" s="3" t="n"/>
      <c r="G59" s="2" t="n"/>
      <c r="H59" s="5">
        <f>IF(OR($F59="",$G59&lt;&gt;"En attente"),"",TODAY()-$F59)</f>
        <v/>
      </c>
      <c r="I59" s="2" t="n"/>
    </row>
    <row r="60">
      <c r="A60" s="2" t="n"/>
      <c r="B60" s="3" t="n"/>
      <c r="C60" s="2" t="n"/>
      <c r="D60" s="4" t="n"/>
      <c r="E60" s="2" t="n"/>
      <c r="F60" s="3" t="n"/>
      <c r="G60" s="2" t="n"/>
      <c r="H60" s="5">
        <f>IF(OR($F60="",$G60&lt;&gt;"En attente"),"",TODAY()-$F60)</f>
        <v/>
      </c>
      <c r="I60" s="2" t="n"/>
    </row>
    <row r="61">
      <c r="A61" s="2" t="n"/>
      <c r="B61" s="3" t="n"/>
      <c r="C61" s="2" t="n"/>
      <c r="D61" s="4" t="n"/>
      <c r="E61" s="2" t="n"/>
      <c r="F61" s="3" t="n"/>
      <c r="G61" s="2" t="n"/>
      <c r="H61" s="5">
        <f>IF(OR($F61="",$G61&lt;&gt;"En attente"),"",TODAY()-$F61)</f>
        <v/>
      </c>
      <c r="I61" s="2" t="n"/>
    </row>
    <row r="62">
      <c r="A62" s="2" t="n"/>
      <c r="B62" s="3" t="n"/>
      <c r="C62" s="2" t="n"/>
      <c r="D62" s="4" t="n"/>
      <c r="E62" s="2" t="n"/>
      <c r="F62" s="3" t="n"/>
      <c r="G62" s="2" t="n"/>
      <c r="H62" s="5">
        <f>IF(OR($F62="",$G62&lt;&gt;"En attente"),"",TODAY()-$F62)</f>
        <v/>
      </c>
      <c r="I62" s="2" t="n"/>
    </row>
    <row r="63">
      <c r="A63" s="2" t="n"/>
      <c r="B63" s="3" t="n"/>
      <c r="C63" s="2" t="n"/>
      <c r="D63" s="4" t="n"/>
      <c r="E63" s="2" t="n"/>
      <c r="F63" s="3" t="n"/>
      <c r="G63" s="2" t="n"/>
      <c r="H63" s="5">
        <f>IF(OR($F63="",$G63&lt;&gt;"En attente"),"",TODAY()-$F63)</f>
        <v/>
      </c>
      <c r="I63" s="2" t="n"/>
    </row>
    <row r="64">
      <c r="A64" s="2" t="n"/>
      <c r="B64" s="3" t="n"/>
      <c r="C64" s="2" t="n"/>
      <c r="D64" s="4" t="n"/>
      <c r="E64" s="2" t="n"/>
      <c r="F64" s="3" t="n"/>
      <c r="G64" s="2" t="n"/>
      <c r="H64" s="5">
        <f>IF(OR($F64="",$G64&lt;&gt;"En attente"),"",TODAY()-$F64)</f>
        <v/>
      </c>
      <c r="I64" s="2" t="n"/>
    </row>
    <row r="65">
      <c r="A65" s="2" t="n"/>
      <c r="B65" s="3" t="n"/>
      <c r="C65" s="2" t="n"/>
      <c r="D65" s="4" t="n"/>
      <c r="E65" s="2" t="n"/>
      <c r="F65" s="3" t="n"/>
      <c r="G65" s="2" t="n"/>
      <c r="H65" s="5">
        <f>IF(OR($F65="",$G65&lt;&gt;"En attente"),"",TODAY()-$F65)</f>
        <v/>
      </c>
      <c r="I65" s="2" t="n"/>
    </row>
    <row r="66">
      <c r="A66" s="2" t="n"/>
      <c r="B66" s="3" t="n"/>
      <c r="C66" s="2" t="n"/>
      <c r="D66" s="4" t="n"/>
      <c r="E66" s="2" t="n"/>
      <c r="F66" s="3" t="n"/>
      <c r="G66" s="2" t="n"/>
      <c r="H66" s="5">
        <f>IF(OR($F66="",$G66&lt;&gt;"En attente"),"",TODAY()-$F66)</f>
        <v/>
      </c>
      <c r="I66" s="2" t="n"/>
    </row>
    <row r="67">
      <c r="A67" s="2" t="n"/>
      <c r="B67" s="3" t="n"/>
      <c r="C67" s="2" t="n"/>
      <c r="D67" s="4" t="n"/>
      <c r="E67" s="2" t="n"/>
      <c r="F67" s="3" t="n"/>
      <c r="G67" s="2" t="n"/>
      <c r="H67" s="5">
        <f>IF(OR($F67="",$G67&lt;&gt;"En attente"),"",TODAY()-$F67)</f>
        <v/>
      </c>
      <c r="I67" s="2" t="n"/>
    </row>
    <row r="68">
      <c r="A68" s="2" t="n"/>
      <c r="B68" s="3" t="n"/>
      <c r="C68" s="2" t="n"/>
      <c r="D68" s="4" t="n"/>
      <c r="E68" s="2" t="n"/>
      <c r="F68" s="3" t="n"/>
      <c r="G68" s="2" t="n"/>
      <c r="H68" s="5">
        <f>IF(OR($F68="",$G68&lt;&gt;"En attente"),"",TODAY()-$F68)</f>
        <v/>
      </c>
      <c r="I68" s="2" t="n"/>
    </row>
    <row r="69">
      <c r="A69" s="2" t="n"/>
      <c r="B69" s="3" t="n"/>
      <c r="C69" s="2" t="n"/>
      <c r="D69" s="4" t="n"/>
      <c r="E69" s="2" t="n"/>
      <c r="F69" s="3" t="n"/>
      <c r="G69" s="2" t="n"/>
      <c r="H69" s="5">
        <f>IF(OR($F69="",$G69&lt;&gt;"En attente"),"",TODAY()-$F69)</f>
        <v/>
      </c>
      <c r="I69" s="2" t="n"/>
    </row>
    <row r="70">
      <c r="A70" s="2" t="n"/>
      <c r="B70" s="3" t="n"/>
      <c r="C70" s="2" t="n"/>
      <c r="D70" s="4" t="n"/>
      <c r="E70" s="2" t="n"/>
      <c r="F70" s="3" t="n"/>
      <c r="G70" s="2" t="n"/>
      <c r="H70" s="5">
        <f>IF(OR($F70="",$G70&lt;&gt;"En attente"),"",TODAY()-$F70)</f>
        <v/>
      </c>
      <c r="I70" s="2" t="n"/>
    </row>
    <row r="71">
      <c r="A71" s="2" t="n"/>
      <c r="B71" s="3" t="n"/>
      <c r="C71" s="2" t="n"/>
      <c r="D71" s="4" t="n"/>
      <c r="E71" s="2" t="n"/>
      <c r="F71" s="3" t="n"/>
      <c r="G71" s="2" t="n"/>
      <c r="H71" s="5">
        <f>IF(OR($F71="",$G71&lt;&gt;"En attente"),"",TODAY()-$F71)</f>
        <v/>
      </c>
      <c r="I71" s="2" t="n"/>
    </row>
    <row r="72">
      <c r="A72" s="2" t="n"/>
      <c r="B72" s="3" t="n"/>
      <c r="C72" s="2" t="n"/>
      <c r="D72" s="4" t="n"/>
      <c r="E72" s="2" t="n"/>
      <c r="F72" s="3" t="n"/>
      <c r="G72" s="2" t="n"/>
      <c r="H72" s="5">
        <f>IF(OR($F72="",$G72&lt;&gt;"En attente"),"",TODAY()-$F72)</f>
        <v/>
      </c>
      <c r="I72" s="2" t="n"/>
    </row>
    <row r="73">
      <c r="A73" s="2" t="n"/>
      <c r="B73" s="3" t="n"/>
      <c r="C73" s="2" t="n"/>
      <c r="D73" s="4" t="n"/>
      <c r="E73" s="2" t="n"/>
      <c r="F73" s="3" t="n"/>
      <c r="G73" s="2" t="n"/>
      <c r="H73" s="5">
        <f>IF(OR($F73="",$G73&lt;&gt;"En attente"),"",TODAY()-$F73)</f>
        <v/>
      </c>
      <c r="I73" s="2" t="n"/>
    </row>
    <row r="74">
      <c r="A74" s="2" t="n"/>
      <c r="B74" s="3" t="n"/>
      <c r="C74" s="2" t="n"/>
      <c r="D74" s="4" t="n"/>
      <c r="E74" s="2" t="n"/>
      <c r="F74" s="3" t="n"/>
      <c r="G74" s="2" t="n"/>
      <c r="H74" s="5">
        <f>IF(OR($F74="",$G74&lt;&gt;"En attente"),"",TODAY()-$F74)</f>
        <v/>
      </c>
      <c r="I74" s="2" t="n"/>
    </row>
    <row r="75">
      <c r="A75" s="2" t="n"/>
      <c r="B75" s="3" t="n"/>
      <c r="C75" s="2" t="n"/>
      <c r="D75" s="4" t="n"/>
      <c r="E75" s="2" t="n"/>
      <c r="F75" s="3" t="n"/>
      <c r="G75" s="2" t="n"/>
      <c r="H75" s="5">
        <f>IF(OR($F75="",$G75&lt;&gt;"En attente"),"",TODAY()-$F75)</f>
        <v/>
      </c>
      <c r="I75" s="2" t="n"/>
    </row>
    <row r="76">
      <c r="A76" s="2" t="n"/>
      <c r="B76" s="3" t="n"/>
      <c r="C76" s="2" t="n"/>
      <c r="D76" s="4" t="n"/>
      <c r="E76" s="2" t="n"/>
      <c r="F76" s="3" t="n"/>
      <c r="G76" s="2" t="n"/>
      <c r="H76" s="5">
        <f>IF(OR($F76="",$G76&lt;&gt;"En attente"),"",TODAY()-$F76)</f>
        <v/>
      </c>
      <c r="I76" s="2" t="n"/>
    </row>
    <row r="77">
      <c r="A77" s="2" t="n"/>
      <c r="B77" s="3" t="n"/>
      <c r="C77" s="2" t="n"/>
      <c r="D77" s="4" t="n"/>
      <c r="E77" s="2" t="n"/>
      <c r="F77" s="3" t="n"/>
      <c r="G77" s="2" t="n"/>
      <c r="H77" s="5">
        <f>IF(OR($F77="",$G77&lt;&gt;"En attente"),"",TODAY()-$F77)</f>
        <v/>
      </c>
      <c r="I77" s="2" t="n"/>
    </row>
    <row r="78">
      <c r="A78" s="2" t="n"/>
      <c r="B78" s="3" t="n"/>
      <c r="C78" s="2" t="n"/>
      <c r="D78" s="4" t="n"/>
      <c r="E78" s="2" t="n"/>
      <c r="F78" s="3" t="n"/>
      <c r="G78" s="2" t="n"/>
      <c r="H78" s="5">
        <f>IF(OR($F78="",$G78&lt;&gt;"En attente"),"",TODAY()-$F78)</f>
        <v/>
      </c>
      <c r="I78" s="2" t="n"/>
    </row>
    <row r="79">
      <c r="A79" s="2" t="n"/>
      <c r="B79" s="3" t="n"/>
      <c r="C79" s="2" t="n"/>
      <c r="D79" s="4" t="n"/>
      <c r="E79" s="2" t="n"/>
      <c r="F79" s="3" t="n"/>
      <c r="G79" s="2" t="n"/>
      <c r="H79" s="5">
        <f>IF(OR($F79="",$G79&lt;&gt;"En attente"),"",TODAY()-$F79)</f>
        <v/>
      </c>
      <c r="I79" s="2" t="n"/>
    </row>
    <row r="80">
      <c r="A80" s="2" t="n"/>
      <c r="B80" s="3" t="n"/>
      <c r="C80" s="2" t="n"/>
      <c r="D80" s="4" t="n"/>
      <c r="E80" s="2" t="n"/>
      <c r="F80" s="3" t="n"/>
      <c r="G80" s="2" t="n"/>
      <c r="H80" s="5">
        <f>IF(OR($F80="",$G80&lt;&gt;"En attente"),"",TODAY()-$F80)</f>
        <v/>
      </c>
      <c r="I80" s="2" t="n"/>
    </row>
    <row r="81">
      <c r="A81" s="2" t="n"/>
      <c r="B81" s="3" t="n"/>
      <c r="C81" s="2" t="n"/>
      <c r="D81" s="4" t="n"/>
      <c r="E81" s="2" t="n"/>
      <c r="F81" s="3" t="n"/>
      <c r="G81" s="2" t="n"/>
      <c r="H81" s="5">
        <f>IF(OR($F81="",$G81&lt;&gt;"En attente"),"",TODAY()-$F81)</f>
        <v/>
      </c>
      <c r="I81" s="2" t="n"/>
    </row>
    <row r="82">
      <c r="A82" s="2" t="n"/>
      <c r="B82" s="3" t="n"/>
      <c r="C82" s="2" t="n"/>
      <c r="D82" s="4" t="n"/>
      <c r="E82" s="2" t="n"/>
      <c r="F82" s="3" t="n"/>
      <c r="G82" s="2" t="n"/>
      <c r="H82" s="5">
        <f>IF(OR($F82="",$G82&lt;&gt;"En attente"),"",TODAY()-$F82)</f>
        <v/>
      </c>
      <c r="I82" s="2" t="n"/>
    </row>
    <row r="83">
      <c r="A83" s="2" t="n"/>
      <c r="B83" s="3" t="n"/>
      <c r="C83" s="2" t="n"/>
      <c r="D83" s="4" t="n"/>
      <c r="E83" s="2" t="n"/>
      <c r="F83" s="3" t="n"/>
      <c r="G83" s="2" t="n"/>
      <c r="H83" s="5">
        <f>IF(OR($F83="",$G83&lt;&gt;"En attente"),"",TODAY()-$F83)</f>
        <v/>
      </c>
      <c r="I83" s="2" t="n"/>
    </row>
    <row r="84">
      <c r="A84" s="2" t="n"/>
      <c r="B84" s="3" t="n"/>
      <c r="C84" s="2" t="n"/>
      <c r="D84" s="4" t="n"/>
      <c r="E84" s="2" t="n"/>
      <c r="F84" s="3" t="n"/>
      <c r="G84" s="2" t="n"/>
      <c r="H84" s="5">
        <f>IF(OR($F84="",$G84&lt;&gt;"En attente"),"",TODAY()-$F84)</f>
        <v/>
      </c>
      <c r="I84" s="2" t="n"/>
    </row>
    <row r="85">
      <c r="A85" s="2" t="n"/>
      <c r="B85" s="3" t="n"/>
      <c r="C85" s="2" t="n"/>
      <c r="D85" s="4" t="n"/>
      <c r="E85" s="2" t="n"/>
      <c r="F85" s="3" t="n"/>
      <c r="G85" s="2" t="n"/>
      <c r="H85" s="5">
        <f>IF(OR($F85="",$G85&lt;&gt;"En attente"),"",TODAY()-$F85)</f>
        <v/>
      </c>
      <c r="I85" s="2" t="n"/>
    </row>
    <row r="86">
      <c r="A86" s="2" t="n"/>
      <c r="B86" s="3" t="n"/>
      <c r="C86" s="2" t="n"/>
      <c r="D86" s="4" t="n"/>
      <c r="E86" s="2" t="n"/>
      <c r="F86" s="3" t="n"/>
      <c r="G86" s="2" t="n"/>
      <c r="H86" s="5">
        <f>IF(OR($F86="",$G86&lt;&gt;"En attente"),"",TODAY()-$F86)</f>
        <v/>
      </c>
      <c r="I86" s="2" t="n"/>
    </row>
    <row r="87">
      <c r="A87" s="2" t="n"/>
      <c r="B87" s="3" t="n"/>
      <c r="C87" s="2" t="n"/>
      <c r="D87" s="4" t="n"/>
      <c r="E87" s="2" t="n"/>
      <c r="F87" s="3" t="n"/>
      <c r="G87" s="2" t="n"/>
      <c r="H87" s="5">
        <f>IF(OR($F87="",$G87&lt;&gt;"En attente"),"",TODAY()-$F87)</f>
        <v/>
      </c>
      <c r="I87" s="2" t="n"/>
    </row>
    <row r="88">
      <c r="A88" s="2" t="n"/>
      <c r="B88" s="3" t="n"/>
      <c r="C88" s="2" t="n"/>
      <c r="D88" s="4" t="n"/>
      <c r="E88" s="2" t="n"/>
      <c r="F88" s="3" t="n"/>
      <c r="G88" s="2" t="n"/>
      <c r="H88" s="5">
        <f>IF(OR($F88="",$G88&lt;&gt;"En attente"),"",TODAY()-$F88)</f>
        <v/>
      </c>
      <c r="I88" s="2" t="n"/>
    </row>
    <row r="89">
      <c r="A89" s="2" t="n"/>
      <c r="B89" s="3" t="n"/>
      <c r="C89" s="2" t="n"/>
      <c r="D89" s="4" t="n"/>
      <c r="E89" s="2" t="n"/>
      <c r="F89" s="3" t="n"/>
      <c r="G89" s="2" t="n"/>
      <c r="H89" s="5">
        <f>IF(OR($F89="",$G89&lt;&gt;"En attente"),"",TODAY()-$F89)</f>
        <v/>
      </c>
      <c r="I89" s="2" t="n"/>
    </row>
    <row r="90">
      <c r="A90" s="2" t="n"/>
      <c r="B90" s="3" t="n"/>
      <c r="C90" s="2" t="n"/>
      <c r="D90" s="4" t="n"/>
      <c r="E90" s="2" t="n"/>
      <c r="F90" s="3" t="n"/>
      <c r="G90" s="2" t="n"/>
      <c r="H90" s="5">
        <f>IF(OR($F90="",$G90&lt;&gt;"En attente"),"",TODAY()-$F90)</f>
        <v/>
      </c>
      <c r="I90" s="2" t="n"/>
    </row>
    <row r="91">
      <c r="A91" s="2" t="n"/>
      <c r="B91" s="3" t="n"/>
      <c r="C91" s="2" t="n"/>
      <c r="D91" s="4" t="n"/>
      <c r="E91" s="2" t="n"/>
      <c r="F91" s="3" t="n"/>
      <c r="G91" s="2" t="n"/>
      <c r="H91" s="5">
        <f>IF(OR($F91="",$G91&lt;&gt;"En attente"),"",TODAY()-$F91)</f>
        <v/>
      </c>
      <c r="I91" s="2" t="n"/>
    </row>
    <row r="92">
      <c r="A92" s="2" t="n"/>
      <c r="B92" s="3" t="n"/>
      <c r="C92" s="2" t="n"/>
      <c r="D92" s="4" t="n"/>
      <c r="E92" s="2" t="n"/>
      <c r="F92" s="3" t="n"/>
      <c r="G92" s="2" t="n"/>
      <c r="H92" s="5">
        <f>IF(OR($F92="",$G92&lt;&gt;"En attente"),"",TODAY()-$F92)</f>
        <v/>
      </c>
      <c r="I92" s="2" t="n"/>
    </row>
    <row r="93">
      <c r="A93" s="2" t="n"/>
      <c r="B93" s="3" t="n"/>
      <c r="C93" s="2" t="n"/>
      <c r="D93" s="4" t="n"/>
      <c r="E93" s="2" t="n"/>
      <c r="F93" s="3" t="n"/>
      <c r="G93" s="2" t="n"/>
      <c r="H93" s="5">
        <f>IF(OR($F93="",$G93&lt;&gt;"En attente"),"",TODAY()-$F93)</f>
        <v/>
      </c>
      <c r="I93" s="2" t="n"/>
    </row>
    <row r="94">
      <c r="A94" s="2" t="n"/>
      <c r="B94" s="3" t="n"/>
      <c r="C94" s="2" t="n"/>
      <c r="D94" s="4" t="n"/>
      <c r="E94" s="2" t="n"/>
      <c r="F94" s="3" t="n"/>
      <c r="G94" s="2" t="n"/>
      <c r="H94" s="5">
        <f>IF(OR($F94="",$G94&lt;&gt;"En attente"),"",TODAY()-$F94)</f>
        <v/>
      </c>
      <c r="I94" s="2" t="n"/>
    </row>
    <row r="95">
      <c r="A95" s="2" t="n"/>
      <c r="B95" s="3" t="n"/>
      <c r="C95" s="2" t="n"/>
      <c r="D95" s="4" t="n"/>
      <c r="E95" s="2" t="n"/>
      <c r="F95" s="3" t="n"/>
      <c r="G95" s="2" t="n"/>
      <c r="H95" s="5">
        <f>IF(OR($F95="",$G95&lt;&gt;"En attente"),"",TODAY()-$F95)</f>
        <v/>
      </c>
      <c r="I95" s="2" t="n"/>
    </row>
    <row r="96">
      <c r="A96" s="2" t="n"/>
      <c r="B96" s="3" t="n"/>
      <c r="C96" s="2" t="n"/>
      <c r="D96" s="4" t="n"/>
      <c r="E96" s="2" t="n"/>
      <c r="F96" s="3" t="n"/>
      <c r="G96" s="2" t="n"/>
      <c r="H96" s="5">
        <f>IF(OR($F96="",$G96&lt;&gt;"En attente"),"",TODAY()-$F96)</f>
        <v/>
      </c>
      <c r="I96" s="2" t="n"/>
    </row>
    <row r="97">
      <c r="A97" s="2" t="n"/>
      <c r="B97" s="3" t="n"/>
      <c r="C97" s="2" t="n"/>
      <c r="D97" s="4" t="n"/>
      <c r="E97" s="2" t="n"/>
      <c r="F97" s="3" t="n"/>
      <c r="G97" s="2" t="n"/>
      <c r="H97" s="5">
        <f>IF(OR($F97="",$G97&lt;&gt;"En attente"),"",TODAY()-$F97)</f>
        <v/>
      </c>
      <c r="I97" s="2" t="n"/>
    </row>
    <row r="98">
      <c r="A98" s="2" t="n"/>
      <c r="B98" s="3" t="n"/>
      <c r="C98" s="2" t="n"/>
      <c r="D98" s="4" t="n"/>
      <c r="E98" s="2" t="n"/>
      <c r="F98" s="3" t="n"/>
      <c r="G98" s="2" t="n"/>
      <c r="H98" s="5">
        <f>IF(OR($F98="",$G98&lt;&gt;"En attente"),"",TODAY()-$F98)</f>
        <v/>
      </c>
      <c r="I98" s="2" t="n"/>
    </row>
    <row r="99">
      <c r="A99" s="2" t="n"/>
      <c r="B99" s="3" t="n"/>
      <c r="C99" s="2" t="n"/>
      <c r="D99" s="4" t="n"/>
      <c r="E99" s="2" t="n"/>
      <c r="F99" s="3" t="n"/>
      <c r="G99" s="2" t="n"/>
      <c r="H99" s="5">
        <f>IF(OR($F99="",$G99&lt;&gt;"En attente"),"",TODAY()-$F99)</f>
        <v/>
      </c>
      <c r="I99" s="2" t="n"/>
    </row>
    <row r="100">
      <c r="A100" s="2" t="n"/>
      <c r="B100" s="3" t="n"/>
      <c r="C100" s="2" t="n"/>
      <c r="D100" s="4" t="n"/>
      <c r="E100" s="2" t="n"/>
      <c r="F100" s="3" t="n"/>
      <c r="G100" s="2" t="n"/>
      <c r="H100" s="5">
        <f>IF(OR($F100="",$G100&lt;&gt;"En attente"),"",TODAY()-$F100)</f>
        <v/>
      </c>
      <c r="I100" s="2" t="n"/>
    </row>
    <row r="101">
      <c r="A101" s="2" t="n"/>
      <c r="B101" s="3" t="n"/>
      <c r="C101" s="2" t="n"/>
      <c r="D101" s="4" t="n"/>
      <c r="E101" s="2" t="n"/>
      <c r="F101" s="3" t="n"/>
      <c r="G101" s="2" t="n"/>
      <c r="H101" s="5">
        <f>IF(OR($F101="",$G101&lt;&gt;"En attente"),"",TODAY()-$F101)</f>
        <v/>
      </c>
      <c r="I101" s="2" t="n"/>
    </row>
    <row r="102">
      <c r="A102" s="2" t="n"/>
      <c r="B102" s="3" t="n"/>
      <c r="C102" s="2" t="n"/>
      <c r="D102" s="4" t="n"/>
      <c r="E102" s="2" t="n"/>
      <c r="F102" s="3" t="n"/>
      <c r="G102" s="2" t="n"/>
      <c r="H102" s="5">
        <f>IF(OR($F102="",$G102&lt;&gt;"En attente"),"",TODAY()-$F102)</f>
        <v/>
      </c>
      <c r="I102" s="2" t="n"/>
    </row>
    <row r="103">
      <c r="A103" s="2" t="n"/>
      <c r="B103" s="3" t="n"/>
      <c r="C103" s="2" t="n"/>
      <c r="D103" s="4" t="n"/>
      <c r="E103" s="2" t="n"/>
      <c r="F103" s="3" t="n"/>
      <c r="G103" s="2" t="n"/>
      <c r="H103" s="5">
        <f>IF(OR($F103="",$G103&lt;&gt;"En attente"),"",TODAY()-$F103)</f>
        <v/>
      </c>
      <c r="I103" s="2" t="n"/>
    </row>
    <row r="104">
      <c r="A104" s="2" t="n"/>
      <c r="B104" s="3" t="n"/>
      <c r="C104" s="2" t="n"/>
      <c r="D104" s="4" t="n"/>
      <c r="E104" s="2" t="n"/>
      <c r="F104" s="3" t="n"/>
      <c r="G104" s="2" t="n"/>
      <c r="H104" s="5">
        <f>IF(OR($F104="",$G104&lt;&gt;"En attente"),"",TODAY()-$F104)</f>
        <v/>
      </c>
      <c r="I104" s="2" t="n"/>
    </row>
    <row r="105">
      <c r="A105" s="2" t="n"/>
      <c r="B105" s="3" t="n"/>
      <c r="C105" s="2" t="n"/>
      <c r="D105" s="4" t="n"/>
      <c r="E105" s="2" t="n"/>
      <c r="F105" s="3" t="n"/>
      <c r="G105" s="2" t="n"/>
      <c r="H105" s="5">
        <f>IF(OR($F105="",$G105&lt;&gt;"En attente"),"",TODAY()-$F105)</f>
        <v/>
      </c>
      <c r="I105" s="2" t="n"/>
    </row>
    <row r="106">
      <c r="A106" s="2" t="n"/>
      <c r="B106" s="3" t="n"/>
      <c r="C106" s="2" t="n"/>
      <c r="D106" s="4" t="n"/>
      <c r="E106" s="2" t="n"/>
      <c r="F106" s="3" t="n"/>
      <c r="G106" s="2" t="n"/>
      <c r="H106" s="5">
        <f>IF(OR($F106="",$G106&lt;&gt;"En attente"),"",TODAY()-$F106)</f>
        <v/>
      </c>
      <c r="I106" s="2" t="n"/>
    </row>
    <row r="107">
      <c r="A107" s="2" t="n"/>
      <c r="B107" s="3" t="n"/>
      <c r="C107" s="2" t="n"/>
      <c r="D107" s="4" t="n"/>
      <c r="E107" s="2" t="n"/>
      <c r="F107" s="3" t="n"/>
      <c r="G107" s="2" t="n"/>
      <c r="H107" s="5">
        <f>IF(OR($F107="",$G107&lt;&gt;"En attente"),"",TODAY()-$F107)</f>
        <v/>
      </c>
      <c r="I107" s="2" t="n"/>
    </row>
    <row r="108">
      <c r="A108" s="2" t="n"/>
      <c r="B108" s="3" t="n"/>
      <c r="C108" s="2" t="n"/>
      <c r="D108" s="4" t="n"/>
      <c r="E108" s="2" t="n"/>
      <c r="F108" s="3" t="n"/>
      <c r="G108" s="2" t="n"/>
      <c r="H108" s="5">
        <f>IF(OR($F108="",$G108&lt;&gt;"En attente"),"",TODAY()-$F108)</f>
        <v/>
      </c>
      <c r="I108" s="2" t="n"/>
    </row>
    <row r="109">
      <c r="A109" s="2" t="n"/>
      <c r="B109" s="3" t="n"/>
      <c r="C109" s="2" t="n"/>
      <c r="D109" s="4" t="n"/>
      <c r="E109" s="2" t="n"/>
      <c r="F109" s="3" t="n"/>
      <c r="G109" s="2" t="n"/>
      <c r="H109" s="5">
        <f>IF(OR($F109="",$G109&lt;&gt;"En attente"),"",TODAY()-$F109)</f>
        <v/>
      </c>
      <c r="I109" s="2" t="n"/>
    </row>
    <row r="110">
      <c r="A110" s="2" t="n"/>
      <c r="B110" s="3" t="n"/>
      <c r="C110" s="2" t="n"/>
      <c r="D110" s="4" t="n"/>
      <c r="E110" s="2" t="n"/>
      <c r="F110" s="3" t="n"/>
      <c r="G110" s="2" t="n"/>
      <c r="H110" s="5">
        <f>IF(OR($F110="",$G110&lt;&gt;"En attente"),"",TODAY()-$F110)</f>
        <v/>
      </c>
      <c r="I110" s="2" t="n"/>
    </row>
    <row r="111">
      <c r="A111" s="2" t="n"/>
      <c r="B111" s="3" t="n"/>
      <c r="C111" s="2" t="n"/>
      <c r="D111" s="4" t="n"/>
      <c r="E111" s="2" t="n"/>
      <c r="F111" s="3" t="n"/>
      <c r="G111" s="2" t="n"/>
      <c r="H111" s="5">
        <f>IF(OR($F111="",$G111&lt;&gt;"En attente"),"",TODAY()-$F111)</f>
        <v/>
      </c>
      <c r="I111" s="2" t="n"/>
    </row>
    <row r="112">
      <c r="A112" s="2" t="n"/>
      <c r="B112" s="3" t="n"/>
      <c r="C112" s="2" t="n"/>
      <c r="D112" s="4" t="n"/>
      <c r="E112" s="2" t="n"/>
      <c r="F112" s="3" t="n"/>
      <c r="G112" s="2" t="n"/>
      <c r="H112" s="5">
        <f>IF(OR($F112="",$G112&lt;&gt;"En attente"),"",TODAY()-$F112)</f>
        <v/>
      </c>
      <c r="I112" s="2" t="n"/>
    </row>
    <row r="113">
      <c r="A113" s="2" t="n"/>
      <c r="B113" s="3" t="n"/>
      <c r="C113" s="2" t="n"/>
      <c r="D113" s="4" t="n"/>
      <c r="E113" s="2" t="n"/>
      <c r="F113" s="3" t="n"/>
      <c r="G113" s="2" t="n"/>
      <c r="H113" s="5">
        <f>IF(OR($F113="",$G113&lt;&gt;"En attente"),"",TODAY()-$F113)</f>
        <v/>
      </c>
      <c r="I113" s="2" t="n"/>
    </row>
    <row r="114">
      <c r="A114" s="2" t="n"/>
      <c r="B114" s="3" t="n"/>
      <c r="C114" s="2" t="n"/>
      <c r="D114" s="4" t="n"/>
      <c r="E114" s="2" t="n"/>
      <c r="F114" s="3" t="n"/>
      <c r="G114" s="2" t="n"/>
      <c r="H114" s="5">
        <f>IF(OR($F114="",$G114&lt;&gt;"En attente"),"",TODAY()-$F114)</f>
        <v/>
      </c>
      <c r="I114" s="2" t="n"/>
    </row>
    <row r="115">
      <c r="A115" s="2" t="n"/>
      <c r="B115" s="3" t="n"/>
      <c r="C115" s="2" t="n"/>
      <c r="D115" s="4" t="n"/>
      <c r="E115" s="2" t="n"/>
      <c r="F115" s="3" t="n"/>
      <c r="G115" s="2" t="n"/>
      <c r="H115" s="5">
        <f>IF(OR($F115="",$G115&lt;&gt;"En attente"),"",TODAY()-$F115)</f>
        <v/>
      </c>
      <c r="I115" s="2" t="n"/>
    </row>
    <row r="116">
      <c r="A116" s="2" t="n"/>
      <c r="B116" s="3" t="n"/>
      <c r="C116" s="2" t="n"/>
      <c r="D116" s="4" t="n"/>
      <c r="E116" s="2" t="n"/>
      <c r="F116" s="3" t="n"/>
      <c r="G116" s="2" t="n"/>
      <c r="H116" s="5">
        <f>IF(OR($F116="",$G116&lt;&gt;"En attente"),"",TODAY()-$F116)</f>
        <v/>
      </c>
      <c r="I116" s="2" t="n"/>
    </row>
    <row r="117">
      <c r="A117" s="2" t="n"/>
      <c r="B117" s="3" t="n"/>
      <c r="C117" s="2" t="n"/>
      <c r="D117" s="4" t="n"/>
      <c r="E117" s="2" t="n"/>
      <c r="F117" s="3" t="n"/>
      <c r="G117" s="2" t="n"/>
      <c r="H117" s="5">
        <f>IF(OR($F117="",$G117&lt;&gt;"En attente"),"",TODAY()-$F117)</f>
        <v/>
      </c>
      <c r="I117" s="2" t="n"/>
    </row>
    <row r="118">
      <c r="A118" s="2" t="n"/>
      <c r="B118" s="3" t="n"/>
      <c r="C118" s="2" t="n"/>
      <c r="D118" s="4" t="n"/>
      <c r="E118" s="2" t="n"/>
      <c r="F118" s="3" t="n"/>
      <c r="G118" s="2" t="n"/>
      <c r="H118" s="5">
        <f>IF(OR($F118="",$G118&lt;&gt;"En attente"),"",TODAY()-$F118)</f>
        <v/>
      </c>
      <c r="I118" s="2" t="n"/>
    </row>
    <row r="119">
      <c r="A119" s="2" t="n"/>
      <c r="B119" s="3" t="n"/>
      <c r="C119" s="2" t="n"/>
      <c r="D119" s="4" t="n"/>
      <c r="E119" s="2" t="n"/>
      <c r="F119" s="3" t="n"/>
      <c r="G119" s="2" t="n"/>
      <c r="H119" s="5">
        <f>IF(OR($F119="",$G119&lt;&gt;"En attente"),"",TODAY()-$F119)</f>
        <v/>
      </c>
      <c r="I119" s="2" t="n"/>
    </row>
    <row r="120">
      <c r="A120" s="2" t="n"/>
      <c r="B120" s="3" t="n"/>
      <c r="C120" s="2" t="n"/>
      <c r="D120" s="4" t="n"/>
      <c r="E120" s="2" t="n"/>
      <c r="F120" s="3" t="n"/>
      <c r="G120" s="2" t="n"/>
      <c r="H120" s="5">
        <f>IF(OR($F120="",$G120&lt;&gt;"En attente"),"",TODAY()-$F120)</f>
        <v/>
      </c>
      <c r="I120" s="2" t="n"/>
    </row>
    <row r="121">
      <c r="A121" s="2" t="n"/>
      <c r="B121" s="3" t="n"/>
      <c r="C121" s="2" t="n"/>
      <c r="D121" s="4" t="n"/>
      <c r="E121" s="2" t="n"/>
      <c r="F121" s="3" t="n"/>
      <c r="G121" s="2" t="n"/>
      <c r="H121" s="5">
        <f>IF(OR($F121="",$G121&lt;&gt;"En attente"),"",TODAY()-$F121)</f>
        <v/>
      </c>
      <c r="I121" s="2" t="n"/>
    </row>
    <row r="122">
      <c r="A122" s="2" t="n"/>
      <c r="B122" s="3" t="n"/>
      <c r="C122" s="2" t="n"/>
      <c r="D122" s="4" t="n"/>
      <c r="E122" s="2" t="n"/>
      <c r="F122" s="3" t="n"/>
      <c r="G122" s="2" t="n"/>
      <c r="H122" s="5">
        <f>IF(OR($F122="",$G122&lt;&gt;"En attente"),"",TODAY()-$F122)</f>
        <v/>
      </c>
      <c r="I122" s="2" t="n"/>
    </row>
    <row r="123">
      <c r="A123" s="2" t="n"/>
      <c r="B123" s="3" t="n"/>
      <c r="C123" s="2" t="n"/>
      <c r="D123" s="4" t="n"/>
      <c r="E123" s="2" t="n"/>
      <c r="F123" s="3" t="n"/>
      <c r="G123" s="2" t="n"/>
      <c r="H123" s="5">
        <f>IF(OR($F123="",$G123&lt;&gt;"En attente"),"",TODAY()-$F123)</f>
        <v/>
      </c>
      <c r="I123" s="2" t="n"/>
    </row>
    <row r="124">
      <c r="A124" s="2" t="n"/>
      <c r="B124" s="3" t="n"/>
      <c r="C124" s="2" t="n"/>
      <c r="D124" s="4" t="n"/>
      <c r="E124" s="2" t="n"/>
      <c r="F124" s="3" t="n"/>
      <c r="G124" s="2" t="n"/>
      <c r="H124" s="5">
        <f>IF(OR($F124="",$G124&lt;&gt;"En attente"),"",TODAY()-$F124)</f>
        <v/>
      </c>
      <c r="I124" s="2" t="n"/>
    </row>
    <row r="125">
      <c r="A125" s="2" t="n"/>
      <c r="B125" s="3" t="n"/>
      <c r="C125" s="2" t="n"/>
      <c r="D125" s="4" t="n"/>
      <c r="E125" s="2" t="n"/>
      <c r="F125" s="3" t="n"/>
      <c r="G125" s="2" t="n"/>
      <c r="H125" s="5">
        <f>IF(OR($F125="",$G125&lt;&gt;"En attente"),"",TODAY()-$F125)</f>
        <v/>
      </c>
      <c r="I125" s="2" t="n"/>
    </row>
    <row r="126">
      <c r="A126" s="2" t="n"/>
      <c r="B126" s="3" t="n"/>
      <c r="C126" s="2" t="n"/>
      <c r="D126" s="4" t="n"/>
      <c r="E126" s="2" t="n"/>
      <c r="F126" s="3" t="n"/>
      <c r="G126" s="2" t="n"/>
      <c r="H126" s="5">
        <f>IF(OR($F126="",$G126&lt;&gt;"En attente"),"",TODAY()-$F126)</f>
        <v/>
      </c>
      <c r="I126" s="2" t="n"/>
    </row>
    <row r="127">
      <c r="A127" s="2" t="n"/>
      <c r="B127" s="3" t="n"/>
      <c r="C127" s="2" t="n"/>
      <c r="D127" s="4" t="n"/>
      <c r="E127" s="2" t="n"/>
      <c r="F127" s="3" t="n"/>
      <c r="G127" s="2" t="n"/>
      <c r="H127" s="5">
        <f>IF(OR($F127="",$G127&lt;&gt;"En attente"),"",TODAY()-$F127)</f>
        <v/>
      </c>
      <c r="I127" s="2" t="n"/>
    </row>
    <row r="128">
      <c r="A128" s="2" t="n"/>
      <c r="B128" s="3" t="n"/>
      <c r="C128" s="2" t="n"/>
      <c r="D128" s="4" t="n"/>
      <c r="E128" s="2" t="n"/>
      <c r="F128" s="3" t="n"/>
      <c r="G128" s="2" t="n"/>
      <c r="H128" s="5">
        <f>IF(OR($F128="",$G128&lt;&gt;"En attente"),"",TODAY()-$F128)</f>
        <v/>
      </c>
      <c r="I128" s="2" t="n"/>
    </row>
    <row r="129">
      <c r="A129" s="2" t="n"/>
      <c r="B129" s="3" t="n"/>
      <c r="C129" s="2" t="n"/>
      <c r="D129" s="4" t="n"/>
      <c r="E129" s="2" t="n"/>
      <c r="F129" s="3" t="n"/>
      <c r="G129" s="2" t="n"/>
      <c r="H129" s="5">
        <f>IF(OR($F129="",$G129&lt;&gt;"En attente"),"",TODAY()-$F129)</f>
        <v/>
      </c>
      <c r="I129" s="2" t="n"/>
    </row>
    <row r="130">
      <c r="A130" s="2" t="n"/>
      <c r="B130" s="3" t="n"/>
      <c r="C130" s="2" t="n"/>
      <c r="D130" s="4" t="n"/>
      <c r="E130" s="2" t="n"/>
      <c r="F130" s="3" t="n"/>
      <c r="G130" s="2" t="n"/>
      <c r="H130" s="5">
        <f>IF(OR($F130="",$G130&lt;&gt;"En attente"),"",TODAY()-$F130)</f>
        <v/>
      </c>
      <c r="I130" s="2" t="n"/>
    </row>
    <row r="131">
      <c r="A131" s="2" t="n"/>
      <c r="B131" s="3" t="n"/>
      <c r="C131" s="2" t="n"/>
      <c r="D131" s="4" t="n"/>
      <c r="E131" s="2" t="n"/>
      <c r="F131" s="3" t="n"/>
      <c r="G131" s="2" t="n"/>
      <c r="H131" s="5">
        <f>IF(OR($F131="",$G131&lt;&gt;"En attente"),"",TODAY()-$F131)</f>
        <v/>
      </c>
      <c r="I131" s="2" t="n"/>
    </row>
    <row r="132">
      <c r="A132" s="2" t="n"/>
      <c r="B132" s="3" t="n"/>
      <c r="C132" s="2" t="n"/>
      <c r="D132" s="4" t="n"/>
      <c r="E132" s="2" t="n"/>
      <c r="F132" s="3" t="n"/>
      <c r="G132" s="2" t="n"/>
      <c r="H132" s="5">
        <f>IF(OR($F132="",$G132&lt;&gt;"En attente"),"",TODAY()-$F132)</f>
        <v/>
      </c>
      <c r="I132" s="2" t="n"/>
    </row>
    <row r="133">
      <c r="A133" s="2" t="n"/>
      <c r="B133" s="3" t="n"/>
      <c r="C133" s="2" t="n"/>
      <c r="D133" s="4" t="n"/>
      <c r="E133" s="2" t="n"/>
      <c r="F133" s="3" t="n"/>
      <c r="G133" s="2" t="n"/>
      <c r="H133" s="5">
        <f>IF(OR($F133="",$G133&lt;&gt;"En attente"),"",TODAY()-$F133)</f>
        <v/>
      </c>
      <c r="I133" s="2" t="n"/>
    </row>
    <row r="134">
      <c r="A134" s="2" t="n"/>
      <c r="B134" s="3" t="n"/>
      <c r="C134" s="2" t="n"/>
      <c r="D134" s="4" t="n"/>
      <c r="E134" s="2" t="n"/>
      <c r="F134" s="3" t="n"/>
      <c r="G134" s="2" t="n"/>
      <c r="H134" s="5">
        <f>IF(OR($F134="",$G134&lt;&gt;"En attente"),"",TODAY()-$F134)</f>
        <v/>
      </c>
      <c r="I134" s="2" t="n"/>
    </row>
    <row r="135">
      <c r="A135" s="2" t="n"/>
      <c r="B135" s="3" t="n"/>
      <c r="C135" s="2" t="n"/>
      <c r="D135" s="4" t="n"/>
      <c r="E135" s="2" t="n"/>
      <c r="F135" s="3" t="n"/>
      <c r="G135" s="2" t="n"/>
      <c r="H135" s="5">
        <f>IF(OR($F135="",$G135&lt;&gt;"En attente"),"",TODAY()-$F135)</f>
        <v/>
      </c>
      <c r="I135" s="2" t="n"/>
    </row>
    <row r="136">
      <c r="A136" s="2" t="n"/>
      <c r="B136" s="3" t="n"/>
      <c r="C136" s="2" t="n"/>
      <c r="D136" s="4" t="n"/>
      <c r="E136" s="2" t="n"/>
      <c r="F136" s="3" t="n"/>
      <c r="G136" s="2" t="n"/>
      <c r="H136" s="5">
        <f>IF(OR($F136="",$G136&lt;&gt;"En attente"),"",TODAY()-$F136)</f>
        <v/>
      </c>
      <c r="I136" s="2" t="n"/>
    </row>
    <row r="137">
      <c r="A137" s="2" t="n"/>
      <c r="B137" s="3" t="n"/>
      <c r="C137" s="2" t="n"/>
      <c r="D137" s="4" t="n"/>
      <c r="E137" s="2" t="n"/>
      <c r="F137" s="3" t="n"/>
      <c r="G137" s="2" t="n"/>
      <c r="H137" s="5">
        <f>IF(OR($F137="",$G137&lt;&gt;"En attente"),"",TODAY()-$F137)</f>
        <v/>
      </c>
      <c r="I137" s="2" t="n"/>
    </row>
    <row r="138">
      <c r="A138" s="2" t="n"/>
      <c r="B138" s="3" t="n"/>
      <c r="C138" s="2" t="n"/>
      <c r="D138" s="4" t="n"/>
      <c r="E138" s="2" t="n"/>
      <c r="F138" s="3" t="n"/>
      <c r="G138" s="2" t="n"/>
      <c r="H138" s="5">
        <f>IF(OR($F138="",$G138&lt;&gt;"En attente"),"",TODAY()-$F138)</f>
        <v/>
      </c>
      <c r="I138" s="2" t="n"/>
    </row>
    <row r="139">
      <c r="A139" s="2" t="n"/>
      <c r="B139" s="3" t="n"/>
      <c r="C139" s="2" t="n"/>
      <c r="D139" s="4" t="n"/>
      <c r="E139" s="2" t="n"/>
      <c r="F139" s="3" t="n"/>
      <c r="G139" s="2" t="n"/>
      <c r="H139" s="5">
        <f>IF(OR($F139="",$G139&lt;&gt;"En attente"),"",TODAY()-$F139)</f>
        <v/>
      </c>
      <c r="I139" s="2" t="n"/>
    </row>
    <row r="140">
      <c r="A140" s="2" t="n"/>
      <c r="B140" s="3" t="n"/>
      <c r="C140" s="2" t="n"/>
      <c r="D140" s="4" t="n"/>
      <c r="E140" s="2" t="n"/>
      <c r="F140" s="3" t="n"/>
      <c r="G140" s="2" t="n"/>
      <c r="H140" s="5">
        <f>IF(OR($F140="",$G140&lt;&gt;"En attente"),"",TODAY()-$F140)</f>
        <v/>
      </c>
      <c r="I140" s="2" t="n"/>
    </row>
    <row r="141">
      <c r="A141" s="2" t="n"/>
      <c r="B141" s="3" t="n"/>
      <c r="C141" s="2" t="n"/>
      <c r="D141" s="4" t="n"/>
      <c r="E141" s="2" t="n"/>
      <c r="F141" s="3" t="n"/>
      <c r="G141" s="2" t="n"/>
      <c r="H141" s="5">
        <f>IF(OR($F141="",$G141&lt;&gt;"En attente"),"",TODAY()-$F141)</f>
        <v/>
      </c>
      <c r="I141" s="2" t="n"/>
    </row>
    <row r="142">
      <c r="A142" s="2" t="n"/>
      <c r="B142" s="3" t="n"/>
      <c r="C142" s="2" t="n"/>
      <c r="D142" s="4" t="n"/>
      <c r="E142" s="2" t="n"/>
      <c r="F142" s="3" t="n"/>
      <c r="G142" s="2" t="n"/>
      <c r="H142" s="5">
        <f>IF(OR($F142="",$G142&lt;&gt;"En attente"),"",TODAY()-$F142)</f>
        <v/>
      </c>
      <c r="I142" s="2" t="n"/>
    </row>
    <row r="143">
      <c r="A143" s="2" t="n"/>
      <c r="B143" s="3" t="n"/>
      <c r="C143" s="2" t="n"/>
      <c r="D143" s="4" t="n"/>
      <c r="E143" s="2" t="n"/>
      <c r="F143" s="3" t="n"/>
      <c r="G143" s="2" t="n"/>
      <c r="H143" s="5">
        <f>IF(OR($F143="",$G143&lt;&gt;"En attente"),"",TODAY()-$F143)</f>
        <v/>
      </c>
      <c r="I143" s="2" t="n"/>
    </row>
    <row r="144">
      <c r="A144" s="2" t="n"/>
      <c r="B144" s="3" t="n"/>
      <c r="C144" s="2" t="n"/>
      <c r="D144" s="4" t="n"/>
      <c r="E144" s="2" t="n"/>
      <c r="F144" s="3" t="n"/>
      <c r="G144" s="2" t="n"/>
      <c r="H144" s="5">
        <f>IF(OR($F144="",$G144&lt;&gt;"En attente"),"",TODAY()-$F144)</f>
        <v/>
      </c>
      <c r="I144" s="2" t="n"/>
    </row>
    <row r="145">
      <c r="A145" s="2" t="n"/>
      <c r="B145" s="3" t="n"/>
      <c r="C145" s="2" t="n"/>
      <c r="D145" s="4" t="n"/>
      <c r="E145" s="2" t="n"/>
      <c r="F145" s="3" t="n"/>
      <c r="G145" s="2" t="n"/>
      <c r="H145" s="5">
        <f>IF(OR($F145="",$G145&lt;&gt;"En attente"),"",TODAY()-$F145)</f>
        <v/>
      </c>
      <c r="I145" s="2" t="n"/>
    </row>
    <row r="146">
      <c r="A146" s="2" t="n"/>
      <c r="B146" s="3" t="n"/>
      <c r="C146" s="2" t="n"/>
      <c r="D146" s="4" t="n"/>
      <c r="E146" s="2" t="n"/>
      <c r="F146" s="3" t="n"/>
      <c r="G146" s="2" t="n"/>
      <c r="H146" s="5">
        <f>IF(OR($F146="",$G146&lt;&gt;"En attente"),"",TODAY()-$F146)</f>
        <v/>
      </c>
      <c r="I146" s="2" t="n"/>
    </row>
    <row r="147">
      <c r="A147" s="2" t="n"/>
      <c r="B147" s="3" t="n"/>
      <c r="C147" s="2" t="n"/>
      <c r="D147" s="4" t="n"/>
      <c r="E147" s="2" t="n"/>
      <c r="F147" s="3" t="n"/>
      <c r="G147" s="2" t="n"/>
      <c r="H147" s="5">
        <f>IF(OR($F147="",$G147&lt;&gt;"En attente"),"",TODAY()-$F147)</f>
        <v/>
      </c>
      <c r="I147" s="2" t="n"/>
    </row>
    <row r="148">
      <c r="A148" s="2" t="n"/>
      <c r="B148" s="3" t="n"/>
      <c r="C148" s="2" t="n"/>
      <c r="D148" s="4" t="n"/>
      <c r="E148" s="2" t="n"/>
      <c r="F148" s="3" t="n"/>
      <c r="G148" s="2" t="n"/>
      <c r="H148" s="5">
        <f>IF(OR($F148="",$G148&lt;&gt;"En attente"),"",TODAY()-$F148)</f>
        <v/>
      </c>
      <c r="I148" s="2" t="n"/>
    </row>
    <row r="149">
      <c r="A149" s="2" t="n"/>
      <c r="B149" s="3" t="n"/>
      <c r="C149" s="2" t="n"/>
      <c r="D149" s="4" t="n"/>
      <c r="E149" s="2" t="n"/>
      <c r="F149" s="3" t="n"/>
      <c r="G149" s="2" t="n"/>
      <c r="H149" s="5">
        <f>IF(OR($F149="",$G149&lt;&gt;"En attente"),"",TODAY()-$F149)</f>
        <v/>
      </c>
      <c r="I149" s="2" t="n"/>
    </row>
    <row r="150">
      <c r="A150" s="2" t="n"/>
      <c r="B150" s="3" t="n"/>
      <c r="C150" s="2" t="n"/>
      <c r="D150" s="4" t="n"/>
      <c r="E150" s="2" t="n"/>
      <c r="F150" s="3" t="n"/>
      <c r="G150" s="2" t="n"/>
      <c r="H150" s="5">
        <f>IF(OR($F150="",$G150&lt;&gt;"En attente"),"",TODAY()-$F150)</f>
        <v/>
      </c>
      <c r="I150" s="2" t="n"/>
    </row>
    <row r="151">
      <c r="A151" s="2" t="n"/>
      <c r="B151" s="3" t="n"/>
      <c r="C151" s="2" t="n"/>
      <c r="D151" s="4" t="n"/>
      <c r="E151" s="2" t="n"/>
      <c r="F151" s="3" t="n"/>
      <c r="G151" s="2" t="n"/>
      <c r="H151" s="5">
        <f>IF(OR($F151="",$G151&lt;&gt;"En attente"),"",TODAY()-$F151)</f>
        <v/>
      </c>
      <c r="I151" s="2" t="n"/>
    </row>
    <row r="152">
      <c r="A152" s="2" t="n"/>
      <c r="B152" s="3" t="n"/>
      <c r="C152" s="2" t="n"/>
      <c r="D152" s="4" t="n"/>
      <c r="E152" s="2" t="n"/>
      <c r="F152" s="3" t="n"/>
      <c r="G152" s="2" t="n"/>
      <c r="H152" s="5">
        <f>IF(OR($F152="",$G152&lt;&gt;"En attente"),"",TODAY()-$F152)</f>
        <v/>
      </c>
      <c r="I152" s="2" t="n"/>
    </row>
    <row r="153">
      <c r="A153" s="2" t="n"/>
      <c r="B153" s="3" t="n"/>
      <c r="C153" s="2" t="n"/>
      <c r="D153" s="4" t="n"/>
      <c r="E153" s="2" t="n"/>
      <c r="F153" s="3" t="n"/>
      <c r="G153" s="2" t="n"/>
      <c r="H153" s="5">
        <f>IF(OR($F153="",$G153&lt;&gt;"En attente"),"",TODAY()-$F153)</f>
        <v/>
      </c>
      <c r="I153" s="2" t="n"/>
    </row>
    <row r="154">
      <c r="A154" s="2" t="n"/>
      <c r="B154" s="3" t="n"/>
      <c r="C154" s="2" t="n"/>
      <c r="D154" s="4" t="n"/>
      <c r="E154" s="2" t="n"/>
      <c r="F154" s="3" t="n"/>
      <c r="G154" s="2" t="n"/>
      <c r="H154" s="5">
        <f>IF(OR($F154="",$G154&lt;&gt;"En attente"),"",TODAY()-$F154)</f>
        <v/>
      </c>
      <c r="I154" s="2" t="n"/>
    </row>
    <row r="155">
      <c r="A155" s="2" t="n"/>
      <c r="B155" s="3" t="n"/>
      <c r="C155" s="2" t="n"/>
      <c r="D155" s="4" t="n"/>
      <c r="E155" s="2" t="n"/>
      <c r="F155" s="3" t="n"/>
      <c r="G155" s="2" t="n"/>
      <c r="H155" s="5">
        <f>IF(OR($F155="",$G155&lt;&gt;"En attente"),"",TODAY()-$F155)</f>
        <v/>
      </c>
      <c r="I155" s="2" t="n"/>
    </row>
    <row r="156">
      <c r="A156" s="2" t="n"/>
      <c r="B156" s="3" t="n"/>
      <c r="C156" s="2" t="n"/>
      <c r="D156" s="4" t="n"/>
      <c r="E156" s="2" t="n"/>
      <c r="F156" s="3" t="n"/>
      <c r="G156" s="2" t="n"/>
      <c r="H156" s="5">
        <f>IF(OR($F156="",$G156&lt;&gt;"En attente"),"",TODAY()-$F156)</f>
        <v/>
      </c>
      <c r="I156" s="2" t="n"/>
    </row>
    <row r="157">
      <c r="A157" s="2" t="n"/>
      <c r="B157" s="3" t="n"/>
      <c r="C157" s="2" t="n"/>
      <c r="D157" s="4" t="n"/>
      <c r="E157" s="2" t="n"/>
      <c r="F157" s="3" t="n"/>
      <c r="G157" s="2" t="n"/>
      <c r="H157" s="5">
        <f>IF(OR($F157="",$G157&lt;&gt;"En attente"),"",TODAY()-$F157)</f>
        <v/>
      </c>
      <c r="I157" s="2" t="n"/>
    </row>
    <row r="158">
      <c r="A158" s="2" t="n"/>
      <c r="B158" s="3" t="n"/>
      <c r="C158" s="2" t="n"/>
      <c r="D158" s="4" t="n"/>
      <c r="E158" s="2" t="n"/>
      <c r="F158" s="3" t="n"/>
      <c r="G158" s="2" t="n"/>
      <c r="H158" s="5">
        <f>IF(OR($F158="",$G158&lt;&gt;"En attente"),"",TODAY()-$F158)</f>
        <v/>
      </c>
      <c r="I158" s="2" t="n"/>
    </row>
    <row r="159">
      <c r="A159" s="2" t="n"/>
      <c r="B159" s="3" t="n"/>
      <c r="C159" s="2" t="n"/>
      <c r="D159" s="4" t="n"/>
      <c r="E159" s="2" t="n"/>
      <c r="F159" s="3" t="n"/>
      <c r="G159" s="2" t="n"/>
      <c r="H159" s="5">
        <f>IF(OR($F159="",$G159&lt;&gt;"En attente"),"",TODAY()-$F159)</f>
        <v/>
      </c>
      <c r="I159" s="2" t="n"/>
    </row>
    <row r="160">
      <c r="A160" s="2" t="n"/>
      <c r="B160" s="3" t="n"/>
      <c r="C160" s="2" t="n"/>
      <c r="D160" s="4" t="n"/>
      <c r="E160" s="2" t="n"/>
      <c r="F160" s="3" t="n"/>
      <c r="G160" s="2" t="n"/>
      <c r="H160" s="5">
        <f>IF(OR($F160="",$G160&lt;&gt;"En attente"),"",TODAY()-$F160)</f>
        <v/>
      </c>
      <c r="I160" s="2" t="n"/>
    </row>
    <row r="161">
      <c r="A161" s="2" t="n"/>
      <c r="B161" s="3" t="n"/>
      <c r="C161" s="2" t="n"/>
      <c r="D161" s="4" t="n"/>
      <c r="E161" s="2" t="n"/>
      <c r="F161" s="3" t="n"/>
      <c r="G161" s="2" t="n"/>
      <c r="H161" s="5">
        <f>IF(OR($F161="",$G161&lt;&gt;"En attente"),"",TODAY()-$F161)</f>
        <v/>
      </c>
      <c r="I161" s="2" t="n"/>
    </row>
    <row r="162">
      <c r="A162" s="2" t="n"/>
      <c r="B162" s="3" t="n"/>
      <c r="C162" s="2" t="n"/>
      <c r="D162" s="4" t="n"/>
      <c r="E162" s="2" t="n"/>
      <c r="F162" s="3" t="n"/>
      <c r="G162" s="2" t="n"/>
      <c r="H162" s="5">
        <f>IF(OR($F162="",$G162&lt;&gt;"En attente"),"",TODAY()-$F162)</f>
        <v/>
      </c>
      <c r="I162" s="2" t="n"/>
    </row>
    <row r="163">
      <c r="A163" s="2" t="n"/>
      <c r="B163" s="3" t="n"/>
      <c r="C163" s="2" t="n"/>
      <c r="D163" s="4" t="n"/>
      <c r="E163" s="2" t="n"/>
      <c r="F163" s="3" t="n"/>
      <c r="G163" s="2" t="n"/>
      <c r="H163" s="5">
        <f>IF(OR($F163="",$G163&lt;&gt;"En attente"),"",TODAY()-$F163)</f>
        <v/>
      </c>
      <c r="I163" s="2" t="n"/>
    </row>
    <row r="164">
      <c r="A164" s="2" t="n"/>
      <c r="B164" s="3" t="n"/>
      <c r="C164" s="2" t="n"/>
      <c r="D164" s="4" t="n"/>
      <c r="E164" s="2" t="n"/>
      <c r="F164" s="3" t="n"/>
      <c r="G164" s="2" t="n"/>
      <c r="H164" s="5">
        <f>IF(OR($F164="",$G164&lt;&gt;"En attente"),"",TODAY()-$F164)</f>
        <v/>
      </c>
      <c r="I164" s="2" t="n"/>
    </row>
    <row r="165">
      <c r="A165" s="2" t="n"/>
      <c r="B165" s="3" t="n"/>
      <c r="C165" s="2" t="n"/>
      <c r="D165" s="4" t="n"/>
      <c r="E165" s="2" t="n"/>
      <c r="F165" s="3" t="n"/>
      <c r="G165" s="2" t="n"/>
      <c r="H165" s="5">
        <f>IF(OR($F165="",$G165&lt;&gt;"En attente"),"",TODAY()-$F165)</f>
        <v/>
      </c>
      <c r="I165" s="2" t="n"/>
    </row>
    <row r="166">
      <c r="A166" s="2" t="n"/>
      <c r="B166" s="3" t="n"/>
      <c r="C166" s="2" t="n"/>
      <c r="D166" s="4" t="n"/>
      <c r="E166" s="2" t="n"/>
      <c r="F166" s="3" t="n"/>
      <c r="G166" s="2" t="n"/>
      <c r="H166" s="5">
        <f>IF(OR($F166="",$G166&lt;&gt;"En attente"),"",TODAY()-$F166)</f>
        <v/>
      </c>
      <c r="I166" s="2" t="n"/>
    </row>
    <row r="167">
      <c r="A167" s="2" t="n"/>
      <c r="B167" s="3" t="n"/>
      <c r="C167" s="2" t="n"/>
      <c r="D167" s="4" t="n"/>
      <c r="E167" s="2" t="n"/>
      <c r="F167" s="3" t="n"/>
      <c r="G167" s="2" t="n"/>
      <c r="H167" s="5">
        <f>IF(OR($F167="",$G167&lt;&gt;"En attente"),"",TODAY()-$F167)</f>
        <v/>
      </c>
      <c r="I167" s="2" t="n"/>
    </row>
    <row r="168">
      <c r="A168" s="2" t="n"/>
      <c r="B168" s="3" t="n"/>
      <c r="C168" s="2" t="n"/>
      <c r="D168" s="4" t="n"/>
      <c r="E168" s="2" t="n"/>
      <c r="F168" s="3" t="n"/>
      <c r="G168" s="2" t="n"/>
      <c r="H168" s="5">
        <f>IF(OR($F168="",$G168&lt;&gt;"En attente"),"",TODAY()-$F168)</f>
        <v/>
      </c>
      <c r="I168" s="2" t="n"/>
    </row>
    <row r="169">
      <c r="A169" s="2" t="n"/>
      <c r="B169" s="3" t="n"/>
      <c r="C169" s="2" t="n"/>
      <c r="D169" s="4" t="n"/>
      <c r="E169" s="2" t="n"/>
      <c r="F169" s="3" t="n"/>
      <c r="G169" s="2" t="n"/>
      <c r="H169" s="5">
        <f>IF(OR($F169="",$G169&lt;&gt;"En attente"),"",TODAY()-$F169)</f>
        <v/>
      </c>
      <c r="I169" s="2" t="n"/>
    </row>
    <row r="170">
      <c r="A170" s="2" t="n"/>
      <c r="B170" s="3" t="n"/>
      <c r="C170" s="2" t="n"/>
      <c r="D170" s="4" t="n"/>
      <c r="E170" s="2" t="n"/>
      <c r="F170" s="3" t="n"/>
      <c r="G170" s="2" t="n"/>
      <c r="H170" s="5">
        <f>IF(OR($F170="",$G170&lt;&gt;"En attente"),"",TODAY()-$F170)</f>
        <v/>
      </c>
      <c r="I170" s="2" t="n"/>
    </row>
    <row r="171">
      <c r="A171" s="2" t="n"/>
      <c r="B171" s="3" t="n"/>
      <c r="C171" s="2" t="n"/>
      <c r="D171" s="4" t="n"/>
      <c r="E171" s="2" t="n"/>
      <c r="F171" s="3" t="n"/>
      <c r="G171" s="2" t="n"/>
      <c r="H171" s="5">
        <f>IF(OR($F171="",$G171&lt;&gt;"En attente"),"",TODAY()-$F171)</f>
        <v/>
      </c>
      <c r="I171" s="2" t="n"/>
    </row>
    <row r="172">
      <c r="A172" s="2" t="n"/>
      <c r="B172" s="3" t="n"/>
      <c r="C172" s="2" t="n"/>
      <c r="D172" s="4" t="n"/>
      <c r="E172" s="2" t="n"/>
      <c r="F172" s="3" t="n"/>
      <c r="G172" s="2" t="n"/>
      <c r="H172" s="5">
        <f>IF(OR($F172="",$G172&lt;&gt;"En attente"),"",TODAY()-$F172)</f>
        <v/>
      </c>
      <c r="I172" s="2" t="n"/>
    </row>
    <row r="173">
      <c r="A173" s="2" t="n"/>
      <c r="B173" s="3" t="n"/>
      <c r="C173" s="2" t="n"/>
      <c r="D173" s="4" t="n"/>
      <c r="E173" s="2" t="n"/>
      <c r="F173" s="3" t="n"/>
      <c r="G173" s="2" t="n"/>
      <c r="H173" s="5">
        <f>IF(OR($F173="",$G173&lt;&gt;"En attente"),"",TODAY()-$F173)</f>
        <v/>
      </c>
      <c r="I173" s="2" t="n"/>
    </row>
    <row r="174">
      <c r="A174" s="2" t="n"/>
      <c r="B174" s="3" t="n"/>
      <c r="C174" s="2" t="n"/>
      <c r="D174" s="4" t="n"/>
      <c r="E174" s="2" t="n"/>
      <c r="F174" s="3" t="n"/>
      <c r="G174" s="2" t="n"/>
      <c r="H174" s="5">
        <f>IF(OR($F174="",$G174&lt;&gt;"En attente"),"",TODAY()-$F174)</f>
        <v/>
      </c>
      <c r="I174" s="2" t="n"/>
    </row>
    <row r="175">
      <c r="A175" s="2" t="n"/>
      <c r="B175" s="3" t="n"/>
      <c r="C175" s="2" t="n"/>
      <c r="D175" s="4" t="n"/>
      <c r="E175" s="2" t="n"/>
      <c r="F175" s="3" t="n"/>
      <c r="G175" s="2" t="n"/>
      <c r="H175" s="5">
        <f>IF(OR($F175="",$G175&lt;&gt;"En attente"),"",TODAY()-$F175)</f>
        <v/>
      </c>
      <c r="I175" s="2" t="n"/>
    </row>
    <row r="176">
      <c r="A176" s="2" t="n"/>
      <c r="B176" s="3" t="n"/>
      <c r="C176" s="2" t="n"/>
      <c r="D176" s="4" t="n"/>
      <c r="E176" s="2" t="n"/>
      <c r="F176" s="3" t="n"/>
      <c r="G176" s="2" t="n"/>
      <c r="H176" s="5">
        <f>IF(OR($F176="",$G176&lt;&gt;"En attente"),"",TODAY()-$F176)</f>
        <v/>
      </c>
      <c r="I176" s="2" t="n"/>
    </row>
    <row r="177">
      <c r="A177" s="2" t="n"/>
      <c r="B177" s="3" t="n"/>
      <c r="C177" s="2" t="n"/>
      <c r="D177" s="4" t="n"/>
      <c r="E177" s="2" t="n"/>
      <c r="F177" s="3" t="n"/>
      <c r="G177" s="2" t="n"/>
      <c r="H177" s="5">
        <f>IF(OR($F177="",$G177&lt;&gt;"En attente"),"",TODAY()-$F177)</f>
        <v/>
      </c>
      <c r="I177" s="2" t="n"/>
    </row>
    <row r="178">
      <c r="A178" s="2" t="n"/>
      <c r="B178" s="3" t="n"/>
      <c r="C178" s="2" t="n"/>
      <c r="D178" s="4" t="n"/>
      <c r="E178" s="2" t="n"/>
      <c r="F178" s="3" t="n"/>
      <c r="G178" s="2" t="n"/>
      <c r="H178" s="5">
        <f>IF(OR($F178="",$G178&lt;&gt;"En attente"),"",TODAY()-$F178)</f>
        <v/>
      </c>
      <c r="I178" s="2" t="n"/>
    </row>
    <row r="179">
      <c r="A179" s="2" t="n"/>
      <c r="B179" s="3" t="n"/>
      <c r="C179" s="2" t="n"/>
      <c r="D179" s="4" t="n"/>
      <c r="E179" s="2" t="n"/>
      <c r="F179" s="3" t="n"/>
      <c r="G179" s="2" t="n"/>
      <c r="H179" s="5">
        <f>IF(OR($F179="",$G179&lt;&gt;"En attente"),"",TODAY()-$F179)</f>
        <v/>
      </c>
      <c r="I179" s="2" t="n"/>
    </row>
    <row r="180">
      <c r="A180" s="2" t="n"/>
      <c r="B180" s="3" t="n"/>
      <c r="C180" s="2" t="n"/>
      <c r="D180" s="4" t="n"/>
      <c r="E180" s="2" t="n"/>
      <c r="F180" s="3" t="n"/>
      <c r="G180" s="2" t="n"/>
      <c r="H180" s="5">
        <f>IF(OR($F180="",$G180&lt;&gt;"En attente"),"",TODAY()-$F180)</f>
        <v/>
      </c>
      <c r="I180" s="2" t="n"/>
    </row>
    <row r="181">
      <c r="A181" s="2" t="n"/>
      <c r="B181" s="3" t="n"/>
      <c r="C181" s="2" t="n"/>
      <c r="D181" s="4" t="n"/>
      <c r="E181" s="2" t="n"/>
      <c r="F181" s="3" t="n"/>
      <c r="G181" s="2" t="n"/>
      <c r="H181" s="5">
        <f>IF(OR($F181="",$G181&lt;&gt;"En attente"),"",TODAY()-$F181)</f>
        <v/>
      </c>
      <c r="I181" s="2" t="n"/>
    </row>
    <row r="182">
      <c r="A182" s="2" t="n"/>
      <c r="B182" s="3" t="n"/>
      <c r="C182" s="2" t="n"/>
      <c r="D182" s="4" t="n"/>
      <c r="E182" s="2" t="n"/>
      <c r="F182" s="3" t="n"/>
      <c r="G182" s="2" t="n"/>
      <c r="H182" s="5">
        <f>IF(OR($F182="",$G182&lt;&gt;"En attente"),"",TODAY()-$F182)</f>
        <v/>
      </c>
      <c r="I182" s="2" t="n"/>
    </row>
    <row r="183">
      <c r="A183" s="2" t="n"/>
      <c r="B183" s="3" t="n"/>
      <c r="C183" s="2" t="n"/>
      <c r="D183" s="4" t="n"/>
      <c r="E183" s="2" t="n"/>
      <c r="F183" s="3" t="n"/>
      <c r="G183" s="2" t="n"/>
      <c r="H183" s="5">
        <f>IF(OR($F183="",$G183&lt;&gt;"En attente"),"",TODAY()-$F183)</f>
        <v/>
      </c>
      <c r="I183" s="2" t="n"/>
    </row>
    <row r="184">
      <c r="A184" s="2" t="n"/>
      <c r="B184" s="3" t="n"/>
      <c r="C184" s="2" t="n"/>
      <c r="D184" s="4" t="n"/>
      <c r="E184" s="2" t="n"/>
      <c r="F184" s="3" t="n"/>
      <c r="G184" s="2" t="n"/>
      <c r="H184" s="5">
        <f>IF(OR($F184="",$G184&lt;&gt;"En attente"),"",TODAY()-$F184)</f>
        <v/>
      </c>
      <c r="I184" s="2" t="n"/>
    </row>
    <row r="185">
      <c r="A185" s="2" t="n"/>
      <c r="B185" s="3" t="n"/>
      <c r="C185" s="2" t="n"/>
      <c r="D185" s="4" t="n"/>
      <c r="E185" s="2" t="n"/>
      <c r="F185" s="3" t="n"/>
      <c r="G185" s="2" t="n"/>
      <c r="H185" s="5">
        <f>IF(OR($F185="",$G185&lt;&gt;"En attente"),"",TODAY()-$F185)</f>
        <v/>
      </c>
      <c r="I185" s="2" t="n"/>
    </row>
    <row r="186">
      <c r="A186" s="2" t="n"/>
      <c r="B186" s="3" t="n"/>
      <c r="C186" s="2" t="n"/>
      <c r="D186" s="4" t="n"/>
      <c r="E186" s="2" t="n"/>
      <c r="F186" s="3" t="n"/>
      <c r="G186" s="2" t="n"/>
      <c r="H186" s="5">
        <f>IF(OR($F186="",$G186&lt;&gt;"En attente"),"",TODAY()-$F186)</f>
        <v/>
      </c>
      <c r="I186" s="2" t="n"/>
    </row>
    <row r="187">
      <c r="A187" s="2" t="n"/>
      <c r="B187" s="3" t="n"/>
      <c r="C187" s="2" t="n"/>
      <c r="D187" s="4" t="n"/>
      <c r="E187" s="2" t="n"/>
      <c r="F187" s="3" t="n"/>
      <c r="G187" s="2" t="n"/>
      <c r="H187" s="5">
        <f>IF(OR($F187="",$G187&lt;&gt;"En attente"),"",TODAY()-$F187)</f>
        <v/>
      </c>
      <c r="I187" s="2" t="n"/>
    </row>
    <row r="188">
      <c r="A188" s="2" t="n"/>
      <c r="B188" s="3" t="n"/>
      <c r="C188" s="2" t="n"/>
      <c r="D188" s="4" t="n"/>
      <c r="E188" s="2" t="n"/>
      <c r="F188" s="3" t="n"/>
      <c r="G188" s="2" t="n"/>
      <c r="H188" s="5">
        <f>IF(OR($F188="",$G188&lt;&gt;"En attente"),"",TODAY()-$F188)</f>
        <v/>
      </c>
      <c r="I188" s="2" t="n"/>
    </row>
    <row r="189">
      <c r="A189" s="2" t="n"/>
      <c r="B189" s="3" t="n"/>
      <c r="C189" s="2" t="n"/>
      <c r="D189" s="4" t="n"/>
      <c r="E189" s="2" t="n"/>
      <c r="F189" s="3" t="n"/>
      <c r="G189" s="2" t="n"/>
      <c r="H189" s="5">
        <f>IF(OR($F189="",$G189&lt;&gt;"En attente"),"",TODAY()-$F189)</f>
        <v/>
      </c>
      <c r="I189" s="2" t="n"/>
    </row>
    <row r="190">
      <c r="A190" s="2" t="n"/>
      <c r="B190" s="3" t="n"/>
      <c r="C190" s="2" t="n"/>
      <c r="D190" s="4" t="n"/>
      <c r="E190" s="2" t="n"/>
      <c r="F190" s="3" t="n"/>
      <c r="G190" s="2" t="n"/>
      <c r="H190" s="5">
        <f>IF(OR($F190="",$G190&lt;&gt;"En attente"),"",TODAY()-$F190)</f>
        <v/>
      </c>
      <c r="I190" s="2" t="n"/>
    </row>
    <row r="191">
      <c r="A191" s="2" t="n"/>
      <c r="B191" s="3" t="n"/>
      <c r="C191" s="2" t="n"/>
      <c r="D191" s="4" t="n"/>
      <c r="E191" s="2" t="n"/>
      <c r="F191" s="3" t="n"/>
      <c r="G191" s="2" t="n"/>
      <c r="H191" s="5">
        <f>IF(OR($F191="",$G191&lt;&gt;"En attente"),"",TODAY()-$F191)</f>
        <v/>
      </c>
      <c r="I191" s="2" t="n"/>
    </row>
    <row r="192">
      <c r="A192" s="2" t="n"/>
      <c r="B192" s="3" t="n"/>
      <c r="C192" s="2" t="n"/>
      <c r="D192" s="4" t="n"/>
      <c r="E192" s="2" t="n"/>
      <c r="F192" s="3" t="n"/>
      <c r="G192" s="2" t="n"/>
      <c r="H192" s="5">
        <f>IF(OR($F192="",$G192&lt;&gt;"En attente"),"",TODAY()-$F192)</f>
        <v/>
      </c>
      <c r="I192" s="2" t="n"/>
    </row>
    <row r="193">
      <c r="A193" s="2" t="n"/>
      <c r="B193" s="3" t="n"/>
      <c r="C193" s="2" t="n"/>
      <c r="D193" s="4" t="n"/>
      <c r="E193" s="2" t="n"/>
      <c r="F193" s="3" t="n"/>
      <c r="G193" s="2" t="n"/>
      <c r="H193" s="5">
        <f>IF(OR($F193="",$G193&lt;&gt;"En attente"),"",TODAY()-$F193)</f>
        <v/>
      </c>
      <c r="I193" s="2" t="n"/>
    </row>
    <row r="194">
      <c r="A194" s="2" t="n"/>
      <c r="B194" s="3" t="n"/>
      <c r="C194" s="2" t="n"/>
      <c r="D194" s="4" t="n"/>
      <c r="E194" s="2" t="n"/>
      <c r="F194" s="3" t="n"/>
      <c r="G194" s="2" t="n"/>
      <c r="H194" s="5">
        <f>IF(OR($F194="",$G194&lt;&gt;"En attente"),"",TODAY()-$F194)</f>
        <v/>
      </c>
      <c r="I194" s="2" t="n"/>
    </row>
    <row r="195">
      <c r="A195" s="2" t="n"/>
      <c r="B195" s="3" t="n"/>
      <c r="C195" s="2" t="n"/>
      <c r="D195" s="4" t="n"/>
      <c r="E195" s="2" t="n"/>
      <c r="F195" s="3" t="n"/>
      <c r="G195" s="2" t="n"/>
      <c r="H195" s="5">
        <f>IF(OR($F195="",$G195&lt;&gt;"En attente"),"",TODAY()-$F195)</f>
        <v/>
      </c>
      <c r="I195" s="2" t="n"/>
    </row>
    <row r="196">
      <c r="A196" s="2" t="n"/>
      <c r="B196" s="3" t="n"/>
      <c r="C196" s="2" t="n"/>
      <c r="D196" s="4" t="n"/>
      <c r="E196" s="2" t="n"/>
      <c r="F196" s="3" t="n"/>
      <c r="G196" s="2" t="n"/>
      <c r="H196" s="5">
        <f>IF(OR($F196="",$G196&lt;&gt;"En attente"),"",TODAY()-$F196)</f>
        <v/>
      </c>
      <c r="I196" s="2" t="n"/>
    </row>
    <row r="197">
      <c r="A197" s="2" t="n"/>
      <c r="B197" s="3" t="n"/>
      <c r="C197" s="2" t="n"/>
      <c r="D197" s="4" t="n"/>
      <c r="E197" s="2" t="n"/>
      <c r="F197" s="3" t="n"/>
      <c r="G197" s="2" t="n"/>
      <c r="H197" s="5">
        <f>IF(OR($F197="",$G197&lt;&gt;"En attente"),"",TODAY()-$F197)</f>
        <v/>
      </c>
      <c r="I197" s="2" t="n"/>
    </row>
    <row r="198">
      <c r="A198" s="2" t="n"/>
      <c r="B198" s="3" t="n"/>
      <c r="C198" s="2" t="n"/>
      <c r="D198" s="4" t="n"/>
      <c r="E198" s="2" t="n"/>
      <c r="F198" s="3" t="n"/>
      <c r="G198" s="2" t="n"/>
      <c r="H198" s="5">
        <f>IF(OR($F198="",$G198&lt;&gt;"En attente"),"",TODAY()-$F198)</f>
        <v/>
      </c>
      <c r="I198" s="2" t="n"/>
    </row>
    <row r="199">
      <c r="A199" s="2" t="n"/>
      <c r="B199" s="3" t="n"/>
      <c r="C199" s="2" t="n"/>
      <c r="D199" s="4" t="n"/>
      <c r="E199" s="2" t="n"/>
      <c r="F199" s="3" t="n"/>
      <c r="G199" s="2" t="n"/>
      <c r="H199" s="5">
        <f>IF(OR($F199="",$G199&lt;&gt;"En attente"),"",TODAY()-$F199)</f>
        <v/>
      </c>
      <c r="I199" s="2" t="n"/>
    </row>
    <row r="200">
      <c r="A200" s="2" t="n"/>
      <c r="B200" s="3" t="n"/>
      <c r="C200" s="2" t="n"/>
      <c r="D200" s="4" t="n"/>
      <c r="E200" s="2" t="n"/>
      <c r="F200" s="3" t="n"/>
      <c r="G200" s="2" t="n"/>
      <c r="H200" s="5">
        <f>IF(OR($F200="",$G200&lt;&gt;"En attente"),"",TODAY()-$F200)</f>
        <v/>
      </c>
      <c r="I200" s="2" t="n"/>
    </row>
    <row r="201">
      <c r="A201" s="2" t="n"/>
      <c r="B201" s="3" t="n"/>
      <c r="C201" s="2" t="n"/>
      <c r="D201" s="4" t="n"/>
      <c r="E201" s="2" t="n"/>
      <c r="F201" s="3" t="n"/>
      <c r="G201" s="2" t="n"/>
      <c r="H201" s="5">
        <f>IF(OR($F201="",$G201&lt;&gt;"En attente"),"",TODAY()-$F201)</f>
        <v/>
      </c>
      <c r="I201" s="2" t="n"/>
    </row>
  </sheetData>
  <conditionalFormatting sqref="B2:B201">
    <cfRule type="expression" priority="1" dxfId="0">
      <formula>AND($B2&lt;&gt;"",NOT(ISNUMBER($B2)))</formula>
    </cfRule>
  </conditionalFormatting>
  <conditionalFormatting sqref="D2:D201">
    <cfRule type="expression" priority="2" dxfId="0">
      <formula>AND($D2&lt;&gt;"",NOT(ISNUMBER($D2)))</formula>
    </cfRule>
  </conditionalFormatting>
  <conditionalFormatting sqref="F2:F201">
    <cfRule type="expression" priority="3" dxfId="0">
      <formula>AND($F2&lt;&gt;"",NOT(ISNUMBER($F2)))</formula>
    </cfRule>
  </conditionalFormatting>
  <conditionalFormatting sqref="G2:G201">
    <cfRule type="cellIs" priority="4" operator="equal" dxfId="1">
      <formula>"En attente"</formula>
    </cfRule>
    <cfRule type="cellIs" priority="5" operator="equal" dxfId="2">
      <formula>"Reçue"</formula>
    </cfRule>
  </conditionalFormatting>
  <conditionalFormatting sqref="H2:H201">
    <cfRule type="expression" priority="6" dxfId="0">
      <formula>AND(ISNUMBER($H2),$H2&gt;7)</formula>
    </cfRule>
  </conditionalFormatting>
  <dataValidations count="2">
    <dataValidation sqref="E2:E201" showDropDown="0" showInputMessage="0" showErrorMessage="0" allowBlank="1" errorTitle="Pièce attendue" error="Choisissez dans la liste : Facture, Reçu, Relevé, Capture de paiement, Contrat, Autre." type="list">
      <formula1>"Facture,Reçu,Relevé,Capture de paiement,Contrat,Autre"</formula1>
    </dataValidation>
    <dataValidation sqref="G2:G201" showDropDown="0" showInputMessage="0" showErrorMessage="0" allowBlank="1" errorTitle="État" error="Choisissez dans la liste : En attente, Reçue." type="list">
      <formula1>"En attente,Reçue"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30" customWidth="1" min="6" max="6"/>
  </cols>
  <sheetData>
    <row r="1" ht="32" customHeight="1">
      <c r="A1" s="1" t="inlineStr">
        <is>
          <t>Échéance</t>
        </is>
      </c>
      <c r="B1" s="1" t="inlineStr">
        <is>
          <t>Dossier ou destinataire</t>
        </is>
      </c>
      <c r="C1" s="1" t="inlineStr">
        <is>
          <t>Date limite</t>
        </is>
      </c>
      <c r="D1" s="1" t="inlineStr">
        <is>
          <t>État</t>
        </is>
      </c>
      <c r="E1" s="1" t="inlineStr">
        <is>
          <t>Jours restants</t>
        </is>
      </c>
      <c r="F1" s="1" t="inlineStr">
        <is>
          <t>Remarque</t>
        </is>
      </c>
    </row>
    <row r="2">
      <c r="A2" s="2" t="n"/>
      <c r="B2" s="2" t="n"/>
      <c r="C2" s="3" t="n"/>
      <c r="D2" s="2" t="n"/>
      <c r="E2" s="5">
        <f>IF(OR($C2="",$D2="Fait"),"",$C2-TODAY())</f>
        <v/>
      </c>
      <c r="F2" s="2" t="n"/>
    </row>
    <row r="3">
      <c r="A3" s="2" t="n"/>
      <c r="B3" s="2" t="n"/>
      <c r="C3" s="3" t="n"/>
      <c r="D3" s="2" t="n"/>
      <c r="E3" s="5">
        <f>IF(OR($C3="",$D3="Fait"),"",$C3-TODAY())</f>
        <v/>
      </c>
      <c r="F3" s="2" t="n"/>
    </row>
    <row r="4">
      <c r="A4" s="2" t="n"/>
      <c r="B4" s="2" t="n"/>
      <c r="C4" s="3" t="n"/>
      <c r="D4" s="2" t="n"/>
      <c r="E4" s="5">
        <f>IF(OR($C4="",$D4="Fait"),"",$C4-TODAY())</f>
        <v/>
      </c>
      <c r="F4" s="2" t="n"/>
    </row>
    <row r="5">
      <c r="A5" s="2" t="n"/>
      <c r="B5" s="2" t="n"/>
      <c r="C5" s="3" t="n"/>
      <c r="D5" s="2" t="n"/>
      <c r="E5" s="5">
        <f>IF(OR($C5="",$D5="Fait"),"",$C5-TODAY())</f>
        <v/>
      </c>
      <c r="F5" s="2" t="n"/>
    </row>
    <row r="6">
      <c r="A6" s="2" t="n"/>
      <c r="B6" s="2" t="n"/>
      <c r="C6" s="3" t="n"/>
      <c r="D6" s="2" t="n"/>
      <c r="E6" s="5">
        <f>IF(OR($C6="",$D6="Fait"),"",$C6-TODAY())</f>
        <v/>
      </c>
      <c r="F6" s="2" t="n"/>
    </row>
    <row r="7">
      <c r="A7" s="2" t="n"/>
      <c r="B7" s="2" t="n"/>
      <c r="C7" s="3" t="n"/>
      <c r="D7" s="2" t="n"/>
      <c r="E7" s="5">
        <f>IF(OR($C7="",$D7="Fait"),"",$C7-TODAY())</f>
        <v/>
      </c>
      <c r="F7" s="2" t="n"/>
    </row>
    <row r="8">
      <c r="A8" s="2" t="n"/>
      <c r="B8" s="2" t="n"/>
      <c r="C8" s="3" t="n"/>
      <c r="D8" s="2" t="n"/>
      <c r="E8" s="5">
        <f>IF(OR($C8="",$D8="Fait"),"",$C8-TODAY())</f>
        <v/>
      </c>
      <c r="F8" s="2" t="n"/>
    </row>
    <row r="9">
      <c r="A9" s="2" t="n"/>
      <c r="B9" s="2" t="n"/>
      <c r="C9" s="3" t="n"/>
      <c r="D9" s="2" t="n"/>
      <c r="E9" s="5">
        <f>IF(OR($C9="",$D9="Fait"),"",$C9-TODAY())</f>
        <v/>
      </c>
      <c r="F9" s="2" t="n"/>
    </row>
    <row r="10">
      <c r="A10" s="2" t="n"/>
      <c r="B10" s="2" t="n"/>
      <c r="C10" s="3" t="n"/>
      <c r="D10" s="2" t="n"/>
      <c r="E10" s="5">
        <f>IF(OR($C10="",$D10="Fait"),"",$C10-TODAY())</f>
        <v/>
      </c>
      <c r="F10" s="2" t="n"/>
    </row>
    <row r="11">
      <c r="A11" s="2" t="n"/>
      <c r="B11" s="2" t="n"/>
      <c r="C11" s="3" t="n"/>
      <c r="D11" s="2" t="n"/>
      <c r="E11" s="5">
        <f>IF(OR($C11="",$D11="Fait"),"",$C11-TODAY())</f>
        <v/>
      </c>
      <c r="F11" s="2" t="n"/>
    </row>
    <row r="12">
      <c r="A12" s="2" t="n"/>
      <c r="B12" s="2" t="n"/>
      <c r="C12" s="3" t="n"/>
      <c r="D12" s="2" t="n"/>
      <c r="E12" s="5">
        <f>IF(OR($C12="",$D12="Fait"),"",$C12-TODAY())</f>
        <v/>
      </c>
      <c r="F12" s="2" t="n"/>
    </row>
    <row r="13">
      <c r="A13" s="2" t="n"/>
      <c r="B13" s="2" t="n"/>
      <c r="C13" s="3" t="n"/>
      <c r="D13" s="2" t="n"/>
      <c r="E13" s="5">
        <f>IF(OR($C13="",$D13="Fait"),"",$C13-TODAY())</f>
        <v/>
      </c>
      <c r="F13" s="2" t="n"/>
    </row>
    <row r="14">
      <c r="A14" s="2" t="n"/>
      <c r="B14" s="2" t="n"/>
      <c r="C14" s="3" t="n"/>
      <c r="D14" s="2" t="n"/>
      <c r="E14" s="5">
        <f>IF(OR($C14="",$D14="Fait"),"",$C14-TODAY())</f>
        <v/>
      </c>
      <c r="F14" s="2" t="n"/>
    </row>
    <row r="15">
      <c r="A15" s="2" t="n"/>
      <c r="B15" s="2" t="n"/>
      <c r="C15" s="3" t="n"/>
      <c r="D15" s="2" t="n"/>
      <c r="E15" s="5">
        <f>IF(OR($C15="",$D15="Fait"),"",$C15-TODAY())</f>
        <v/>
      </c>
      <c r="F15" s="2" t="n"/>
    </row>
    <row r="16">
      <c r="A16" s="2" t="n"/>
      <c r="B16" s="2" t="n"/>
      <c r="C16" s="3" t="n"/>
      <c r="D16" s="2" t="n"/>
      <c r="E16" s="5">
        <f>IF(OR($C16="",$D16="Fait"),"",$C16-TODAY())</f>
        <v/>
      </c>
      <c r="F16" s="2" t="n"/>
    </row>
    <row r="17">
      <c r="A17" s="2" t="n"/>
      <c r="B17" s="2" t="n"/>
      <c r="C17" s="3" t="n"/>
      <c r="D17" s="2" t="n"/>
      <c r="E17" s="5">
        <f>IF(OR($C17="",$D17="Fait"),"",$C17-TODAY())</f>
        <v/>
      </c>
      <c r="F17" s="2" t="n"/>
    </row>
    <row r="18">
      <c r="A18" s="2" t="n"/>
      <c r="B18" s="2" t="n"/>
      <c r="C18" s="3" t="n"/>
      <c r="D18" s="2" t="n"/>
      <c r="E18" s="5">
        <f>IF(OR($C18="",$D18="Fait"),"",$C18-TODAY())</f>
        <v/>
      </c>
      <c r="F18" s="2" t="n"/>
    </row>
    <row r="19">
      <c r="A19" s="2" t="n"/>
      <c r="B19" s="2" t="n"/>
      <c r="C19" s="3" t="n"/>
      <c r="D19" s="2" t="n"/>
      <c r="E19" s="5">
        <f>IF(OR($C19="",$D19="Fait"),"",$C19-TODAY())</f>
        <v/>
      </c>
      <c r="F19" s="2" t="n"/>
    </row>
    <row r="20">
      <c r="A20" s="2" t="n"/>
      <c r="B20" s="2" t="n"/>
      <c r="C20" s="3" t="n"/>
      <c r="D20" s="2" t="n"/>
      <c r="E20" s="5">
        <f>IF(OR($C20="",$D20="Fait"),"",$C20-TODAY())</f>
        <v/>
      </c>
      <c r="F20" s="2" t="n"/>
    </row>
    <row r="21">
      <c r="A21" s="2" t="n"/>
      <c r="B21" s="2" t="n"/>
      <c r="C21" s="3" t="n"/>
      <c r="D21" s="2" t="n"/>
      <c r="E21" s="5">
        <f>IF(OR($C21="",$D21="Fait"),"",$C21-TODAY())</f>
        <v/>
      </c>
      <c r="F21" s="2" t="n"/>
    </row>
    <row r="22">
      <c r="A22" s="2" t="n"/>
      <c r="B22" s="2" t="n"/>
      <c r="C22" s="3" t="n"/>
      <c r="D22" s="2" t="n"/>
      <c r="E22" s="5">
        <f>IF(OR($C22="",$D22="Fait"),"",$C22-TODAY())</f>
        <v/>
      </c>
      <c r="F22" s="2" t="n"/>
    </row>
    <row r="23">
      <c r="A23" s="2" t="n"/>
      <c r="B23" s="2" t="n"/>
      <c r="C23" s="3" t="n"/>
      <c r="D23" s="2" t="n"/>
      <c r="E23" s="5">
        <f>IF(OR($C23="",$D23="Fait"),"",$C23-TODAY())</f>
        <v/>
      </c>
      <c r="F23" s="2" t="n"/>
    </row>
    <row r="24">
      <c r="A24" s="2" t="n"/>
      <c r="B24" s="2" t="n"/>
      <c r="C24" s="3" t="n"/>
      <c r="D24" s="2" t="n"/>
      <c r="E24" s="5">
        <f>IF(OR($C24="",$D24="Fait"),"",$C24-TODAY())</f>
        <v/>
      </c>
      <c r="F24" s="2" t="n"/>
    </row>
    <row r="25">
      <c r="A25" s="2" t="n"/>
      <c r="B25" s="2" t="n"/>
      <c r="C25" s="3" t="n"/>
      <c r="D25" s="2" t="n"/>
      <c r="E25" s="5">
        <f>IF(OR($C25="",$D25="Fait"),"",$C25-TODAY())</f>
        <v/>
      </c>
      <c r="F25" s="2" t="n"/>
    </row>
    <row r="26">
      <c r="A26" s="2" t="n"/>
      <c r="B26" s="2" t="n"/>
      <c r="C26" s="3" t="n"/>
      <c r="D26" s="2" t="n"/>
      <c r="E26" s="5">
        <f>IF(OR($C26="",$D26="Fait"),"",$C26-TODAY())</f>
        <v/>
      </c>
      <c r="F26" s="2" t="n"/>
    </row>
    <row r="27">
      <c r="A27" s="2" t="n"/>
      <c r="B27" s="2" t="n"/>
      <c r="C27" s="3" t="n"/>
      <c r="D27" s="2" t="n"/>
      <c r="E27" s="5">
        <f>IF(OR($C27="",$D27="Fait"),"",$C27-TODAY())</f>
        <v/>
      </c>
      <c r="F27" s="2" t="n"/>
    </row>
    <row r="28">
      <c r="A28" s="2" t="n"/>
      <c r="B28" s="2" t="n"/>
      <c r="C28" s="3" t="n"/>
      <c r="D28" s="2" t="n"/>
      <c r="E28" s="5">
        <f>IF(OR($C28="",$D28="Fait"),"",$C28-TODAY())</f>
        <v/>
      </c>
      <c r="F28" s="2" t="n"/>
    </row>
    <row r="29">
      <c r="A29" s="2" t="n"/>
      <c r="B29" s="2" t="n"/>
      <c r="C29" s="3" t="n"/>
      <c r="D29" s="2" t="n"/>
      <c r="E29" s="5">
        <f>IF(OR($C29="",$D29="Fait"),"",$C29-TODAY())</f>
        <v/>
      </c>
      <c r="F29" s="2" t="n"/>
    </row>
    <row r="30">
      <c r="A30" s="2" t="n"/>
      <c r="B30" s="2" t="n"/>
      <c r="C30" s="3" t="n"/>
      <c r="D30" s="2" t="n"/>
      <c r="E30" s="5">
        <f>IF(OR($C30="",$D30="Fait"),"",$C30-TODAY())</f>
        <v/>
      </c>
      <c r="F30" s="2" t="n"/>
    </row>
    <row r="31">
      <c r="A31" s="2" t="n"/>
      <c r="B31" s="2" t="n"/>
      <c r="C31" s="3" t="n"/>
      <c r="D31" s="2" t="n"/>
      <c r="E31" s="5">
        <f>IF(OR($C31="",$D31="Fait"),"",$C31-TODAY())</f>
        <v/>
      </c>
      <c r="F31" s="2" t="n"/>
    </row>
    <row r="32">
      <c r="A32" s="2" t="n"/>
      <c r="B32" s="2" t="n"/>
      <c r="C32" s="3" t="n"/>
      <c r="D32" s="2" t="n"/>
      <c r="E32" s="5">
        <f>IF(OR($C32="",$D32="Fait"),"",$C32-TODAY())</f>
        <v/>
      </c>
      <c r="F32" s="2" t="n"/>
    </row>
    <row r="33">
      <c r="A33" s="2" t="n"/>
      <c r="B33" s="2" t="n"/>
      <c r="C33" s="3" t="n"/>
      <c r="D33" s="2" t="n"/>
      <c r="E33" s="5">
        <f>IF(OR($C33="",$D33="Fait"),"",$C33-TODAY())</f>
        <v/>
      </c>
      <c r="F33" s="2" t="n"/>
    </row>
    <row r="34">
      <c r="A34" s="2" t="n"/>
      <c r="B34" s="2" t="n"/>
      <c r="C34" s="3" t="n"/>
      <c r="D34" s="2" t="n"/>
      <c r="E34" s="5">
        <f>IF(OR($C34="",$D34="Fait"),"",$C34-TODAY())</f>
        <v/>
      </c>
      <c r="F34" s="2" t="n"/>
    </row>
    <row r="35">
      <c r="A35" s="2" t="n"/>
      <c r="B35" s="2" t="n"/>
      <c r="C35" s="3" t="n"/>
      <c r="D35" s="2" t="n"/>
      <c r="E35" s="5">
        <f>IF(OR($C35="",$D35="Fait"),"",$C35-TODAY())</f>
        <v/>
      </c>
      <c r="F35" s="2" t="n"/>
    </row>
    <row r="36">
      <c r="A36" s="2" t="n"/>
      <c r="B36" s="2" t="n"/>
      <c r="C36" s="3" t="n"/>
      <c r="D36" s="2" t="n"/>
      <c r="E36" s="5">
        <f>IF(OR($C36="",$D36="Fait"),"",$C36-TODAY())</f>
        <v/>
      </c>
      <c r="F36" s="2" t="n"/>
    </row>
    <row r="37">
      <c r="A37" s="2" t="n"/>
      <c r="B37" s="2" t="n"/>
      <c r="C37" s="3" t="n"/>
      <c r="D37" s="2" t="n"/>
      <c r="E37" s="5">
        <f>IF(OR($C37="",$D37="Fait"),"",$C37-TODAY())</f>
        <v/>
      </c>
      <c r="F37" s="2" t="n"/>
    </row>
    <row r="38">
      <c r="A38" s="2" t="n"/>
      <c r="B38" s="2" t="n"/>
      <c r="C38" s="3" t="n"/>
      <c r="D38" s="2" t="n"/>
      <c r="E38" s="5">
        <f>IF(OR($C38="",$D38="Fait"),"",$C38-TODAY())</f>
        <v/>
      </c>
      <c r="F38" s="2" t="n"/>
    </row>
    <row r="39">
      <c r="A39" s="2" t="n"/>
      <c r="B39" s="2" t="n"/>
      <c r="C39" s="3" t="n"/>
      <c r="D39" s="2" t="n"/>
      <c r="E39" s="5">
        <f>IF(OR($C39="",$D39="Fait"),"",$C39-TODAY())</f>
        <v/>
      </c>
      <c r="F39" s="2" t="n"/>
    </row>
    <row r="40">
      <c r="A40" s="2" t="n"/>
      <c r="B40" s="2" t="n"/>
      <c r="C40" s="3" t="n"/>
      <c r="D40" s="2" t="n"/>
      <c r="E40" s="5">
        <f>IF(OR($C40="",$D40="Fait"),"",$C40-TODAY())</f>
        <v/>
      </c>
      <c r="F40" s="2" t="n"/>
    </row>
    <row r="41">
      <c r="A41" s="2" t="n"/>
      <c r="B41" s="2" t="n"/>
      <c r="C41" s="3" t="n"/>
      <c r="D41" s="2" t="n"/>
      <c r="E41" s="5">
        <f>IF(OR($C41="",$D41="Fait"),"",$C41-TODAY())</f>
        <v/>
      </c>
      <c r="F41" s="2" t="n"/>
    </row>
    <row r="42">
      <c r="A42" s="2" t="n"/>
      <c r="B42" s="2" t="n"/>
      <c r="C42" s="3" t="n"/>
      <c r="D42" s="2" t="n"/>
      <c r="E42" s="5">
        <f>IF(OR($C42="",$D42="Fait"),"",$C42-TODAY())</f>
        <v/>
      </c>
      <c r="F42" s="2" t="n"/>
    </row>
    <row r="43">
      <c r="A43" s="2" t="n"/>
      <c r="B43" s="2" t="n"/>
      <c r="C43" s="3" t="n"/>
      <c r="D43" s="2" t="n"/>
      <c r="E43" s="5">
        <f>IF(OR($C43="",$D43="Fait"),"",$C43-TODAY())</f>
        <v/>
      </c>
      <c r="F43" s="2" t="n"/>
    </row>
    <row r="44">
      <c r="A44" s="2" t="n"/>
      <c r="B44" s="2" t="n"/>
      <c r="C44" s="3" t="n"/>
      <c r="D44" s="2" t="n"/>
      <c r="E44" s="5">
        <f>IF(OR($C44="",$D44="Fait"),"",$C44-TODAY())</f>
        <v/>
      </c>
      <c r="F44" s="2" t="n"/>
    </row>
    <row r="45">
      <c r="A45" s="2" t="n"/>
      <c r="B45" s="2" t="n"/>
      <c r="C45" s="3" t="n"/>
      <c r="D45" s="2" t="n"/>
      <c r="E45" s="5">
        <f>IF(OR($C45="",$D45="Fait"),"",$C45-TODAY())</f>
        <v/>
      </c>
      <c r="F45" s="2" t="n"/>
    </row>
    <row r="46">
      <c r="A46" s="2" t="n"/>
      <c r="B46" s="2" t="n"/>
      <c r="C46" s="3" t="n"/>
      <c r="D46" s="2" t="n"/>
      <c r="E46" s="5">
        <f>IF(OR($C46="",$D46="Fait"),"",$C46-TODAY())</f>
        <v/>
      </c>
      <c r="F46" s="2" t="n"/>
    </row>
    <row r="47">
      <c r="A47" s="2" t="n"/>
      <c r="B47" s="2" t="n"/>
      <c r="C47" s="3" t="n"/>
      <c r="D47" s="2" t="n"/>
      <c r="E47" s="5">
        <f>IF(OR($C47="",$D47="Fait"),"",$C47-TODAY())</f>
        <v/>
      </c>
      <c r="F47" s="2" t="n"/>
    </row>
    <row r="48">
      <c r="A48" s="2" t="n"/>
      <c r="B48" s="2" t="n"/>
      <c r="C48" s="3" t="n"/>
      <c r="D48" s="2" t="n"/>
      <c r="E48" s="5">
        <f>IF(OR($C48="",$D48="Fait"),"",$C48-TODAY())</f>
        <v/>
      </c>
      <c r="F48" s="2" t="n"/>
    </row>
    <row r="49">
      <c r="A49" s="2" t="n"/>
      <c r="B49" s="2" t="n"/>
      <c r="C49" s="3" t="n"/>
      <c r="D49" s="2" t="n"/>
      <c r="E49" s="5">
        <f>IF(OR($C49="",$D49="Fait"),"",$C49-TODAY())</f>
        <v/>
      </c>
      <c r="F49" s="2" t="n"/>
    </row>
    <row r="50">
      <c r="A50" s="2" t="n"/>
      <c r="B50" s="2" t="n"/>
      <c r="C50" s="3" t="n"/>
      <c r="D50" s="2" t="n"/>
      <c r="E50" s="5">
        <f>IF(OR($C50="",$D50="Fait"),"",$C50-TODAY())</f>
        <v/>
      </c>
      <c r="F50" s="2" t="n"/>
    </row>
    <row r="51">
      <c r="A51" s="2" t="n"/>
      <c r="B51" s="2" t="n"/>
      <c r="C51" s="3" t="n"/>
      <c r="D51" s="2" t="n"/>
      <c r="E51" s="5">
        <f>IF(OR($C51="",$D51="Fait"),"",$C51-TODAY())</f>
        <v/>
      </c>
      <c r="F51" s="2" t="n"/>
    </row>
    <row r="52">
      <c r="A52" s="2" t="n"/>
      <c r="B52" s="2" t="n"/>
      <c r="C52" s="3" t="n"/>
      <c r="D52" s="2" t="n"/>
      <c r="E52" s="5">
        <f>IF(OR($C52="",$D52="Fait"),"",$C52-TODAY())</f>
        <v/>
      </c>
      <c r="F52" s="2" t="n"/>
    </row>
    <row r="53">
      <c r="A53" s="2" t="n"/>
      <c r="B53" s="2" t="n"/>
      <c r="C53" s="3" t="n"/>
      <c r="D53" s="2" t="n"/>
      <c r="E53" s="5">
        <f>IF(OR($C53="",$D53="Fait"),"",$C53-TODAY())</f>
        <v/>
      </c>
      <c r="F53" s="2" t="n"/>
    </row>
    <row r="54">
      <c r="A54" s="2" t="n"/>
      <c r="B54" s="2" t="n"/>
      <c r="C54" s="3" t="n"/>
      <c r="D54" s="2" t="n"/>
      <c r="E54" s="5">
        <f>IF(OR($C54="",$D54="Fait"),"",$C54-TODAY())</f>
        <v/>
      </c>
      <c r="F54" s="2" t="n"/>
    </row>
    <row r="55">
      <c r="A55" s="2" t="n"/>
      <c r="B55" s="2" t="n"/>
      <c r="C55" s="3" t="n"/>
      <c r="D55" s="2" t="n"/>
      <c r="E55" s="5">
        <f>IF(OR($C55="",$D55="Fait"),"",$C55-TODAY())</f>
        <v/>
      </c>
      <c r="F55" s="2" t="n"/>
    </row>
    <row r="56">
      <c r="A56" s="2" t="n"/>
      <c r="B56" s="2" t="n"/>
      <c r="C56" s="3" t="n"/>
      <c r="D56" s="2" t="n"/>
      <c r="E56" s="5">
        <f>IF(OR($C56="",$D56="Fait"),"",$C56-TODAY())</f>
        <v/>
      </c>
      <c r="F56" s="2" t="n"/>
    </row>
    <row r="57">
      <c r="A57" s="2" t="n"/>
      <c r="B57" s="2" t="n"/>
      <c r="C57" s="3" t="n"/>
      <c r="D57" s="2" t="n"/>
      <c r="E57" s="5">
        <f>IF(OR($C57="",$D57="Fait"),"",$C57-TODAY())</f>
        <v/>
      </c>
      <c r="F57" s="2" t="n"/>
    </row>
    <row r="58">
      <c r="A58" s="2" t="n"/>
      <c r="B58" s="2" t="n"/>
      <c r="C58" s="3" t="n"/>
      <c r="D58" s="2" t="n"/>
      <c r="E58" s="5">
        <f>IF(OR($C58="",$D58="Fait"),"",$C58-TODAY())</f>
        <v/>
      </c>
      <c r="F58" s="2" t="n"/>
    </row>
    <row r="59">
      <c r="A59" s="2" t="n"/>
      <c r="B59" s="2" t="n"/>
      <c r="C59" s="3" t="n"/>
      <c r="D59" s="2" t="n"/>
      <c r="E59" s="5">
        <f>IF(OR($C59="",$D59="Fait"),"",$C59-TODAY())</f>
        <v/>
      </c>
      <c r="F59" s="2" t="n"/>
    </row>
    <row r="60">
      <c r="A60" s="2" t="n"/>
      <c r="B60" s="2" t="n"/>
      <c r="C60" s="3" t="n"/>
      <c r="D60" s="2" t="n"/>
      <c r="E60" s="5">
        <f>IF(OR($C60="",$D60="Fait"),"",$C60-TODAY())</f>
        <v/>
      </c>
      <c r="F60" s="2" t="n"/>
    </row>
    <row r="61">
      <c r="A61" s="2" t="n"/>
      <c r="B61" s="2" t="n"/>
      <c r="C61" s="3" t="n"/>
      <c r="D61" s="2" t="n"/>
      <c r="E61" s="5">
        <f>IF(OR($C61="",$D61="Fait"),"",$C61-TODAY())</f>
        <v/>
      </c>
      <c r="F61" s="2" t="n"/>
    </row>
    <row r="62">
      <c r="A62" s="2" t="n"/>
      <c r="B62" s="2" t="n"/>
      <c r="C62" s="3" t="n"/>
      <c r="D62" s="2" t="n"/>
      <c r="E62" s="5">
        <f>IF(OR($C62="",$D62="Fait"),"",$C62-TODAY())</f>
        <v/>
      </c>
      <c r="F62" s="2" t="n"/>
    </row>
    <row r="63">
      <c r="A63" s="2" t="n"/>
      <c r="B63" s="2" t="n"/>
      <c r="C63" s="3" t="n"/>
      <c r="D63" s="2" t="n"/>
      <c r="E63" s="5">
        <f>IF(OR($C63="",$D63="Fait"),"",$C63-TODAY())</f>
        <v/>
      </c>
      <c r="F63" s="2" t="n"/>
    </row>
    <row r="64">
      <c r="A64" s="2" t="n"/>
      <c r="B64" s="2" t="n"/>
      <c r="C64" s="3" t="n"/>
      <c r="D64" s="2" t="n"/>
      <c r="E64" s="5">
        <f>IF(OR($C64="",$D64="Fait"),"",$C64-TODAY())</f>
        <v/>
      </c>
      <c r="F64" s="2" t="n"/>
    </row>
    <row r="65">
      <c r="A65" s="2" t="n"/>
      <c r="B65" s="2" t="n"/>
      <c r="C65" s="3" t="n"/>
      <c r="D65" s="2" t="n"/>
      <c r="E65" s="5">
        <f>IF(OR($C65="",$D65="Fait"),"",$C65-TODAY())</f>
        <v/>
      </c>
      <c r="F65" s="2" t="n"/>
    </row>
    <row r="66">
      <c r="A66" s="2" t="n"/>
      <c r="B66" s="2" t="n"/>
      <c r="C66" s="3" t="n"/>
      <c r="D66" s="2" t="n"/>
      <c r="E66" s="5">
        <f>IF(OR($C66="",$D66="Fait"),"",$C66-TODAY())</f>
        <v/>
      </c>
      <c r="F66" s="2" t="n"/>
    </row>
    <row r="67">
      <c r="A67" s="2" t="n"/>
      <c r="B67" s="2" t="n"/>
      <c r="C67" s="3" t="n"/>
      <c r="D67" s="2" t="n"/>
      <c r="E67" s="5">
        <f>IF(OR($C67="",$D67="Fait"),"",$C67-TODAY())</f>
        <v/>
      </c>
      <c r="F67" s="2" t="n"/>
    </row>
    <row r="68">
      <c r="A68" s="2" t="n"/>
      <c r="B68" s="2" t="n"/>
      <c r="C68" s="3" t="n"/>
      <c r="D68" s="2" t="n"/>
      <c r="E68" s="5">
        <f>IF(OR($C68="",$D68="Fait"),"",$C68-TODAY())</f>
        <v/>
      </c>
      <c r="F68" s="2" t="n"/>
    </row>
    <row r="69">
      <c r="A69" s="2" t="n"/>
      <c r="B69" s="2" t="n"/>
      <c r="C69" s="3" t="n"/>
      <c r="D69" s="2" t="n"/>
      <c r="E69" s="5">
        <f>IF(OR($C69="",$D69="Fait"),"",$C69-TODAY())</f>
        <v/>
      </c>
      <c r="F69" s="2" t="n"/>
    </row>
    <row r="70">
      <c r="A70" s="2" t="n"/>
      <c r="B70" s="2" t="n"/>
      <c r="C70" s="3" t="n"/>
      <c r="D70" s="2" t="n"/>
      <c r="E70" s="5">
        <f>IF(OR($C70="",$D70="Fait"),"",$C70-TODAY())</f>
        <v/>
      </c>
      <c r="F70" s="2" t="n"/>
    </row>
    <row r="71">
      <c r="A71" s="2" t="n"/>
      <c r="B71" s="2" t="n"/>
      <c r="C71" s="3" t="n"/>
      <c r="D71" s="2" t="n"/>
      <c r="E71" s="5">
        <f>IF(OR($C71="",$D71="Fait"),"",$C71-TODAY())</f>
        <v/>
      </c>
      <c r="F71" s="2" t="n"/>
    </row>
    <row r="72">
      <c r="A72" s="2" t="n"/>
      <c r="B72" s="2" t="n"/>
      <c r="C72" s="3" t="n"/>
      <c r="D72" s="2" t="n"/>
      <c r="E72" s="5">
        <f>IF(OR($C72="",$D72="Fait"),"",$C72-TODAY())</f>
        <v/>
      </c>
      <c r="F72" s="2" t="n"/>
    </row>
    <row r="73">
      <c r="A73" s="2" t="n"/>
      <c r="B73" s="2" t="n"/>
      <c r="C73" s="3" t="n"/>
      <c r="D73" s="2" t="n"/>
      <c r="E73" s="5">
        <f>IF(OR($C73="",$D73="Fait"),"",$C73-TODAY())</f>
        <v/>
      </c>
      <c r="F73" s="2" t="n"/>
    </row>
    <row r="74">
      <c r="A74" s="2" t="n"/>
      <c r="B74" s="2" t="n"/>
      <c r="C74" s="3" t="n"/>
      <c r="D74" s="2" t="n"/>
      <c r="E74" s="5">
        <f>IF(OR($C74="",$D74="Fait"),"",$C74-TODAY())</f>
        <v/>
      </c>
      <c r="F74" s="2" t="n"/>
    </row>
    <row r="75">
      <c r="A75" s="2" t="n"/>
      <c r="B75" s="2" t="n"/>
      <c r="C75" s="3" t="n"/>
      <c r="D75" s="2" t="n"/>
      <c r="E75" s="5">
        <f>IF(OR($C75="",$D75="Fait"),"",$C75-TODAY())</f>
        <v/>
      </c>
      <c r="F75" s="2" t="n"/>
    </row>
    <row r="76">
      <c r="A76" s="2" t="n"/>
      <c r="B76" s="2" t="n"/>
      <c r="C76" s="3" t="n"/>
      <c r="D76" s="2" t="n"/>
      <c r="E76" s="5">
        <f>IF(OR($C76="",$D76="Fait"),"",$C76-TODAY())</f>
        <v/>
      </c>
      <c r="F76" s="2" t="n"/>
    </row>
    <row r="77">
      <c r="A77" s="2" t="n"/>
      <c r="B77" s="2" t="n"/>
      <c r="C77" s="3" t="n"/>
      <c r="D77" s="2" t="n"/>
      <c r="E77" s="5">
        <f>IF(OR($C77="",$D77="Fait"),"",$C77-TODAY())</f>
        <v/>
      </c>
      <c r="F77" s="2" t="n"/>
    </row>
    <row r="78">
      <c r="A78" s="2" t="n"/>
      <c r="B78" s="2" t="n"/>
      <c r="C78" s="3" t="n"/>
      <c r="D78" s="2" t="n"/>
      <c r="E78" s="5">
        <f>IF(OR($C78="",$D78="Fait"),"",$C78-TODAY())</f>
        <v/>
      </c>
      <c r="F78" s="2" t="n"/>
    </row>
    <row r="79">
      <c r="A79" s="2" t="n"/>
      <c r="B79" s="2" t="n"/>
      <c r="C79" s="3" t="n"/>
      <c r="D79" s="2" t="n"/>
      <c r="E79" s="5">
        <f>IF(OR($C79="",$D79="Fait"),"",$C79-TODAY())</f>
        <v/>
      </c>
      <c r="F79" s="2" t="n"/>
    </row>
    <row r="80">
      <c r="A80" s="2" t="n"/>
      <c r="B80" s="2" t="n"/>
      <c r="C80" s="3" t="n"/>
      <c r="D80" s="2" t="n"/>
      <c r="E80" s="5">
        <f>IF(OR($C80="",$D80="Fait"),"",$C80-TODAY())</f>
        <v/>
      </c>
      <c r="F80" s="2" t="n"/>
    </row>
    <row r="81">
      <c r="A81" s="2" t="n"/>
      <c r="B81" s="2" t="n"/>
      <c r="C81" s="3" t="n"/>
      <c r="D81" s="2" t="n"/>
      <c r="E81" s="5">
        <f>IF(OR($C81="",$D81="Fait"),"",$C81-TODAY())</f>
        <v/>
      </c>
      <c r="F81" s="2" t="n"/>
    </row>
    <row r="82">
      <c r="A82" s="2" t="n"/>
      <c r="B82" s="2" t="n"/>
      <c r="C82" s="3" t="n"/>
      <c r="D82" s="2" t="n"/>
      <c r="E82" s="5">
        <f>IF(OR($C82="",$D82="Fait"),"",$C82-TODAY())</f>
        <v/>
      </c>
      <c r="F82" s="2" t="n"/>
    </row>
    <row r="83">
      <c r="A83" s="2" t="n"/>
      <c r="B83" s="2" t="n"/>
      <c r="C83" s="3" t="n"/>
      <c r="D83" s="2" t="n"/>
      <c r="E83" s="5">
        <f>IF(OR($C83="",$D83="Fait"),"",$C83-TODAY())</f>
        <v/>
      </c>
      <c r="F83" s="2" t="n"/>
    </row>
    <row r="84">
      <c r="A84" s="2" t="n"/>
      <c r="B84" s="2" t="n"/>
      <c r="C84" s="3" t="n"/>
      <c r="D84" s="2" t="n"/>
      <c r="E84" s="5">
        <f>IF(OR($C84="",$D84="Fait"),"",$C84-TODAY())</f>
        <v/>
      </c>
      <c r="F84" s="2" t="n"/>
    </row>
    <row r="85">
      <c r="A85" s="2" t="n"/>
      <c r="B85" s="2" t="n"/>
      <c r="C85" s="3" t="n"/>
      <c r="D85" s="2" t="n"/>
      <c r="E85" s="5">
        <f>IF(OR($C85="",$D85="Fait"),"",$C85-TODAY())</f>
        <v/>
      </c>
      <c r="F85" s="2" t="n"/>
    </row>
    <row r="86">
      <c r="A86" s="2" t="n"/>
      <c r="B86" s="2" t="n"/>
      <c r="C86" s="3" t="n"/>
      <c r="D86" s="2" t="n"/>
      <c r="E86" s="5">
        <f>IF(OR($C86="",$D86="Fait"),"",$C86-TODAY())</f>
        <v/>
      </c>
      <c r="F86" s="2" t="n"/>
    </row>
    <row r="87">
      <c r="A87" s="2" t="n"/>
      <c r="B87" s="2" t="n"/>
      <c r="C87" s="3" t="n"/>
      <c r="D87" s="2" t="n"/>
      <c r="E87" s="5">
        <f>IF(OR($C87="",$D87="Fait"),"",$C87-TODAY())</f>
        <v/>
      </c>
      <c r="F87" s="2" t="n"/>
    </row>
    <row r="88">
      <c r="A88" s="2" t="n"/>
      <c r="B88" s="2" t="n"/>
      <c r="C88" s="3" t="n"/>
      <c r="D88" s="2" t="n"/>
      <c r="E88" s="5">
        <f>IF(OR($C88="",$D88="Fait"),"",$C88-TODAY())</f>
        <v/>
      </c>
      <c r="F88" s="2" t="n"/>
    </row>
    <row r="89">
      <c r="A89" s="2" t="n"/>
      <c r="B89" s="2" t="n"/>
      <c r="C89" s="3" t="n"/>
      <c r="D89" s="2" t="n"/>
      <c r="E89" s="5">
        <f>IF(OR($C89="",$D89="Fait"),"",$C89-TODAY())</f>
        <v/>
      </c>
      <c r="F89" s="2" t="n"/>
    </row>
    <row r="90">
      <c r="A90" s="2" t="n"/>
      <c r="B90" s="2" t="n"/>
      <c r="C90" s="3" t="n"/>
      <c r="D90" s="2" t="n"/>
      <c r="E90" s="5">
        <f>IF(OR($C90="",$D90="Fait"),"",$C90-TODAY())</f>
        <v/>
      </c>
      <c r="F90" s="2" t="n"/>
    </row>
    <row r="91">
      <c r="A91" s="2" t="n"/>
      <c r="B91" s="2" t="n"/>
      <c r="C91" s="3" t="n"/>
      <c r="D91" s="2" t="n"/>
      <c r="E91" s="5">
        <f>IF(OR($C91="",$D91="Fait"),"",$C91-TODAY())</f>
        <v/>
      </c>
      <c r="F91" s="2" t="n"/>
    </row>
    <row r="92">
      <c r="A92" s="2" t="n"/>
      <c r="B92" s="2" t="n"/>
      <c r="C92" s="3" t="n"/>
      <c r="D92" s="2" t="n"/>
      <c r="E92" s="5">
        <f>IF(OR($C92="",$D92="Fait"),"",$C92-TODAY())</f>
        <v/>
      </c>
      <c r="F92" s="2" t="n"/>
    </row>
    <row r="93">
      <c r="A93" s="2" t="n"/>
      <c r="B93" s="2" t="n"/>
      <c r="C93" s="3" t="n"/>
      <c r="D93" s="2" t="n"/>
      <c r="E93" s="5">
        <f>IF(OR($C93="",$D93="Fait"),"",$C93-TODAY())</f>
        <v/>
      </c>
      <c r="F93" s="2" t="n"/>
    </row>
    <row r="94">
      <c r="A94" s="2" t="n"/>
      <c r="B94" s="2" t="n"/>
      <c r="C94" s="3" t="n"/>
      <c r="D94" s="2" t="n"/>
      <c r="E94" s="5">
        <f>IF(OR($C94="",$D94="Fait"),"",$C94-TODAY())</f>
        <v/>
      </c>
      <c r="F94" s="2" t="n"/>
    </row>
    <row r="95">
      <c r="A95" s="2" t="n"/>
      <c r="B95" s="2" t="n"/>
      <c r="C95" s="3" t="n"/>
      <c r="D95" s="2" t="n"/>
      <c r="E95" s="5">
        <f>IF(OR($C95="",$D95="Fait"),"",$C95-TODAY())</f>
        <v/>
      </c>
      <c r="F95" s="2" t="n"/>
    </row>
    <row r="96">
      <c r="A96" s="2" t="n"/>
      <c r="B96" s="2" t="n"/>
      <c r="C96" s="3" t="n"/>
      <c r="D96" s="2" t="n"/>
      <c r="E96" s="5">
        <f>IF(OR($C96="",$D96="Fait"),"",$C96-TODAY())</f>
        <v/>
      </c>
      <c r="F96" s="2" t="n"/>
    </row>
    <row r="97">
      <c r="A97" s="2" t="n"/>
      <c r="B97" s="2" t="n"/>
      <c r="C97" s="3" t="n"/>
      <c r="D97" s="2" t="n"/>
      <c r="E97" s="5">
        <f>IF(OR($C97="",$D97="Fait"),"",$C97-TODAY())</f>
        <v/>
      </c>
      <c r="F97" s="2" t="n"/>
    </row>
    <row r="98">
      <c r="A98" s="2" t="n"/>
      <c r="B98" s="2" t="n"/>
      <c r="C98" s="3" t="n"/>
      <c r="D98" s="2" t="n"/>
      <c r="E98" s="5">
        <f>IF(OR($C98="",$D98="Fait"),"",$C98-TODAY())</f>
        <v/>
      </c>
      <c r="F98" s="2" t="n"/>
    </row>
    <row r="99">
      <c r="A99" s="2" t="n"/>
      <c r="B99" s="2" t="n"/>
      <c r="C99" s="3" t="n"/>
      <c r="D99" s="2" t="n"/>
      <c r="E99" s="5">
        <f>IF(OR($C99="",$D99="Fait"),"",$C99-TODAY())</f>
        <v/>
      </c>
      <c r="F99" s="2" t="n"/>
    </row>
    <row r="100">
      <c r="A100" s="2" t="n"/>
      <c r="B100" s="2" t="n"/>
      <c r="C100" s="3" t="n"/>
      <c r="D100" s="2" t="n"/>
      <c r="E100" s="5">
        <f>IF(OR($C100="",$D100="Fait"),"",$C100-TODAY())</f>
        <v/>
      </c>
      <c r="F100" s="2" t="n"/>
    </row>
    <row r="101">
      <c r="A101" s="2" t="n"/>
      <c r="B101" s="2" t="n"/>
      <c r="C101" s="3" t="n"/>
      <c r="D101" s="2" t="n"/>
      <c r="E101" s="5">
        <f>IF(OR($C101="",$D101="Fait"),"",$C101-TODAY())</f>
        <v/>
      </c>
      <c r="F101" s="2" t="n"/>
    </row>
  </sheetData>
  <conditionalFormatting sqref="C2:C101">
    <cfRule type="expression" priority="1" dxfId="0">
      <formula>AND($C2&lt;&gt;"",NOT(ISNUMBER($C2)))</formula>
    </cfRule>
  </conditionalFormatting>
  <conditionalFormatting sqref="D2:D101">
    <cfRule type="cellIs" priority="2" operator="equal" dxfId="2">
      <formula>"Fait"</formula>
    </cfRule>
  </conditionalFormatting>
  <conditionalFormatting sqref="E2:E101">
    <cfRule type="expression" priority="3" dxfId="0">
      <formula>AND(ISNUMBER($E2),$E2&lt;0)</formula>
    </cfRule>
    <cfRule type="expression" priority="4" dxfId="1">
      <formula>AND(ISNUMBER($E2),$E2&gt;=0,$E2&lt;=7)</formula>
    </cfRule>
  </conditionalFormatting>
  <dataValidations count="1">
    <dataValidation sqref="D2:D101" showDropDown="0" showInputMessage="0" showErrorMessage="0" allowBlank="1" errorTitle="État" error="Choisissez dans la liste : À faire, En cours, Fait." type="list">
      <formula1>"À faire,En cours,Fait"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6" t="inlineStr">
        <is>
          <t>Pièces et échéances en un coup d'œil</t>
        </is>
      </c>
    </row>
    <row r="3">
      <c r="A3" s="2" t="inlineStr">
        <is>
          <t>Pièces en attente</t>
        </is>
      </c>
      <c r="B3" s="7">
        <f>COUNTIF(Pièces!$G$2:$G$201,"En attente")</f>
        <v/>
      </c>
    </row>
    <row r="4">
      <c r="A4" s="2" t="inlineStr">
        <is>
          <t>Montant des opérations sans pièce</t>
        </is>
      </c>
      <c r="B4" s="8">
        <f>SUMIF(Pièces!$G$2:$G$201,"En attente",Pièces!$D$2:$D$201)</f>
        <v/>
      </c>
    </row>
    <row r="5">
      <c r="A5" s="2" t="inlineStr">
        <is>
          <t>Pièces attendues depuis plus de 7 jours</t>
        </is>
      </c>
      <c r="B5" s="7">
        <f>COUNTIF(Pièces!$H$2:$H$201,"&gt;7")</f>
        <v/>
      </c>
    </row>
    <row r="6">
      <c r="A6" s="2" t="inlineStr">
        <is>
          <t>Échéances à faire ou en cours</t>
        </is>
      </c>
      <c r="B6" s="7">
        <f>COUNTIF(Échéances!$D$2:$D$101,"À faire")+COUNTIF(Échéances!$D$2:$D$101,"En cours")</f>
        <v/>
      </c>
    </row>
    <row r="7">
      <c r="A7" s="2" t="inlineStr">
        <is>
          <t>Échéances dans les 7 jours</t>
        </is>
      </c>
      <c r="B7" s="7">
        <f>COUNTIFS(Échéances!$E$2:$E$101,"&gt;=0",Échéances!$E$2:$E$101,"&lt;=7")</f>
        <v/>
      </c>
    </row>
    <row r="8">
      <c r="A8" s="2" t="inlineStr">
        <is>
          <t>Échéances en retard</t>
        </is>
      </c>
      <c r="B8" s="7">
        <f>COUNTIF(Échéances!$E$2:$E$101,"&lt;0")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3" customWidth="1" min="4" max="4"/>
    <col width="15" customWidth="1" min="5" max="5"/>
    <col width="12" customWidth="1" min="6" max="6"/>
    <col width="11" customWidth="1" min="7" max="7"/>
    <col width="10" customWidth="1" min="8" max="8"/>
    <col width="24" customWidth="1" min="9" max="9"/>
  </cols>
  <sheetData>
    <row r="1" ht="16" customHeight="1">
      <c r="A1" s="6" t="inlineStr">
        <is>
          <t>Suivi des pièces et des échéances : mode d'emploi</t>
        </is>
      </c>
    </row>
    <row r="2" ht="16" customHeight="1"/>
    <row r="3" ht="16" customHeight="1">
      <c r="A3" s="9" t="inlineStr">
        <is>
          <t>COMMENT REMPLIR :</t>
        </is>
      </c>
    </row>
    <row r="4" ht="16" customHeight="1">
      <c r="A4" s="10" t="inlineStr">
        <is>
          <t>1. Écrivez seulement dans les cases blanches. Les cases grises se calculent seules : n'y touchez pas.</t>
        </is>
      </c>
    </row>
    <row r="5" ht="32" customHeight="1">
      <c r="A5" s="10" t="inlineStr">
        <is>
          <t>2. Dates sous la forme 05/10/2026. Montants en chiffres, sans le mot FCFA. Une case rouge dans une colonne de saisie : retapez-la.</t>
        </is>
      </c>
    </row>
    <row r="6" ht="16" customHeight="1">
      <c r="A6" s="10" t="inlineStr"/>
    </row>
    <row r="7" ht="16" customHeight="1">
      <c r="A7" s="9" t="inlineStr">
        <is>
          <t>L'ONGLET PIÈCES :</t>
        </is>
      </c>
    </row>
    <row r="8" ht="48" customHeight="1">
      <c r="A8" s="10" t="inlineStr">
        <is>
          <t>Une ligne par pièce que vous attendez : le dossier, l'opération, le montant, la pièce attendue et la date de votre demande. Mettez l'état « En attente », puis « Reçue » quand la pièce arrive. Le nombre de jours d'attente se calcule seul et passe en rouge après 7 jours.</t>
        </is>
      </c>
    </row>
    <row r="9" ht="16" customHeight="1">
      <c r="A9" s="10" t="inlineStr"/>
    </row>
    <row r="10" ht="16" customHeight="1">
      <c r="A10" s="9" t="inlineStr">
        <is>
          <t>L'ONGLET ÉCHÉANCES :</t>
        </is>
      </c>
    </row>
    <row r="11" ht="32" customHeight="1">
      <c r="A11" s="10" t="inlineStr">
        <is>
          <t>Une ligne par échéance : ce qu'il faut rendre, pour qui, et la date limite. Le nombre de jours restants se calcule seul : orange à 7 jours ou moins, rouge quand la date est dépassée. Mettez l'état « Fait » quand c'est rendu.</t>
        </is>
      </c>
    </row>
    <row r="12" ht="16" customHeight="1">
      <c r="A12" s="10" t="inlineStr"/>
    </row>
    <row r="13" ht="16" customHeight="1">
      <c r="A13" s="9" t="inlineStr">
        <is>
          <t>L'ONGLET RÉSUMÉ :</t>
        </is>
      </c>
    </row>
    <row r="14" ht="16" customHeight="1">
      <c r="A14" s="10" t="inlineStr">
        <is>
          <t>Il compte seul les pièces en attente, leur montant, les échéances de la semaine et les échéances en retard.</t>
        </is>
      </c>
    </row>
    <row r="15" ht="16" customHeight="1">
      <c r="A15" s="10" t="inlineStr"/>
    </row>
    <row r="16" ht="16" customHeight="1">
      <c r="A16" s="9" t="inlineStr">
        <is>
          <t>À SAVOIR :</t>
        </is>
      </c>
    </row>
    <row r="17" ht="32" customHeight="1">
      <c r="A17" s="10" t="inlineStr">
        <is>
          <t>Ce tableau ne dit pas quelles déclarations vous devez faire ni à quelle date : ces règles viennent de l'administration ou de l'expert-comptable. N'écrivez ni nom complet ni numéro.</t>
        </is>
      </c>
    </row>
    <row r="18" ht="16" customHeight="1">
      <c r="A18" s="10" t="inlineStr"/>
    </row>
    <row r="19" ht="16" customHeight="1">
      <c r="A19" s="9" t="inlineStr">
        <is>
          <t>EXEMPLE de l'onglet Pièces (ne modifiez pas cet exemple, il sert seulement de modèle) :</t>
        </is>
      </c>
    </row>
    <row r="20" ht="46" customHeight="1">
      <c r="A20" s="1" t="inlineStr">
        <is>
          <t>Dossier</t>
        </is>
      </c>
      <c r="B20" s="1" t="inlineStr">
        <is>
          <t>Date de l'opération</t>
        </is>
      </c>
      <c r="C20" s="1" t="inlineStr">
        <is>
          <t>Opération</t>
        </is>
      </c>
      <c r="D20" s="1" t="inlineStr">
        <is>
          <t>Montant</t>
        </is>
      </c>
      <c r="E20" s="1" t="inlineStr">
        <is>
          <t>Pièce attendue</t>
        </is>
      </c>
      <c r="F20" s="1" t="inlineStr">
        <is>
          <t>Demandée le</t>
        </is>
      </c>
      <c r="G20" s="1" t="inlineStr">
        <is>
          <t>État</t>
        </is>
      </c>
      <c r="H20" s="1" t="inlineStr">
        <is>
          <t>Jours d'attente</t>
        </is>
      </c>
      <c r="I20" s="1" t="inlineStr">
        <is>
          <t>Remarque</t>
        </is>
      </c>
    </row>
    <row r="21" ht="32" customHeight="1">
      <c r="A21" s="2" t="inlineStr">
        <is>
          <t>Boutique de téléphones</t>
        </is>
      </c>
      <c r="B21" s="3" t="n">
        <v>46298</v>
      </c>
      <c r="C21" s="2" t="inlineStr">
        <is>
          <t>Facture d'électricité</t>
        </is>
      </c>
      <c r="D21" s="4" t="n">
        <v>30000</v>
      </c>
      <c r="E21" s="2" t="inlineStr">
        <is>
          <t>Facture</t>
        </is>
      </c>
      <c r="F21" s="3" t="n">
        <v>46300</v>
      </c>
      <c r="G21" s="2" t="inlineStr">
        <is>
          <t>En attente</t>
        </is>
      </c>
      <c r="H21" s="5">
        <f>TODAY()-F21</f>
        <v/>
      </c>
      <c r="I21" s="2" t="inlineStr"/>
    </row>
    <row r="22" ht="32" customHeight="1">
      <c r="A22" s="2" t="inlineStr">
        <is>
          <t>Boutique de téléphones</t>
        </is>
      </c>
      <c r="B22" s="3" t="n">
        <v>46301</v>
      </c>
      <c r="C22" s="2" t="inlineStr">
        <is>
          <t>Paiement reçu sans libellé</t>
        </is>
      </c>
      <c r="D22" s="4" t="n">
        <v>40000</v>
      </c>
      <c r="E22" s="2" t="inlineStr">
        <is>
          <t>Capture de paiement</t>
        </is>
      </c>
      <c r="F22" s="3" t="n">
        <v>46301</v>
      </c>
      <c r="G22" s="2" t="inlineStr">
        <is>
          <t>Reçue</t>
        </is>
      </c>
      <c r="H22" s="5" t="inlineStr"/>
      <c r="I22" s="2" t="inlineStr"/>
    </row>
    <row r="24" ht="32" customHeight="1">
      <c r="A24" s="10" t="inlineStr">
        <is>
          <t>Dans cet exemple : la facture d'électricité est attendue depuis le 5 octobre, le compteur de jours tourne. La seconde pièce est reçue : plus de compteur.</t>
        </is>
      </c>
    </row>
    <row r="26">
      <c r="A26" s="11" t="inlineStr">
        <is>
          <t>Document du kit « Comptabilité » d'AI WORK KIT.</t>
        </is>
      </c>
    </row>
  </sheetData>
  <mergeCells count="21">
    <mergeCell ref="A7:I7"/>
    <mergeCell ref="A18:I18"/>
    <mergeCell ref="A3:I3"/>
    <mergeCell ref="A12:I12"/>
    <mergeCell ref="A26:I26"/>
    <mergeCell ref="A2:I2"/>
    <mergeCell ref="A5:I5"/>
    <mergeCell ref="A14:I14"/>
    <mergeCell ref="A17:I17"/>
    <mergeCell ref="A8:I8"/>
    <mergeCell ref="A4:I4"/>
    <mergeCell ref="A19:I19"/>
    <mergeCell ref="A10:I10"/>
    <mergeCell ref="A13:I13"/>
    <mergeCell ref="A9:I9"/>
    <mergeCell ref="A24:I24"/>
    <mergeCell ref="A15:I15"/>
    <mergeCell ref="A11:I11"/>
    <mergeCell ref="A1:I1"/>
    <mergeCell ref="A6:I6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2026-10-04T12:21:57Z</dcterms:created>
  <dcterms:modified xmlns:dcterms="http://purl.org/dc/terms/" xmlns:xsi="http://www.w3.org/2001/XMLSchema-instance" xsi:type="dcterms:W3CDTF">2026-10-04T12:21:57Z</dcterms:modified>
</cp:coreProperties>
</file>