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.0\Veda_models\EU_TIMES_Veda2.0-JulianaBarbosa_29Oct25\SuppXLS\"/>
    </mc:Choice>
  </mc:AlternateContent>
  <xr:revisionPtr revIDLastSave="0" documentId="13_ncr:1_{3583A19F-5FC3-4AE6-A315-77EF24427F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" sheetId="2" r:id="rId1"/>
    <sheet name="UPD" sheetId="11" r:id="rId2"/>
    <sheet name="UCT1" sheetId="1" r:id="rId3"/>
    <sheet name="UCT2" sheetId="12" r:id="rId4"/>
    <sheet name="UCT3" sheetId="13" r:id="rId5"/>
    <sheet name="UCT4" sheetId="14" r:id="rId6"/>
    <sheet name="Sheet6" sheetId="6" r:id="rId7"/>
    <sheet name="Sheet7" sheetId="7" r:id="rId8"/>
    <sheet name="Sheet8" sheetId="8" r:id="rId9"/>
    <sheet name="Sheet9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8" i="2" l="1"/>
  <c r="G28" i="2"/>
  <c r="H28" i="2"/>
  <c r="I28" i="2"/>
  <c r="J28" i="2"/>
  <c r="K28" i="2"/>
  <c r="L28" i="2"/>
  <c r="M28" i="2"/>
  <c r="N28" i="2"/>
  <c r="O28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7" i="2"/>
  <c r="AI26" i="2"/>
  <c r="F28" i="2"/>
  <c r="F37" i="2"/>
  <c r="G39" i="2"/>
  <c r="H39" i="2"/>
  <c r="I39" i="2"/>
  <c r="J39" i="2"/>
  <c r="K39" i="2"/>
  <c r="L39" i="2"/>
  <c r="M39" i="2"/>
  <c r="N39" i="2"/>
  <c r="O39" i="2"/>
  <c r="P39" i="2"/>
  <c r="Q39" i="2"/>
  <c r="R39" i="2"/>
  <c r="S39" i="2"/>
  <c r="T39" i="2"/>
  <c r="U39" i="2"/>
  <c r="V39" i="2"/>
  <c r="W39" i="2"/>
  <c r="X39" i="2"/>
  <c r="Y39" i="2"/>
  <c r="Z39" i="2"/>
  <c r="AA39" i="2"/>
  <c r="F39" i="2"/>
  <c r="G37" i="2"/>
  <c r="H37" i="2"/>
  <c r="I37" i="2"/>
  <c r="J37" i="2"/>
  <c r="K37" i="2"/>
  <c r="L37" i="2"/>
  <c r="M37" i="2"/>
  <c r="N37" i="2"/>
  <c r="O37" i="2"/>
  <c r="P37" i="2"/>
  <c r="Q37" i="2"/>
  <c r="R37" i="2"/>
  <c r="S37" i="2"/>
  <c r="T37" i="2"/>
  <c r="U37" i="2"/>
  <c r="V37" i="2"/>
  <c r="W37" i="2"/>
  <c r="X37" i="2"/>
  <c r="Y37" i="2"/>
  <c r="Z37" i="2"/>
  <c r="AA37" i="2"/>
  <c r="AK33" i="2"/>
  <c r="AK3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54383968-F591-4BDC-82FD-14FBC40CD69A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B11" authorId="0" shapeId="0" xr:uid="{A8A5D96B-6AEF-4A43-9754-A376C945D56C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B24" authorId="0" shapeId="0" xr:uid="{4B7DEED0-30F6-4AAB-BF19-68E0D23E1023}">
      <text>
        <r>
          <rPr>
            <b/>
            <sz val="8"/>
            <color indexed="81"/>
            <rFont val="Tahoma"/>
            <family val="2"/>
          </rPr>
          <t>Insert Table</t>
        </r>
      </text>
    </comment>
    <comment ref="B30" authorId="0" shapeId="0" xr:uid="{FFE5DC77-8517-4EE4-B24F-492BBFFF2851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2" authorId="0" shapeId="0" xr:uid="{7914C086-5B33-45AE-807B-A3D81B7BF81C}">
      <text>
        <r>
          <rPr>
            <b/>
            <sz val="8"/>
            <color indexed="81"/>
            <rFont val="Tahoma"/>
            <family val="2"/>
          </rPr>
          <t>Insert Table</t>
        </r>
      </text>
    </comment>
  </commentList>
</comments>
</file>

<file path=xl/sharedStrings.xml><?xml version="1.0" encoding="utf-8"?>
<sst xmlns="http://schemas.openxmlformats.org/spreadsheetml/2006/main" count="322" uniqueCount="89">
  <si>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</si>
  <si>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</si>
  <si>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</si>
  <si>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</si>
  <si>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</si>
  <si>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</si>
  <si>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</si>
  <si>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</si>
  <si>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~UC_T</t>
  </si>
  <si>
    <t>UC_CAP</t>
  </si>
  <si>
    <t>UC_FLO</t>
  </si>
  <si>
    <t>Attribute</t>
  </si>
  <si>
    <t>LimType</t>
  </si>
  <si>
    <t>~UC_Sets: T_E:</t>
  </si>
  <si>
    <t>UC_Desc</t>
  </si>
  <si>
    <t>~UC_Sets: R_S: AllRegions</t>
  </si>
  <si>
    <t>AllRegions</t>
  </si>
  <si>
    <t>UC - Each Region/Period</t>
  </si>
  <si>
    <t>~UC_Sets: T_S:</t>
  </si>
  <si>
    <t>UC - Each Region/All Periods</t>
  </si>
  <si>
    <t>UC - All Regions/Each Period</t>
  </si>
  <si>
    <t>UC - All Regions/Periods</t>
  </si>
  <si>
    <t>UC_RHSRTS</t>
  </si>
  <si>
    <t>UC_RHSR</t>
  </si>
  <si>
    <t>UC_RHSTS</t>
  </si>
  <si>
    <t>UC_RHS</t>
  </si>
  <si>
    <t>Trans - Insert</t>
  </si>
  <si>
    <t>Trans - Update</t>
  </si>
  <si>
    <t>BNDACT</t>
  </si>
  <si>
    <t>IISELAFUR01</t>
  </si>
  <si>
    <t>IT</t>
  </si>
  <si>
    <t>ES</t>
  </si>
  <si>
    <t>FR</t>
  </si>
  <si>
    <t>DE</t>
  </si>
  <si>
    <t>PL</t>
  </si>
  <si>
    <t>BE</t>
  </si>
  <si>
    <t>UK</t>
  </si>
  <si>
    <t>FI</t>
  </si>
  <si>
    <t>RO</t>
  </si>
  <si>
    <t>SE</t>
  </si>
  <si>
    <t>SK</t>
  </si>
  <si>
    <t>EL</t>
  </si>
  <si>
    <t>LU</t>
  </si>
  <si>
    <t>PT</t>
  </si>
  <si>
    <t>BG</t>
  </si>
  <si>
    <t>NO</t>
  </si>
  <si>
    <t>SI</t>
  </si>
  <si>
    <t>CH</t>
  </si>
  <si>
    <t>CZ</t>
  </si>
  <si>
    <t>NL</t>
  </si>
  <si>
    <t>HG</t>
  </si>
  <si>
    <t>AT</t>
  </si>
  <si>
    <t>IISBOXFUR01</t>
  </si>
  <si>
    <t>~TFM_INS</t>
  </si>
  <si>
    <t>FX</t>
  </si>
  <si>
    <t>IISELAFUR00</t>
  </si>
  <si>
    <t>IISBOXFUR00</t>
  </si>
  <si>
    <t>CY</t>
  </si>
  <si>
    <t>DK</t>
  </si>
  <si>
    <t>EE</t>
  </si>
  <si>
    <t>HR</t>
  </si>
  <si>
    <t>HU</t>
  </si>
  <si>
    <t>IE</t>
  </si>
  <si>
    <t>IS</t>
  </si>
  <si>
    <t>LT</t>
  </si>
  <si>
    <t>LV</t>
  </si>
  <si>
    <t>MT</t>
  </si>
  <si>
    <t>stock BY</t>
  </si>
  <si>
    <t>scrap</t>
  </si>
  <si>
    <t>IISBOXSCR00</t>
  </si>
  <si>
    <t>fx</t>
  </si>
  <si>
    <t>IISCUPOLA01</t>
  </si>
  <si>
    <t>lo</t>
  </si>
  <si>
    <t>Table Name:</t>
  </si>
  <si>
    <t>iis_calib</t>
  </si>
  <si>
    <t>Sum of Pv</t>
  </si>
  <si>
    <t>IISDRIH2</t>
  </si>
  <si>
    <t>GrandTotal</t>
  </si>
  <si>
    <t>VAR_FOut</t>
  </si>
  <si>
    <t>Commodity</t>
  </si>
  <si>
    <t>Scenario</t>
  </si>
  <si>
    <t>Period</t>
  </si>
  <si>
    <t>Mt</t>
  </si>
  <si>
    <t>IIS</t>
  </si>
  <si>
    <t>ref_26nov</t>
  </si>
  <si>
    <t>ref_scrap_200</t>
  </si>
  <si>
    <t>tech_circ</t>
  </si>
  <si>
    <t>UP</t>
  </si>
  <si>
    <t>IISFINPRO00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</si>
</sst>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* #,##0.00\ &quot;€&quot;_-;\-* #,##0.00\ &quot;€&quot;_-;_-* &quot;-&quot;??\ &quot;€&quot;_-;_-@_-"/>
    <numFmt numFmtId="165" formatCode="&quot;$&quot;#,##0_);\(&quot;$&quot;#,##0\)"/>
    <numFmt numFmtId="166" formatCode="_(&quot;$&quot;* #,##0.00_);_(&quot;$&quot;* \(#,##0.00\);_(&quot;$&quot;* &quot;-&quot;??_);_(@_)"/>
    <numFmt numFmtId="167" formatCode="0.0%"/>
    <numFmt numFmtId="168" formatCode="#,##0.0"/>
    <numFmt numFmtId="169" formatCode="_-&quot;$&quot;* #,##0.00_-;\-&quot;$&quot;* #,##0.00_-;_-&quot;$&quot;* &quot;-&quot;??_-;_-@_-"/>
    <numFmt numFmtId="170" formatCode="_([$€]* #,##0.00_);_([$€]* \(#,##0.00\);_([$€]* &quot;-&quot;??_);_(@_)"/>
    <numFmt numFmtId="171" formatCode="_([$€-2]* #,##0.00_);_([$€-2]* \(#,##0.00\);_([$€-2]* &quot;-&quot;??_)"/>
    <numFmt numFmtId="172" formatCode="General_)"/>
    <numFmt numFmtId="173" formatCode="_ * #,##0.00_ ;_ * \-#,##0.00_ ;_ * &quot;-&quot;??_ ;_ @_ "/>
    <numFmt numFmtId="174" formatCode="_-&quot;€&quot;\ * #,##0.00_-;\-&quot;€&quot;\ * #,##0.00_-;_-&quot;€&quot;\ * &quot;-&quot;??_-;_-@_-"/>
    <numFmt numFmtId="175" formatCode="_-* #,##0.00\ _€_-;\-* #,##0.00\ _€_-;_-* &quot;-&quot;??\ _€_-;_-@_-"/>
    <numFmt numFmtId="176" formatCode="_-[$€-2]\ * #,##0.00_-;\-[$€-2]\ * #,##0.00_-;_-[$€-2]\ * &quot;-&quot;??_-"/>
    <numFmt numFmtId="177" formatCode="#,##0;\-\ #,##0;_-\ &quot;- &quot;"/>
    <numFmt numFmtId="178" formatCode="_-[$€]* #,##0.00_-;\-[$€]* #,##0.00_-;_-[$€]* &quot;-&quot;??_-;_-@_-"/>
    <numFmt numFmtId="179" formatCode="\(##\);\(##\)"/>
    <numFmt numFmtId="180" formatCode="_-[$€-2]* #,##0.00_-;\-[$€-2]* #,##0.00_-;_-[$€-2]* &quot;-&quot;??_-"/>
    <numFmt numFmtId="181" formatCode="#,##0.0000"/>
    <numFmt numFmtId="182" formatCode="_-* #,##0.00_-;\-* #,##0.00_-;_-* \-??_-;_-@_-"/>
    <numFmt numFmtId="183" formatCode="[&gt;0.5]#,##0;[&lt;-0.5]\-#,##0;\-"/>
    <numFmt numFmtId="184" formatCode="_-* #,##0\ &quot;F&quot;_-;\-* #,##0\ &quot;F&quot;_-;_-* &quot;-&quot;\ &quot;F&quot;_-;_-@_-"/>
    <numFmt numFmtId="185" formatCode="_-* #,##0\ _F_-;\-* #,##0\ _F_-;_-* &quot;-&quot;\ _F_-;_-@_-"/>
    <numFmt numFmtId="186" formatCode="_-* #,##0.00\ &quot;F&quot;_-;\-* #,##0.00\ &quot;F&quot;_-;_-* &quot;-&quot;??\ &quot;F&quot;_-;_-@_-"/>
    <numFmt numFmtId="187" formatCode="_-* #,##0.00\ _F_-;\-* #,##0.00\ _F_-;_-* &quot;-&quot;??\ _F_-;_-@_-"/>
    <numFmt numFmtId="188" formatCode="#,##0.0;\-#,##0.0;&quot;-&quot;"/>
    <numFmt numFmtId="189" formatCode="#,##0.0_i"/>
  </numFmts>
  <fonts count="114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8"/>
      <color indexed="81"/>
      <name val="Tahoma"/>
      <family val="2"/>
    </font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sz val="12"/>
      <color theme="1"/>
      <name val="Calibri"/>
      <family val="2"/>
      <scheme val="minor"/>
    </font>
    <font>
      <sz val="9"/>
      <name val="Geneva"/>
    </font>
    <font>
      <i/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sz val="10"/>
      <color theme="1"/>
      <name val="Arial"/>
      <family val="2"/>
    </font>
    <font>
      <b/>
      <sz val="10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Arial"/>
      <family val="2"/>
    </font>
    <font>
      <sz val="10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color indexed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vertAlign val="superscript"/>
      <sz val="12"/>
      <color indexed="54"/>
      <name val="Arial"/>
      <family val="2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0"/>
      <name val="Myriad Pro"/>
      <family val="2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  <font>
      <sz val="14"/>
      <color indexed="9"/>
      <name val="Arial"/>
      <family val="2"/>
    </font>
    <font>
      <b/>
      <sz val="12"/>
      <name val="Arial"/>
      <family val="2"/>
    </font>
    <font>
      <b/>
      <sz val="18"/>
      <color indexed="56"/>
      <name val="Cambria"/>
      <family val="1"/>
    </font>
    <font>
      <u/>
      <sz val="10"/>
      <color indexed="12"/>
      <name val="Tahoma"/>
      <family val="2"/>
    </font>
    <font>
      <b/>
      <i/>
      <sz val="10"/>
      <name val="Arial"/>
      <family val="2"/>
    </font>
    <font>
      <sz val="8"/>
      <color indexed="9"/>
      <name val="Arial"/>
      <family val="2"/>
    </font>
    <font>
      <sz val="14"/>
      <name val="Arial"/>
      <family val="2"/>
    </font>
    <font>
      <sz val="10"/>
      <name val="Arial Cyr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Calibri"/>
      <family val="2"/>
      <scheme val="minor"/>
    </font>
    <font>
      <b/>
      <sz val="10"/>
      <color theme="4"/>
      <name val="Arial"/>
      <family val="2"/>
    </font>
    <font>
      <sz val="11"/>
      <color indexed="58"/>
      <name val="Calibri"/>
      <family val="3"/>
      <charset val="128"/>
      <scheme val="minor"/>
    </font>
    <font>
      <sz val="11"/>
      <color rgb="FF9C6500"/>
      <name val="Calibri"/>
      <family val="2"/>
      <charset val="161"/>
      <scheme val="minor"/>
    </font>
    <font>
      <sz val="11"/>
      <color indexed="8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b/>
      <sz val="18"/>
      <color theme="3"/>
      <name val="Cambria"/>
      <family val="2"/>
      <scheme val="major"/>
    </font>
    <font>
      <b/>
      <sz val="18"/>
      <color indexed="56"/>
      <name val="Cambria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10"/>
      <name val="Arial"/>
      <family val="2"/>
      <charset val="161"/>
    </font>
    <font>
      <b/>
      <sz val="12"/>
      <name val="Arial"/>
      <family val="2"/>
      <charset val="161"/>
    </font>
    <font>
      <sz val="8"/>
      <color indexed="9"/>
      <name val="Arial"/>
      <family val="2"/>
      <charset val="161"/>
    </font>
    <font>
      <b/>
      <sz val="8"/>
      <name val="Arial"/>
      <family val="2"/>
      <charset val="161"/>
    </font>
    <font>
      <b/>
      <sz val="8"/>
      <name val="Arial"/>
      <family val="2"/>
    </font>
    <font>
      <u/>
      <sz val="10"/>
      <color indexed="12"/>
      <name val="Times New Roman"/>
      <family val="1"/>
    </font>
    <font>
      <sz val="10"/>
      <name val="Arial"/>
    </font>
    <font>
      <u/>
      <sz val="8"/>
      <color indexed="12"/>
      <name val="Arial"/>
      <family val="2"/>
    </font>
    <font>
      <sz val="11"/>
      <color theme="1"/>
      <name val="Calibri"/>
      <scheme val="minor"/>
    </font>
    <font>
      <u/>
      <sz val="12"/>
      <color theme="10"/>
      <name val="Calibri"/>
      <family val="2"/>
      <scheme val="minor"/>
    </font>
    <font>
      <sz val="8"/>
      <name val="Calibri"/>
      <family val="2"/>
      <scheme val="minor"/>
    </font>
  </fonts>
  <fills count="8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4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61"/>
        <bgColor indexed="64"/>
      </patternFill>
    </fill>
    <fill>
      <patternFill patternType="solid">
        <fgColor rgb="FFC2D69A"/>
        <bgColor indexed="64"/>
      </patternFill>
    </fill>
    <fill>
      <patternFill patternType="solid">
        <fgColor rgb="FFD99795"/>
        <bgColor indexed="64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</borders>
  <cellStyleXfs count="39458">
    <xf numFmtId="0" fontId="0" fillId="0" borderId="0"/>
    <xf numFmtId="0" fontId="5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0" applyNumberFormat="0" applyBorder="0" applyAlignment="0" applyProtection="0"/>
    <xf numFmtId="0" fontId="14" fillId="8" borderId="0" applyNumberFormat="0" applyBorder="0" applyAlignment="0" applyProtection="0"/>
    <xf numFmtId="0" fontId="16" fillId="10" borderId="5" applyNumberFormat="0" applyAlignment="0" applyProtection="0"/>
    <xf numFmtId="0" fontId="17" fillId="11" borderId="6" applyNumberFormat="0" applyAlignment="0" applyProtection="0"/>
    <xf numFmtId="0" fontId="18" fillId="11" borderId="5" applyNumberFormat="0" applyAlignment="0" applyProtection="0"/>
    <xf numFmtId="0" fontId="19" fillId="0" borderId="7" applyNumberFormat="0" applyFill="0" applyAlignment="0" applyProtection="0"/>
    <xf numFmtId="0" fontId="20" fillId="12" borderId="8" applyNumberFormat="0" applyAlignment="0" applyProtection="0"/>
    <xf numFmtId="0" fontId="21" fillId="0" borderId="0" applyNumberFormat="0" applyFill="0" applyBorder="0" applyAlignment="0" applyProtection="0"/>
    <xf numFmtId="0" fontId="8" fillId="13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24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24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24" fillId="26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24" fillId="30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24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6" borderId="0" applyNumberFormat="0" applyBorder="0" applyAlignment="0" applyProtection="0"/>
    <xf numFmtId="43" fontId="8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112" fillId="0" borderId="0" applyNumberFormat="0" applyFill="0" applyBorder="0" applyAlignment="0" applyProtection="0"/>
    <xf numFmtId="0" fontId="5" fillId="0" borderId="0"/>
    <xf numFmtId="0" fontId="5" fillId="0" borderId="0"/>
    <xf numFmtId="0" fontId="28" fillId="0" borderId="0"/>
    <xf numFmtId="9" fontId="28" fillId="0" borderId="0" applyFont="0" applyFill="0" applyBorder="0" applyAlignment="0" applyProtection="0"/>
    <xf numFmtId="0" fontId="8" fillId="0" borderId="0"/>
    <xf numFmtId="0" fontId="8" fillId="0" borderId="0"/>
    <xf numFmtId="0" fontId="5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7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2" fillId="44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8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6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51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0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2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1" fillId="55" borderId="0" applyNumberFormat="0" applyBorder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2" fillId="56" borderId="22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0" fontId="3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6" fillId="46" borderId="0" applyNumberFormat="0" applyBorder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7" fillId="0" borderId="24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8" fillId="0" borderId="25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26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0" fillId="47" borderId="22" applyNumberFormat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1" fillId="0" borderId="27" applyNumberFormat="0" applyFill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0" fontId="42" fillId="47" borderId="0" applyNumberFormat="0" applyBorder="0" applyAlignment="0" applyProtection="0"/>
    <xf numFmtId="43" fontId="2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165" fontId="4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165" fontId="43" fillId="0" borderId="0">
      <alignment vertical="center"/>
    </xf>
    <xf numFmtId="0" fontId="8" fillId="0" borderId="0"/>
    <xf numFmtId="167" fontId="4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7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172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4" fillId="0" borderId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0" fontId="45" fillId="56" borderId="29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1" fillId="0" borderId="30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7" fillId="0" borderId="0" applyNumberFormat="0" applyFill="0" applyBorder="0" applyAlignment="0" applyProtection="0">
      <alignment vertical="center"/>
    </xf>
    <xf numFmtId="0" fontId="51" fillId="0" borderId="0"/>
    <xf numFmtId="0" fontId="51" fillId="0" borderId="0"/>
    <xf numFmtId="0" fontId="5" fillId="0" borderId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24" fillId="33" borderId="0" applyNumberFormat="0" applyBorder="0" applyAlignment="0" applyProtection="0"/>
    <xf numFmtId="0" fontId="24" fillId="37" borderId="0" applyNumberFormat="0" applyBorder="0" applyAlignment="0" applyProtection="0"/>
    <xf numFmtId="0" fontId="53" fillId="9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75" fillId="0" borderId="0" applyNumberFormat="0" applyFill="0" applyBorder="0" applyAlignment="0" applyProtection="0">
      <alignment vertical="center"/>
    </xf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1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42" borderId="0" applyNumberFormat="0" applyBorder="0" applyAlignment="0" applyProtection="0"/>
    <xf numFmtId="0" fontId="2" fillId="60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3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44" borderId="0" applyNumberFormat="0" applyBorder="0" applyAlignment="0" applyProtection="0"/>
    <xf numFmtId="0" fontId="2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3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8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8" borderId="0" applyNumberFormat="0" applyBorder="0" applyAlignment="0" applyProtection="0"/>
    <xf numFmtId="0" fontId="2" fillId="48" borderId="0" applyNumberFormat="0" applyBorder="0" applyAlignment="0" applyProtection="0"/>
    <xf numFmtId="0" fontId="2" fillId="60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60" borderId="0" applyNumberFormat="0" applyBorder="0" applyAlignment="0" applyProtection="0"/>
    <xf numFmtId="0" fontId="2" fillId="48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49" fontId="63" fillId="0" borderId="11" applyNumberFormat="0" applyFont="0" applyFill="0" applyBorder="0" applyProtection="0">
      <alignment horizontal="left" vertical="center" indent="2"/>
    </xf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0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0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5" fillId="0" borderId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5" fillId="0" borderId="0"/>
    <xf numFmtId="0" fontId="2" fillId="48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5" fillId="0" borderId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50" borderId="0" applyNumberFormat="0" applyBorder="0" applyAlignment="0" applyProtection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/>
    <xf numFmtId="0" fontId="2" fillId="44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5" fillId="0" borderId="0"/>
    <xf numFmtId="0" fontId="30" fillId="63" borderId="0" applyNumberFormat="0" applyBorder="0" applyAlignment="0" applyProtection="0"/>
    <xf numFmtId="0" fontId="30" fillId="46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8" fillId="0" borderId="0"/>
    <xf numFmtId="0" fontId="30" fillId="43" borderId="0" applyNumberFormat="0" applyBorder="0" applyAlignment="0" applyProtection="0"/>
    <xf numFmtId="0" fontId="30" fillId="49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8" fillId="0" borderId="0"/>
    <xf numFmtId="0" fontId="30" fillId="62" borderId="0" applyNumberFormat="0" applyBorder="0" applyAlignment="0" applyProtection="0"/>
    <xf numFmtId="0" fontId="30" fillId="50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8" fillId="0" borderId="0"/>
    <xf numFmtId="0" fontId="30" fillId="64" borderId="0" applyNumberFormat="0" applyBorder="0" applyAlignment="0" applyProtection="0"/>
    <xf numFmtId="0" fontId="30" fillId="48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8" fillId="0" borderId="0"/>
    <xf numFmtId="0" fontId="30" fillId="53" borderId="0" applyNumberFormat="0" applyBorder="0" applyAlignment="0" applyProtection="0"/>
    <xf numFmtId="0" fontId="30" fillId="46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8" fillId="0" borderId="0"/>
    <xf numFmtId="0" fontId="30" fillId="65" borderId="0" applyNumberFormat="0" applyBorder="0" applyAlignment="0" applyProtection="0"/>
    <xf numFmtId="0" fontId="30" fillId="43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65" borderId="0" applyNumberFormat="0" applyBorder="0" applyAlignment="0" applyProtection="0"/>
    <xf numFmtId="0" fontId="30" fillId="64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8" fillId="0" borderId="0"/>
    <xf numFmtId="0" fontId="30" fillId="66" borderId="0" applyNumberFormat="0" applyBorder="0" applyAlignment="0" applyProtection="0"/>
    <xf numFmtId="0" fontId="30" fillId="51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8" fillId="0" borderId="0"/>
    <xf numFmtId="0" fontId="30" fillId="67" borderId="0" applyNumberFormat="0" applyBorder="0" applyAlignment="0" applyProtection="0"/>
    <xf numFmtId="0" fontId="30" fillId="50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40" fillId="47" borderId="22" applyNumberFormat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64" fillId="68" borderId="0" applyBorder="0" applyAlignment="0"/>
    <xf numFmtId="0" fontId="63" fillId="68" borderId="0" applyBorder="0">
      <alignment horizontal="right" vertical="center"/>
    </xf>
    <xf numFmtId="0" fontId="63" fillId="69" borderId="0" applyBorder="0">
      <alignment horizontal="right" vertical="center"/>
    </xf>
    <xf numFmtId="0" fontId="63" fillId="69" borderId="0" applyBorder="0">
      <alignment horizontal="right" vertical="center"/>
    </xf>
    <xf numFmtId="0" fontId="62" fillId="69" borderId="11">
      <alignment horizontal="right" vertical="center"/>
    </xf>
    <xf numFmtId="0" fontId="71" fillId="69" borderId="11">
      <alignment horizontal="right" vertical="center"/>
    </xf>
    <xf numFmtId="0" fontId="62" fillId="70" borderId="11">
      <alignment horizontal="right" vertical="center"/>
    </xf>
    <xf numFmtId="0" fontId="62" fillId="70" borderId="11">
      <alignment horizontal="right" vertical="center"/>
    </xf>
    <xf numFmtId="0" fontId="62" fillId="70" borderId="15">
      <alignment horizontal="right" vertical="center"/>
    </xf>
    <xf numFmtId="0" fontId="62" fillId="70" borderId="13">
      <alignment horizontal="right" vertical="center"/>
    </xf>
    <xf numFmtId="0" fontId="62" fillId="70" borderId="14">
      <alignment horizontal="right" vertical="center"/>
    </xf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45" fillId="71" borderId="29" applyNumberFormat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171" fontId="5" fillId="0" borderId="0" applyFont="0" applyFill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14" fillId="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55" fillId="71" borderId="22" applyNumberFormat="0" applyAlignment="0" applyProtection="0"/>
    <xf numFmtId="4" fontId="64" fillId="0" borderId="16" applyFill="0" applyBorder="0" applyProtection="0">
      <alignment horizontal="right" vertical="center"/>
    </xf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176" fontId="5" fillId="0" borderId="0" applyFont="0" applyFill="0" applyBorder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32" fillId="56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43" fontId="5" fillId="0" borderId="0" applyFont="0" applyFill="0" applyBorder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0" fontId="33" fillId="57" borderId="23" applyNumberFormat="0" applyAlignment="0" applyProtection="0"/>
    <xf numFmtId="49" fontId="5" fillId="68" borderId="31">
      <alignment vertical="top" wrapText="1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2" fillId="46" borderId="0" applyNumberFormat="0" applyBorder="0" applyAlignment="0" applyProtection="0"/>
    <xf numFmtId="0" fontId="2" fillId="55" borderId="0" applyNumberFormat="0" applyBorder="0" applyAlignment="0" applyProtection="0"/>
    <xf numFmtId="0" fontId="2" fillId="60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0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173" fontId="70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70" fillId="0" borderId="0" applyFont="0" applyFill="0" applyBorder="0" applyAlignment="0" applyProtection="0"/>
    <xf numFmtId="0" fontId="5" fillId="0" borderId="0"/>
    <xf numFmtId="0" fontId="5" fillId="0" borderId="0"/>
    <xf numFmtId="17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2" fillId="0" borderId="0" applyNumberFormat="0">
      <alignment horizontal="right"/>
    </xf>
    <xf numFmtId="166" fontId="5" fillId="0" borderId="0" applyFont="0" applyFill="0" applyBorder="0" applyAlignment="0" applyProtection="0"/>
    <xf numFmtId="0" fontId="5" fillId="0" borderId="0"/>
    <xf numFmtId="0" fontId="63" fillId="70" borderId="32">
      <alignment horizontal="left" vertical="center" wrapText="1" indent="2"/>
    </xf>
    <xf numFmtId="0" fontId="63" fillId="0" borderId="32">
      <alignment horizontal="left" vertical="center" wrapText="1" indent="2"/>
    </xf>
    <xf numFmtId="0" fontId="63" fillId="69" borderId="13">
      <alignment horizontal="left" vertical="center"/>
    </xf>
    <xf numFmtId="0" fontId="62" fillId="0" borderId="33">
      <alignment horizontal="left" vertical="top" wrapText="1"/>
    </xf>
    <xf numFmtId="3" fontId="66" fillId="0" borderId="31">
      <alignment horizontal="right" vertical="top"/>
    </xf>
    <xf numFmtId="0" fontId="40" fillId="45" borderId="22" applyNumberFormat="0" applyAlignment="0" applyProtection="0"/>
    <xf numFmtId="0" fontId="72" fillId="0" borderId="19"/>
    <xf numFmtId="0" fontId="4" fillId="72" borderId="11">
      <alignment horizontal="centerContinuous" vertical="top" wrapText="1"/>
    </xf>
    <xf numFmtId="0" fontId="67" fillId="0" borderId="0">
      <alignment vertical="top" wrapText="1"/>
    </xf>
    <xf numFmtId="0" fontId="1" fillId="0" borderId="34" applyNumberFormat="0" applyFill="0" applyAlignment="0" applyProtection="0"/>
    <xf numFmtId="0" fontId="35" fillId="0" borderId="0" applyNumberFormat="0" applyFill="0" applyBorder="0" applyAlignment="0" applyProtection="0"/>
    <xf numFmtId="0" fontId="61" fillId="0" borderId="0">
      <alignment vertical="top"/>
    </xf>
    <xf numFmtId="0" fontId="5" fillId="0" borderId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70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70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80" fontId="70" fillId="0" borderId="0" applyFont="0" applyFill="0" applyBorder="0" applyAlignment="0" applyProtection="0"/>
    <xf numFmtId="170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5" fillId="0" borderId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70" fillId="0" borderId="0" applyFont="0" applyFill="0" applyBorder="0" applyAlignment="0" applyProtection="0"/>
    <xf numFmtId="11" fontId="70" fillId="0" borderId="0" applyFont="0" applyFill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" fillId="0" borderId="0"/>
    <xf numFmtId="0" fontId="5" fillId="0" borderId="0"/>
    <xf numFmtId="0" fontId="36" fillId="46" borderId="0" applyNumberFormat="0" applyBorder="0" applyAlignment="0" applyProtection="0"/>
    <xf numFmtId="0" fontId="36" fillId="61" borderId="0" applyNumberFormat="0" applyBorder="0" applyAlignment="0" applyProtection="0"/>
    <xf numFmtId="0" fontId="36" fillId="46" borderId="0" applyNumberFormat="0" applyBorder="0" applyAlignment="0" applyProtection="0"/>
    <xf numFmtId="0" fontId="77" fillId="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" fillId="0" borderId="0"/>
    <xf numFmtId="0" fontId="36" fillId="61" borderId="0" applyNumberFormat="0" applyBorder="0" applyAlignment="0" applyProtection="0"/>
    <xf numFmtId="0" fontId="36" fillId="46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13" fillId="7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" fillId="0" borderId="0"/>
    <xf numFmtId="0" fontId="56" fillId="0" borderId="35" applyNumberFormat="0" applyFill="0" applyAlignment="0" applyProtection="0"/>
    <xf numFmtId="0" fontId="37" fillId="0" borderId="24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6" fillId="0" borderId="35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" fillId="0" borderId="0"/>
    <xf numFmtId="0" fontId="57" fillId="0" borderId="36" applyNumberFormat="0" applyFill="0" applyAlignment="0" applyProtection="0"/>
    <xf numFmtId="0" fontId="38" fillId="0" borderId="25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" fillId="0" borderId="0"/>
    <xf numFmtId="0" fontId="58" fillId="0" borderId="37" applyNumberFormat="0" applyFill="0" applyAlignment="0" applyProtection="0"/>
    <xf numFmtId="0" fontId="39" fillId="0" borderId="26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" fillId="0" borderId="0"/>
    <xf numFmtId="0" fontId="5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0" fontId="54" fillId="0" borderId="0" applyNumberFormat="0" applyFill="0" applyBorder="0" applyAlignment="0" applyProtection="0">
      <alignment vertical="top"/>
      <protection locked="0"/>
    </xf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5" fillId="0" borderId="0"/>
    <xf numFmtId="0" fontId="5" fillId="0" borderId="0"/>
    <xf numFmtId="0" fontId="40" fillId="47" borderId="22" applyNumberFormat="0" applyAlignment="0" applyProtection="0"/>
    <xf numFmtId="0" fontId="40" fillId="45" borderId="22" applyNumberFormat="0" applyAlignment="0" applyProtection="0"/>
    <xf numFmtId="0" fontId="5" fillId="0" borderId="0"/>
    <xf numFmtId="0" fontId="40" fillId="47" borderId="22" applyNumberFormat="0" applyAlignment="0" applyProtection="0"/>
    <xf numFmtId="0" fontId="78" fillId="10" borderId="5" applyNumberForma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5" fillId="0" borderId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7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4" fontId="63" fillId="0" borderId="0" applyBorder="0">
      <alignment horizontal="right" vertical="center"/>
    </xf>
    <xf numFmtId="0" fontId="63" fillId="0" borderId="11">
      <alignment horizontal="right" vertical="center"/>
    </xf>
    <xf numFmtId="1" fontId="73" fillId="69" borderId="0" applyBorder="0">
      <alignment horizontal="right" vertical="center"/>
    </xf>
    <xf numFmtId="0" fontId="68" fillId="0" borderId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" fillId="0" borderId="0"/>
    <xf numFmtId="0" fontId="59" fillId="0" borderId="38" applyNumberFormat="0" applyFill="0" applyAlignment="0" applyProtection="0"/>
    <xf numFmtId="0" fontId="41" fillId="0" borderId="27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175" fontId="5" fillId="0" borderId="0" applyFont="0" applyFill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5" fillId="0" borderId="0"/>
    <xf numFmtId="0" fontId="60" fillId="47" borderId="0" applyNumberFormat="0" applyBorder="0" applyAlignment="0" applyProtection="0"/>
    <xf numFmtId="0" fontId="65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42" fillId="47" borderId="0" applyNumberFormat="0" applyBorder="0" applyAlignment="0" applyProtection="0"/>
    <xf numFmtId="0" fontId="65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53" fillId="9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5" fillId="0" borderId="0"/>
    <xf numFmtId="0" fontId="5" fillId="0" borderId="0"/>
    <xf numFmtId="0" fontId="8" fillId="0" borderId="0"/>
    <xf numFmtId="0" fontId="2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165" fontId="4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4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7" fontId="43" fillId="0" borderId="0">
      <alignment vertical="center"/>
    </xf>
    <xf numFmtId="0" fontId="8" fillId="0" borderId="0"/>
    <xf numFmtId="0" fontId="5" fillId="0" borderId="0"/>
    <xf numFmtId="0" fontId="2" fillId="0" borderId="0"/>
    <xf numFmtId="0" fontId="57" fillId="0" borderId="36" applyNumberFormat="0" applyFill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2" fillId="0" borderId="0"/>
    <xf numFmtId="0" fontId="56" fillId="0" borderId="35" applyNumberFormat="0" applyFill="0" applyAlignment="0" applyProtection="0"/>
    <xf numFmtId="0" fontId="2" fillId="0" borderId="0"/>
    <xf numFmtId="0" fontId="8" fillId="0" borderId="0"/>
    <xf numFmtId="0" fontId="8" fillId="0" borderId="0"/>
    <xf numFmtId="0" fontId="5" fillId="0" borderId="0"/>
    <xf numFmtId="0" fontId="36" fillId="61" borderId="0" applyNumberFormat="0" applyBorder="0" applyAlignment="0" applyProtection="0"/>
    <xf numFmtId="0" fontId="5" fillId="0" borderId="0"/>
    <xf numFmtId="0" fontId="8" fillId="0" borderId="0"/>
    <xf numFmtId="0" fontId="8" fillId="0" borderId="0"/>
    <xf numFmtId="0" fontId="36" fillId="46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51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5" fillId="0" borderId="0">
      <alignment vertical="top"/>
    </xf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35" fillId="0" borderId="0" applyNumberFormat="0" applyFill="0" applyBorder="0" applyAlignment="0" applyProtection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5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2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172" fontId="43" fillId="0" borderId="0">
      <alignment vertical="center"/>
    </xf>
    <xf numFmtId="0" fontId="5" fillId="0" borderId="0"/>
    <xf numFmtId="0" fontId="5" fillId="0" borderId="0"/>
    <xf numFmtId="0" fontId="74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2" fillId="0" borderId="0"/>
    <xf numFmtId="174" fontId="5" fillId="0" borderId="0" applyFont="0" applyFill="0" applyBorder="0" applyAlignment="0" applyProtection="0"/>
    <xf numFmtId="0" fontId="2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2" fillId="0" borderId="0"/>
    <xf numFmtId="0" fontId="5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0" fontId="26" fillId="0" borderId="0"/>
    <xf numFmtId="0" fontId="26" fillId="0" borderId="0"/>
    <xf numFmtId="0" fontId="5" fillId="0" borderId="0"/>
    <xf numFmtId="0" fontId="5" fillId="0" borderId="0"/>
    <xf numFmtId="0" fontId="2" fillId="0" borderId="0"/>
    <xf numFmtId="171" fontId="5" fillId="0" borderId="0" applyFont="0" applyFill="0" applyBorder="0" applyAlignment="0" applyProtection="0"/>
    <xf numFmtId="0" fontId="5" fillId="0" borderId="0"/>
    <xf numFmtId="0" fontId="8" fillId="0" borderId="0"/>
    <xf numFmtId="0" fontId="2" fillId="0" borderId="0"/>
    <xf numFmtId="0" fontId="5" fillId="0" borderId="0"/>
    <xf numFmtId="166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8" fillId="0" borderId="0"/>
    <xf numFmtId="0" fontId="8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79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51" fillId="0" borderId="0"/>
    <xf numFmtId="0" fontId="2" fillId="0" borderId="0"/>
    <xf numFmtId="0" fontId="5" fillId="0" borderId="0"/>
    <xf numFmtId="0" fontId="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1" fillId="0" borderId="0"/>
    <xf numFmtId="43" fontId="5" fillId="0" borderId="0" applyFont="0" applyFill="0" applyBorder="0" applyAlignment="0" applyProtection="0"/>
    <xf numFmtId="0" fontId="5" fillId="0" borderId="0"/>
    <xf numFmtId="0" fontId="51" fillId="0" borderId="0"/>
    <xf numFmtId="0" fontId="5" fillId="0" borderId="0"/>
    <xf numFmtId="0" fontId="51" fillId="0" borderId="0"/>
    <xf numFmtId="43" fontId="5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2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5" fillId="0" borderId="0"/>
    <xf numFmtId="0" fontId="2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76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51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2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8" fillId="0" borderId="0"/>
    <xf numFmtId="0" fontId="8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43" fontId="2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0" fontId="8" fillId="0" borderId="0"/>
    <xf numFmtId="0" fontId="8" fillId="0" borderId="0"/>
    <xf numFmtId="43" fontId="2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5" fillId="0" borderId="0"/>
    <xf numFmtId="0" fontId="2" fillId="0" borderId="0"/>
    <xf numFmtId="0" fontId="5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/>
    <xf numFmtId="43" fontId="2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43" fontId="2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74" fillId="0" borderId="0"/>
    <xf numFmtId="0" fontId="5" fillId="0" borderId="0"/>
    <xf numFmtId="0" fontId="2" fillId="0" borderId="0"/>
    <xf numFmtId="0" fontId="8" fillId="0" borderId="0"/>
    <xf numFmtId="0" fontId="8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2" fillId="0" borderId="0"/>
    <xf numFmtId="43" fontId="5" fillId="0" borderId="0" applyFont="0" applyFill="0" applyBorder="0" applyAlignment="0" applyProtection="0"/>
    <xf numFmtId="0" fontId="5" fillId="0" borderId="0"/>
    <xf numFmtId="0" fontId="8" fillId="0" borderId="0"/>
    <xf numFmtId="0" fontId="8" fillId="0" borderId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33" fillId="57" borderId="23" applyNumberFormat="0" applyAlignment="0" applyProtection="0"/>
    <xf numFmtId="0" fontId="2" fillId="0" borderId="0"/>
    <xf numFmtId="4" fontId="63" fillId="0" borderId="11" applyFill="0" applyBorder="0" applyProtection="0">
      <alignment horizontal="right" vertical="center"/>
    </xf>
    <xf numFmtId="0" fontId="64" fillId="0" borderId="0" applyNumberFormat="0" applyFill="0" applyBorder="0" applyProtection="0">
      <alignment horizontal="left" vertical="center"/>
    </xf>
    <xf numFmtId="0" fontId="63" fillId="0" borderId="11" applyNumberFormat="0" applyFill="0" applyAlignment="0" applyProtection="0"/>
    <xf numFmtId="0" fontId="5" fillId="73" borderId="0" applyNumberFormat="0" applyFont="0" applyBorder="0" applyAlignment="0" applyProtection="0"/>
    <xf numFmtId="0" fontId="33" fillId="57" borderId="23" applyNumberForma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30" fillId="49" borderId="0" applyNumberFormat="0" applyBorder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0" fontId="5" fillId="44" borderId="28" applyNumberFormat="0" applyFont="0" applyAlignment="0" applyProtection="0"/>
    <xf numFmtId="0" fontId="70" fillId="44" borderId="28" applyNumberFormat="0" applyFont="0" applyAlignment="0" applyProtection="0"/>
    <xf numFmtId="0" fontId="5" fillId="44" borderId="28" applyNumberFormat="0" applyFont="0" applyAlignment="0" applyProtection="0"/>
    <xf numFmtId="0" fontId="70" fillId="44" borderId="28" applyNumberFormat="0" applyFont="0" applyAlignment="0" applyProtection="0"/>
    <xf numFmtId="179" fontId="69" fillId="0" borderId="0">
      <alignment horizontal="right"/>
    </xf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30" fillId="54" borderId="0" applyNumberFormat="0" applyBorder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43" fontId="2" fillId="0" borderId="0" applyFont="0" applyFill="0" applyBorder="0" applyAlignment="0" applyProtection="0"/>
    <xf numFmtId="0" fontId="45" fillId="71" borderId="29" applyNumberFormat="0" applyAlignment="0" applyProtection="0"/>
    <xf numFmtId="0" fontId="45" fillId="56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181" fontId="63" fillId="74" borderId="11" applyNumberFormat="0" applyFont="0" applyBorder="0" applyAlignment="0" applyProtection="0">
      <alignment horizontal="right" vertical="center"/>
    </xf>
    <xf numFmtId="9" fontId="2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15" borderId="0" applyNumberFormat="0" applyBorder="0" applyAlignment="0" applyProtection="0"/>
    <xf numFmtId="0" fontId="8" fillId="19" borderId="0" applyNumberFormat="0" applyBorder="0" applyAlignment="0" applyProtection="0"/>
    <xf numFmtId="0" fontId="8" fillId="23" borderId="0" applyNumberFormat="0" applyBorder="0" applyAlignment="0" applyProtection="0"/>
    <xf numFmtId="0" fontId="8" fillId="27" borderId="0" applyNumberFormat="0" applyBorder="0" applyAlignment="0" applyProtection="0"/>
    <xf numFmtId="0" fontId="8" fillId="24" borderId="0" applyNumberFormat="0" applyBorder="0" applyAlignment="0" applyProtection="0"/>
    <xf numFmtId="0" fontId="87" fillId="0" borderId="0" applyNumberFormat="0" applyFont="0" applyFill="0" applyBorder="0" applyProtection="0">
      <alignment horizontal="left" vertical="center" indent="5"/>
    </xf>
    <xf numFmtId="0" fontId="87" fillId="0" borderId="0" applyNumberFormat="0" applyFont="0" applyFill="0" applyBorder="0" applyProtection="0">
      <alignment horizontal="left" vertical="center" indent="5"/>
    </xf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24" fillId="37" borderId="0" applyNumberFormat="0" applyBorder="0" applyAlignment="0" applyProtection="0"/>
    <xf numFmtId="0" fontId="4" fillId="0" borderId="0">
      <alignment horizontal="center" vertical="center"/>
    </xf>
    <xf numFmtId="0" fontId="91" fillId="40" borderId="0"/>
    <xf numFmtId="0" fontId="4" fillId="39" borderId="20">
      <alignment horizontal="center" vertical="center" wrapText="1"/>
    </xf>
    <xf numFmtId="0" fontId="5" fillId="39" borderId="20">
      <alignment horizontal="center" vertical="center" wrapText="1"/>
    </xf>
    <xf numFmtId="0" fontId="5" fillId="39" borderId="20">
      <alignment horizontal="center" vertical="center" wrapText="1"/>
    </xf>
    <xf numFmtId="0" fontId="5" fillId="39" borderId="20">
      <alignment horizontal="center" vertical="center" wrapText="1"/>
    </xf>
    <xf numFmtId="0" fontId="19" fillId="11" borderId="5" applyNumberFormat="0" applyAlignment="0" applyProtection="0"/>
    <xf numFmtId="0" fontId="49" fillId="11" borderId="5" applyNumberFormat="0" applyAlignment="0" applyProtection="0"/>
    <xf numFmtId="1" fontId="8" fillId="58" borderId="0"/>
    <xf numFmtId="17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182" fontId="5" fillId="0" borderId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82" fontId="5" fillId="0" borderId="0" applyFill="0" applyBorder="0" applyAlignment="0" applyProtection="0"/>
    <xf numFmtId="182" fontId="5" fillId="0" borderId="0" applyFill="0" applyBorder="0" applyAlignment="0" applyProtection="0"/>
    <xf numFmtId="173" fontId="61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74" fillId="0" borderId="0" applyFont="0" applyFill="0" applyBorder="0" applyAlignment="0" applyProtection="0"/>
    <xf numFmtId="173" fontId="61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90" fillId="0" borderId="0" applyFont="0" applyFill="0" applyBorder="0" applyAlignment="0" applyProtection="0"/>
    <xf numFmtId="173" fontId="90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1" fontId="8" fillId="59" borderId="0"/>
    <xf numFmtId="0" fontId="5" fillId="6" borderId="0"/>
    <xf numFmtId="0" fontId="5" fillId="6" borderId="0"/>
    <xf numFmtId="0" fontId="5" fillId="38" borderId="18">
      <alignment horizontal="center" vertical="center" wrapText="1"/>
    </xf>
    <xf numFmtId="0" fontId="5" fillId="38" borderId="18">
      <alignment horizontal="center" vertical="center" wrapText="1"/>
    </xf>
    <xf numFmtId="0" fontId="5" fillId="38" borderId="18">
      <alignment horizontal="center" vertical="center" wrapText="1"/>
    </xf>
    <xf numFmtId="0" fontId="5" fillId="38" borderId="1">
      <alignment horizontal="center" vertical="center" wrapText="1"/>
    </xf>
    <xf numFmtId="0" fontId="5" fillId="38" borderId="1">
      <alignment horizontal="center" vertical="center" wrapText="1"/>
    </xf>
    <xf numFmtId="0" fontId="5" fillId="38" borderId="1">
      <alignment horizontal="center" vertical="center" wrapText="1"/>
    </xf>
    <xf numFmtId="0" fontId="5" fillId="38" borderId="18">
      <alignment horizontal="center" vertical="center" wrapText="1"/>
    </xf>
    <xf numFmtId="0" fontId="84" fillId="0" borderId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8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2" fillId="0" borderId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11" fontId="5" fillId="0" borderId="0" applyFont="0" applyFill="0" applyBorder="0" applyAlignment="0" applyProtection="0"/>
    <xf numFmtId="0" fontId="80" fillId="77" borderId="0">
      <alignment horizontal="left"/>
    </xf>
    <xf numFmtId="0" fontId="4" fillId="0" borderId="17" applyNumberFormat="0">
      <alignment horizontal="center" wrapText="1"/>
    </xf>
    <xf numFmtId="0" fontId="4" fillId="0" borderId="17" applyNumberFormat="0">
      <alignment horizontal="center" wrapText="1"/>
    </xf>
    <xf numFmtId="0" fontId="4" fillId="0" borderId="17" applyNumberFormat="0">
      <alignment horizontal="center" wrapText="1"/>
    </xf>
    <xf numFmtId="0" fontId="80" fillId="77" borderId="0">
      <alignment horizontal="left"/>
    </xf>
    <xf numFmtId="183" fontId="86" fillId="0" borderId="0">
      <alignment horizontal="left" vertical="center"/>
    </xf>
    <xf numFmtId="183" fontId="86" fillId="0" borderId="0">
      <alignment horizontal="left" vertical="center"/>
    </xf>
    <xf numFmtId="0" fontId="83" fillId="0" borderId="0" applyNumberFormat="0" applyFill="0" applyBorder="0" applyAlignment="0" applyProtection="0">
      <alignment vertical="top"/>
      <protection locked="0"/>
    </xf>
    <xf numFmtId="0" fontId="83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88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52" fillId="0" borderId="7" applyNumberFormat="0" applyFill="0" applyAlignment="0" applyProtection="0"/>
    <xf numFmtId="185" fontId="5" fillId="0" borderId="0" applyFont="0" applyFill="0" applyBorder="0" applyAlignment="0" applyProtection="0"/>
    <xf numFmtId="187" fontId="5" fillId="0" borderId="0" applyFont="0" applyFill="0" applyBorder="0" applyAlignment="0" applyProtection="0"/>
    <xf numFmtId="184" fontId="5" fillId="0" borderId="0" applyFont="0" applyFill="0" applyBorder="0" applyAlignment="0" applyProtection="0"/>
    <xf numFmtId="186" fontId="5" fillId="0" borderId="0" applyFont="0" applyFill="0" applyBorder="0" applyAlignment="0" applyProtection="0"/>
    <xf numFmtId="0" fontId="8" fillId="0" borderId="0"/>
    <xf numFmtId="0" fontId="90" fillId="0" borderId="0"/>
    <xf numFmtId="0" fontId="90" fillId="0" borderId="0"/>
    <xf numFmtId="0" fontId="90" fillId="0" borderId="0"/>
    <xf numFmtId="0" fontId="8" fillId="0" borderId="0"/>
    <xf numFmtId="0" fontId="8" fillId="0" borderId="0"/>
    <xf numFmtId="0" fontId="74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0" fillId="0" borderId="0"/>
    <xf numFmtId="0" fontId="5" fillId="0" borderId="0"/>
    <xf numFmtId="0" fontId="8" fillId="0" borderId="0"/>
    <xf numFmtId="0" fontId="50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4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7" fillId="73" borderId="0" applyNumberFormat="0" applyFont="0" applyBorder="0" applyAlignment="0" applyProtection="0"/>
    <xf numFmtId="0" fontId="87" fillId="73" borderId="0" applyNumberFormat="0" applyFont="0" applyBorder="0" applyAlignment="0" applyProtection="0"/>
    <xf numFmtId="0" fontId="2" fillId="13" borderId="9" applyNumberFormat="0" applyFont="0" applyAlignment="0" applyProtection="0"/>
    <xf numFmtId="0" fontId="2" fillId="13" borderId="9" applyNumberFormat="0" applyFont="0" applyAlignment="0" applyProtection="0"/>
    <xf numFmtId="188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43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83" fontId="74" fillId="0" borderId="0" applyFill="0" applyBorder="0" applyAlignment="0" applyProtection="0"/>
    <xf numFmtId="0" fontId="5" fillId="0" borderId="0"/>
    <xf numFmtId="0" fontId="5" fillId="0" borderId="0"/>
    <xf numFmtId="0" fontId="63" fillId="73" borderId="11"/>
    <xf numFmtId="0" fontId="89" fillId="0" borderId="0"/>
    <xf numFmtId="0" fontId="61" fillId="0" borderId="0">
      <alignment vertical="top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4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81" fillId="75" borderId="0" applyNumberFormat="0" applyBorder="0" applyProtection="0">
      <alignment horizontal="left"/>
    </xf>
    <xf numFmtId="0" fontId="4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85" fillId="76" borderId="0" applyNumberFormat="0" applyBorder="0" applyProtection="0">
      <alignment horizontal="left"/>
    </xf>
    <xf numFmtId="0" fontId="92" fillId="0" borderId="0"/>
    <xf numFmtId="0" fontId="92" fillId="0" borderId="0"/>
    <xf numFmtId="0" fontId="82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29" fillId="41" borderId="1">
      <alignment horizontal="center" vertical="center" wrapText="1"/>
    </xf>
    <xf numFmtId="0" fontId="29" fillId="41" borderId="1">
      <alignment horizontal="center" vertical="center" wrapText="1"/>
    </xf>
    <xf numFmtId="0" fontId="29" fillId="41" borderId="1">
      <alignment vertical="center" wrapText="1"/>
    </xf>
    <xf numFmtId="0" fontId="41" fillId="0" borderId="0" applyNumberFormat="0" applyFill="0" applyBorder="0" applyAlignment="0" applyProtection="0"/>
    <xf numFmtId="0" fontId="5" fillId="0" borderId="0"/>
    <xf numFmtId="0" fontId="8" fillId="0" borderId="0"/>
    <xf numFmtId="0" fontId="15" fillId="9" borderId="0" applyNumberFormat="0" applyBorder="0" applyAlignment="0" applyProtection="0"/>
    <xf numFmtId="9" fontId="8" fillId="0" borderId="0" applyFont="0" applyFill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43" fontId="5" fillId="0" borderId="0" applyFont="0" applyFill="0" applyBorder="0" applyAlignment="0" applyProtection="0"/>
    <xf numFmtId="0" fontId="2" fillId="44" borderId="0" applyNumberFormat="0" applyBorder="0" applyAlignment="0" applyProtection="0"/>
    <xf numFmtId="0" fontId="8" fillId="61" borderId="0" applyNumberFormat="0" applyBorder="0" applyAlignment="0" applyProtection="0"/>
    <xf numFmtId="0" fontId="2" fillId="61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5" borderId="0" applyNumberFormat="0" applyBorder="0" applyAlignment="0" applyProtection="0"/>
    <xf numFmtId="0" fontId="2" fillId="46" borderId="0" applyNumberFormat="0" applyBorder="0" applyAlignment="0" applyProtection="0"/>
    <xf numFmtId="0" fontId="2" fillId="46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5" borderId="0" applyNumberFormat="0" applyBorder="0" applyAlignment="0" applyProtection="0"/>
    <xf numFmtId="0" fontId="2" fillId="4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2" fillId="45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42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43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62" borderId="0" applyNumberFormat="0" applyBorder="0" applyAlignment="0" applyProtection="0"/>
    <xf numFmtId="0" fontId="2" fillId="47" borderId="0" applyNumberFormat="0" applyBorder="0" applyAlignment="0" applyProtection="0"/>
    <xf numFmtId="0" fontId="2" fillId="62" borderId="0" applyNumberFormat="0" applyBorder="0" applyAlignment="0" applyProtection="0"/>
    <xf numFmtId="0" fontId="2" fillId="55" borderId="0" applyNumberFormat="0" applyBorder="0" applyAlignment="0" applyProtection="0"/>
    <xf numFmtId="0" fontId="2" fillId="48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2" fillId="50" borderId="0" applyNumberFormat="0" applyBorder="0" applyAlignment="0" applyProtection="0"/>
    <xf numFmtId="0" fontId="30" fillId="46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6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43" borderId="0" applyNumberFormat="0" applyBorder="0" applyAlignment="0" applyProtection="0"/>
    <xf numFmtId="0" fontId="30" fillId="62" borderId="0" applyNumberFormat="0" applyBorder="0" applyAlignment="0" applyProtection="0"/>
    <xf numFmtId="0" fontId="30" fillId="64" borderId="0" applyNumberFormat="0" applyBorder="0" applyAlignment="0" applyProtection="0"/>
    <xf numFmtId="0" fontId="30" fillId="65" borderId="0" applyNumberFormat="0" applyBorder="0" applyAlignment="0" applyProtection="0"/>
    <xf numFmtId="0" fontId="30" fillId="65" borderId="0" applyNumberFormat="0" applyBorder="0" applyAlignment="0" applyProtection="0"/>
    <xf numFmtId="0" fontId="30" fillId="51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54" borderId="0" applyNumberFormat="0" applyBorder="0" applyAlignment="0" applyProtection="0"/>
    <xf numFmtId="0" fontId="30" fillId="50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67" borderId="0" applyNumberFormat="0" applyBorder="0" applyAlignment="0" applyProtection="0"/>
    <xf numFmtId="0" fontId="30" fillId="52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0" fontId="30" fillId="49" borderId="0" applyNumberFormat="0" applyBorder="0" applyAlignment="0" applyProtection="0"/>
    <xf numFmtId="0" fontId="31" fillId="48" borderId="0" applyNumberFormat="0" applyBorder="0" applyAlignment="0" applyProtection="0"/>
    <xf numFmtId="0" fontId="31" fillId="55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31" fillId="48" borderId="0" applyNumberFormat="0" applyBorder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55" fillId="71" borderId="22" applyNumberFormat="0" applyAlignment="0" applyProtection="0"/>
    <xf numFmtId="0" fontId="33" fillId="57" borderId="23" applyNumberFormat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6" fillId="61" borderId="0" applyNumberFormat="0" applyBorder="0" applyAlignment="0" applyProtection="0"/>
    <xf numFmtId="0" fontId="93" fillId="7" borderId="0" applyNumberFormat="0" applyBorder="0" applyAlignment="0" applyProtection="0"/>
    <xf numFmtId="0" fontId="36" fillId="61" borderId="0" applyNumberFormat="0" applyBorder="0" applyAlignment="0" applyProtection="0"/>
    <xf numFmtId="0" fontId="36" fillId="61" borderId="0" applyNumberFormat="0" applyBorder="0" applyAlignment="0" applyProtection="0"/>
    <xf numFmtId="0" fontId="56" fillId="0" borderId="35" applyNumberFormat="0" applyFill="0" applyAlignment="0" applyProtection="0"/>
    <xf numFmtId="0" fontId="38" fillId="0" borderId="25" applyNumberFormat="0" applyFill="0" applyAlignment="0" applyProtection="0"/>
    <xf numFmtId="0" fontId="57" fillId="0" borderId="36" applyNumberFormat="0" applyFill="0" applyAlignment="0" applyProtection="0"/>
    <xf numFmtId="0" fontId="57" fillId="0" borderId="36" applyNumberFormat="0" applyFill="0" applyAlignment="0" applyProtection="0"/>
    <xf numFmtId="0" fontId="39" fillId="0" borderId="26" applyNumberFormat="0" applyFill="0" applyAlignment="0" applyProtection="0"/>
    <xf numFmtId="0" fontId="58" fillId="0" borderId="37" applyNumberFormat="0" applyFill="0" applyAlignment="0" applyProtection="0"/>
    <xf numFmtId="0" fontId="58" fillId="0" borderId="37" applyNumberFormat="0" applyFill="0" applyAlignment="0" applyProtection="0"/>
    <xf numFmtId="0" fontId="5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59" fillId="0" borderId="38" applyNumberFormat="0" applyFill="0" applyAlignment="0" applyProtection="0"/>
    <xf numFmtId="0" fontId="41" fillId="0" borderId="27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59" fillId="0" borderId="38" applyNumberFormat="0" applyFill="0" applyAlignment="0" applyProtection="0"/>
    <xf numFmtId="0" fontId="42" fillId="47" borderId="0" applyNumberFormat="0" applyBorder="0" applyAlignment="0" applyProtection="0"/>
    <xf numFmtId="0" fontId="94" fillId="9" borderId="0" applyNumberFormat="0" applyBorder="0" applyAlignment="0" applyProtection="0"/>
    <xf numFmtId="0" fontId="60" fillId="47" borderId="0" applyNumberFormat="0" applyBorder="0" applyAlignment="0" applyProtection="0"/>
    <xf numFmtId="0" fontId="60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1" fontId="5" fillId="0" borderId="0" applyFont="0" applyFill="0" applyBorder="0" applyAlignment="0" applyProtection="0"/>
    <xf numFmtId="0" fontId="32" fillId="56" borderId="22" applyNumberFormat="0" applyAlignment="0" applyProtection="0"/>
    <xf numFmtId="0" fontId="8" fillId="0" borderId="0"/>
    <xf numFmtId="0" fontId="5" fillId="0" borderId="0"/>
    <xf numFmtId="0" fontId="2" fillId="42" borderId="0" applyNumberFormat="0" applyBorder="0" applyAlignment="0" applyProtection="0"/>
    <xf numFmtId="0" fontId="2" fillId="42" borderId="0" applyNumberFormat="0" applyBorder="0" applyAlignment="0" applyProtection="0"/>
    <xf numFmtId="0" fontId="30" fillId="64" borderId="0" applyNumberFormat="0" applyBorder="0" applyAlignment="0" applyProtection="0"/>
    <xf numFmtId="0" fontId="30" fillId="46" borderId="0" applyNumberFormat="0" applyBorder="0" applyAlignment="0" applyProtection="0"/>
    <xf numFmtId="0" fontId="30" fillId="53" borderId="0" applyNumberFormat="0" applyBorder="0" applyAlignment="0" applyProtection="0"/>
    <xf numFmtId="0" fontId="30" fillId="43" borderId="0" applyNumberFormat="0" applyBorder="0" applyAlignment="0" applyProtection="0"/>
    <xf numFmtId="0" fontId="30" fillId="65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49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8" fillId="0" borderId="37" applyNumberFormat="0" applyFill="0" applyAlignment="0" applyProtection="0"/>
    <xf numFmtId="0" fontId="40" fillId="45" borderId="22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55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44" borderId="0" applyNumberFormat="0" applyBorder="0" applyAlignment="0" applyProtection="0"/>
    <xf numFmtId="0" fontId="30" fillId="49" borderId="0" applyNumberFormat="0" applyBorder="0" applyAlignment="0" applyProtection="0"/>
    <xf numFmtId="0" fontId="30" fillId="50" borderId="0" applyNumberFormat="0" applyBorder="0" applyAlignment="0" applyProtection="0"/>
    <xf numFmtId="0" fontId="30" fillId="62" borderId="0" applyNumberFormat="0" applyBorder="0" applyAlignment="0" applyProtection="0"/>
    <xf numFmtId="0" fontId="30" fillId="62" borderId="0" applyNumberFormat="0" applyBorder="0" applyAlignment="0" applyProtection="0"/>
    <xf numFmtId="0" fontId="30" fillId="48" borderId="0" applyNumberFormat="0" applyBorder="0" applyAlignment="0" applyProtection="0"/>
    <xf numFmtId="0" fontId="30" fillId="64" borderId="0" applyNumberFormat="0" applyBorder="0" applyAlignment="0" applyProtection="0"/>
    <xf numFmtId="0" fontId="30" fillId="53" borderId="0" applyNumberFormat="0" applyBorder="0" applyAlignment="0" applyProtection="0"/>
    <xf numFmtId="0" fontId="30" fillId="53" borderId="0" applyNumberFormat="0" applyBorder="0" applyAlignment="0" applyProtection="0"/>
    <xf numFmtId="0" fontId="30" fillId="66" borderId="0" applyNumberFormat="0" applyBorder="0" applyAlignment="0" applyProtection="0"/>
    <xf numFmtId="0" fontId="30" fillId="54" borderId="0" applyNumberFormat="0" applyBorder="0" applyAlignment="0" applyProtection="0"/>
    <xf numFmtId="0" fontId="30" fillId="49" borderId="0" applyNumberFormat="0" applyBorder="0" applyAlignment="0" applyProtection="0"/>
    <xf numFmtId="0" fontId="30" fillId="54" borderId="0" applyNumberFormat="0" applyBorder="0" applyAlignment="0" applyProtection="0"/>
    <xf numFmtId="0" fontId="30" fillId="67" borderId="0" applyNumberFormat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61" borderId="0" applyNumberFormat="0" applyBorder="0" applyAlignment="0" applyProtection="0"/>
    <xf numFmtId="0" fontId="37" fillId="0" borderId="24" applyNumberFormat="0" applyFill="0" applyAlignment="0" applyProtection="0"/>
    <xf numFmtId="0" fontId="57" fillId="0" borderId="36" applyNumberFormat="0" applyFill="0" applyAlignment="0" applyProtection="0"/>
    <xf numFmtId="0" fontId="58" fillId="0" borderId="37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78" fillId="47" borderId="5" applyNumberFormat="0" applyAlignment="0" applyProtection="0"/>
    <xf numFmtId="0" fontId="40" fillId="45" borderId="22" applyNumberFormat="0" applyAlignment="0" applyProtection="0"/>
    <xf numFmtId="0" fontId="40" fillId="45" borderId="22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43" fontId="5" fillId="0" borderId="0" applyFont="0" applyFill="0" applyBorder="0" applyAlignment="0" applyProtection="0"/>
    <xf numFmtId="0" fontId="8" fillId="0" borderId="0"/>
    <xf numFmtId="0" fontId="8" fillId="0" borderId="0"/>
    <xf numFmtId="43" fontId="8" fillId="0" borderId="0" applyFont="0" applyFill="0" applyBorder="0" applyAlignment="0" applyProtection="0"/>
    <xf numFmtId="0" fontId="95" fillId="0" borderId="0"/>
    <xf numFmtId="0" fontId="95" fillId="0" borderId="0"/>
    <xf numFmtId="43" fontId="95" fillId="0" borderId="0" applyFont="0" applyFill="0" applyBorder="0" applyAlignment="0" applyProtection="0"/>
    <xf numFmtId="9" fontId="95" fillId="0" borderId="0" applyFont="0" applyFill="0" applyBorder="0" applyAlignment="0" applyProtection="0"/>
    <xf numFmtId="0" fontId="95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6" fillId="0" borderId="0" applyNumberFormat="0" applyFill="0" applyBorder="0" applyAlignment="0" applyProtection="0"/>
    <xf numFmtId="0" fontId="8" fillId="20" borderId="0" applyNumberFormat="0" applyBorder="0" applyAlignment="0" applyProtection="0"/>
    <xf numFmtId="0" fontId="2" fillId="0" borderId="0" applyFill="0" applyProtection="0"/>
    <xf numFmtId="0" fontId="27" fillId="0" borderId="0"/>
    <xf numFmtId="0" fontId="98" fillId="0" borderId="0" applyNumberFormat="0" applyFill="0" applyBorder="0" applyAlignment="0" applyProtection="0"/>
    <xf numFmtId="0" fontId="2" fillId="0" borderId="0" applyFill="0" applyProtection="0"/>
    <xf numFmtId="189" fontId="96" fillId="0" borderId="0" applyFill="0" applyBorder="0" applyProtection="0">
      <alignment horizontal="right"/>
    </xf>
    <xf numFmtId="17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" fillId="0" borderId="0"/>
    <xf numFmtId="0" fontId="2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67" fillId="0" borderId="0">
      <alignment vertical="top" wrapText="1"/>
    </xf>
    <xf numFmtId="168" fontId="100" fillId="78" borderId="39">
      <alignment vertical="center"/>
    </xf>
    <xf numFmtId="167" fontId="101" fillId="78" borderId="39">
      <alignment vertical="center"/>
    </xf>
    <xf numFmtId="168" fontId="102" fillId="79" borderId="39">
      <alignment vertical="center"/>
    </xf>
    <xf numFmtId="0" fontId="5" fillId="80" borderId="21" applyBorder="0">
      <alignment horizontal="left" vertical="center"/>
    </xf>
    <xf numFmtId="49" fontId="5" fillId="81" borderId="11">
      <alignment vertical="center" wrapText="1"/>
    </xf>
    <xf numFmtId="0" fontId="5" fillId="82" borderId="12">
      <alignment horizontal="left" vertical="center" wrapText="1"/>
    </xf>
    <xf numFmtId="0" fontId="97" fillId="83" borderId="11">
      <alignment horizontal="left" vertical="center" wrapText="1"/>
    </xf>
    <xf numFmtId="0" fontId="5" fillId="84" borderId="11">
      <alignment horizontal="left" vertical="center" wrapText="1"/>
    </xf>
    <xf numFmtId="0" fontId="5" fillId="85" borderId="11">
      <alignment horizontal="left" vertical="center" wrapText="1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31" fillId="48" borderId="0" applyNumberFormat="0" applyBorder="0" applyAlignment="0" applyProtection="0"/>
    <xf numFmtId="0" fontId="67" fillId="0" borderId="0">
      <alignment vertical="top" wrapText="1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5" fillId="0" borderId="11" applyNumberFormat="0" applyFill="0" applyProtection="0">
      <alignment horizontal="right"/>
    </xf>
    <xf numFmtId="0" fontId="103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49" fontId="70" fillId="0" borderId="11" applyFill="0" applyProtection="0">
      <alignment horizontal="right"/>
    </xf>
    <xf numFmtId="49" fontId="5" fillId="0" borderId="11" applyFill="0" applyProtection="0">
      <alignment horizontal="right"/>
    </xf>
    <xf numFmtId="49" fontId="70" fillId="0" borderId="11" applyFill="0" applyProtection="0">
      <alignment horizontal="right"/>
    </xf>
    <xf numFmtId="0" fontId="103" fillId="75" borderId="11" applyNumberFormat="0" applyProtection="0">
      <alignment horizontal="right"/>
    </xf>
    <xf numFmtId="0" fontId="4" fillId="75" borderId="11" applyNumberFormat="0" applyProtection="0">
      <alignment horizontal="right"/>
    </xf>
    <xf numFmtId="0" fontId="104" fillId="75" borderId="0" applyNumberFormat="0" applyBorder="0" applyProtection="0">
      <alignment horizontal="left"/>
    </xf>
    <xf numFmtId="0" fontId="81" fillId="75" borderId="0" applyNumberFormat="0" applyBorder="0" applyProtection="0">
      <alignment horizontal="left"/>
    </xf>
    <xf numFmtId="0" fontId="103" fillId="75" borderId="11" applyNumberFormat="0" applyProtection="0">
      <alignment horizontal="left"/>
    </xf>
    <xf numFmtId="0" fontId="4" fillId="75" borderId="11" applyNumberFormat="0" applyProtection="0">
      <alignment horizontal="left"/>
    </xf>
    <xf numFmtId="0" fontId="70" fillId="0" borderId="11" applyNumberFormat="0" applyFill="0" applyProtection="0">
      <alignment horizontal="right"/>
    </xf>
    <xf numFmtId="0" fontId="5" fillId="0" borderId="11" applyNumberFormat="0" applyFill="0" applyProtection="0">
      <alignment horizontal="right"/>
    </xf>
    <xf numFmtId="0" fontId="70" fillId="0" borderId="11" applyNumberFormat="0" applyFill="0" applyProtection="0">
      <alignment horizontal="right"/>
    </xf>
    <xf numFmtId="0" fontId="105" fillId="76" borderId="0" applyNumberFormat="0" applyBorder="0" applyProtection="0">
      <alignment horizontal="left"/>
    </xf>
    <xf numFmtId="0" fontId="85" fillId="76" borderId="0" applyNumberFormat="0" applyBorder="0" applyProtection="0">
      <alignment horizontal="left"/>
    </xf>
    <xf numFmtId="0" fontId="106" fillId="86" borderId="0" applyNumberFormat="0" applyBorder="0" applyProtection="0">
      <alignment horizontal="left"/>
    </xf>
    <xf numFmtId="0" fontId="107" fillId="86" borderId="0" applyNumberFormat="0" applyBorder="0" applyProtection="0">
      <alignment horizontal="left"/>
    </xf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1" fillId="0" borderId="34" applyNumberFormat="0" applyFill="0" applyAlignment="0" applyProtection="0"/>
    <xf numFmtId="0" fontId="99" fillId="0" borderId="0" applyNumberFormat="0" applyFill="0" applyBorder="0" applyAlignment="0" applyProtection="0"/>
    <xf numFmtId="0" fontId="56" fillId="0" borderId="35" applyNumberFormat="0" applyFill="0" applyAlignment="0" applyProtection="0"/>
    <xf numFmtId="0" fontId="57" fillId="0" borderId="36" applyNumberFormat="0" applyFill="0" applyAlignment="0" applyProtection="0"/>
    <xf numFmtId="0" fontId="58" fillId="0" borderId="37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38" applyNumberFormat="0" applyFill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57" borderId="23" applyNumberFormat="0" applyAlignment="0" applyProtection="0"/>
    <xf numFmtId="0" fontId="108" fillId="0" borderId="0" applyNumberForma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46" fillId="0" borderId="0" applyNumberFormat="0" applyFill="0" applyBorder="0" applyAlignment="0" applyProtection="0"/>
    <xf numFmtId="0" fontId="1" fillId="0" borderId="30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167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1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0" fontId="77" fillId="7" borderId="0" applyNumberFormat="0" applyBorder="0" applyAlignment="0" applyProtection="0"/>
    <xf numFmtId="0" fontId="78" fillId="10" borderId="5" applyNumberFormat="0" applyAlignment="0" applyProtection="0"/>
    <xf numFmtId="0" fontId="53" fillId="9" borderId="0" applyNumberFormat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0" borderId="0"/>
    <xf numFmtId="0" fontId="26" fillId="0" borderId="0"/>
    <xf numFmtId="0" fontId="79" fillId="0" borderId="0"/>
    <xf numFmtId="0" fontId="26" fillId="0" borderId="0"/>
    <xf numFmtId="0" fontId="79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8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5" fillId="0" borderId="0" applyNumberFormat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0" borderId="0" applyNumberFormat="0" applyFont="0" applyFill="0" applyBorder="0" applyAlignment="0" applyProtection="0"/>
    <xf numFmtId="0" fontId="5" fillId="0" borderId="0"/>
    <xf numFmtId="0" fontId="5" fillId="44" borderId="28" applyNumberFormat="0" applyFont="0" applyAlignment="0" applyProtection="0"/>
    <xf numFmtId="0" fontId="5" fillId="44" borderId="28" applyNumberFormat="0" applyFont="0" applyAlignment="0" applyProtection="0"/>
    <xf numFmtId="0" fontId="2" fillId="44" borderId="28" applyNumberFormat="0" applyFont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45" fillId="71" borderId="29" applyNumberFormat="0" applyAlignment="0" applyProtection="0"/>
    <xf numFmtId="0" fontId="45" fillId="56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0" fontId="45" fillId="71" borderId="29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87" borderId="0" applyNumberFormat="0" applyFont="0" applyBorder="0" applyAlignment="0" applyProtection="0"/>
    <xf numFmtId="0" fontId="5" fillId="88" borderId="0" applyNumberFormat="0" applyFont="0" applyBorder="0" applyAlignment="0" applyProtection="0"/>
    <xf numFmtId="2" fontId="8" fillId="59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2" fillId="0" borderId="0" applyFill="0" applyProtection="0"/>
    <xf numFmtId="0" fontId="2" fillId="0" borderId="0" applyFill="0" applyProtection="0"/>
    <xf numFmtId="43" fontId="5" fillId="0" borderId="0" applyFont="0" applyFill="0" applyBorder="0" applyAlignment="0" applyProtection="0"/>
    <xf numFmtId="0" fontId="8" fillId="0" borderId="0"/>
    <xf numFmtId="0" fontId="53" fillId="9" borderId="0" applyNumberFormat="0" applyBorder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24" fillId="33" borderId="0" applyNumberFormat="0" applyBorder="0" applyAlignment="0" applyProtection="0"/>
    <xf numFmtId="0" fontId="24" fillId="37" borderId="0" applyNumberFormat="0" applyBorder="0" applyAlignment="0" applyProtection="0"/>
    <xf numFmtId="0" fontId="2" fillId="0" borderId="0" applyFill="0" applyProtection="0"/>
    <xf numFmtId="0" fontId="5" fillId="0" borderId="0"/>
    <xf numFmtId="43" fontId="8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95" fillId="0" borderId="0"/>
    <xf numFmtId="43" fontId="8" fillId="0" borderId="0" applyFont="0" applyFill="0" applyBorder="0" applyAlignment="0" applyProtection="0"/>
    <xf numFmtId="0" fontId="95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5" fillId="0" borderId="0"/>
    <xf numFmtId="0" fontId="95" fillId="0" borderId="0"/>
    <xf numFmtId="0" fontId="95" fillId="0" borderId="0"/>
    <xf numFmtId="43" fontId="8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95" fillId="0" borderId="0"/>
    <xf numFmtId="0" fontId="8" fillId="0" borderId="0"/>
    <xf numFmtId="0" fontId="98" fillId="0" borderId="0" applyNumberFormat="0" applyFill="0" applyBorder="0" applyAlignment="0" applyProtection="0"/>
    <xf numFmtId="0" fontId="53" fillId="9" borderId="0" applyNumberFormat="0" applyBorder="0" applyAlignment="0" applyProtection="0"/>
    <xf numFmtId="0" fontId="8" fillId="13" borderId="9" applyNumberFormat="0" applyFont="0" applyAlignment="0" applyProtection="0"/>
    <xf numFmtId="0" fontId="24" fillId="17" borderId="0" applyNumberFormat="0" applyBorder="0" applyAlignment="0" applyProtection="0"/>
    <xf numFmtId="0" fontId="24" fillId="21" borderId="0" applyNumberFormat="0" applyBorder="0" applyAlignment="0" applyProtection="0"/>
    <xf numFmtId="0" fontId="24" fillId="25" borderId="0" applyNumberFormat="0" applyBorder="0" applyAlignment="0" applyProtection="0"/>
    <xf numFmtId="0" fontId="24" fillId="29" borderId="0" applyNumberFormat="0" applyBorder="0" applyAlignment="0" applyProtection="0"/>
    <xf numFmtId="0" fontId="24" fillId="33" borderId="0" applyNumberFormat="0" applyBorder="0" applyAlignment="0" applyProtection="0"/>
    <xf numFmtId="0" fontId="24" fillId="37" borderId="0" applyNumberFormat="0" applyBorder="0" applyAlignment="0" applyProtection="0"/>
    <xf numFmtId="0" fontId="2" fillId="0" borderId="0" applyFill="0" applyProtection="0"/>
    <xf numFmtId="0" fontId="8" fillId="20" borderId="0" applyNumberFormat="0" applyBorder="0" applyAlignment="0" applyProtection="0"/>
    <xf numFmtId="0" fontId="5" fillId="0" borderId="0" applyNumberFormat="0" applyFont="0" applyFill="0" applyBorder="0" applyProtection="0">
      <alignment horizontal="left" vertical="center" indent="5"/>
    </xf>
    <xf numFmtId="0" fontId="13" fillId="7" borderId="0" applyNumberFormat="0" applyBorder="0" applyAlignment="0" applyProtection="0"/>
    <xf numFmtId="0" fontId="110" fillId="0" borderId="0" applyNumberFormat="0" applyFill="0" applyBorder="0" applyAlignment="0" applyProtection="0">
      <alignment vertical="top"/>
      <protection locked="0"/>
    </xf>
    <xf numFmtId="0" fontId="16" fillId="10" borderId="5" applyNumberFormat="0" applyAlignment="0" applyProtection="0"/>
    <xf numFmtId="0" fontId="2" fillId="0" borderId="0"/>
    <xf numFmtId="0" fontId="96" fillId="0" borderId="0" applyNumberFormat="0" applyFill="0" applyBorder="0" applyAlignment="0" applyProtection="0"/>
    <xf numFmtId="0" fontId="2" fillId="0" borderId="0" applyFill="0" applyProtection="0"/>
    <xf numFmtId="0" fontId="8" fillId="0" borderId="0"/>
    <xf numFmtId="0" fontId="8" fillId="0" borderId="0"/>
    <xf numFmtId="0" fontId="2" fillId="0" borderId="0"/>
    <xf numFmtId="0" fontId="2" fillId="0" borderId="0"/>
    <xf numFmtId="0" fontId="8" fillId="0" borderId="0"/>
    <xf numFmtId="0" fontId="27" fillId="0" borderId="0"/>
    <xf numFmtId="0" fontId="5" fillId="73" borderId="0" applyNumberFormat="0" applyFont="0" applyBorder="0" applyAlignment="0" applyProtection="0"/>
    <xf numFmtId="177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67" fillId="0" borderId="0">
      <alignment vertical="top" wrapText="1"/>
    </xf>
    <xf numFmtId="9" fontId="8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5" fillId="0" borderId="0"/>
    <xf numFmtId="0" fontId="5" fillId="0" borderId="0"/>
    <xf numFmtId="43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36" fillId="61" borderId="0" applyNumberFormat="0" applyBorder="0" applyAlignment="0" applyProtection="0"/>
    <xf numFmtId="0" fontId="53" fillId="9" borderId="0" applyNumberFormat="0" applyBorder="0" applyAlignment="0" applyProtection="0"/>
    <xf numFmtId="0" fontId="2" fillId="0" borderId="0"/>
    <xf numFmtId="0" fontId="5" fillId="0" borderId="0"/>
    <xf numFmtId="0" fontId="2" fillId="0" borderId="0"/>
    <xf numFmtId="0" fontId="5" fillId="0" borderId="0"/>
    <xf numFmtId="0" fontId="2" fillId="43" borderId="0" applyNumberFormat="0" applyBorder="0" applyAlignment="0" applyProtection="0"/>
    <xf numFmtId="0" fontId="5" fillId="0" borderId="0"/>
    <xf numFmtId="0" fontId="5" fillId="0" borderId="0"/>
    <xf numFmtId="0" fontId="2" fillId="0" borderId="0" applyFill="0" applyProtection="0"/>
    <xf numFmtId="0" fontId="2" fillId="0" borderId="0" applyFill="0" applyProtection="0"/>
    <xf numFmtId="0" fontId="2" fillId="0" borderId="0" applyFill="0" applyProtection="0"/>
    <xf numFmtId="43" fontId="8" fillId="0" borderId="0" applyFont="0" applyFill="0" applyBorder="0" applyAlignment="0" applyProtection="0"/>
    <xf numFmtId="0" fontId="2" fillId="0" borderId="0" applyFill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11" fillId="0" borderId="0"/>
    <xf numFmtId="0" fontId="2" fillId="0" borderId="0" applyFill="0" applyProtection="0"/>
    <xf numFmtId="43" fontId="8" fillId="0" borderId="0" applyFont="0" applyFill="0" applyBorder="0" applyAlignment="0" applyProtection="0"/>
    <xf numFmtId="9" fontId="111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95" fillId="0" borderId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95" fillId="0" borderId="0" applyFont="0" applyFill="0" applyBorder="0" applyAlignment="0" applyProtection="0"/>
    <xf numFmtId="0" fontId="95" fillId="0" borderId="0"/>
    <xf numFmtId="0" fontId="95" fillId="0" borderId="0"/>
    <xf numFmtId="0" fontId="95" fillId="0" borderId="0"/>
  </cellStyleXfs>
  <cellXfs count="14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0" borderId="0" xfId="0" applyFont="1" applyAlignment="1">
      <alignment horizontal="right"/>
    </xf>
    <xf numFmtId="0" fontId="4" fillId="5" borderId="0" xfId="0" applyFont="1" applyFill="1"/>
    <xf numFmtId="0" fontId="4" fillId="6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0" fontId="6" fillId="0" borderId="0" xfId="0" applyFont="1"/>
    <xf numFmtId="0" fontId="4" fillId="3" borderId="1" xfId="0" applyFont="1" applyFill="1" applyBorder="1"/>
    <xf numFmtId="0" fontId="4" fillId="4" borderId="1" xfId="0" applyFont="1" applyFill="1" applyBorder="1"/>
    <xf numFmtId="0" fontId="4" fillId="4" borderId="0" xfId="0" applyFont="1" applyFill="1"/>
    <xf numFmtId="16" fontId="0" fillId="0" borderId="0" xfId="0" applyNumberFormat="1"/>
  </cellXfs>
  <cellStyles count="39458">
    <cellStyle name="???????" xfId="1879" xr:uid="{12D5075D-584B-413C-AAE1-2366FE71F0FD}"/>
    <cellStyle name="20% - Accent1" xfId="20" builtinId="30" customBuiltin="1"/>
    <cellStyle name="20% - Accent1 10" xfId="1880" xr:uid="{7528CFF4-4966-47EB-89E9-D1E56FFDEB4C}"/>
    <cellStyle name="20% - Accent1 10 2" xfId="2289" xr:uid="{8ED6CED4-2311-4B76-99F8-2397E73E3340}"/>
    <cellStyle name="20% - Accent1 11" xfId="1881" xr:uid="{ECEFE274-AA5D-4B42-90F0-814633898696}"/>
    <cellStyle name="20% - Accent1 11 2" xfId="2278" xr:uid="{47DC9EDD-27C0-445F-9ED9-B68FB1979558}"/>
    <cellStyle name="20% - Accent1 12" xfId="1882" xr:uid="{12F829D5-AD78-4686-B6F6-D7FA5C7EFC0A}"/>
    <cellStyle name="20% - Accent1 13" xfId="1883" xr:uid="{0B25B461-A0C9-485C-AB31-10D592344BA9}"/>
    <cellStyle name="20% - Accent1 14" xfId="1884" xr:uid="{11FF619A-B97E-429B-A473-51CAFE7490E0}"/>
    <cellStyle name="20% - Accent1 15" xfId="1885" xr:uid="{48FB9A2A-FC6C-4FD4-9FF4-F05512FA2763}"/>
    <cellStyle name="20% - Accent1 16" xfId="1886" xr:uid="{17369774-6AA2-4FD2-8205-365F289A2885}"/>
    <cellStyle name="20% - Accent1 17" xfId="1887" xr:uid="{299661D3-E924-41BF-B3F3-EA060A94E898}"/>
    <cellStyle name="20% - Accent1 18" xfId="1888" xr:uid="{DD5945B4-045D-429D-ACEA-C230354E91F2}"/>
    <cellStyle name="20% - Accent1 19" xfId="1889" xr:uid="{03D2DB15-7000-4470-BF94-D13C769E8DEF}"/>
    <cellStyle name="20% - Accent1 2" xfId="1890" xr:uid="{8D63B2FC-39A8-4EA5-A8A3-7281BCD00386}"/>
    <cellStyle name="20% - Accent1 2 10" xfId="49" xr:uid="{3A5AD185-6BC0-4CB1-BA12-26CE930B307F}"/>
    <cellStyle name="20% - Accent1 2 11" xfId="50" xr:uid="{317A94FB-AB63-4232-A8BD-921D319B8E7B}"/>
    <cellStyle name="20% - Accent1 2 12" xfId="51" xr:uid="{35E83D43-7F91-4FE4-A749-3A90A9236EA9}"/>
    <cellStyle name="20% - Accent1 2 13" xfId="52" xr:uid="{DDE1A177-C756-4242-B35A-6C852F9BA8A8}"/>
    <cellStyle name="20% - Accent1 2 14" xfId="53" xr:uid="{4E13203D-89DA-476D-911B-B9D8F54D7F1F}"/>
    <cellStyle name="20% - Accent1 2 15" xfId="54" xr:uid="{94AD5EE5-8667-43F0-976B-BD3F3BB8DD14}"/>
    <cellStyle name="20% - Accent1 2 16" xfId="3304" xr:uid="{484E975B-B0E9-4A88-B046-29D5B5015845}"/>
    <cellStyle name="20% - Accent1 2 2" xfId="55" xr:uid="{4BC65326-EBC7-40D1-BBA1-A6718622D1CE}"/>
    <cellStyle name="20% - Accent1 2 3" xfId="56" xr:uid="{6CC58028-22F3-4D46-8CFF-DB7001DEA150}"/>
    <cellStyle name="20% - Accent1 2 4" xfId="57" xr:uid="{94AF2EBF-F089-44DC-8079-3FC15869B134}"/>
    <cellStyle name="20% - Accent1 2 5" xfId="58" xr:uid="{0C1CC7A3-20EB-472E-BF01-EF0B4F0B56A6}"/>
    <cellStyle name="20% - Accent1 2 6" xfId="59" xr:uid="{1C0001F3-BB78-44EF-AA9B-16A672642632}"/>
    <cellStyle name="20% - Accent1 2 7" xfId="60" xr:uid="{2CB0906F-0ACF-441F-B71F-0D133E4B48E6}"/>
    <cellStyle name="20% - Accent1 2 8" xfId="61" xr:uid="{1F55C858-A9D4-4703-8691-35D099D8B8D1}"/>
    <cellStyle name="20% - Accent1 2 9" xfId="62" xr:uid="{E3C0510B-F79E-4A4C-9FA5-DFCFC67AE1DA}"/>
    <cellStyle name="20% - Accent1 20" xfId="1891" xr:uid="{A05828C2-DBE5-45C7-B304-50390F3AFD98}"/>
    <cellStyle name="20% - Accent1 21" xfId="1892" xr:uid="{1B9C7EAA-12A4-44A6-AEB1-B50E390F98DF}"/>
    <cellStyle name="20% - Accent1 22" xfId="1893" xr:uid="{A76C5B0A-9DC7-4AC5-9765-EA67E0FB5507}"/>
    <cellStyle name="20% - Accent1 23" xfId="1894" xr:uid="{0BAADA0B-4AD5-4562-B284-B26FA13F5DFA}"/>
    <cellStyle name="20% - Accent1 24" xfId="1895" xr:uid="{C04E4348-3630-46BE-B5FE-0796D66929EE}"/>
    <cellStyle name="20% - Accent1 25" xfId="1896" xr:uid="{AE11797C-03A8-4F58-A48B-9A860A6E7CC2}"/>
    <cellStyle name="20% - Accent1 26" xfId="1897" xr:uid="{D6E35227-8441-4C02-856C-165E3EF67749}"/>
    <cellStyle name="20% - Accent1 27" xfId="1898" xr:uid="{CCF0BCB0-3378-4D22-A357-154776524535}"/>
    <cellStyle name="20% - Accent1 28" xfId="1899" xr:uid="{C1CBC915-632A-4B39-8ED8-EB98EFC2D322}"/>
    <cellStyle name="20% - Accent1 29" xfId="1900" xr:uid="{55BD4971-8B95-4925-84CE-9B9CB85EB1A2}"/>
    <cellStyle name="20% - Accent1 3" xfId="63" xr:uid="{3A63C603-39E1-4B37-8A2E-CF2C20123AFA}"/>
    <cellStyle name="20% - Accent1 3 2" xfId="1901" xr:uid="{4001A0F1-2689-4DAC-817D-BB2F542368DC}"/>
    <cellStyle name="20% - Accent1 3 2 2" xfId="2240" xr:uid="{2525DA12-93D6-42FA-96FA-9BD0BE78A21E}"/>
    <cellStyle name="20% - Accent1 3 3" xfId="1902" xr:uid="{1D978075-5402-4108-BE63-90AD7052DCE6}"/>
    <cellStyle name="20% - Accent1 3 4" xfId="1903" xr:uid="{BE72F61F-36FE-437C-8E95-3F7508282930}"/>
    <cellStyle name="20% - Accent1 3 5" xfId="6504" xr:uid="{295A11B4-E82C-4BDB-8589-1551C0EDA1AE}"/>
    <cellStyle name="20% - Accent1 30" xfId="1904" xr:uid="{A2B72C49-DD01-411B-89D5-FBECF0C7D1F3}"/>
    <cellStyle name="20% - Accent1 31" xfId="1905" xr:uid="{F269A3FE-5F65-4121-A525-6BFDBF537DD0}"/>
    <cellStyle name="20% - Accent1 32" xfId="1906" xr:uid="{F55B7F78-2038-4CAF-BD01-A4B1A4FCC8AD}"/>
    <cellStyle name="20% - Accent1 33" xfId="1907" xr:uid="{CDE27FF5-1E46-41FC-8EDE-C8066339B43E}"/>
    <cellStyle name="20% - Accent1 34" xfId="1908" xr:uid="{DD661E1C-6428-42F1-9E92-7AF2D31D0833}"/>
    <cellStyle name="20% - Accent1 35" xfId="1909" xr:uid="{BD53A02B-42B7-4FD7-8AAB-00826174E906}"/>
    <cellStyle name="20% - Accent1 36" xfId="1910" xr:uid="{F5F0B0CB-5BC0-4AE1-BDE1-B555014C92F4}"/>
    <cellStyle name="20% - Accent1 37" xfId="1911" xr:uid="{BF973AE6-15E7-4A9C-BBB4-173654B289C9}"/>
    <cellStyle name="20% - Accent1 38" xfId="1912" xr:uid="{60F52C79-4422-433E-961B-5D9C31F6DB3E}"/>
    <cellStyle name="20% - Accent1 39" xfId="1913" xr:uid="{02175573-704D-4BC5-8C17-FCC9EA4B22C9}"/>
    <cellStyle name="20% - Accent1 4" xfId="64" xr:uid="{64596F0C-072D-4DAF-B78E-0123378B4576}"/>
    <cellStyle name="20% - Accent1 4 2" xfId="1914" xr:uid="{A9BC7E41-98A1-46FC-99A6-5D8C12AB77E7}"/>
    <cellStyle name="20% - Accent1 4 3" xfId="1915" xr:uid="{F958DF15-5754-4350-8DB5-2074ECBA9A92}"/>
    <cellStyle name="20% - Accent1 40" xfId="1916" xr:uid="{DB81A9F4-FA8B-411B-B11C-857F03576CAA}"/>
    <cellStyle name="20% - Accent1 41" xfId="1917" xr:uid="{2FEB6444-9208-4691-A371-1DFD81D083E6}"/>
    <cellStyle name="20% - Accent1 42" xfId="1918" xr:uid="{CDA7589F-BDEA-4269-B262-74A95A5CA152}"/>
    <cellStyle name="20% - Accent1 43" xfId="1919" xr:uid="{B5A142B5-3A4D-42ED-B916-3FEC4788E288}"/>
    <cellStyle name="20% - Accent1 5" xfId="65" xr:uid="{BE077956-C3DF-4D44-BA36-37D71A09B551}"/>
    <cellStyle name="20% - Accent1 5 2" xfId="1920" xr:uid="{41A804BD-9783-469F-BA3E-770CA330458E}"/>
    <cellStyle name="20% - Accent1 5 3" xfId="1921" xr:uid="{8EDEF2F4-7B80-4836-A009-68501238C670}"/>
    <cellStyle name="20% - Accent1 6" xfId="66" xr:uid="{4A8B69B2-C79C-4724-B083-8BD0A992DC78}"/>
    <cellStyle name="20% - Accent1 6 2" xfId="1922" xr:uid="{263E57E6-F936-4BBA-89A2-522E6CD8DAF4}"/>
    <cellStyle name="20% - Accent1 6 3" xfId="1923" xr:uid="{1AF96F04-E975-49F7-B784-9423760B7C16}"/>
    <cellStyle name="20% - Accent1 7" xfId="67" xr:uid="{4BD16EE6-FADA-4927-B07B-829347511FEF}"/>
    <cellStyle name="20% - Accent1 7 2" xfId="1925" xr:uid="{2A21E698-F7EF-42CE-881C-32DE43825344}"/>
    <cellStyle name="20% - Accent1 7 3" xfId="1926" xr:uid="{2366BF53-2121-475F-9D80-C884D1D65328}"/>
    <cellStyle name="20% - Accent1 8" xfId="68" xr:uid="{8BC4DB92-3356-486D-8E02-7F6791938798}"/>
    <cellStyle name="20% - Accent1 8 2" xfId="1927" xr:uid="{BE2D5D7E-F7A9-443D-9CB9-0CA26CC76D95}"/>
    <cellStyle name="20% - Accent1 8 3" xfId="1928" xr:uid="{1F511C56-0E0E-4F08-8F26-E883E916B6A1}"/>
    <cellStyle name="20% - Accent1 9" xfId="1929" xr:uid="{CF4A3E78-1599-4377-B52E-D529EFCA2289}"/>
    <cellStyle name="20% - Accent1 9 2" xfId="2132" xr:uid="{2E83A9F3-F663-40BB-BA47-86753C068F53}"/>
    <cellStyle name="20% - Accent2" xfId="23" builtinId="34" customBuiltin="1"/>
    <cellStyle name="20% - Accent2 10" xfId="1930" xr:uid="{66946111-5AC8-427D-8C7A-FBBF09CA03BE}"/>
    <cellStyle name="20% - Accent2 10 2" xfId="2131" xr:uid="{A6F4AE98-FF07-4F81-A37C-A46F1CCD421F}"/>
    <cellStyle name="20% - Accent2 11" xfId="1931" xr:uid="{27ABC921-35D1-4C65-8319-D814C2BB0A35}"/>
    <cellStyle name="20% - Accent2 11 2" xfId="2130" xr:uid="{864334A1-FC5F-4DA0-9882-69C9D954D37C}"/>
    <cellStyle name="20% - Accent2 12" xfId="1932" xr:uid="{1B680FF4-2D20-4F98-BB9E-480E26157BAA}"/>
    <cellStyle name="20% - Accent2 13" xfId="1933" xr:uid="{AC08804C-0067-4CC0-9ABA-4AEC5F52FF27}"/>
    <cellStyle name="20% - Accent2 14" xfId="1934" xr:uid="{1B7D01F5-A40E-43F9-82F3-2944AABF958B}"/>
    <cellStyle name="20% - Accent2 15" xfId="1935" xr:uid="{D1F8B4BF-4F10-4D0F-8F54-75CEE12CCE7F}"/>
    <cellStyle name="20% - Accent2 16" xfId="1936" xr:uid="{C82FABC3-FBCE-4BE7-B2DB-50A4EA0364CC}"/>
    <cellStyle name="20% - Accent2 17" xfId="1937" xr:uid="{5A159C78-F769-4725-9D72-4558F51869E4}"/>
    <cellStyle name="20% - Accent2 18" xfId="1938" xr:uid="{6F2EE31A-411E-4731-8563-B00DE843E4F5}"/>
    <cellStyle name="20% - Accent2 19" xfId="1939" xr:uid="{0BCB99C1-D76F-491F-B5DA-0D09B422A05B}"/>
    <cellStyle name="20% - Accent2 2" xfId="1940" xr:uid="{485C25D4-2881-40C5-85DA-EFC95801F1A8}"/>
    <cellStyle name="20% - Accent2 2 10" xfId="69" xr:uid="{DAECEE63-2D86-4B6C-A7A8-3F45E0D75139}"/>
    <cellStyle name="20% - Accent2 2 11" xfId="70" xr:uid="{1054EEFD-5563-4B3E-94EC-0306A3AEBDA9}"/>
    <cellStyle name="20% - Accent2 2 12" xfId="71" xr:uid="{AAE2BA13-22C5-4057-B908-538311548FD1}"/>
    <cellStyle name="20% - Accent2 2 13" xfId="72" xr:uid="{D6487ECD-AAC0-4212-AD28-67EF73BA013D}"/>
    <cellStyle name="20% - Accent2 2 14" xfId="73" xr:uid="{EE78AC4F-9C43-4631-A6D8-94BB7DC09C04}"/>
    <cellStyle name="20% - Accent2 2 15" xfId="74" xr:uid="{F34F1610-998D-4CB5-B50D-6E12C39E53EE}"/>
    <cellStyle name="20% - Accent2 2 16" xfId="2092" xr:uid="{9E0FCD83-5D52-4402-9E40-3589EAC5C51F}"/>
    <cellStyle name="20% - Accent2 2 2" xfId="75" xr:uid="{BFDB822F-2687-4B97-9F78-46E6768E4986}"/>
    <cellStyle name="20% - Accent2 2 3" xfId="76" xr:uid="{53775191-AF73-44AA-86F7-0017F73F3A2A}"/>
    <cellStyle name="20% - Accent2 2 4" xfId="77" xr:uid="{67FF5532-0619-4A31-85EA-F388AF79CD75}"/>
    <cellStyle name="20% - Accent2 2 5" xfId="78" xr:uid="{B5A45D00-C440-4A54-94C6-F9FB96BEC935}"/>
    <cellStyle name="20% - Accent2 2 6" xfId="79" xr:uid="{37CBA18F-5003-4096-B11C-4E56D1D876C8}"/>
    <cellStyle name="20% - Accent2 2 7" xfId="80" xr:uid="{AE5E3202-1D06-4622-9DD6-A2FB09F5569C}"/>
    <cellStyle name="20% - Accent2 2 8" xfId="81" xr:uid="{8E1554FE-1EDB-4004-BAA1-6D86D378911E}"/>
    <cellStyle name="20% - Accent2 2 9" xfId="82" xr:uid="{90815DAF-F1EA-491B-87C4-80317F819AE2}"/>
    <cellStyle name="20% - Accent2 20" xfId="1942" xr:uid="{92BE6D33-F769-480A-A8F6-DDE3727F3323}"/>
    <cellStyle name="20% - Accent2 21" xfId="1943" xr:uid="{F5C6BC84-A45E-400D-AABA-C3067C38DBAE}"/>
    <cellStyle name="20% - Accent2 22" xfId="1944" xr:uid="{83073EBD-E83E-453C-B174-E5100EDEBEC5}"/>
    <cellStyle name="20% - Accent2 23" xfId="1945" xr:uid="{2C921DCA-76A3-4B8C-9E67-045335A0F04D}"/>
    <cellStyle name="20% - Accent2 24" xfId="1946" xr:uid="{C5D2AC51-C4B2-4A84-A940-DC58199E805C}"/>
    <cellStyle name="20% - Accent2 25" xfId="1947" xr:uid="{E729ED33-B0CE-4F68-9CA4-E1731DB8D671}"/>
    <cellStyle name="20% - Accent2 26" xfId="1948" xr:uid="{DE2EA9F0-4659-41E3-B4B5-93B50C386CAA}"/>
    <cellStyle name="20% - Accent2 27" xfId="1949" xr:uid="{14745A32-98D2-4B9D-A061-4656A50F14F3}"/>
    <cellStyle name="20% - Accent2 28" xfId="1950" xr:uid="{2978D82F-C125-4DEB-8DF8-52BD7D077209}"/>
    <cellStyle name="20% - Accent2 29" xfId="1951" xr:uid="{F2CD8201-8591-45DC-A18D-97B925BF4C62}"/>
    <cellStyle name="20% - Accent2 3" xfId="83" xr:uid="{FC60C3B5-31BA-4EEC-817A-0D4B1442898D}"/>
    <cellStyle name="20% - Accent2 3 2" xfId="1953" xr:uid="{95981B4A-AD49-4002-9C2D-FF726925D117}"/>
    <cellStyle name="20% - Accent2 3 2 2" xfId="2042" xr:uid="{6D524653-30C8-4336-B1B6-DCA922335926}"/>
    <cellStyle name="20% - Accent2 3 3" xfId="1954" xr:uid="{72643659-BE0B-4F17-B0EB-36BCB163C08B}"/>
    <cellStyle name="20% - Accent2 3 4" xfId="1955" xr:uid="{31B497E7-B448-431B-997E-FAD76EC2D904}"/>
    <cellStyle name="20% - Accent2 3 5" xfId="6505" xr:uid="{62A923C6-EEFC-48DD-A9EF-64FBD79BF06A}"/>
    <cellStyle name="20% - Accent2 30" xfId="1956" xr:uid="{995132C0-4514-4CDA-93E9-3BA168D45A99}"/>
    <cellStyle name="20% - Accent2 31" xfId="1957" xr:uid="{8E568CF2-92D4-46C4-A881-8DED6781AED9}"/>
    <cellStyle name="20% - Accent2 32" xfId="1958" xr:uid="{F54728CC-B630-4098-8FE5-C7FB3E9CF1C1}"/>
    <cellStyle name="20% - Accent2 33" xfId="1959" xr:uid="{9C8BD0AB-8F04-4A58-ABD5-5888C81B42AF}"/>
    <cellStyle name="20% - Accent2 34" xfId="1960" xr:uid="{53E8BB87-35DE-40FF-9620-B70202E9EBF6}"/>
    <cellStyle name="20% - Accent2 35" xfId="1961" xr:uid="{C88241FF-4199-42CF-BAE8-E134075F4679}"/>
    <cellStyle name="20% - Accent2 36" xfId="1962" xr:uid="{9F59F315-DEA3-4F24-A18C-9E9ADFF36BD5}"/>
    <cellStyle name="20% - Accent2 37" xfId="1963" xr:uid="{F2873D53-5FEE-4585-A6DB-1F0B4EB684F9}"/>
    <cellStyle name="20% - Accent2 38" xfId="1964" xr:uid="{D7EF179F-5DB3-4F96-9A83-0BF407D19CFB}"/>
    <cellStyle name="20% - Accent2 39" xfId="1965" xr:uid="{3FEEF65B-46D9-4AB4-B3CB-93709B2F5C85}"/>
    <cellStyle name="20% - Accent2 4" xfId="84" xr:uid="{A5FA5DB6-8FBE-497C-9420-E1A5DD8D05F6}"/>
    <cellStyle name="20% - Accent2 4 2" xfId="1966" xr:uid="{89E8E981-8982-4B69-9190-AD5CBF2BDE58}"/>
    <cellStyle name="20% - Accent2 4 3" xfId="1967" xr:uid="{B3E60ED5-7FB6-46EA-A00E-31596C40D18B}"/>
    <cellStyle name="20% - Accent2 40" xfId="1968" xr:uid="{2727DAF3-9DB0-4A58-9C63-31EA6AB3825C}"/>
    <cellStyle name="20% - Accent2 41" xfId="1969" xr:uid="{D77DE37B-0FE2-4422-A5ED-64A901CBADC5}"/>
    <cellStyle name="20% - Accent2 42" xfId="1970" xr:uid="{9E26871B-D685-4BED-817C-4E30563E2586}"/>
    <cellStyle name="20% - Accent2 43" xfId="1971" xr:uid="{2006A25D-05A5-4216-A797-07C1C2D1E033}"/>
    <cellStyle name="20% - Accent2 5" xfId="85" xr:uid="{B5466995-E557-4CB4-BE16-686F9567905B}"/>
    <cellStyle name="20% - Accent2 5 2" xfId="1973" xr:uid="{514180CC-EC15-4844-8CE5-FBCB5F757B5F}"/>
    <cellStyle name="20% - Accent2 5 3" xfId="1974" xr:uid="{137346B9-8978-4439-A830-3C51989DE990}"/>
    <cellStyle name="20% - Accent2 6" xfId="86" xr:uid="{7C9FB153-FEF6-4E5D-9265-03C530C284C3}"/>
    <cellStyle name="20% - Accent2 6 2" xfId="1975" xr:uid="{822AB93D-FF3D-4AE0-87BB-4EA3AB959A68}"/>
    <cellStyle name="20% - Accent2 6 3" xfId="1976" xr:uid="{09646009-31A2-444B-BC48-8185E7625BD1}"/>
    <cellStyle name="20% - Accent2 7" xfId="87" xr:uid="{58DB5901-6CDA-4FBF-BBE9-8C30153F16E6}"/>
    <cellStyle name="20% - Accent2 7 2" xfId="1977" xr:uid="{EEC33F17-544C-4E3D-BF5B-ED40EC49DAB9}"/>
    <cellStyle name="20% - Accent2 7 3" xfId="1978" xr:uid="{D638A652-9C1F-448B-A4AF-A6FCD3B506B8}"/>
    <cellStyle name="20% - Accent2 8" xfId="88" xr:uid="{84C3A710-CB81-4776-9609-284F484BE3B0}"/>
    <cellStyle name="20% - Accent2 8 2" xfId="1979" xr:uid="{55166875-09CF-4BB5-94E8-1C8B0BD231AB}"/>
    <cellStyle name="20% - Accent2 8 3" xfId="1980" xr:uid="{0AD55697-C28F-4713-997D-6AA6527FBD46}"/>
    <cellStyle name="20% - Accent2 9" xfId="1981" xr:uid="{067C4BB1-2036-4016-90C8-22CE3CF8CB42}"/>
    <cellStyle name="20% - Accent2 9 2" xfId="1972" xr:uid="{AAEDB264-009F-4ED7-AD4B-F55676DC8199}"/>
    <cellStyle name="20% - Accent3" xfId="26" builtinId="38" customBuiltin="1"/>
    <cellStyle name="20% - Accent3 10" xfId="1982" xr:uid="{7E9F8829-2875-4EAD-85EC-0042AC419F1C}"/>
    <cellStyle name="20% - Accent3 10 2" xfId="1952" xr:uid="{85DF529F-5945-482A-904C-39FD4E3EF11C}"/>
    <cellStyle name="20% - Accent3 11" xfId="1983" xr:uid="{3BC2C0D4-238A-475C-8AAB-AD5E2D74D39F}"/>
    <cellStyle name="20% - Accent3 11 2" xfId="1941" xr:uid="{E55B2D04-63DF-4B24-8DE8-2DE987D53CF8}"/>
    <cellStyle name="20% - Accent3 12" xfId="1984" xr:uid="{13CCC2FE-B6CE-4FC7-A570-ABF3B90AC172}"/>
    <cellStyle name="20% - Accent3 13" xfId="1985" xr:uid="{BDAEF782-846A-44EA-BF20-518F9067CBF8}"/>
    <cellStyle name="20% - Accent3 14" xfId="1986" xr:uid="{CE6074C6-BE74-47DD-92A5-CCA3C724545F}"/>
    <cellStyle name="20% - Accent3 15" xfId="1987" xr:uid="{8E989CC7-4619-45B9-A541-819520ABBC75}"/>
    <cellStyle name="20% - Accent3 16" xfId="1988" xr:uid="{5406F3E0-9921-448B-B78C-36677EDCAA27}"/>
    <cellStyle name="20% - Accent3 17" xfId="1989" xr:uid="{AF6DE718-EE99-4E3A-8E0E-E0B5BE8AFA13}"/>
    <cellStyle name="20% - Accent3 18" xfId="1990" xr:uid="{26776AE1-701C-4992-9275-81C1DE24160F}"/>
    <cellStyle name="20% - Accent3 19" xfId="1991" xr:uid="{10B6B32A-1480-456F-A982-3C554D67DF82}"/>
    <cellStyle name="20% - Accent3 2" xfId="1992" xr:uid="{0ACA99E4-EBC9-47B4-A1CB-8AFAC23BE453}"/>
    <cellStyle name="20% - Accent3 2 10" xfId="89" xr:uid="{54E652D5-5D93-4751-971C-AD17B9AE52FC}"/>
    <cellStyle name="20% - Accent3 2 11" xfId="90" xr:uid="{29C03D19-D1FE-4961-8983-43506B6C0B41}"/>
    <cellStyle name="20% - Accent3 2 12" xfId="91" xr:uid="{1968C79D-FACE-474A-B083-8E3D5C35C088}"/>
    <cellStyle name="20% - Accent3 2 13" xfId="92" xr:uid="{0364122E-48E4-4AE6-AFAB-539998EE0B8B}"/>
    <cellStyle name="20% - Accent3 2 14" xfId="93" xr:uid="{2BD2A889-FFD0-4389-AF70-378037A07DDB}"/>
    <cellStyle name="20% - Accent3 2 15" xfId="94" xr:uid="{9523D5E6-7055-467A-A056-D3006EFF277A}"/>
    <cellStyle name="20% - Accent3 2 16" xfId="1924" xr:uid="{4A4AF818-E4F1-46D6-9C29-776B71B9EE62}"/>
    <cellStyle name="20% - Accent3 2 2" xfId="95" xr:uid="{B9411CAE-5FD9-4F93-AD1D-F6A5C101B925}"/>
    <cellStyle name="20% - Accent3 2 3" xfId="96" xr:uid="{BA9F04D3-574A-4380-9706-6EB528C0B2CF}"/>
    <cellStyle name="20% - Accent3 2 4" xfId="97" xr:uid="{762371C6-4072-423A-864F-07D013D013C3}"/>
    <cellStyle name="20% - Accent3 2 5" xfId="98" xr:uid="{87FE959D-4C8C-4379-A75B-2C74D127FFD7}"/>
    <cellStyle name="20% - Accent3 2 6" xfId="99" xr:uid="{2FD931CB-35F1-40CE-93F2-85BA7D3A8AA4}"/>
    <cellStyle name="20% - Accent3 2 7" xfId="100" xr:uid="{0B2F69B1-1332-4462-B35F-5C268BF13638}"/>
    <cellStyle name="20% - Accent3 2 8" xfId="101" xr:uid="{2668A079-BD88-4DC3-BC1C-138F21625F4F}"/>
    <cellStyle name="20% - Accent3 2 9" xfId="102" xr:uid="{9EA58048-BE59-4543-8BC8-EAE5F12C6DCB}"/>
    <cellStyle name="20% - Accent3 20" xfId="1993" xr:uid="{CA53FC8F-21B5-4B88-A73A-9AA75F420EE0}"/>
    <cellStyle name="20% - Accent3 21" xfId="1994" xr:uid="{91AE9106-9A65-4BA5-96AF-3AE7584A5BAE}"/>
    <cellStyle name="20% - Accent3 22" xfId="1995" xr:uid="{2751BD8D-4D2E-49D0-B90B-5CF055E76D1B}"/>
    <cellStyle name="20% - Accent3 23" xfId="1996" xr:uid="{C5645F6A-F2D9-4151-A8B8-1395AB1D3E35}"/>
    <cellStyle name="20% - Accent3 24" xfId="1997" xr:uid="{397E32FE-D956-4864-AB1C-E8BE0486FA5A}"/>
    <cellStyle name="20% - Accent3 25" xfId="1998" xr:uid="{C617AEF6-9680-4A81-9B28-991A34B7242C}"/>
    <cellStyle name="20% - Accent3 26" xfId="1999" xr:uid="{7B51584E-E514-40AE-A921-755582A745B2}"/>
    <cellStyle name="20% - Accent3 27" xfId="2000" xr:uid="{2F1728A2-A7CE-4004-929B-A9DDCC08C1F9}"/>
    <cellStyle name="20% - Accent3 28" xfId="2001" xr:uid="{D776E1B8-E0E7-4FA4-9D1B-09AE6CEDF89C}"/>
    <cellStyle name="20% - Accent3 29" xfId="2002" xr:uid="{96E4B7C3-C6D1-4605-86B5-1B4CF3E8AA73}"/>
    <cellStyle name="20% - Accent3 3" xfId="103" xr:uid="{90FDA6D6-1332-43F1-8BC3-A6AFE1DBC745}"/>
    <cellStyle name="20% - Accent3 3 2" xfId="2003" xr:uid="{1607AB6C-40FF-4AB2-8646-332DEB77A8B7}"/>
    <cellStyle name="20% - Accent3 3 2 2" xfId="7560" xr:uid="{5943C44A-D845-4914-B80D-C62E436BE896}"/>
    <cellStyle name="20% - Accent3 3 3" xfId="2004" xr:uid="{22008623-A293-45D6-BD9C-DC2435CCE946}"/>
    <cellStyle name="20% - Accent3 3 4" xfId="2005" xr:uid="{94A2B937-B975-430B-9EE7-D44CB15783F6}"/>
    <cellStyle name="20% - Accent3 3 5" xfId="6506" xr:uid="{73E94C43-3C56-4216-81F6-9E880AFF04C0}"/>
    <cellStyle name="20% - Accent3 30" xfId="2006" xr:uid="{F1890FA6-62CC-4097-A4DB-77C92B094554}"/>
    <cellStyle name="20% - Accent3 31" xfId="2007" xr:uid="{4E0132F1-FF2B-4426-B8DA-BCC787BB0C75}"/>
    <cellStyle name="20% - Accent3 32" xfId="2008" xr:uid="{E2B59F84-DCD9-428A-8DEE-EE681407F84C}"/>
    <cellStyle name="20% - Accent3 33" xfId="2009" xr:uid="{D3E0E591-0D5A-4C2C-8B61-5A360AAF2734}"/>
    <cellStyle name="20% - Accent3 34" xfId="2010" xr:uid="{50C02C77-CE98-4089-ABAD-E0E11629E5E7}"/>
    <cellStyle name="20% - Accent3 35" xfId="2011" xr:uid="{7F6B8FC5-33AB-4ECE-8E13-2AF56423A61A}"/>
    <cellStyle name="20% - Accent3 36" xfId="2012" xr:uid="{C6570C18-6B12-45B8-A6B8-B5541CE03CC4}"/>
    <cellStyle name="20% - Accent3 37" xfId="2013" xr:uid="{C299D905-FDB0-4332-ABF3-7A7C17906386}"/>
    <cellStyle name="20% - Accent3 38" xfId="2014" xr:uid="{BE3A0D19-15E9-43E9-A917-E70C57D8AFFE}"/>
    <cellStyle name="20% - Accent3 39" xfId="2015" xr:uid="{D8880D3A-9064-460A-A154-3E3ECC7533A3}"/>
    <cellStyle name="20% - Accent3 4" xfId="104" xr:uid="{4E65967F-6D76-4D20-93AF-5549644820A3}"/>
    <cellStyle name="20% - Accent3 4 2" xfId="2016" xr:uid="{9E023878-F473-4473-AE03-B79E0D8D5594}"/>
    <cellStyle name="20% - Accent3 4 3" xfId="2017" xr:uid="{5FF32F10-CA25-4F7C-9223-D33C1E1A6B6D}"/>
    <cellStyle name="20% - Accent3 40" xfId="2018" xr:uid="{FB81EAB8-038A-4B88-8787-900EFE529FC4}"/>
    <cellStyle name="20% - Accent3 41" xfId="2019" xr:uid="{7AEE7D05-12CF-4A16-98A2-60D821EAC678}"/>
    <cellStyle name="20% - Accent3 42" xfId="2020" xr:uid="{E15C504F-56CD-4779-BDFF-83764BD002D1}"/>
    <cellStyle name="20% - Accent3 43" xfId="2021" xr:uid="{6E97EFBF-3E95-4AE4-B56E-1E32E5E5BE2D}"/>
    <cellStyle name="20% - Accent3 44" xfId="7561" xr:uid="{4462FE14-5B8E-498E-BA89-D12CB5C6F086}"/>
    <cellStyle name="20% - Accent3 5" xfId="105" xr:uid="{5C433DDE-B55D-4119-B578-5D83875BFBD9}"/>
    <cellStyle name="20% - Accent3 5 2" xfId="2022" xr:uid="{772F54EA-644B-43FB-8272-049FB580600F}"/>
    <cellStyle name="20% - Accent3 5 3" xfId="2023" xr:uid="{21545591-5F1B-484E-A127-DF54E7DAD197}"/>
    <cellStyle name="20% - Accent3 6" xfId="106" xr:uid="{37DD4746-B7AC-482F-88A8-D1102296F177}"/>
    <cellStyle name="20% - Accent3 6 2" xfId="2024" xr:uid="{18458BC3-7D4D-4E3D-AC72-B2DD121C5BDC}"/>
    <cellStyle name="20% - Accent3 6 3" xfId="2025" xr:uid="{334826BA-D289-4E75-991C-76601A92F5F4}"/>
    <cellStyle name="20% - Accent3 7" xfId="107" xr:uid="{9C6828AD-1867-4DE0-87AE-6F74811E3C85}"/>
    <cellStyle name="20% - Accent3 7 2" xfId="2026" xr:uid="{ACEA3449-FD98-4010-A199-B4E4286A2758}"/>
    <cellStyle name="20% - Accent3 7 3" xfId="2027" xr:uid="{C56EC186-4C4E-42CD-AE45-A643FB576DCF}"/>
    <cellStyle name="20% - Accent3 8" xfId="108" xr:uid="{3901AC64-75F9-4FDD-8F4F-97BF6189F2ED}"/>
    <cellStyle name="20% - Accent3 8 2" xfId="2028" xr:uid="{D335FADB-A5DC-40B1-AD17-06044E37B0D0}"/>
    <cellStyle name="20% - Accent3 8 3" xfId="2029" xr:uid="{27F88C52-BEB7-4345-A741-262C92C2A9C8}"/>
    <cellStyle name="20% - Accent3 9" xfId="2030" xr:uid="{92F22F38-9285-4E97-B6B2-4CD66A344EE6}"/>
    <cellStyle name="20% - Accent3 9 2" xfId="7562" xr:uid="{60B23195-8E41-42DB-B80F-0AFAC1211536}"/>
    <cellStyle name="20% - Accent4" xfId="29" builtinId="42" customBuiltin="1"/>
    <cellStyle name="20% - Accent4 10" xfId="2031" xr:uid="{68F2DA36-27F5-4F8A-960A-C0CA95504407}"/>
    <cellStyle name="20% - Accent4 10 2" xfId="7563" xr:uid="{0D05EB41-5212-454C-AA31-90AE395BAB20}"/>
    <cellStyle name="20% - Accent4 11" xfId="2032" xr:uid="{3F495F06-65DB-40FE-8B67-7B07E26BE3B1}"/>
    <cellStyle name="20% - Accent4 11 2" xfId="7564" xr:uid="{1CF7B0B3-B6E6-44F2-A4FC-32EECCA06845}"/>
    <cellStyle name="20% - Accent4 12" xfId="2033" xr:uid="{18D6D368-ECD3-4730-9EFC-8DEA4CAA4E8A}"/>
    <cellStyle name="20% - Accent4 13" xfId="2034" xr:uid="{3EF112C6-426D-44D7-8890-3E4AB562B6F2}"/>
    <cellStyle name="20% - Accent4 14" xfId="2035" xr:uid="{F678202A-0AC5-45D0-945F-F637E561002C}"/>
    <cellStyle name="20% - Accent4 15" xfId="2036" xr:uid="{0492FCD4-B044-44B8-B38D-50192850FF01}"/>
    <cellStyle name="20% - Accent4 16" xfId="2037" xr:uid="{837600A0-6F5E-40CA-A653-8B3B562046D5}"/>
    <cellStyle name="20% - Accent4 17" xfId="2038" xr:uid="{85E9DB7B-71A1-4C01-9F5C-37B9D4096566}"/>
    <cellStyle name="20% - Accent4 18" xfId="2039" xr:uid="{501F8FCE-82EE-421F-8503-AB0D85DE57CB}"/>
    <cellStyle name="20% - Accent4 19" xfId="2040" xr:uid="{93B5C3CB-662B-4BB1-848E-21D2AA93133D}"/>
    <cellStyle name="20% - Accent4 2" xfId="2041" xr:uid="{38CD254E-D22C-491E-8379-E789B816111E}"/>
    <cellStyle name="20% - Accent4 2 10" xfId="109" xr:uid="{0AA5EAD1-475A-4F90-80D2-91517752DBCA}"/>
    <cellStyle name="20% - Accent4 2 11" xfId="110" xr:uid="{85794C32-B3BE-4E02-8CD0-69C0A8AADE4E}"/>
    <cellStyle name="20% - Accent4 2 12" xfId="111" xr:uid="{C88CD01E-3D56-4DD4-B579-68810FF59BD7}"/>
    <cellStyle name="20% - Accent4 2 13" xfId="112" xr:uid="{AFA3E8AA-59E1-4BE2-B4DB-D67B3C447D34}"/>
    <cellStyle name="20% - Accent4 2 14" xfId="113" xr:uid="{F523F29B-F927-422E-8062-6028ED0BE8A2}"/>
    <cellStyle name="20% - Accent4 2 15" xfId="114" xr:uid="{B453771E-1FB1-4444-B5BF-E96E38E8FF02}"/>
    <cellStyle name="20% - Accent4 2 16" xfId="7565" xr:uid="{6A1328CC-7D0D-4C32-9328-9FD7234CAA9D}"/>
    <cellStyle name="20% - Accent4 2 2" xfId="115" xr:uid="{AE2BDB86-915F-4516-9536-B164280442CB}"/>
    <cellStyle name="20% - Accent4 2 3" xfId="116" xr:uid="{84D12939-6B93-48DD-A413-44E3EA172A6E}"/>
    <cellStyle name="20% - Accent4 2 4" xfId="117" xr:uid="{FB5361A8-6359-41E4-96FC-39B33D39B3AD}"/>
    <cellStyle name="20% - Accent4 2 5" xfId="118" xr:uid="{66C0B556-4180-4B7B-8B7A-C43F352AFC59}"/>
    <cellStyle name="20% - Accent4 2 6" xfId="119" xr:uid="{D98FA636-C90A-4197-BB09-CDFF066713BF}"/>
    <cellStyle name="20% - Accent4 2 7" xfId="120" xr:uid="{D01FC3E7-D19F-4691-9041-1FC081A6C65F}"/>
    <cellStyle name="20% - Accent4 2 8" xfId="121" xr:uid="{38AD69CC-44CA-401A-B873-8016BFDD3B37}"/>
    <cellStyle name="20% - Accent4 2 9" xfId="122" xr:uid="{3F903226-28E0-4639-B74C-12EAAE097452}"/>
    <cellStyle name="20% - Accent4 20" xfId="2043" xr:uid="{30D2A499-B649-4250-AD54-53F3478216A3}"/>
    <cellStyle name="20% - Accent4 21" xfId="2044" xr:uid="{7AE3D9CE-A2B8-4A72-8802-8F9812E0B413}"/>
    <cellStyle name="20% - Accent4 22" xfId="2045" xr:uid="{E778B015-AFA6-453E-9C08-D4DC900576CF}"/>
    <cellStyle name="20% - Accent4 23" xfId="2046" xr:uid="{684CF850-9B75-423E-8D5A-794C81C131DF}"/>
    <cellStyle name="20% - Accent4 24" xfId="2047" xr:uid="{C1A12A68-6D51-4219-A034-32B3631A3896}"/>
    <cellStyle name="20% - Accent4 25" xfId="2048" xr:uid="{38E348DE-A3C2-48AB-8828-1B8DF2C5438C}"/>
    <cellStyle name="20% - Accent4 26" xfId="2049" xr:uid="{EFA883AC-32E0-450C-A7C8-9BEE66B1C4F9}"/>
    <cellStyle name="20% - Accent4 27" xfId="2050" xr:uid="{560D9113-9673-4C0C-931D-F7968764CCC4}"/>
    <cellStyle name="20% - Accent4 28" xfId="2051" xr:uid="{85F7F07C-0883-4D3A-967F-AB9FE13A4579}"/>
    <cellStyle name="20% - Accent4 29" xfId="2052" xr:uid="{56F55C72-8CA8-4D69-A266-E44656AFE428}"/>
    <cellStyle name="20% - Accent4 3" xfId="123" xr:uid="{CBDBBD97-0588-4F34-8160-AF59AF3DDCBA}"/>
    <cellStyle name="20% - Accent4 3 2" xfId="2053" xr:uid="{E033C3FD-1532-4324-BBC8-1B1DC1BB1BD4}"/>
    <cellStyle name="20% - Accent4 3 2 2" xfId="7566" xr:uid="{BCBB95FB-0DEE-4B8F-B23E-4ACC6843D94F}"/>
    <cellStyle name="20% - Accent4 3 3" xfId="2054" xr:uid="{2662DFAD-8C65-4263-9C23-B8809C3A12F3}"/>
    <cellStyle name="20% - Accent4 3 4" xfId="2055" xr:uid="{0AEBFE64-327D-4204-98D0-0364701E1211}"/>
    <cellStyle name="20% - Accent4 3 5" xfId="6507" xr:uid="{EFAC8C71-F62C-4432-8842-88739B66E29E}"/>
    <cellStyle name="20% - Accent4 30" xfId="2056" xr:uid="{E8C5BF75-8739-4B75-946D-15FBBC9FC2E2}"/>
    <cellStyle name="20% - Accent4 31" xfId="2057" xr:uid="{89ADD3FA-35EA-400E-B390-588E8C24AEBE}"/>
    <cellStyle name="20% - Accent4 32" xfId="2058" xr:uid="{E8CD324D-3BD8-4DCE-B852-B8F3AD22E90F}"/>
    <cellStyle name="20% - Accent4 33" xfId="2059" xr:uid="{5FCE3332-60D2-499A-AA43-2AD84136CEE3}"/>
    <cellStyle name="20% - Accent4 34" xfId="2060" xr:uid="{51B85379-1CCE-4983-8DF1-7F2DD2FD017B}"/>
    <cellStyle name="20% - Accent4 35" xfId="2061" xr:uid="{CC80B721-9475-4138-A03A-660933F336D3}"/>
    <cellStyle name="20% - Accent4 36" xfId="2062" xr:uid="{AF6002E9-C2EF-4B57-BD6D-AD384F3C570A}"/>
    <cellStyle name="20% - Accent4 37" xfId="2063" xr:uid="{59E9B72F-5028-4019-8195-612851903BBE}"/>
    <cellStyle name="20% - Accent4 38" xfId="2064" xr:uid="{794960AF-F4A1-4D3D-879B-F2EFEC701B38}"/>
    <cellStyle name="20% - Accent4 39" xfId="2065" xr:uid="{FCA6E3BB-527C-47FC-9CBF-40D3FEA5AF37}"/>
    <cellStyle name="20% - Accent4 4" xfId="124" xr:uid="{2AF0EE92-7E46-46DD-B097-2DE9186FCAEE}"/>
    <cellStyle name="20% - Accent4 4 2" xfId="2066" xr:uid="{48F9B255-C937-4206-8748-B8E4811BA2CE}"/>
    <cellStyle name="20% - Accent4 4 3" xfId="2067" xr:uid="{28C80DFD-07F2-4FD9-94F3-9DDB895889A2}"/>
    <cellStyle name="20% - Accent4 40" xfId="2068" xr:uid="{135B0DF3-8CFC-4B42-8B2A-E9A814522310}"/>
    <cellStyle name="20% - Accent4 41" xfId="2069" xr:uid="{3F5B5CBE-67B0-47B1-BC91-42F169698FA7}"/>
    <cellStyle name="20% - Accent4 42" xfId="2070" xr:uid="{DF3403FE-6AB2-4959-AA88-CDB21C73FD11}"/>
    <cellStyle name="20% - Accent4 43" xfId="2071" xr:uid="{5992435E-4766-48C4-BCD7-9C8A23C7A2CD}"/>
    <cellStyle name="20% - Accent4 5" xfId="125" xr:uid="{7FBFEF99-8AD1-43DC-ACC1-C7FB80E9A639}"/>
    <cellStyle name="20% - Accent4 5 2" xfId="2072" xr:uid="{1C731DEC-EE10-459B-83AC-C6520AA815D3}"/>
    <cellStyle name="20% - Accent4 5 3" xfId="2073" xr:uid="{6B211E4C-0250-4ECE-863E-B59BC9525BE9}"/>
    <cellStyle name="20% - Accent4 6" xfId="126" xr:uid="{B0F2007A-BBB3-4DED-860A-DD2F0AA774D1}"/>
    <cellStyle name="20% - Accent4 6 2" xfId="2074" xr:uid="{11E1A031-1EE4-442B-BEE6-715737C72B5C}"/>
    <cellStyle name="20% - Accent4 6 3" xfId="2075" xr:uid="{F63D9D8C-FD14-4596-B220-CC4D633A4CFC}"/>
    <cellStyle name="20% - Accent4 7" xfId="127" xr:uid="{2500B79E-604F-413F-A62A-4B703F866E27}"/>
    <cellStyle name="20% - Accent4 7 2" xfId="2076" xr:uid="{3E05043F-610B-4E3C-9DC8-1F457E7B084A}"/>
    <cellStyle name="20% - Accent4 7 3" xfId="2077" xr:uid="{9E205CD0-9145-42A5-A887-3DA14AC8F541}"/>
    <cellStyle name="20% - Accent4 8" xfId="128" xr:uid="{243BAC88-81B9-408E-838B-DEFA1C301AC2}"/>
    <cellStyle name="20% - Accent4 8 2" xfId="2078" xr:uid="{F2AC9862-AB49-4968-B05F-6247DE32D5A6}"/>
    <cellStyle name="20% - Accent4 8 3" xfId="2079" xr:uid="{B55E5642-7400-4A23-9279-9E13991F126C}"/>
    <cellStyle name="20% - Accent4 9" xfId="2080" xr:uid="{F102B085-186B-4A48-A801-F9372DC51E06}"/>
    <cellStyle name="20% - Accent4 9 2" xfId="3303" xr:uid="{B7D3DE38-502F-4788-BF39-5C31160290ED}"/>
    <cellStyle name="20% - Accent5" xfId="32" builtinId="46" customBuiltin="1"/>
    <cellStyle name="20% - Accent5 10" xfId="2081" xr:uid="{AF06424F-1F7D-4090-9EB1-F8764CBBD67C}"/>
    <cellStyle name="20% - Accent5 10 2" xfId="7567" xr:uid="{4D725640-5DD0-4023-A686-60F3FBA6E29B}"/>
    <cellStyle name="20% - Accent5 11" xfId="2082" xr:uid="{B1A2B1D9-98BD-49AC-9664-3D11F0D565C1}"/>
    <cellStyle name="20% - Accent5 11 2" xfId="3302" xr:uid="{DD26C122-373B-4C33-9987-68DFEC0A739B}"/>
    <cellStyle name="20% - Accent5 12" xfId="2083" xr:uid="{51466CC4-6586-4A36-B2EE-CFAF6162680E}"/>
    <cellStyle name="20% - Accent5 13" xfId="2084" xr:uid="{9C9E3987-663D-4D32-A873-A7856DDE38EB}"/>
    <cellStyle name="20% - Accent5 14" xfId="2085" xr:uid="{102AD409-BE0B-4BBC-A02D-B022E815D374}"/>
    <cellStyle name="20% - Accent5 15" xfId="2086" xr:uid="{17A98B6C-1572-4AF1-B8D1-10D5AEEF49F1}"/>
    <cellStyle name="20% - Accent5 16" xfId="2087" xr:uid="{14FD5159-13F8-4315-8D42-AF810DCAA27F}"/>
    <cellStyle name="20% - Accent5 17" xfId="2088" xr:uid="{D88CB956-1406-4BA6-A7F8-7226CA6AF063}"/>
    <cellStyle name="20% - Accent5 18" xfId="2089" xr:uid="{F70E12ED-5538-463D-92EE-5E2A7595F32D}"/>
    <cellStyle name="20% - Accent5 19" xfId="2090" xr:uid="{307C81DE-C6A5-4329-8303-8CFF9C21C16D}"/>
    <cellStyle name="20% - Accent5 2" xfId="2091" xr:uid="{8842ECED-5F56-471A-A97D-754299846361}"/>
    <cellStyle name="20% - Accent5 2 10" xfId="129" xr:uid="{2E1F0F4D-BD1E-4BB7-AF1F-49B6D81585AD}"/>
    <cellStyle name="20% - Accent5 2 11" xfId="130" xr:uid="{BCBCB6BC-1C5F-4B05-9135-0E564E1FF682}"/>
    <cellStyle name="20% - Accent5 2 12" xfId="131" xr:uid="{88CB332C-E526-47FA-988D-AC31DADEAC9A}"/>
    <cellStyle name="20% - Accent5 2 13" xfId="132" xr:uid="{06593609-C1D8-4300-9CAA-42D99A0CEBF0}"/>
    <cellStyle name="20% - Accent5 2 14" xfId="133" xr:uid="{9C535049-C23E-4E1E-87DE-69999CBA4CDA}"/>
    <cellStyle name="20% - Accent5 2 15" xfId="134" xr:uid="{DFB502B7-331E-4108-9EDE-D93D99B2B557}"/>
    <cellStyle name="20% - Accent5 2 2" xfId="135" xr:uid="{6CFFB6AD-9246-46F7-A950-5AE5BB5FCBED}"/>
    <cellStyle name="20% - Accent5 2 3" xfId="136" xr:uid="{6A4652AC-4B05-445F-B0F2-07AB13142071}"/>
    <cellStyle name="20% - Accent5 2 4" xfId="137" xr:uid="{D3EF900C-1FB2-4E53-8E1D-89F919720AC6}"/>
    <cellStyle name="20% - Accent5 2 5" xfId="138" xr:uid="{80AA39CE-33DD-4F7C-BE02-95FBE067454F}"/>
    <cellStyle name="20% - Accent5 2 6" xfId="139" xr:uid="{012F4874-549D-4719-8D03-6E63468EA574}"/>
    <cellStyle name="20% - Accent5 2 7" xfId="140" xr:uid="{A6DC6A02-9C70-4C36-925B-5930AA27D34C}"/>
    <cellStyle name="20% - Accent5 2 8" xfId="141" xr:uid="{52841046-864F-4F7B-A326-28593C39BCB1}"/>
    <cellStyle name="20% - Accent5 2 9" xfId="142" xr:uid="{2DF8CE29-34F1-4782-929B-97FC877AD2C6}"/>
    <cellStyle name="20% - Accent5 20" xfId="2093" xr:uid="{F51E3A1B-BA1E-4FC7-82FC-981F0C414666}"/>
    <cellStyle name="20% - Accent5 21" xfId="2094" xr:uid="{BDDBAC16-9D73-4A81-AA8D-9590F7F4B1FD}"/>
    <cellStyle name="20% - Accent5 22" xfId="2095" xr:uid="{21C19519-7DED-4C81-BAAA-89A877511EEC}"/>
    <cellStyle name="20% - Accent5 23" xfId="2096" xr:uid="{BADB7FA4-3038-440F-BCD4-B5D08F6E8B9A}"/>
    <cellStyle name="20% - Accent5 24" xfId="2097" xr:uid="{8D032CB7-2629-41F2-84C4-1D11FA5F0724}"/>
    <cellStyle name="20% - Accent5 25" xfId="2098" xr:uid="{3FEAE040-0276-42B8-BBEA-28AE8AD9362C}"/>
    <cellStyle name="20% - Accent5 26" xfId="2099" xr:uid="{4717248F-2138-4C9F-8D31-3777B9D5DA37}"/>
    <cellStyle name="20% - Accent5 27" xfId="2100" xr:uid="{ABC60A94-86F7-45CE-9B68-929328830D03}"/>
    <cellStyle name="20% - Accent5 28" xfId="2101" xr:uid="{1080A6FE-2664-4CF3-A503-62251BCC0067}"/>
    <cellStyle name="20% - Accent5 29" xfId="2102" xr:uid="{0D38CF6E-793F-4A33-B81A-92590425FF6E}"/>
    <cellStyle name="20% - Accent5 3" xfId="143" xr:uid="{67A0A7DC-9510-4459-A76F-129963F28E99}"/>
    <cellStyle name="20% - Accent5 3 2" xfId="2103" xr:uid="{EA257839-45E7-4EBC-9361-F4F1D06A2882}"/>
    <cellStyle name="20% - Accent5 30" xfId="2104" xr:uid="{B119A70D-59A7-4108-89F8-5BDA512B7506}"/>
    <cellStyle name="20% - Accent5 31" xfId="2105" xr:uid="{6DA7F98B-2467-4A98-922D-C67C567C3FEA}"/>
    <cellStyle name="20% - Accent5 32" xfId="2106" xr:uid="{81B785BC-A9CB-4E80-9B0F-3036713551A6}"/>
    <cellStyle name="20% - Accent5 33" xfId="2107" xr:uid="{7CE3AEC7-718D-4827-986B-14BDC068A78C}"/>
    <cellStyle name="20% - Accent5 34" xfId="2108" xr:uid="{36F21CE5-B13F-431D-BAA5-95015E4E1266}"/>
    <cellStyle name="20% - Accent5 35" xfId="2109" xr:uid="{F2CFA1F1-AF49-4D80-ACB6-02424E74A7F5}"/>
    <cellStyle name="20% - Accent5 36" xfId="2110" xr:uid="{B7BDE3CD-F343-4537-BFEB-BDFDEF20794F}"/>
    <cellStyle name="20% - Accent5 37" xfId="2111" xr:uid="{7C2216BD-5C87-4EAB-9C4B-1E969A45E1AE}"/>
    <cellStyle name="20% - Accent5 38" xfId="2112" xr:uid="{1FD8DCFC-05D9-4D25-954E-E15288F6B255}"/>
    <cellStyle name="20% - Accent5 39" xfId="2113" xr:uid="{5DA1A4CE-E8A5-4446-917E-4851FAE131D7}"/>
    <cellStyle name="20% - Accent5 4" xfId="144" xr:uid="{D04780CF-0F30-4CE7-9AB5-22CB6C3F5A72}"/>
    <cellStyle name="20% - Accent5 40" xfId="2114" xr:uid="{10091B71-B955-4D4B-BF90-881504575045}"/>
    <cellStyle name="20% - Accent5 41" xfId="2115" xr:uid="{9002C852-C359-4623-A8BC-4AD053BA25A7}"/>
    <cellStyle name="20% - Accent5 42" xfId="2116" xr:uid="{99FB7C33-422A-4787-9E93-BF3762627655}"/>
    <cellStyle name="20% - Accent5 43" xfId="2117" xr:uid="{5567EA88-2A2C-42DA-A901-552E61F761F3}"/>
    <cellStyle name="20% - Accent5 5" xfId="145" xr:uid="{FD586E18-1323-43B7-88E1-08241F139872}"/>
    <cellStyle name="20% - Accent5 6" xfId="146" xr:uid="{083978A9-9F9E-48EF-A014-7C29043F8781}"/>
    <cellStyle name="20% - Accent5 7" xfId="147" xr:uid="{6BCF9A21-4B6A-4C51-8ADE-AC8282B532E4}"/>
    <cellStyle name="20% - Accent5 8" xfId="148" xr:uid="{619DA60A-D1BF-4706-9F27-1068B681862D}"/>
    <cellStyle name="20% - Accent5 9" xfId="2118" xr:uid="{B8003799-E935-419B-87DD-F95F4ECCD707}"/>
    <cellStyle name="20% - Accent5 9 2" xfId="7568" xr:uid="{5EE5B3BE-BF6B-434B-B10C-44A7FC3C3219}"/>
    <cellStyle name="20% - Accent6" xfId="35" builtinId="50" customBuiltin="1"/>
    <cellStyle name="20% - Accent6 10" xfId="2119" xr:uid="{28B60AB9-0EC2-426B-9E82-3AC36543FA8B}"/>
    <cellStyle name="20% - Accent6 10 2" xfId="7569" xr:uid="{0809862F-D460-4C34-A9D5-FD8C971D4431}"/>
    <cellStyle name="20% - Accent6 11" xfId="2120" xr:uid="{392D3B4B-14B7-4420-895F-EEC7809D70EA}"/>
    <cellStyle name="20% - Accent6 11 2" xfId="7570" xr:uid="{2A15930F-8337-42E8-B08E-76B49A39866E}"/>
    <cellStyle name="20% - Accent6 12" xfId="2121" xr:uid="{787968F1-54CE-47F9-A39A-7373368DD0E3}"/>
    <cellStyle name="20% - Accent6 13" xfId="2122" xr:uid="{6CFCCECC-D507-4B4C-AFA2-D07E71B3BC46}"/>
    <cellStyle name="20% - Accent6 14" xfId="2123" xr:uid="{D36DC8D8-EF8F-442A-A955-CFE3DA15DDD9}"/>
    <cellStyle name="20% - Accent6 15" xfId="2124" xr:uid="{AD6AD3BF-B312-4EF0-8541-B3D30E45A950}"/>
    <cellStyle name="20% - Accent6 16" xfId="2125" xr:uid="{4AC676B9-BE23-40D6-8F79-D18C27C1659C}"/>
    <cellStyle name="20% - Accent6 17" xfId="2126" xr:uid="{187EA2E8-FF05-4333-A0E1-EF760E476D6D}"/>
    <cellStyle name="20% - Accent6 18" xfId="2127" xr:uid="{264E84EE-D07B-4354-8FCF-9BE784358CD3}"/>
    <cellStyle name="20% - Accent6 19" xfId="2128" xr:uid="{89DB4331-9550-4D86-BC83-BAB28317BDF0}"/>
    <cellStyle name="20% - Accent6 2" xfId="2129" xr:uid="{45F6EC28-FA7A-4DC5-8521-92B758784BC3}"/>
    <cellStyle name="20% - Accent6 2 10" xfId="149" xr:uid="{3360EFA5-F966-48B5-B254-7990FF59B1A0}"/>
    <cellStyle name="20% - Accent6 2 11" xfId="150" xr:uid="{AC927D4C-0EA0-4D12-A863-FA46C21518A0}"/>
    <cellStyle name="20% - Accent6 2 12" xfId="151" xr:uid="{2EA6C23E-5F16-47FF-B3E6-CA308A1234DB}"/>
    <cellStyle name="20% - Accent6 2 13" xfId="152" xr:uid="{84B16B4C-4259-488C-8EC0-911E154D9B30}"/>
    <cellStyle name="20% - Accent6 2 14" xfId="153" xr:uid="{1B6497EF-C2C2-424F-B65E-6F3FF27E9758}"/>
    <cellStyle name="20% - Accent6 2 15" xfId="154" xr:uid="{9D8F581E-A23F-40C9-AB03-43A1224DB214}"/>
    <cellStyle name="20% - Accent6 2 16" xfId="7571" xr:uid="{A46BC9C3-E2D9-41A0-8A39-4746B11D8B59}"/>
    <cellStyle name="20% - Accent6 2 2" xfId="155" xr:uid="{148A9C29-3B11-4710-83A9-74EDA73411F6}"/>
    <cellStyle name="20% - Accent6 2 3" xfId="156" xr:uid="{69594580-AB15-4304-9EFD-C3C56A12E77B}"/>
    <cellStyle name="20% - Accent6 2 4" xfId="157" xr:uid="{8FFBE2F7-FB5D-46F3-88BC-2AB39E50435F}"/>
    <cellStyle name="20% - Accent6 2 5" xfId="158" xr:uid="{59AF62C0-91CF-438C-840E-442E9A777661}"/>
    <cellStyle name="20% - Accent6 2 6" xfId="159" xr:uid="{6A32C81B-9718-46B6-B837-E91A3AEFF9DD}"/>
    <cellStyle name="20% - Accent6 2 7" xfId="160" xr:uid="{EA1872E1-FBEF-404D-849A-8ECD1AF21722}"/>
    <cellStyle name="20% - Accent6 2 8" xfId="161" xr:uid="{876A4A15-CEB2-47A1-9E9D-C1F7B69EA08B}"/>
    <cellStyle name="20% - Accent6 2 9" xfId="162" xr:uid="{6D633DF1-79BC-40B8-AE9D-D128C33FC86A}"/>
    <cellStyle name="20% - Accent6 20" xfId="2133" xr:uid="{A7C24523-1FFA-4950-8D0B-8B0581026759}"/>
    <cellStyle name="20% - Accent6 21" xfId="2134" xr:uid="{F03872D1-18F4-4810-BA67-34D94D145957}"/>
    <cellStyle name="20% - Accent6 22" xfId="2135" xr:uid="{39B3189B-CD36-4D4A-A827-E835346F964A}"/>
    <cellStyle name="20% - Accent6 23" xfId="2136" xr:uid="{BC2F5F9C-4BBC-4F03-AC92-A280A98F857E}"/>
    <cellStyle name="20% - Accent6 24" xfId="2137" xr:uid="{9FE72E7D-0BA1-4801-BE10-CDFE2EF7F49E}"/>
    <cellStyle name="20% - Accent6 25" xfId="2138" xr:uid="{100A58C9-4621-4E6C-B83D-DFB96F1B428E}"/>
    <cellStyle name="20% - Accent6 26" xfId="2139" xr:uid="{FC0FDE01-F2F0-43E8-8F24-A7F3EEC100B1}"/>
    <cellStyle name="20% - Accent6 27" xfId="2140" xr:uid="{BF044CAF-7F60-4A9A-B6D3-A00D721AF4DB}"/>
    <cellStyle name="20% - Accent6 28" xfId="2141" xr:uid="{178AD9E0-2A91-46B6-A941-1E55E8A4A58B}"/>
    <cellStyle name="20% - Accent6 29" xfId="2142" xr:uid="{6ECBC6F8-79FE-4FBF-A42E-6875D6CC2671}"/>
    <cellStyle name="20% - Accent6 3" xfId="163" xr:uid="{8BA44DE9-5097-4052-BC29-FA5F2EA53084}"/>
    <cellStyle name="20% - Accent6 3 2" xfId="2143" xr:uid="{3410E971-9ADD-4698-BD7F-6C511D6D792F}"/>
    <cellStyle name="20% - Accent6 3 2 2" xfId="7572" xr:uid="{D30ED05E-7715-46E8-A1CA-408148834A78}"/>
    <cellStyle name="20% - Accent6 3 3" xfId="2144" xr:uid="{2C0ECCE0-9A3C-4F05-823F-9927A7DF06F7}"/>
    <cellStyle name="20% - Accent6 3 4" xfId="2145" xr:uid="{A8D18056-B2AE-4408-8B00-4414967580D5}"/>
    <cellStyle name="20% - Accent6 30" xfId="2146" xr:uid="{67D8B50A-5FB4-4A73-A80B-9A7AF3826D1A}"/>
    <cellStyle name="20% - Accent6 31" xfId="2147" xr:uid="{104BE464-310A-47C3-9D6E-83DF94CB9A77}"/>
    <cellStyle name="20% - Accent6 32" xfId="2148" xr:uid="{B0EE994E-2E50-4081-8278-BEF52FA3CE4B}"/>
    <cellStyle name="20% - Accent6 33" xfId="2149" xr:uid="{AB930AC8-8F66-42ED-A5FC-95EB43401C0A}"/>
    <cellStyle name="20% - Accent6 34" xfId="2150" xr:uid="{B95E5656-7BA2-4EA5-9588-8C3597A641EA}"/>
    <cellStyle name="20% - Accent6 35" xfId="2151" xr:uid="{C09EE4FA-32E2-4ADD-8E56-FD2745838C45}"/>
    <cellStyle name="20% - Accent6 36" xfId="2152" xr:uid="{78F7D674-C523-46E5-AF18-837037097DCE}"/>
    <cellStyle name="20% - Accent6 37" xfId="2153" xr:uid="{0A58F4EA-5CE0-40F8-9F7D-CB2064D8AB65}"/>
    <cellStyle name="20% - Accent6 38" xfId="2154" xr:uid="{DC433CD8-F5B7-4DFB-A018-2DBA22F1717B}"/>
    <cellStyle name="20% - Accent6 39" xfId="2155" xr:uid="{C6CDFD85-2EBB-42A7-B4D9-00FB98405B4C}"/>
    <cellStyle name="20% - Accent6 4" xfId="164" xr:uid="{164A00D4-05BE-4C3C-9E46-1ED3CFF8B9B9}"/>
    <cellStyle name="20% - Accent6 4 2" xfId="2156" xr:uid="{12769806-D293-4FBE-B014-9F06C747543D}"/>
    <cellStyle name="20% - Accent6 4 3" xfId="2157" xr:uid="{7C212508-7052-41FD-B007-850CF92A05AF}"/>
    <cellStyle name="20% - Accent6 40" xfId="2158" xr:uid="{E0B79205-C747-48CA-BFB5-712EC1033FE0}"/>
    <cellStyle name="20% - Accent6 41" xfId="2159" xr:uid="{57F89205-9FCA-4DC7-9C94-B16D4FB02DFB}"/>
    <cellStyle name="20% - Accent6 42" xfId="2160" xr:uid="{1E4AE61E-180E-482E-90FF-1779F0E3D51F}"/>
    <cellStyle name="20% - Accent6 43" xfId="2161" xr:uid="{6B5BE643-1776-467C-8C2F-D8131CFEECAF}"/>
    <cellStyle name="20% - Accent6 44" xfId="2162" xr:uid="{9B176246-C8B5-462B-AC2E-0DE14EC21E33}"/>
    <cellStyle name="20% - Accent6 44 2" xfId="2163" xr:uid="{D7D5143A-3706-483D-8156-75DF32571D8A}"/>
    <cellStyle name="20% - Accent6 44 2 2" xfId="6803" xr:uid="{43DA54DB-8B5E-4B62-AC03-B23BF7DDA959}"/>
    <cellStyle name="20% - Accent6 44 2 2 2" xfId="7573" xr:uid="{D515F0F6-C3ED-4423-98E5-B0238D02343E}"/>
    <cellStyle name="20% - Accent6 44 2 2 2 2" xfId="7574" xr:uid="{0A130B7D-33A3-4295-86CC-8E95BF7BE47B}"/>
    <cellStyle name="20% - Accent6 44 2 2 3" xfId="7575" xr:uid="{BB73C44E-F711-43AE-8839-66783457318A}"/>
    <cellStyle name="20% - Accent6 44 2 3" xfId="3301" xr:uid="{A427847C-C6A0-4B8A-B9FC-3C5853465596}"/>
    <cellStyle name="20% - Accent6 44 2 3 2" xfId="7576" xr:uid="{79EBBD48-E681-4D37-8FDF-31FA768547CF}"/>
    <cellStyle name="20% - Accent6 44 2 3 2 2" xfId="7577" xr:uid="{74A2D49E-13B5-4A38-9702-943E02F25723}"/>
    <cellStyle name="20% - Accent6 44 2 3 3" xfId="3300" xr:uid="{4C2D029F-9FD5-424F-8E41-F6648B3531F2}"/>
    <cellStyle name="20% - Accent6 44 2 4" xfId="7578" xr:uid="{656C9381-313E-438E-864C-FC46392631D6}"/>
    <cellStyle name="20% - Accent6 44 2 4 2" xfId="7579" xr:uid="{20EA7960-6CF1-4580-B79E-353B0737EFD3}"/>
    <cellStyle name="20% - Accent6 44 2 5" xfId="3299" xr:uid="{25CE8E82-8828-4A9C-8E9A-24A1FCAF2842}"/>
    <cellStyle name="20% - Accent6 44 3" xfId="6802" xr:uid="{0E61D1DC-26E3-415E-A2DF-F0A058E6D5D4}"/>
    <cellStyle name="20% - Accent6 44 3 2" xfId="7580" xr:uid="{05CC24FA-9532-4395-AC9A-24A638A8F714}"/>
    <cellStyle name="20% - Accent6 44 3 2 2" xfId="7581" xr:uid="{2E10747A-723F-45CC-B70C-81CAA3A8CB66}"/>
    <cellStyle name="20% - Accent6 44 3 3" xfId="3298" xr:uid="{C4F05707-7246-4867-A8E8-8DBFC732F814}"/>
    <cellStyle name="20% - Accent6 44 4" xfId="7582" xr:uid="{9770084A-05AB-4AB5-9806-E5C69D2DDE25}"/>
    <cellStyle name="20% - Accent6 44 4 2" xfId="7583" xr:uid="{4B38C1F6-BC7B-4386-86EE-FF585DC64279}"/>
    <cellStyle name="20% - Accent6 44 4 2 2" xfId="7584" xr:uid="{15752884-3C1C-45A4-B784-64ED6596ACB6}"/>
    <cellStyle name="20% - Accent6 44 4 3" xfId="7585" xr:uid="{0CAD30DA-C401-4C14-A579-BB8A18C6C92F}"/>
    <cellStyle name="20% - Accent6 44 5" xfId="7586" xr:uid="{2ADFF872-CB9A-4837-A797-6F8635D6682F}"/>
    <cellStyle name="20% - Accent6 44 5 2" xfId="7587" xr:uid="{6A307176-D810-4DD7-9980-AD810CCF15F6}"/>
    <cellStyle name="20% - Accent6 44 6" xfId="7588" xr:uid="{18AF5744-073B-44EC-94EF-6ECF7015260D}"/>
    <cellStyle name="20% - Accent6 5" xfId="165" xr:uid="{006F763B-41F3-4709-BA36-E0E1EC6AAD0B}"/>
    <cellStyle name="20% - Accent6 5 2" xfId="2164" xr:uid="{58265088-936D-422D-8F4C-7B1A4E8C5F64}"/>
    <cellStyle name="20% - Accent6 5 3" xfId="2165" xr:uid="{5CB52459-0DEA-4680-919D-4228190EA6E3}"/>
    <cellStyle name="20% - Accent6 6" xfId="166" xr:uid="{1AC4E359-74C8-454A-B9D1-1E9743B91807}"/>
    <cellStyle name="20% - Accent6 6 2" xfId="2166" xr:uid="{596223CC-1215-494C-8693-0CE989A8A501}"/>
    <cellStyle name="20% - Accent6 6 3" xfId="2167" xr:uid="{9ABDAC52-FC3A-4174-BEF4-1132E9EBA740}"/>
    <cellStyle name="20% - Accent6 7" xfId="167" xr:uid="{F64F2DED-EADF-479B-A604-1717ACD1515A}"/>
    <cellStyle name="20% - Accent6 7 2" xfId="2168" xr:uid="{E7924D41-BD36-488E-8BA8-3B6725920B16}"/>
    <cellStyle name="20% - Accent6 7 3" xfId="2169" xr:uid="{6DBF7FC4-9B86-4E81-BAC1-95A7A63F12FF}"/>
    <cellStyle name="20% - Accent6 8" xfId="168" xr:uid="{DCC95F29-2F97-4C6B-9379-3E299055A8A0}"/>
    <cellStyle name="20% - Accent6 8 2" xfId="2170" xr:uid="{B09E41B0-2A6F-49A1-9074-8D32D288C12C}"/>
    <cellStyle name="20% - Accent6 8 3" xfId="2171" xr:uid="{4C5B6B30-1B66-49B9-827D-CD5BDA517F7A}"/>
    <cellStyle name="20% - Accent6 9" xfId="2172" xr:uid="{BB862085-4FB4-41BA-80D3-83D4986C3EDD}"/>
    <cellStyle name="20% - Accent6 9 2" xfId="7589" xr:uid="{C22A770B-B4C4-492F-9920-35B1BD650B69}"/>
    <cellStyle name="20% - Akzent1" xfId="2173" xr:uid="{2AA485FD-8D68-41C2-91DB-AF5EB73BEBD4}"/>
    <cellStyle name="20% - Akzent2" xfId="2174" xr:uid="{3EDFAF76-593B-4C20-96A9-94D0317B4E1B}"/>
    <cellStyle name="20% - Akzent3" xfId="2175" xr:uid="{CA4A0507-ECEA-424F-8A49-CD18F98BB9A5}"/>
    <cellStyle name="20% - Akzent4" xfId="2176" xr:uid="{A815555C-82B0-40BB-8218-88F91CCBC791}"/>
    <cellStyle name="20% - Akzent5" xfId="2177" xr:uid="{EECFE04C-C5ED-4455-82AC-94D11BFFFA4D}"/>
    <cellStyle name="20% - Akzent6" xfId="2178" xr:uid="{03AD573A-1792-4B56-B39F-4838F2D3DC57}"/>
    <cellStyle name="2x indented GHG Textfiels" xfId="2179" xr:uid="{72F8FEE3-2298-450E-8DFB-D22B1F548175}"/>
    <cellStyle name="40% - Accent1" xfId="21" builtinId="31" customBuiltin="1"/>
    <cellStyle name="40% - Accent1 10" xfId="2180" xr:uid="{15AB96EB-D33F-4A3A-A59C-C191668B34AF}"/>
    <cellStyle name="40% - Accent1 10 2" xfId="9797" xr:uid="{8496398B-FD62-4835-9BD0-6DE92A914BE1}"/>
    <cellStyle name="40% - Accent1 11" xfId="2181" xr:uid="{573CFEE1-F5B3-4F0B-AB81-D5D459B06C53}"/>
    <cellStyle name="40% - Accent1 11 2" xfId="9798" xr:uid="{5DA73163-C35B-4ABD-AF30-FEFBAE76B473}"/>
    <cellStyle name="40% - Accent1 12" xfId="2182" xr:uid="{4C97160E-324C-4A6C-9ED1-F5EB81147E43}"/>
    <cellStyle name="40% - Accent1 13" xfId="2183" xr:uid="{49C33049-A090-44A4-B97A-5413AC0119D4}"/>
    <cellStyle name="40% - Accent1 14" xfId="2184" xr:uid="{D212A3AC-B3E2-431B-A1AE-2A7A246F4BF8}"/>
    <cellStyle name="40% - Accent1 15" xfId="2185" xr:uid="{407B5830-FEAF-4759-9D94-E7E7D301AF5D}"/>
    <cellStyle name="40% - Accent1 16" xfId="2186" xr:uid="{B58B0420-6AC2-4D6A-BDE8-633AF85FBBCC}"/>
    <cellStyle name="40% - Accent1 17" xfId="2187" xr:uid="{9650F588-94D1-4792-B008-629DF03B72C2}"/>
    <cellStyle name="40% - Accent1 18" xfId="2188" xr:uid="{E2554A72-1659-45E6-8436-CD46E7D5F85D}"/>
    <cellStyle name="40% - Accent1 19" xfId="2189" xr:uid="{0AA5EF61-375D-4FCC-876D-0718A82823A9}"/>
    <cellStyle name="40% - Accent1 2" xfId="2190" xr:uid="{3E2F6CA2-B8AF-4C73-9602-393B4931602D}"/>
    <cellStyle name="40% - Accent1 2 10" xfId="169" xr:uid="{B3F19C7B-F7DC-4190-AA44-48215096895D}"/>
    <cellStyle name="40% - Accent1 2 11" xfId="170" xr:uid="{27298236-946A-49D8-9B17-E9CB47241BB7}"/>
    <cellStyle name="40% - Accent1 2 12" xfId="171" xr:uid="{A9C2F084-3DAA-40CE-8940-17348A77D5E8}"/>
    <cellStyle name="40% - Accent1 2 13" xfId="172" xr:uid="{5501825B-B677-4CCD-8BD6-054E33A4E139}"/>
    <cellStyle name="40% - Accent1 2 14" xfId="173" xr:uid="{1E7F4BBF-0D90-4268-AD04-91F66B04AB30}"/>
    <cellStyle name="40% - Accent1 2 15" xfId="174" xr:uid="{5EEEF760-D260-4275-BA70-5478182AA856}"/>
    <cellStyle name="40% - Accent1 2 16" xfId="7590" xr:uid="{DDAF24D8-C48B-43A9-8E8B-9EE23BACC45C}"/>
    <cellStyle name="40% - Accent1 2 2" xfId="175" xr:uid="{0195822D-5BC8-4170-9BFE-8FF4F9E3E412}"/>
    <cellStyle name="40% - Accent1 2 3" xfId="176" xr:uid="{C1B455D7-697A-4594-814B-82AB00FCB5F7}"/>
    <cellStyle name="40% - Accent1 2 4" xfId="177" xr:uid="{2BAE103E-26AA-42A8-9335-19D8688BA4DB}"/>
    <cellStyle name="40% - Accent1 2 5" xfId="178" xr:uid="{2F4823C6-F25B-4C40-8334-3216B18F135A}"/>
    <cellStyle name="40% - Accent1 2 6" xfId="179" xr:uid="{0D0DA3A5-AEEB-4B87-ADE9-EEBDE819EA3D}"/>
    <cellStyle name="40% - Accent1 2 7" xfId="180" xr:uid="{45B07489-D10D-4D72-8CE0-D81AB1600367}"/>
    <cellStyle name="40% - Accent1 2 8" xfId="181" xr:uid="{9369D737-D303-493A-B5CD-33CDC32973E4}"/>
    <cellStyle name="40% - Accent1 2 9" xfId="182" xr:uid="{D94E5B3B-E237-479F-A030-6D125DAC8C37}"/>
    <cellStyle name="40% - Accent1 20" xfId="2191" xr:uid="{3AFACA35-6E16-4F34-BC98-727FD3ADC33A}"/>
    <cellStyle name="40% - Accent1 21" xfId="2192" xr:uid="{EE0249CB-93CB-4C46-8BA7-25927BC86398}"/>
    <cellStyle name="40% - Accent1 22" xfId="2193" xr:uid="{E1D6C85A-9614-41F3-85FE-8EB00B23ACE3}"/>
    <cellStyle name="40% - Accent1 23" xfId="2194" xr:uid="{B5C468D5-929C-493E-B2A2-8E36B77BC077}"/>
    <cellStyle name="40% - Accent1 24" xfId="2195" xr:uid="{75073585-148E-4142-9D4F-E82B4A52F7E7}"/>
    <cellStyle name="40% - Accent1 25" xfId="2196" xr:uid="{5AD09BD4-5389-4F7A-99E6-A2CB625849A6}"/>
    <cellStyle name="40% - Accent1 26" xfId="2197" xr:uid="{FE78E0D8-0008-4B28-9D62-988E48295A28}"/>
    <cellStyle name="40% - Accent1 27" xfId="2198" xr:uid="{07A0BD39-B8AC-47CE-9CB2-FF188C6EF4A9}"/>
    <cellStyle name="40% - Accent1 28" xfId="2199" xr:uid="{BD4FFD81-1395-4169-8592-E6CFBD3BA8C3}"/>
    <cellStyle name="40% - Accent1 29" xfId="2200" xr:uid="{B7D8DF49-1398-4F81-8F9A-9F238FA660FF}"/>
    <cellStyle name="40% - Accent1 3" xfId="183" xr:uid="{FD6DCDFE-1332-4351-9358-27737FC61258}"/>
    <cellStyle name="40% - Accent1 3 2" xfId="2201" xr:uid="{45350CE3-D747-429A-BA16-C8C6DE5E07C5}"/>
    <cellStyle name="40% - Accent1 3 2 2" xfId="7591" xr:uid="{E81BB1FF-D593-42F8-A974-ADEDC208D056}"/>
    <cellStyle name="40% - Accent1 3 3" xfId="2202" xr:uid="{D9FB3C26-C617-493B-8C58-DF3144CC7EA9}"/>
    <cellStyle name="40% - Accent1 3 4" xfId="2203" xr:uid="{F8606F8C-2B46-483A-B89D-31C6CF7FD582}"/>
    <cellStyle name="40% - Accent1 30" xfId="2204" xr:uid="{8A568359-69E4-4EF8-AB01-308F8027662B}"/>
    <cellStyle name="40% - Accent1 31" xfId="2205" xr:uid="{E8D26ED9-4B15-4717-ABC1-8EA79E66ECEA}"/>
    <cellStyle name="40% - Accent1 32" xfId="2206" xr:uid="{A1B967C2-ED64-4C81-8F16-8A92133A6658}"/>
    <cellStyle name="40% - Accent1 33" xfId="2207" xr:uid="{D4D40FAC-EFA8-48AE-A16C-34C9834A46A0}"/>
    <cellStyle name="40% - Accent1 34" xfId="2208" xr:uid="{B1B19A31-14B8-41D3-879C-14000ABEED0B}"/>
    <cellStyle name="40% - Accent1 35" xfId="2209" xr:uid="{275AC567-467B-4DF4-8E9C-5EDA099C8EC0}"/>
    <cellStyle name="40% - Accent1 36" xfId="2210" xr:uid="{7CDEC868-CA3F-45EE-B419-F7946626327F}"/>
    <cellStyle name="40% - Accent1 37" xfId="2211" xr:uid="{CFD5B1A9-2DD7-4FC5-8F78-661100B438E7}"/>
    <cellStyle name="40% - Accent1 38" xfId="2212" xr:uid="{5F520E61-6187-4915-B615-99FBA3C939A6}"/>
    <cellStyle name="40% - Accent1 39" xfId="2213" xr:uid="{46946F46-E361-481E-957D-2C3CBB6BDFE1}"/>
    <cellStyle name="40% - Accent1 4" xfId="184" xr:uid="{E5CFF4D1-723F-4E51-8DC4-4BF9DF99C91B}"/>
    <cellStyle name="40% - Accent1 4 2" xfId="2214" xr:uid="{F2A18097-FD0F-41D6-8D59-F64308132123}"/>
    <cellStyle name="40% - Accent1 4 3" xfId="2215" xr:uid="{B7BEB657-02A7-49D1-9B46-FD673E991BD4}"/>
    <cellStyle name="40% - Accent1 40" xfId="2216" xr:uid="{B55CF349-E4FC-496F-ADC9-B319D6541885}"/>
    <cellStyle name="40% - Accent1 41" xfId="2217" xr:uid="{865C1FE6-9703-4124-A125-E19A74F07183}"/>
    <cellStyle name="40% - Accent1 42" xfId="2218" xr:uid="{BB046624-2984-4BD6-9692-91F6AB13D598}"/>
    <cellStyle name="40% - Accent1 43" xfId="2219" xr:uid="{CDDDF09F-E9DA-4FF9-909C-16C9A8D634B1}"/>
    <cellStyle name="40% - Accent1 5" xfId="185" xr:uid="{FF2EB683-7D77-40B1-8D9F-60065B8F8A98}"/>
    <cellStyle name="40% - Accent1 5 2" xfId="2220" xr:uid="{92C1704D-2DFB-4BA3-AD5E-98DEF8EAD5B0}"/>
    <cellStyle name="40% - Accent1 5 3" xfId="2221" xr:uid="{5091840D-5916-41AD-81B8-AAA59F3E38CD}"/>
    <cellStyle name="40% - Accent1 6" xfId="186" xr:uid="{457E6C3A-8BC5-4F95-BAB5-1EA7298D42AB}"/>
    <cellStyle name="40% - Accent1 6 2" xfId="2222" xr:uid="{601B4B69-D9A4-4433-A2D8-E95ABD505628}"/>
    <cellStyle name="40% - Accent1 6 3" xfId="2223" xr:uid="{718DCADC-3593-4CB9-9EEA-0C1CA829BA08}"/>
    <cellStyle name="40% - Accent1 7" xfId="187" xr:uid="{AA3B2C97-A4BF-480A-8660-D0810812884A}"/>
    <cellStyle name="40% - Accent1 7 2" xfId="2224" xr:uid="{54F4C17D-F8B8-4967-9B45-3C8F80A77EBD}"/>
    <cellStyle name="40% - Accent1 7 3" xfId="2225" xr:uid="{F75CF001-8CDB-4EAD-882B-FB3B2ED56A67}"/>
    <cellStyle name="40% - Accent1 8" xfId="188" xr:uid="{EBB5A644-BE69-40CF-9D7E-2D61C8909A33}"/>
    <cellStyle name="40% - Accent1 8 2" xfId="2226" xr:uid="{0871868C-DF03-4A98-987F-A2C700519E44}"/>
    <cellStyle name="40% - Accent1 8 3" xfId="2227" xr:uid="{AD978B3B-14C7-4E86-8A09-12375E8D2680}"/>
    <cellStyle name="40% - Accent1 9" xfId="2228" xr:uid="{AE693D92-A077-4B24-87A1-BBF4AF50C7FD}"/>
    <cellStyle name="40% - Accent1 9 2" xfId="7592" xr:uid="{87D83781-A01B-4846-B67A-A207F3B070CA}"/>
    <cellStyle name="40% - Accent2" xfId="24" builtinId="35" customBuiltin="1"/>
    <cellStyle name="40% - Accent2 10" xfId="2229" xr:uid="{84215D8D-56C6-46E2-90CB-8C79644D224B}"/>
    <cellStyle name="40% - Accent2 10 2" xfId="7593" xr:uid="{10E81ED1-5E40-4A18-95EA-9449B4425676}"/>
    <cellStyle name="40% - Accent2 11" xfId="2230" xr:uid="{1E0AB3BD-5E0E-4ABB-A69D-7913159EDA77}"/>
    <cellStyle name="40% - Accent2 11 2" xfId="7594" xr:uid="{9A1875FA-CA82-4083-AE8B-DCD9D33BAFA3}"/>
    <cellStyle name="40% - Accent2 12" xfId="2231" xr:uid="{A5BDA2F1-1CB6-4FED-B0A6-DEB071613BD9}"/>
    <cellStyle name="40% - Accent2 13" xfId="2232" xr:uid="{13539B52-DC3A-4B6E-93F2-B5D84AE659A7}"/>
    <cellStyle name="40% - Accent2 14" xfId="2233" xr:uid="{C88F4AAF-976A-472B-97A7-036CDEFBA90A}"/>
    <cellStyle name="40% - Accent2 15" xfId="2234" xr:uid="{F8437E61-4859-43A3-A38C-635124206C52}"/>
    <cellStyle name="40% - Accent2 16" xfId="2235" xr:uid="{B26909D2-BC2E-4C0B-9161-B54912CF6929}"/>
    <cellStyle name="40% - Accent2 17" xfId="2236" xr:uid="{A328BB33-A9A1-41F1-B3CD-86B6F88C9A77}"/>
    <cellStyle name="40% - Accent2 18" xfId="2237" xr:uid="{E70B7287-1396-4249-9C50-016ACDB22430}"/>
    <cellStyle name="40% - Accent2 19" xfId="2238" xr:uid="{0C3B76E0-8374-4867-BD8C-77D487306397}"/>
    <cellStyle name="40% - Accent2 2" xfId="2239" xr:uid="{7E590744-D518-48CB-930A-209B4A3D9862}"/>
    <cellStyle name="40% - Accent2 2 10" xfId="189" xr:uid="{EC64F247-F555-4984-BA79-DBD6DE572E84}"/>
    <cellStyle name="40% - Accent2 2 11" xfId="190" xr:uid="{D2CD7139-0210-4891-BFBF-A67DB7DB5A7A}"/>
    <cellStyle name="40% - Accent2 2 12" xfId="191" xr:uid="{DFBB32E7-6E1A-4C24-B84D-CD3F96A3AE54}"/>
    <cellStyle name="40% - Accent2 2 13" xfId="192" xr:uid="{DC1596B4-3C2C-4751-AE5C-126EC6C737F3}"/>
    <cellStyle name="40% - Accent2 2 14" xfId="193" xr:uid="{818915C4-547C-4B4C-8271-7826709892A7}"/>
    <cellStyle name="40% - Accent2 2 15" xfId="194" xr:uid="{F7180F56-1FEA-4B95-B378-F15EAF09327D}"/>
    <cellStyle name="40% - Accent2 2 16" xfId="20836" xr:uid="{5D3F956C-0FE5-4B6A-B2AE-8297B1FE1928}"/>
    <cellStyle name="40% - Accent2 2 2" xfId="195" xr:uid="{DFF65B63-B640-486B-B49E-FCE30A9221B1}"/>
    <cellStyle name="40% - Accent2 2 2 2" xfId="39428" xr:uid="{2748D408-197E-456D-8776-EE08A8D7EFEF}"/>
    <cellStyle name="40% - Accent2 2 2 3" xfId="39398" xr:uid="{00DCBB77-64B2-45ED-92FB-BEBFF9931747}"/>
    <cellStyle name="40% - Accent2 2 3" xfId="196" xr:uid="{8B1FC1CB-FE26-482D-8F0A-7F7B386610A1}"/>
    <cellStyle name="40% - Accent2 2 4" xfId="197" xr:uid="{99E6C811-5F4D-47C0-9B4C-43389313FE6B}"/>
    <cellStyle name="40% - Accent2 2 5" xfId="198" xr:uid="{3DB1342C-0A54-4285-9B4C-F22505832CC5}"/>
    <cellStyle name="40% - Accent2 2 6" xfId="199" xr:uid="{2CB86423-A4F2-4356-AFC3-CC574740B028}"/>
    <cellStyle name="40% - Accent2 2 7" xfId="200" xr:uid="{521A0903-D8D6-4CB0-8CFE-F41C9A2A3D1D}"/>
    <cellStyle name="40% - Accent2 2 8" xfId="201" xr:uid="{0F677C26-D5FE-44C1-B4CC-E524D19CB760}"/>
    <cellStyle name="40% - Accent2 2 9" xfId="202" xr:uid="{2FDCCCE9-ADC4-4AC9-8754-195903270060}"/>
    <cellStyle name="40% - Accent2 20" xfId="2241" xr:uid="{79B0760A-D1B6-42E8-9194-A0AD04D58729}"/>
    <cellStyle name="40% - Accent2 21" xfId="2242" xr:uid="{7EFE6F64-7B74-47CF-8190-AA84396113B4}"/>
    <cellStyle name="40% - Accent2 22" xfId="2243" xr:uid="{3AFF0C79-78FE-4697-9E54-43FB9EFAA6D8}"/>
    <cellStyle name="40% - Accent2 23" xfId="2244" xr:uid="{7C4E3801-19CD-48C2-8870-81FE9886D0EE}"/>
    <cellStyle name="40% - Accent2 24" xfId="2245" xr:uid="{957DC131-A398-48E0-829C-E48FA3A2E960}"/>
    <cellStyle name="40% - Accent2 25" xfId="2246" xr:uid="{6761BDEC-2558-4D42-BC34-7964F3838065}"/>
    <cellStyle name="40% - Accent2 26" xfId="2247" xr:uid="{926368D9-4B5B-4E22-A3A7-12791AA47319}"/>
    <cellStyle name="40% - Accent2 27" xfId="2248" xr:uid="{456247AA-2EFC-4693-80C2-9934D669F2E6}"/>
    <cellStyle name="40% - Accent2 28" xfId="2249" xr:uid="{1E7541A0-9B9B-4CDA-B495-4501AC8CC96F}"/>
    <cellStyle name="40% - Accent2 29" xfId="2250" xr:uid="{829BE870-F929-4756-B25D-A857B011E017}"/>
    <cellStyle name="40% - Accent2 3" xfId="203" xr:uid="{F4E83282-3C49-42BE-9DE0-39521984281C}"/>
    <cellStyle name="40% - Accent2 3 2" xfId="2251" xr:uid="{F06E836F-AE1D-40DA-A340-807A3F4B9437}"/>
    <cellStyle name="40% - Accent2 30" xfId="2252" xr:uid="{5F70C343-1671-4012-860B-0846D09E60BF}"/>
    <cellStyle name="40% - Accent2 31" xfId="2253" xr:uid="{F68A300A-5050-4049-A605-E01840AE2A7E}"/>
    <cellStyle name="40% - Accent2 32" xfId="2254" xr:uid="{6B2B5FD4-3357-4DEA-BCC2-704C6A20E40D}"/>
    <cellStyle name="40% - Accent2 33" xfId="2255" xr:uid="{1824BF88-5DB6-4071-A17B-9D2C3E6CEAE0}"/>
    <cellStyle name="40% - Accent2 34" xfId="2256" xr:uid="{DE38015A-335E-4937-A67A-D47D1B323BC6}"/>
    <cellStyle name="40% - Accent2 35" xfId="2257" xr:uid="{0A961195-ADD6-43F6-9B65-9168CB2044DE}"/>
    <cellStyle name="40% - Accent2 36" xfId="2258" xr:uid="{5E96F8B7-B36A-4134-8CC1-EA3D84B2D800}"/>
    <cellStyle name="40% - Accent2 37" xfId="2259" xr:uid="{B1BA5CF9-69AB-4A4F-9E21-BAD50A56DBDB}"/>
    <cellStyle name="40% - Accent2 38" xfId="2260" xr:uid="{F5924C63-FFAA-444C-86CB-22FAD9823D1F}"/>
    <cellStyle name="40% - Accent2 39" xfId="2261" xr:uid="{10046FC7-542A-437F-A452-F0BBCA1662E6}"/>
    <cellStyle name="40% - Accent2 4" xfId="204" xr:uid="{14939324-89CE-4DDD-A2B2-3FBBCF2C3823}"/>
    <cellStyle name="40% - Accent2 40" xfId="2262" xr:uid="{CEFB61C7-0F80-4842-B047-DECA0FC336C8}"/>
    <cellStyle name="40% - Accent2 41" xfId="2263" xr:uid="{A8ABCEA5-F72D-4F3F-9295-7F28246971C8}"/>
    <cellStyle name="40% - Accent2 42" xfId="2264" xr:uid="{306AD73D-BC0A-45DB-8A8B-96C6AE1284F1}"/>
    <cellStyle name="40% - Accent2 43" xfId="2265" xr:uid="{D2C44779-292A-4282-BFF3-1F5C2A50EEBB}"/>
    <cellStyle name="40% - Accent2 5" xfId="205" xr:uid="{5EDBB2B8-7769-4D57-8170-684D57531293}"/>
    <cellStyle name="40% - Accent2 6" xfId="206" xr:uid="{5F6BECF7-2E8F-43DE-A115-0F6AF64B2E8A}"/>
    <cellStyle name="40% - Accent2 7" xfId="207" xr:uid="{0977A0C9-E53B-461F-B846-48632B70443D}"/>
    <cellStyle name="40% - Accent2 8" xfId="208" xr:uid="{BF4E35CA-329C-403B-8B23-2D38A99AE3B6}"/>
    <cellStyle name="40% - Accent2 9" xfId="2266" xr:uid="{84B04C2E-8384-4754-9F45-9961B9EDF9F6}"/>
    <cellStyle name="40% - Accent2 9 2" xfId="7595" xr:uid="{14EDEDF9-21C6-4551-96E0-2E8A6EA5DA54}"/>
    <cellStyle name="40% - Accent3" xfId="27" builtinId="39" customBuiltin="1"/>
    <cellStyle name="40% - Accent3 10" xfId="2267" xr:uid="{9A5EBA2A-EC09-42DC-8590-809181FD6F66}"/>
    <cellStyle name="40% - Accent3 10 2" xfId="7596" xr:uid="{177BF82D-78CE-4153-879E-92508F101B11}"/>
    <cellStyle name="40% - Accent3 11" xfId="2268" xr:uid="{2B98C7A9-63A9-47CF-9FAF-760A4CA64476}"/>
    <cellStyle name="40% - Accent3 11 2" xfId="7597" xr:uid="{26F46C6C-5190-46C0-8DD3-8E3887D63CDC}"/>
    <cellStyle name="40% - Accent3 12" xfId="2269" xr:uid="{C6B74E91-22A0-4C49-A348-5C559C8C53F9}"/>
    <cellStyle name="40% - Accent3 13" xfId="2270" xr:uid="{2EB6874A-63F6-43CF-846A-770046DC89A3}"/>
    <cellStyle name="40% - Accent3 14" xfId="2271" xr:uid="{EAC57D40-DEE4-47BC-B5B5-FB08F431B67A}"/>
    <cellStyle name="40% - Accent3 15" xfId="2272" xr:uid="{7B7A4F81-3EF5-4CB9-A908-502A06FBCB73}"/>
    <cellStyle name="40% - Accent3 16" xfId="2273" xr:uid="{C3BF8410-1E8F-48E9-85D0-F58B5275BE9C}"/>
    <cellStyle name="40% - Accent3 17" xfId="2274" xr:uid="{7A87A132-A89B-4AA7-8457-B28BD3DB1AF4}"/>
    <cellStyle name="40% - Accent3 18" xfId="2275" xr:uid="{49450C04-2C72-4A97-92AF-99D14D2CE58C}"/>
    <cellStyle name="40% - Accent3 19" xfId="2276" xr:uid="{4B950A72-FAA5-465F-974B-E8F84AC73AEF}"/>
    <cellStyle name="40% - Accent3 2" xfId="2277" xr:uid="{FE850B8B-1EA4-469A-853A-FB9D1C0DABAF}"/>
    <cellStyle name="40% - Accent3 2 10" xfId="209" xr:uid="{89B8B760-E706-4A30-B7AC-FF4FC56B6134}"/>
    <cellStyle name="40% - Accent3 2 11" xfId="210" xr:uid="{D0A45267-291B-47FA-A97D-030E6ACF8735}"/>
    <cellStyle name="40% - Accent3 2 12" xfId="211" xr:uid="{D26C7F23-7721-404C-BFD5-C4DE072EB8F0}"/>
    <cellStyle name="40% - Accent3 2 13" xfId="212" xr:uid="{9AEF872A-A597-4E97-BE11-43DE94DB97A3}"/>
    <cellStyle name="40% - Accent3 2 14" xfId="213" xr:uid="{627C0613-9EE0-438B-B746-37E80F87E608}"/>
    <cellStyle name="40% - Accent3 2 15" xfId="214" xr:uid="{F2E7F41B-EBC4-41F1-B3CA-D2C9C054406B}"/>
    <cellStyle name="40% - Accent3 2 16" xfId="7598" xr:uid="{41D121CA-E556-46BD-90C0-32EF2F8896F3}"/>
    <cellStyle name="40% - Accent3 2 2" xfId="215" xr:uid="{C59EC110-4D33-467B-AE16-2D45FB9B55BB}"/>
    <cellStyle name="40% - Accent3 2 3" xfId="216" xr:uid="{5F427796-5C1C-42FE-A23E-1816AB67F343}"/>
    <cellStyle name="40% - Accent3 2 4" xfId="217" xr:uid="{926DEB30-2459-40EA-8C45-7964A7770655}"/>
    <cellStyle name="40% - Accent3 2 5" xfId="218" xr:uid="{7DD6E614-2875-4603-85AF-58580FE54E7E}"/>
    <cellStyle name="40% - Accent3 2 6" xfId="219" xr:uid="{87D4F93E-838E-46AA-8823-C7FA72E13354}"/>
    <cellStyle name="40% - Accent3 2 7" xfId="220" xr:uid="{178D0144-72AA-4140-A04F-B3E36D37DFFA}"/>
    <cellStyle name="40% - Accent3 2 8" xfId="221" xr:uid="{988F6AE8-6D3C-4AA8-AE94-4C60928EF544}"/>
    <cellStyle name="40% - Accent3 2 9" xfId="222" xr:uid="{175C9A3E-95A9-4BEC-987D-81EBB63CFCEB}"/>
    <cellStyle name="40% - Accent3 20" xfId="2279" xr:uid="{420E127C-8B25-468D-A2EC-E1A85D028155}"/>
    <cellStyle name="40% - Accent3 21" xfId="2280" xr:uid="{63DBCBFF-C287-4A56-967B-884D155CA908}"/>
    <cellStyle name="40% - Accent3 22" xfId="2281" xr:uid="{CC3BC591-B6A2-4BF0-BBFC-A9D534E3D44B}"/>
    <cellStyle name="40% - Accent3 23" xfId="2282" xr:uid="{AB35D82E-F2CD-4DFA-9002-F9175E4AD5AE}"/>
    <cellStyle name="40% - Accent3 24" xfId="2283" xr:uid="{A805871A-7171-4ADC-8FCF-17C789401462}"/>
    <cellStyle name="40% - Accent3 25" xfId="2284" xr:uid="{6C3B842A-442E-4A90-BA59-AA9EE20A64EF}"/>
    <cellStyle name="40% - Accent3 26" xfId="2285" xr:uid="{5944E5CE-A043-4D5D-BE07-9FEEB961D3B4}"/>
    <cellStyle name="40% - Accent3 27" xfId="2286" xr:uid="{FA973B33-F751-4180-AF14-1436AF880AF9}"/>
    <cellStyle name="40% - Accent3 28" xfId="2287" xr:uid="{9B614893-0BA3-40B9-B3B9-F9A2B919D7E1}"/>
    <cellStyle name="40% - Accent3 29" xfId="2288" xr:uid="{AD3F2C66-F7D2-45F8-849D-4FD49A14353E}"/>
    <cellStyle name="40% - Accent3 3" xfId="223" xr:uid="{3396C84E-ED18-4300-9177-24A30AADF9F1}"/>
    <cellStyle name="40% - Accent3 3 2" xfId="2290" xr:uid="{3D41F563-7D09-4676-A019-40594EFA4744}"/>
    <cellStyle name="40% - Accent3 3 2 2" xfId="7599" xr:uid="{18D037F3-0761-4462-B4ED-2EC7F241E542}"/>
    <cellStyle name="40% - Accent3 3 3" xfId="2291" xr:uid="{A3A6C7FC-E1A0-43C2-B3D2-D6A9B7B73B3D}"/>
    <cellStyle name="40% - Accent3 3 4" xfId="2292" xr:uid="{11F426B1-3F88-4BB9-9507-9720C0B49D0F}"/>
    <cellStyle name="40% - Accent3 3 5" xfId="6508" xr:uid="{2184A258-BCA1-4248-B5F4-26F5CDECDC3F}"/>
    <cellStyle name="40% - Accent3 30" xfId="2293" xr:uid="{E238D305-4EAD-415F-BEB2-75BA4E6681FE}"/>
    <cellStyle name="40% - Accent3 31" xfId="2294" xr:uid="{014D362E-B704-4C8E-9492-C07F8E142CA5}"/>
    <cellStyle name="40% - Accent3 32" xfId="2295" xr:uid="{33D44D1C-6947-487B-B7E6-96B894F11D08}"/>
    <cellStyle name="40% - Accent3 33" xfId="2296" xr:uid="{ED84A35B-09A7-437B-A3AC-661DC30ACF6D}"/>
    <cellStyle name="40% - Accent3 34" xfId="2297" xr:uid="{FCA0276A-9FCB-498C-B068-8BE5AC8B9B20}"/>
    <cellStyle name="40% - Accent3 35" xfId="2298" xr:uid="{5E6376C0-00AD-46AD-A048-C6D608E55FD0}"/>
    <cellStyle name="40% - Accent3 36" xfId="2299" xr:uid="{A463D6D7-0312-4502-87B1-A6A70AA5BA26}"/>
    <cellStyle name="40% - Accent3 37" xfId="2300" xr:uid="{A1C34982-CEEE-4B1D-9978-954F54124A12}"/>
    <cellStyle name="40% - Accent3 38" xfId="2301" xr:uid="{F0DBCC97-DBA7-4EF8-A6C8-B6C92A5A0BF9}"/>
    <cellStyle name="40% - Accent3 39" xfId="2302" xr:uid="{B9AEB33F-9360-4734-A2E9-EEA7A3E27730}"/>
    <cellStyle name="40% - Accent3 4" xfId="224" xr:uid="{0EAADDD7-3E93-4AF5-8B14-1CE13207ECDB}"/>
    <cellStyle name="40% - Accent3 4 2" xfId="2303" xr:uid="{0B83015E-AFB0-4F70-A990-7D3497BAAF95}"/>
    <cellStyle name="40% - Accent3 4 3" xfId="2304" xr:uid="{3472E82F-B911-4C3E-AFB9-5EEBDBA1FB11}"/>
    <cellStyle name="40% - Accent3 40" xfId="2305" xr:uid="{A4F66E2B-8092-41FA-B329-4D98E53BF23B}"/>
    <cellStyle name="40% - Accent3 41" xfId="2306" xr:uid="{A185F8F6-A154-4C11-807D-9058F25649AE}"/>
    <cellStyle name="40% - Accent3 42" xfId="2307" xr:uid="{794C2B85-EB08-4345-9256-BBE3C9C17368}"/>
    <cellStyle name="40% - Accent3 43" xfId="2308" xr:uid="{E7137BB7-6A00-4837-813F-0878B2D4C906}"/>
    <cellStyle name="40% - Accent3 5" xfId="225" xr:uid="{13FF6B4F-8D58-47C1-9A46-38C8E39957CD}"/>
    <cellStyle name="40% - Accent3 5 2" xfId="2309" xr:uid="{6AEAB4DB-6126-4824-8159-006A6170E7D6}"/>
    <cellStyle name="40% - Accent3 5 3" xfId="2310" xr:uid="{B4C8B388-F4C4-4795-8416-E8F269E73CB7}"/>
    <cellStyle name="40% - Accent3 6" xfId="226" xr:uid="{32EAB4AE-F4BE-41BA-968D-D36F32A3984F}"/>
    <cellStyle name="40% - Accent3 6 2" xfId="2312" xr:uid="{074636AD-2206-4574-8414-D1D7DDBE07CC}"/>
    <cellStyle name="40% - Accent3 6 3" xfId="2313" xr:uid="{B61B8B6A-BA7B-498C-8CE6-6B50D0C870E9}"/>
    <cellStyle name="40% - Accent3 7" xfId="227" xr:uid="{396C8A6C-DAAB-413B-9B59-5007AB788F54}"/>
    <cellStyle name="40% - Accent3 7 2" xfId="2314" xr:uid="{5EAE97BB-1F3A-44C5-A74E-728BFCFE9412}"/>
    <cellStyle name="40% - Accent3 7 3" xfId="2315" xr:uid="{CB15A0F5-A957-4DE8-8FEF-956B0514C165}"/>
    <cellStyle name="40% - Accent3 8" xfId="228" xr:uid="{F98C8805-B829-4336-8663-CFE63EFDD646}"/>
    <cellStyle name="40% - Accent3 8 2" xfId="2316" xr:uid="{4B53FAFA-1C0F-45ED-A8CE-10B5844AABAB}"/>
    <cellStyle name="40% - Accent3 8 3" xfId="2317" xr:uid="{980EE1DD-6FDD-4F59-B031-BD7C1023DD14}"/>
    <cellStyle name="40% - Accent3 9" xfId="2318" xr:uid="{2061116B-4CC7-4ACF-B3FF-A27288338B1A}"/>
    <cellStyle name="40% - Accent3 9 2" xfId="7600" xr:uid="{03880F4F-1BD7-4910-8E06-F99673C3195D}"/>
    <cellStyle name="40% - Accent4" xfId="30" builtinId="43" customBuiltin="1"/>
    <cellStyle name="40% - Accent4 10" xfId="2319" xr:uid="{113493F6-362A-477B-8306-6B41C57241D6}"/>
    <cellStyle name="40% - Accent4 10 2" xfId="7601" xr:uid="{EA168989-6A83-49AA-B836-D047BFDDB429}"/>
    <cellStyle name="40% - Accent4 11" xfId="2320" xr:uid="{19FC4552-1611-40AD-9EEE-68BBDBEDBD09}"/>
    <cellStyle name="40% - Accent4 11 2" xfId="9899" xr:uid="{D5E2120D-EEE6-47AD-8C22-5DE645926815}"/>
    <cellStyle name="40% - Accent4 12" xfId="2321" xr:uid="{359069BA-BCE1-4F18-B1AE-4C71D72BAEFD}"/>
    <cellStyle name="40% - Accent4 13" xfId="2322" xr:uid="{00FDAF25-631B-4552-946F-6ADE47345633}"/>
    <cellStyle name="40% - Accent4 14" xfId="2323" xr:uid="{233A377D-0E7B-4E64-90A0-A08EC21F3542}"/>
    <cellStyle name="40% - Accent4 15" xfId="2324" xr:uid="{959860BF-C1C1-4702-9821-B9807261B8CA}"/>
    <cellStyle name="40% - Accent4 16" xfId="2325" xr:uid="{7DDE9C5A-3E4C-4999-B3C7-29C689A58CFE}"/>
    <cellStyle name="40% - Accent4 17" xfId="2326" xr:uid="{EFA92A79-C9C9-4FBF-8E1E-0BCED8B0D12D}"/>
    <cellStyle name="40% - Accent4 18" xfId="2327" xr:uid="{5BDAC2E8-8D6E-4BFC-A19D-23CD3EF1E70F}"/>
    <cellStyle name="40% - Accent4 19" xfId="2328" xr:uid="{EE66E33E-7F6C-4DF9-85F0-44A4EF237789}"/>
    <cellStyle name="40% - Accent4 2" xfId="2329" xr:uid="{080F71BD-49DC-4A8D-939A-028F2089AB6A}"/>
    <cellStyle name="40% - Accent4 2 10" xfId="229" xr:uid="{9BFA667E-DE8E-4B9D-9721-AE047249516E}"/>
    <cellStyle name="40% - Accent4 2 11" xfId="230" xr:uid="{7D7B1324-12A4-4C74-83CE-298710CB4EDF}"/>
    <cellStyle name="40% - Accent4 2 12" xfId="231" xr:uid="{F21FDC6F-E8BC-49BD-84FA-22937B012A0F}"/>
    <cellStyle name="40% - Accent4 2 13" xfId="232" xr:uid="{D1F58243-5000-404E-98E8-DA648D9E0146}"/>
    <cellStyle name="40% - Accent4 2 14" xfId="233" xr:uid="{17A252CE-BFD3-4DA1-82A4-3A39AB331F2C}"/>
    <cellStyle name="40% - Accent4 2 15" xfId="234" xr:uid="{48DA1FFD-D128-479B-9F3F-2B189DFCB151}"/>
    <cellStyle name="40% - Accent4 2 16" xfId="9900" xr:uid="{684F5CF2-2344-4840-8AB2-76D53954FEC5}"/>
    <cellStyle name="40% - Accent4 2 2" xfId="235" xr:uid="{6E9E95E0-A362-472E-AECA-7304C3CABE0A}"/>
    <cellStyle name="40% - Accent4 2 3" xfId="236" xr:uid="{F3F2B7A9-C180-4DF4-A440-B51A3471CBCA}"/>
    <cellStyle name="40% - Accent4 2 4" xfId="237" xr:uid="{86C5A049-A623-4E5B-A132-5C2FEDDC6213}"/>
    <cellStyle name="40% - Accent4 2 5" xfId="238" xr:uid="{B2ECFFCE-0C54-46AF-9A77-39A8CBD90E19}"/>
    <cellStyle name="40% - Accent4 2 6" xfId="239" xr:uid="{C585A682-A337-4ABA-B172-44FF02008B2B}"/>
    <cellStyle name="40% - Accent4 2 7" xfId="240" xr:uid="{F0AC3F86-72CE-486C-AD6F-7D7025E657A0}"/>
    <cellStyle name="40% - Accent4 2 8" xfId="241" xr:uid="{E7A65A3A-51A6-43CA-8C64-A7F902858CF8}"/>
    <cellStyle name="40% - Accent4 2 9" xfId="242" xr:uid="{D1678D28-4559-4C08-A5D6-F640E31BDD33}"/>
    <cellStyle name="40% - Accent4 20" xfId="2330" xr:uid="{F96F943F-1189-436A-B8BB-21B3F8A644F6}"/>
    <cellStyle name="40% - Accent4 21" xfId="2331" xr:uid="{E3AAFA44-AD8C-4CFB-A10B-2B3D37B74831}"/>
    <cellStyle name="40% - Accent4 22" xfId="2332" xr:uid="{EE08CEEF-C196-4BEC-8B41-A81FDA39E19E}"/>
    <cellStyle name="40% - Accent4 23" xfId="2333" xr:uid="{98DF6B68-A5F7-4B41-B965-4BAA6A8B78DB}"/>
    <cellStyle name="40% - Accent4 24" xfId="2334" xr:uid="{D49568C4-1139-4E95-B315-104AD5A98BE3}"/>
    <cellStyle name="40% - Accent4 25" xfId="2335" xr:uid="{D5AABC96-E4C0-4E75-AC0F-E6A80D351CF6}"/>
    <cellStyle name="40% - Accent4 26" xfId="2336" xr:uid="{84C23A75-B2EE-4AF7-A46A-537F60AAA8DD}"/>
    <cellStyle name="40% - Accent4 27" xfId="2337" xr:uid="{30F32CEC-5FFF-4915-9AC5-270EB32989F9}"/>
    <cellStyle name="40% - Accent4 28" xfId="2338" xr:uid="{44ACCE96-873E-4314-9140-5B80D7BB1C69}"/>
    <cellStyle name="40% - Accent4 29" xfId="2339" xr:uid="{DB48E608-F107-4DC6-85FB-E7524B13BD86}"/>
    <cellStyle name="40% - Accent4 3" xfId="243" xr:uid="{3E930094-51C0-4176-8743-84774CBB3B40}"/>
    <cellStyle name="40% - Accent4 3 2" xfId="2340" xr:uid="{B29D78BD-DE1E-4510-B45E-46D1F1AB7F10}"/>
    <cellStyle name="40% - Accent4 3 2 2" xfId="7602" xr:uid="{C60A44CB-0348-4AB1-A109-45BDBB820E6A}"/>
    <cellStyle name="40% - Accent4 3 3" xfId="2341" xr:uid="{067B0A28-9DF5-4471-97D2-17641FAE2707}"/>
    <cellStyle name="40% - Accent4 3 4" xfId="2342" xr:uid="{CA79B5D3-8280-4B9C-9015-48A107034143}"/>
    <cellStyle name="40% - Accent4 30" xfId="2343" xr:uid="{395BD6DE-6F99-4303-BBCB-500AC0F54B36}"/>
    <cellStyle name="40% - Accent4 31" xfId="2344" xr:uid="{0026F09E-302A-48AC-A5B9-59040CE99D4E}"/>
    <cellStyle name="40% - Accent4 32" xfId="2345" xr:uid="{D004CBA1-82D0-40CC-A9D6-4C6BBAC9C8BC}"/>
    <cellStyle name="40% - Accent4 33" xfId="2346" xr:uid="{0F57463C-C293-4C7D-A07E-502DDB8F7412}"/>
    <cellStyle name="40% - Accent4 34" xfId="2347" xr:uid="{4BDA0D0B-596E-43CF-87EF-9B6852CDBB3D}"/>
    <cellStyle name="40% - Accent4 35" xfId="2348" xr:uid="{6C37A51D-B9E6-490B-A5B3-B9AF30C2E35A}"/>
    <cellStyle name="40% - Accent4 36" xfId="2349" xr:uid="{E00D4FE5-C349-47D4-87E3-AAE0BC387722}"/>
    <cellStyle name="40% - Accent4 37" xfId="2350" xr:uid="{86D3BCA5-160B-4A28-8805-3D76734A86C6}"/>
    <cellStyle name="40% - Accent4 38" xfId="2351" xr:uid="{24622410-E975-4FC0-96DD-256D709E53E1}"/>
    <cellStyle name="40% - Accent4 39" xfId="2352" xr:uid="{88772B8F-5675-491A-A706-250C589B1AEE}"/>
    <cellStyle name="40% - Accent4 4" xfId="244" xr:uid="{45740889-FF41-4798-B9B8-4CC88F330364}"/>
    <cellStyle name="40% - Accent4 4 2" xfId="2353" xr:uid="{B2456712-570F-4465-B1FC-3D856FD64ACE}"/>
    <cellStyle name="40% - Accent4 4 3" xfId="2354" xr:uid="{ED30A001-2C9E-4986-93BA-884B9D7D4EB9}"/>
    <cellStyle name="40% - Accent4 40" xfId="2355" xr:uid="{9C8FBD83-0018-4B99-8701-92610B5F26FC}"/>
    <cellStyle name="40% - Accent4 41" xfId="2356" xr:uid="{63C5ED01-4B8D-4880-8736-629B94EC41D1}"/>
    <cellStyle name="40% - Accent4 42" xfId="2357" xr:uid="{2133184D-E186-4B0B-9EF4-7C24C32DA5C7}"/>
    <cellStyle name="40% - Accent4 43" xfId="2358" xr:uid="{EFFCCE31-A8CA-4612-AFF6-8F497F9A4441}"/>
    <cellStyle name="40% - Accent4 5" xfId="245" xr:uid="{C29989E0-2C5D-498B-9750-CD5B4C1A4745}"/>
    <cellStyle name="40% - Accent4 5 2" xfId="2359" xr:uid="{49473355-DC14-4784-91BD-861F7B6085F8}"/>
    <cellStyle name="40% - Accent4 5 3" xfId="2360" xr:uid="{A0EA61E1-2C8D-4C23-9A31-5BE17A3BBFAB}"/>
    <cellStyle name="40% - Accent4 6" xfId="246" xr:uid="{707164D5-8F33-467C-B169-CA868ED2487D}"/>
    <cellStyle name="40% - Accent4 6 2" xfId="2361" xr:uid="{79D45049-DE8B-4B83-8C54-06A6C2CCC5BA}"/>
    <cellStyle name="40% - Accent4 6 3" xfId="2362" xr:uid="{430530AF-ECFC-49B6-B642-1576D5893F35}"/>
    <cellStyle name="40% - Accent4 7" xfId="247" xr:uid="{AD6E3314-87BF-4125-AF87-F6A33E219AB2}"/>
    <cellStyle name="40% - Accent4 7 2" xfId="2363" xr:uid="{6793B77F-4304-4266-BCB6-60603132EBE0}"/>
    <cellStyle name="40% - Accent4 7 3" xfId="2364" xr:uid="{BA3656C6-90B0-4E74-AA1A-53C66819206C}"/>
    <cellStyle name="40% - Accent4 8" xfId="248" xr:uid="{FAF7D77D-DD53-4029-B876-D82E04AC28B0}"/>
    <cellStyle name="40% - Accent4 8 2" xfId="2366" xr:uid="{E27E46D3-A354-4F92-9F37-AC1FF565C861}"/>
    <cellStyle name="40% - Accent4 8 3" xfId="2367" xr:uid="{33B27AA1-EE27-486C-B2BA-5956C180953D}"/>
    <cellStyle name="40% - Accent4 9" xfId="2368" xr:uid="{F80BE191-3643-4989-BEB7-AF7E44D53BDD}"/>
    <cellStyle name="40% - Accent4 9 2" xfId="9901" xr:uid="{071962BF-15A9-490A-8B52-1E3ED3F69CE6}"/>
    <cellStyle name="40% - Accent5" xfId="33" builtinId="47" customBuiltin="1"/>
    <cellStyle name="40% - Accent5 10" xfId="2369" xr:uid="{64C36FB3-24A3-4B16-A511-C025EDB4B485}"/>
    <cellStyle name="40% - Accent5 10 2" xfId="7603" xr:uid="{93FA9896-089C-4EE6-927A-AE471A22F869}"/>
    <cellStyle name="40% - Accent5 11" xfId="2370" xr:uid="{2EB6B551-8CFF-443F-A6F9-533741429B34}"/>
    <cellStyle name="40% - Accent5 11 2" xfId="9902" xr:uid="{F2B0001E-5A2B-412A-804C-4B4D9D62D03E}"/>
    <cellStyle name="40% - Accent5 12" xfId="2371" xr:uid="{87AA792B-4C75-46AF-BA42-78841EC7B6DF}"/>
    <cellStyle name="40% - Accent5 13" xfId="2372" xr:uid="{9B7FEBE9-0F03-4AF1-9B47-020FB16E8148}"/>
    <cellStyle name="40% - Accent5 14" xfId="2373" xr:uid="{E7B375D9-49F0-411C-997C-83AEA227AB04}"/>
    <cellStyle name="40% - Accent5 15" xfId="2374" xr:uid="{48BF5E26-EF97-44F9-89B9-7BD394E48693}"/>
    <cellStyle name="40% - Accent5 16" xfId="2375" xr:uid="{7C7371C7-44DE-4DD1-82A9-47A270E93759}"/>
    <cellStyle name="40% - Accent5 17" xfId="2376" xr:uid="{BA5C9DCB-233C-4039-BAF8-5D184D2E85B4}"/>
    <cellStyle name="40% - Accent5 18" xfId="2377" xr:uid="{A505F897-7827-4EBD-ADD3-4FB97E43E0CF}"/>
    <cellStyle name="40% - Accent5 19" xfId="2378" xr:uid="{A90851B2-3035-4C49-93C0-3F9857F2E6E7}"/>
    <cellStyle name="40% - Accent5 2" xfId="2379" xr:uid="{F1B3CCA5-DA77-49D3-84B8-D7B8F8820ECF}"/>
    <cellStyle name="40% - Accent5 2 10" xfId="249" xr:uid="{5DC41EF2-3EB5-4DAC-895F-981BFD877296}"/>
    <cellStyle name="40% - Accent5 2 11" xfId="250" xr:uid="{8109DF18-CE1B-4429-A5D3-B8879E64FB73}"/>
    <cellStyle name="40% - Accent5 2 12" xfId="251" xr:uid="{94FBD872-84BA-41BC-96F1-C7B6B61D89A1}"/>
    <cellStyle name="40% - Accent5 2 13" xfId="252" xr:uid="{3C641259-C314-47DE-A94B-3084C198156A}"/>
    <cellStyle name="40% - Accent5 2 14" xfId="253" xr:uid="{3457ABB3-E399-4A2C-851C-994D8D79BD82}"/>
    <cellStyle name="40% - Accent5 2 15" xfId="254" xr:uid="{F3B09B28-3AAF-47AE-A4AA-B4D65BDB4F44}"/>
    <cellStyle name="40% - Accent5 2 16" xfId="7604" xr:uid="{300E28C3-906A-4CB3-B226-A6EF3A3707FC}"/>
    <cellStyle name="40% - Accent5 2 2" xfId="255" xr:uid="{3FF57EDA-B6F0-47A3-875C-A445D9620DCF}"/>
    <cellStyle name="40% - Accent5 2 3" xfId="256" xr:uid="{CE72F91A-890E-49ED-96AB-98E9ABB58552}"/>
    <cellStyle name="40% - Accent5 2 4" xfId="257" xr:uid="{68988949-92AC-403B-813D-6B1E90563E9F}"/>
    <cellStyle name="40% - Accent5 2 5" xfId="258" xr:uid="{94BAB29F-3E7B-491D-A187-FB2B7BCC7B42}"/>
    <cellStyle name="40% - Accent5 2 6" xfId="259" xr:uid="{31060333-D4F6-470C-B534-187F2F4271C1}"/>
    <cellStyle name="40% - Accent5 2 7" xfId="260" xr:uid="{730C9D1E-73E6-4E6D-9D72-F8DF42ECE2A0}"/>
    <cellStyle name="40% - Accent5 2 8" xfId="261" xr:uid="{4A078320-4F93-4FEA-8083-02F40A11B627}"/>
    <cellStyle name="40% - Accent5 2 9" xfId="262" xr:uid="{C2C80873-F959-4F5D-801C-10DF3682B30C}"/>
    <cellStyle name="40% - Accent5 20" xfId="2394" xr:uid="{97CCA1A6-9EB7-402B-B03D-C940D7C16658}"/>
    <cellStyle name="40% - Accent5 21" xfId="2395" xr:uid="{CBC98F54-1AC1-4142-8F65-B37D433C1DEC}"/>
    <cellStyle name="40% - Accent5 22" xfId="2396" xr:uid="{2A9D33DD-AFFD-48C7-ADCB-BB32FD46717D}"/>
    <cellStyle name="40% - Accent5 23" xfId="2397" xr:uid="{9DC0437D-B8CE-4529-BF13-0DA98D91A11C}"/>
    <cellStyle name="40% - Accent5 24" xfId="2398" xr:uid="{DA06E56E-9C84-4DA9-9EC1-C8C7379CE7DD}"/>
    <cellStyle name="40% - Accent5 25" xfId="2399" xr:uid="{C79D10A0-6236-4D40-BDC1-01076979E7F4}"/>
    <cellStyle name="40% - Accent5 26" xfId="2400" xr:uid="{7AF0019E-0A92-4ED7-AC9E-DE0400D36FF9}"/>
    <cellStyle name="40% - Accent5 27" xfId="2401" xr:uid="{25AC98E1-5999-4D2A-88EE-168DF866ADBF}"/>
    <cellStyle name="40% - Accent5 28" xfId="2402" xr:uid="{C2AAA963-1FA8-40B7-B6BC-C1A81086A64E}"/>
    <cellStyle name="40% - Accent5 29" xfId="2403" xr:uid="{F6376140-4611-495D-B256-9F6A274DEA43}"/>
    <cellStyle name="40% - Accent5 3" xfId="263" xr:uid="{8A014251-7E63-4CDD-B2FD-2B10FB03C8E1}"/>
    <cellStyle name="40% - Accent5 3 2" xfId="2405" xr:uid="{C2FABCD8-5520-449C-B864-4009623F6248}"/>
    <cellStyle name="40% - Accent5 3 2 2" xfId="9903" xr:uid="{EE8A64D8-3BFA-4218-9353-436BAA010F5B}"/>
    <cellStyle name="40% - Accent5 3 3" xfId="2406" xr:uid="{FDDCADC7-22DC-405D-9DEC-B2E46F3D9977}"/>
    <cellStyle name="40% - Accent5 3 4" xfId="2407" xr:uid="{1975B31D-D264-48D4-9AC1-6222F2076F68}"/>
    <cellStyle name="40% - Accent5 30" xfId="2408" xr:uid="{075FE407-A596-4FFF-B8A0-FC3A56A37849}"/>
    <cellStyle name="40% - Accent5 31" xfId="2409" xr:uid="{F1E71BB2-0BF0-434B-B5F4-590E9A2FF99A}"/>
    <cellStyle name="40% - Accent5 32" xfId="2410" xr:uid="{599D599E-9D34-4907-8C66-8146CFD6BD85}"/>
    <cellStyle name="40% - Accent5 33" xfId="2411" xr:uid="{A82F738B-A8AE-4B0C-8F95-603E1A1E7895}"/>
    <cellStyle name="40% - Accent5 34" xfId="2412" xr:uid="{0D3FF063-6B7D-492C-80C2-B409D80FE00B}"/>
    <cellStyle name="40% - Accent5 35" xfId="2413" xr:uid="{98A01DDA-18E7-444C-BD0C-0794C27056DF}"/>
    <cellStyle name="40% - Accent5 36" xfId="2414" xr:uid="{02FBA5D4-17FD-47F2-90D7-055C912B6CBC}"/>
    <cellStyle name="40% - Accent5 37" xfId="2415" xr:uid="{071E2071-6958-4616-BA86-049B736CE305}"/>
    <cellStyle name="40% - Accent5 38" xfId="2416" xr:uid="{F687572E-883D-4223-AC22-368301427E84}"/>
    <cellStyle name="40% - Accent5 39" xfId="2417" xr:uid="{5E9C3BE8-8499-4DCC-B8D2-559D165FC7A1}"/>
    <cellStyle name="40% - Accent5 4" xfId="264" xr:uid="{1F2CC85C-570B-4CF3-BA32-04321718DB3D}"/>
    <cellStyle name="40% - Accent5 4 2" xfId="2419" xr:uid="{67E72DA2-67D8-4281-808D-04B0C3C5ED29}"/>
    <cellStyle name="40% - Accent5 4 3" xfId="2420" xr:uid="{E3288E5E-87B2-42B0-84A0-72F9C5ABEA49}"/>
    <cellStyle name="40% - Accent5 40" xfId="2421" xr:uid="{17294DCE-2EBE-42D3-8303-F693DD469C8C}"/>
    <cellStyle name="40% - Accent5 41" xfId="2422" xr:uid="{826EB7E7-D27C-48C8-83D6-8B5AE7C27B47}"/>
    <cellStyle name="40% - Accent5 42" xfId="2423" xr:uid="{3C4395A5-DB5B-46B1-9EC2-3CB165A3FF15}"/>
    <cellStyle name="40% - Accent5 43" xfId="2424" xr:uid="{BB689947-34C9-4C8B-9175-F8DB5B3C251C}"/>
    <cellStyle name="40% - Accent5 5" xfId="265" xr:uid="{D8AAAA1F-5A5E-4522-8B60-F9B8588527CA}"/>
    <cellStyle name="40% - Accent5 5 2" xfId="2426" xr:uid="{6F32E36A-9FEE-44D5-8535-A2323B007147}"/>
    <cellStyle name="40% - Accent5 5 3" xfId="2427" xr:uid="{9A28E1D0-81D9-48C7-BA31-2251975B382C}"/>
    <cellStyle name="40% - Accent5 6" xfId="266" xr:uid="{70C8EA1E-C35C-4F2B-8BE4-5926433184C8}"/>
    <cellStyle name="40% - Accent5 6 2" xfId="2429" xr:uid="{B20B8D37-B19C-4A71-ACCF-6A457E85BDFC}"/>
    <cellStyle name="40% - Accent5 6 3" xfId="2430" xr:uid="{15454D9B-AB4D-494A-B559-C55A64412D38}"/>
    <cellStyle name="40% - Accent5 7" xfId="267" xr:uid="{8BE7FD2A-5EAB-4BB5-9DB3-8D6DA8DCB015}"/>
    <cellStyle name="40% - Accent5 7 2" xfId="2431" xr:uid="{41E33182-F210-4A22-97B9-CF66884F41EC}"/>
    <cellStyle name="40% - Accent5 7 3" xfId="2432" xr:uid="{1F2FEFF5-C5ED-4191-8DAE-CAB9E61EB77A}"/>
    <cellStyle name="40% - Accent5 8" xfId="268" xr:uid="{E2EF563E-626F-4EF9-B8E1-78AC60E81DAC}"/>
    <cellStyle name="40% - Accent5 8 2" xfId="2434" xr:uid="{4F6110B0-45BB-485F-85DF-831F3332C6D4}"/>
    <cellStyle name="40% - Accent5 8 3" xfId="2435" xr:uid="{C13A1A22-C2F0-437C-90B1-18FD8B23B8A8}"/>
    <cellStyle name="40% - Accent5 9" xfId="2436" xr:uid="{06632322-155A-445B-A5BE-5FD0CB7BAD4C}"/>
    <cellStyle name="40% - Accent5 9 2" xfId="7605" xr:uid="{DACFBB61-0CB8-481D-8C8D-9C7CB15EE006}"/>
    <cellStyle name="40% - Accent6" xfId="36" builtinId="51" customBuiltin="1"/>
    <cellStyle name="40% - Accent6 10" xfId="2437" xr:uid="{5CA92798-9711-4D76-8C99-A2078C4DD21F}"/>
    <cellStyle name="40% - Accent6 10 2" xfId="7606" xr:uid="{317AADCD-3D08-4C36-85E4-EBB99B7014BD}"/>
    <cellStyle name="40% - Accent6 11" xfId="2438" xr:uid="{880129F4-8DF6-4A60-8648-F08A54E56748}"/>
    <cellStyle name="40% - Accent6 11 2" xfId="7607" xr:uid="{101F3D3C-270E-401A-882B-9EC8FADABD48}"/>
    <cellStyle name="40% - Accent6 12" xfId="2439" xr:uid="{2B0DD9E2-233B-4670-A2F0-7E555AB1C71B}"/>
    <cellStyle name="40% - Accent6 13" xfId="2440" xr:uid="{CFB98B99-F634-4C82-AE4F-D2A7B25AE62F}"/>
    <cellStyle name="40% - Accent6 14" xfId="2441" xr:uid="{D095F9D1-5E98-4F26-8CE9-4BE92D8C8950}"/>
    <cellStyle name="40% - Accent6 15" xfId="2442" xr:uid="{2F10B520-89CF-420D-9142-D5C8383AAF4F}"/>
    <cellStyle name="40% - Accent6 16" xfId="2443" xr:uid="{224662C3-212A-43A0-8B07-3CBDE01A1A83}"/>
    <cellStyle name="40% - Accent6 17" xfId="2444" xr:uid="{742EA153-F357-47CD-9A2E-8CE56F57E25C}"/>
    <cellStyle name="40% - Accent6 18" xfId="2445" xr:uid="{2A62AE71-EC26-4638-AB6A-A390FD548B7B}"/>
    <cellStyle name="40% - Accent6 19" xfId="2446" xr:uid="{06964D38-DB8B-4A8F-B223-21E4B0EC77F0}"/>
    <cellStyle name="40% - Accent6 2" xfId="2447" xr:uid="{A041573A-9FE9-47AF-8CDF-C96389A8A3FB}"/>
    <cellStyle name="40% - Accent6 2 10" xfId="269" xr:uid="{A59E0EA7-6588-4F71-8132-788D3CA9E7C3}"/>
    <cellStyle name="40% - Accent6 2 11" xfId="270" xr:uid="{DBB3F969-9E98-4636-88C7-26AE656AEE2B}"/>
    <cellStyle name="40% - Accent6 2 12" xfId="271" xr:uid="{1905EFB9-A628-4B03-B38D-C01B8F165A0A}"/>
    <cellStyle name="40% - Accent6 2 13" xfId="272" xr:uid="{868553FB-9025-48FD-B695-ABB5AB7355F2}"/>
    <cellStyle name="40% - Accent6 2 14" xfId="273" xr:uid="{E4F26C19-A4B0-4F53-B751-C1F8C8163096}"/>
    <cellStyle name="40% - Accent6 2 15" xfId="274" xr:uid="{AB1F2715-1C6F-45F8-863A-C462D4FE8006}"/>
    <cellStyle name="40% - Accent6 2 16" xfId="9904" xr:uid="{A203E39D-A37D-4848-B0F9-EB6F328D1A42}"/>
    <cellStyle name="40% - Accent6 2 2" xfId="275" xr:uid="{DDCE4E45-1B6C-4C4A-951D-A00C8C29D67B}"/>
    <cellStyle name="40% - Accent6 2 3" xfId="276" xr:uid="{487CEF67-701B-45F1-BE4C-AB489E522EAA}"/>
    <cellStyle name="40% - Accent6 2 4" xfId="277" xr:uid="{D8037B7F-017B-463F-B8D6-272321A74C79}"/>
    <cellStyle name="40% - Accent6 2 5" xfId="278" xr:uid="{5ADF9A37-5BCC-44F1-AB71-A25899AF0010}"/>
    <cellStyle name="40% - Accent6 2 6" xfId="279" xr:uid="{B4C161A1-43F3-489A-B2B6-577DBA42462C}"/>
    <cellStyle name="40% - Accent6 2 7" xfId="280" xr:uid="{89DA4D88-738C-4472-AD9B-1BD0B414DC80}"/>
    <cellStyle name="40% - Accent6 2 8" xfId="281" xr:uid="{5D5D18EB-EDF4-46C5-B7B1-1577D1B17A52}"/>
    <cellStyle name="40% - Accent6 2 9" xfId="282" xr:uid="{02C2994A-FD8F-4230-91CF-861DA9D4BA31}"/>
    <cellStyle name="40% - Accent6 20" xfId="2462" xr:uid="{7AC4032C-42DD-4071-AD0B-AA317E6DC039}"/>
    <cellStyle name="40% - Accent6 21" xfId="2463" xr:uid="{C2888F38-BFE4-49F1-AA7D-FEBA3D7B4C0A}"/>
    <cellStyle name="40% - Accent6 22" xfId="2464" xr:uid="{044AD67F-F5F2-4C9A-A62C-5118BDB38745}"/>
    <cellStyle name="40% - Accent6 23" xfId="2465" xr:uid="{DF0D4494-E803-4A8C-86D4-E59A4A954F18}"/>
    <cellStyle name="40% - Accent6 24" xfId="2466" xr:uid="{4714A777-981D-47E9-9F0D-C05C14F065B7}"/>
    <cellStyle name="40% - Accent6 25" xfId="2467" xr:uid="{F5A2064C-9D6E-4362-B473-C9C5BBC53417}"/>
    <cellStyle name="40% - Accent6 26" xfId="2468" xr:uid="{DA2CBA7F-EA5E-4311-AA0D-963CB32329DB}"/>
    <cellStyle name="40% - Accent6 27" xfId="2469" xr:uid="{48A6BB32-506A-4C07-A475-3CDDF50609E9}"/>
    <cellStyle name="40% - Accent6 28" xfId="2470" xr:uid="{0B4E4BBC-202E-45C2-8FAA-5293B6C18F28}"/>
    <cellStyle name="40% - Accent6 29" xfId="2471" xr:uid="{CAC4792A-F324-4C11-B9FE-DA8C338DA4DB}"/>
    <cellStyle name="40% - Accent6 3" xfId="283" xr:uid="{C2F548D2-F0C6-4F50-879E-611A7453F65A}"/>
    <cellStyle name="40% - Accent6 3 2" xfId="2473" xr:uid="{3956E371-032E-4221-A00F-4CF72612C432}"/>
    <cellStyle name="40% - Accent6 3 2 2" xfId="9905" xr:uid="{B0014B33-6AA3-41E4-A378-0B96C7247049}"/>
    <cellStyle name="40% - Accent6 3 3" xfId="2474" xr:uid="{20CDF4D4-3720-4A2B-A2A8-0D361ABB3C9A}"/>
    <cellStyle name="40% - Accent6 3 4" xfId="2475" xr:uid="{9ABA38DE-FEA4-4AD2-ACB7-ED9A2D35A94F}"/>
    <cellStyle name="40% - Accent6 30" xfId="2476" xr:uid="{81F3B4D0-4421-4516-9C1D-5449F8AB991D}"/>
    <cellStyle name="40% - Accent6 31" xfId="2477" xr:uid="{0F92D4A9-8805-475C-B581-D099192E5771}"/>
    <cellStyle name="40% - Accent6 32" xfId="2478" xr:uid="{8797F07B-6EEF-420C-B5A8-E744E17DCC00}"/>
    <cellStyle name="40% - Accent6 33" xfId="2479" xr:uid="{BF8F11A9-C51C-48DB-B840-6BFDD4BFBF96}"/>
    <cellStyle name="40% - Accent6 34" xfId="2480" xr:uid="{A43FFBBD-B436-4F54-A45D-6D36E0460975}"/>
    <cellStyle name="40% - Accent6 35" xfId="2481" xr:uid="{2B709398-D893-4CF1-A8B6-2BCE22BC2866}"/>
    <cellStyle name="40% - Accent6 36" xfId="2482" xr:uid="{6FC46246-1D5F-4458-A872-609DC19C1AD9}"/>
    <cellStyle name="40% - Accent6 37" xfId="2483" xr:uid="{3B8AD813-534A-42A2-BCE5-410C5778CA1C}"/>
    <cellStyle name="40% - Accent6 38" xfId="2484" xr:uid="{B8C2E268-9AD4-4FBE-8E9B-F9FB4DC91920}"/>
    <cellStyle name="40% - Accent6 39" xfId="2485" xr:uid="{A0F7B3CB-B365-461E-8B7D-20AC8EBC4733}"/>
    <cellStyle name="40% - Accent6 4" xfId="284" xr:uid="{0332431F-C621-4111-9960-711F41BF905F}"/>
    <cellStyle name="40% - Accent6 4 2" xfId="2487" xr:uid="{C12DE98E-59BF-4E46-9543-D02F5C9E5BD2}"/>
    <cellStyle name="40% - Accent6 4 3" xfId="2488" xr:uid="{EBB59361-63B8-430C-B772-49D3A40B2A6E}"/>
    <cellStyle name="40% - Accent6 40" xfId="2489" xr:uid="{33E350F4-6902-44B3-A9C4-5DE873C83A9D}"/>
    <cellStyle name="40% - Accent6 41" xfId="2490" xr:uid="{A7996CAB-8D85-4FB2-A406-572F5C78976D}"/>
    <cellStyle name="40% - Accent6 42" xfId="2491" xr:uid="{8C8D9F27-0583-4A2B-B42F-C2DF1CB0A080}"/>
    <cellStyle name="40% - Accent6 43" xfId="2492" xr:uid="{966F9FD8-8081-40FD-BD4D-202E6247F66D}"/>
    <cellStyle name="40% - Accent6 5" xfId="285" xr:uid="{43D98EFC-A790-442F-BFC9-EECCCB2097DB}"/>
    <cellStyle name="40% - Accent6 5 2" xfId="2494" xr:uid="{10FCF88E-F454-4F32-BA57-C54346AA6153}"/>
    <cellStyle name="40% - Accent6 5 3" xfId="2495" xr:uid="{4B59FA95-48E3-4043-A3B6-04875E940647}"/>
    <cellStyle name="40% - Accent6 6" xfId="286" xr:uid="{44A28623-4DCD-40E8-B4BE-2FA7A09C3D86}"/>
    <cellStyle name="40% - Accent6 6 2" xfId="2497" xr:uid="{ABCB49FF-79CC-4FB0-B472-8E80E9296AB9}"/>
    <cellStyle name="40% - Accent6 6 3" xfId="2498" xr:uid="{229316AA-7F77-4B76-BE5F-D33B052DE62F}"/>
    <cellStyle name="40% - Accent6 7" xfId="287" xr:uid="{1902DE39-2938-4F3F-B8AF-EDFA246D2E4E}"/>
    <cellStyle name="40% - Accent6 7 2" xfId="2500" xr:uid="{409EEBC7-90CD-40F3-95AC-5C7B4DCF00E7}"/>
    <cellStyle name="40% - Accent6 7 3" xfId="2501" xr:uid="{35F87DA3-8F7D-44A7-83A3-13E886539EE6}"/>
    <cellStyle name="40% - Accent6 8" xfId="288" xr:uid="{E986B79C-AAB5-4103-8672-2A192CE233FD}"/>
    <cellStyle name="40% - Accent6 8 2" xfId="2503" xr:uid="{78DB62F4-A6AE-4D51-9B32-AFA24F721017}"/>
    <cellStyle name="40% - Accent6 8 3" xfId="2504" xr:uid="{1715AE32-7EBD-48EF-8F0A-2E06526F2678}"/>
    <cellStyle name="40% - Accent6 9" xfId="2505" xr:uid="{69FE5C7C-806C-4114-AE16-DDD74EAEC050}"/>
    <cellStyle name="40% - Accent6 9 2" xfId="7608" xr:uid="{3B6EC4E6-4897-4762-9E7A-F7E3EEFB256B}"/>
    <cellStyle name="40% - Akzent1" xfId="2506" xr:uid="{D68B85EA-49AE-47A0-8A1F-31DAEC7CF808}"/>
    <cellStyle name="40% - Akzent2" xfId="2507" xr:uid="{777E17AE-A89D-437D-9D83-96F45372470C}"/>
    <cellStyle name="40% - Akzent3" xfId="2508" xr:uid="{3B5F7318-0B97-4094-82EA-615043529A8D}"/>
    <cellStyle name="40% - Akzent4" xfId="2509" xr:uid="{40BCF805-2BB5-4622-BEF6-B8D0D11B0EB7}"/>
    <cellStyle name="40% - Akzent5" xfId="2510" xr:uid="{5FDFF648-13D5-45F2-922A-1C2DE9384F0E}"/>
    <cellStyle name="40% - Akzent6" xfId="2511" xr:uid="{60E64D61-5A22-40C0-A35F-082688591574}"/>
    <cellStyle name="5x indented GHG Textfiels" xfId="2512" xr:uid="{68879DD9-DB7B-481E-80E1-AF74201B912C}"/>
    <cellStyle name="5x indented GHG Textfiels 2" xfId="6510" xr:uid="{B6BBF5A6-54CA-448F-B021-88A40C268010}"/>
    <cellStyle name="5x indented GHG Textfiels 2 2" xfId="39399" xr:uid="{884029CF-62AB-4966-AFFF-21496F0264D5}"/>
    <cellStyle name="5x indented GHG Textfiels 3" xfId="6509" xr:uid="{93906B7F-E398-4539-9B6D-9F9B5D7E4E75}"/>
    <cellStyle name="60% - Accent1 10" xfId="2513" xr:uid="{08CB6DEF-8B21-4DB3-B076-28C699EE7EE4}"/>
    <cellStyle name="60% - Accent1 11" xfId="2514" xr:uid="{31759917-406B-4624-9179-FCE904ACA490}"/>
    <cellStyle name="60% - Accent1 12" xfId="2515" xr:uid="{C4971586-1AC5-429A-8B3F-756FF5662B3A}"/>
    <cellStyle name="60% - Accent1 13" xfId="2516" xr:uid="{F91DBAA8-CC82-41F1-B74D-C94922ED8075}"/>
    <cellStyle name="60% - Accent1 14" xfId="2517" xr:uid="{C3B353AF-166D-4E29-844E-15CFEA7050A2}"/>
    <cellStyle name="60% - Accent1 15" xfId="2518" xr:uid="{38FCC306-418E-422F-A505-0CCF2778BA1F}"/>
    <cellStyle name="60% - Accent1 16" xfId="2519" xr:uid="{06927182-D47E-4AAD-92D7-AD0ABAF45C6C}"/>
    <cellStyle name="60% - Accent1 17" xfId="2520" xr:uid="{BFF9452B-8B9B-44E8-932C-33892389E83B}"/>
    <cellStyle name="60% - Accent1 18" xfId="2521" xr:uid="{489F1FA3-D388-4C10-96D5-CF6D2C43FBAC}"/>
    <cellStyle name="60% - Accent1 19" xfId="2522" xr:uid="{6764B866-F44B-4D45-AC57-BEC32E8801D8}"/>
    <cellStyle name="60% - Accent1 2" xfId="1663" xr:uid="{FD3132F7-CEA5-4EBC-936D-10C21F5A9863}"/>
    <cellStyle name="60% - Accent1 2 10" xfId="289" xr:uid="{BAE487CE-D8AE-42A2-8846-95C7646211AB}"/>
    <cellStyle name="60% - Accent1 2 11" xfId="2523" xr:uid="{3F4A5605-44E4-4B24-9C26-38AEC562EED6}"/>
    <cellStyle name="60% - Accent1 2 2" xfId="290" xr:uid="{7A025761-268B-4510-9648-C6463891A518}"/>
    <cellStyle name="60% - Accent1 2 3" xfId="291" xr:uid="{FF808F9E-ABF3-4A6A-BFD6-510A8846ED58}"/>
    <cellStyle name="60% - Accent1 2 4" xfId="292" xr:uid="{436CB02A-44C3-4B5C-9FE9-333B71B15396}"/>
    <cellStyle name="60% - Accent1 2 5" xfId="293" xr:uid="{0C56B510-B872-4954-A965-D29D39A936AC}"/>
    <cellStyle name="60% - Accent1 2 6" xfId="294" xr:uid="{464EF2AE-FA0F-45D2-90DD-6092C9157559}"/>
    <cellStyle name="60% - Accent1 2 7" xfId="295" xr:uid="{4FF4C732-4F56-4F5B-9B36-CCEC68568701}"/>
    <cellStyle name="60% - Accent1 2 8" xfId="296" xr:uid="{4E441E71-F546-44B8-948E-4438126527F4}"/>
    <cellStyle name="60% - Accent1 2 9" xfId="297" xr:uid="{DCA13EAE-2EFE-42DA-ADBA-3E6040BD9734}"/>
    <cellStyle name="60% - Accent1 20" xfId="2533" xr:uid="{AEE54C2B-495F-4174-958F-81FD7FDB2665}"/>
    <cellStyle name="60% - Accent1 21" xfId="2534" xr:uid="{C0F575E7-D4EA-463A-ADAB-B40878A887D2}"/>
    <cellStyle name="60% - Accent1 22" xfId="2535" xr:uid="{95BA284E-5AC4-40EE-8935-D7331C9DE920}"/>
    <cellStyle name="60% - Accent1 23" xfId="2536" xr:uid="{49A71C36-28D0-4C4F-BDA7-F69A49A0C9DB}"/>
    <cellStyle name="60% - Accent1 24" xfId="2537" xr:uid="{07E3BCD2-12CB-4CF2-B8A0-5600BC363C65}"/>
    <cellStyle name="60% - Accent1 25" xfId="2538" xr:uid="{149FE0CE-11F8-4E8F-A192-74B36B46B208}"/>
    <cellStyle name="60% - Accent1 26" xfId="2539" xr:uid="{0D8F3D40-6995-4619-AD23-271D35542F7B}"/>
    <cellStyle name="60% - Accent1 27" xfId="2540" xr:uid="{E038837E-6020-4984-8D67-0063CF4A5F82}"/>
    <cellStyle name="60% - Accent1 28" xfId="2541" xr:uid="{9B9FF6D9-9010-41EA-A30B-E8FF17836BF1}"/>
    <cellStyle name="60% - Accent1 29" xfId="2542" xr:uid="{32B7AC9B-629B-4009-8691-633D4573529C}"/>
    <cellStyle name="60% - Accent1 3" xfId="298" xr:uid="{F675FA40-B603-4C6E-B26B-A69098EE7F64}"/>
    <cellStyle name="60% - Accent1 3 2" xfId="2544" xr:uid="{DCD098F5-D24E-4525-AB6C-1C501F612C1A}"/>
    <cellStyle name="60% - Accent1 3 2 2" xfId="7609" xr:uid="{A9BBE61E-E83F-44C5-A754-9B6C3E471A30}"/>
    <cellStyle name="60% - Accent1 3 3" xfId="2545" xr:uid="{AD7A6339-48C6-4BEE-BB03-BF1199846EC1}"/>
    <cellStyle name="60% - Accent1 3 4" xfId="2546" xr:uid="{789B5F9F-98D8-424C-BE58-A53035478D27}"/>
    <cellStyle name="60% - Accent1 30" xfId="2547" xr:uid="{80536DB3-44AA-4D7D-9F66-53EB3E4A8D19}"/>
    <cellStyle name="60% - Accent1 31" xfId="2548" xr:uid="{683439F3-036E-42C3-A9BA-A95AD04D374F}"/>
    <cellStyle name="60% - Accent1 32" xfId="2549" xr:uid="{6DB3CA31-992C-4EBC-97DD-A4C38E169CCA}"/>
    <cellStyle name="60% - Accent1 33" xfId="2550" xr:uid="{2CD25F0A-7EC3-43F7-B111-8443F1123701}"/>
    <cellStyle name="60% - Accent1 34" xfId="2551" xr:uid="{DD458E56-3D8B-4100-B26C-4B9D16FE7952}"/>
    <cellStyle name="60% - Accent1 35" xfId="2552" xr:uid="{8A78E932-26BC-467D-8195-40E7956179DA}"/>
    <cellStyle name="60% - Accent1 36" xfId="2553" xr:uid="{D8FD1AD3-3BF2-4E90-BCD5-B35706BEFE1D}"/>
    <cellStyle name="60% - Accent1 37" xfId="2554" xr:uid="{527382B4-A650-4525-AA1D-3A025E5B0D25}"/>
    <cellStyle name="60% - Accent1 38" xfId="2555" xr:uid="{93A44901-2A0A-49F6-92F8-CF5536CD8925}"/>
    <cellStyle name="60% - Accent1 39" xfId="2556" xr:uid="{CAD77436-31A0-49D4-88F4-C549EF49D54E}"/>
    <cellStyle name="60% - Accent1 4" xfId="2557" xr:uid="{0B8533C5-B44D-424D-962D-9D4F11941FE4}"/>
    <cellStyle name="60% - Accent1 4 2" xfId="7610" xr:uid="{BB4E7E1D-2500-418D-A1B8-D9293F50DA5F}"/>
    <cellStyle name="60% - Accent1 40" xfId="2558" xr:uid="{32F2F54B-13A4-4412-BBFB-E101BC7E0E61}"/>
    <cellStyle name="60% - Accent1 41" xfId="2559" xr:uid="{31DA83BE-7527-48C6-9F72-2D2B521C4BC7}"/>
    <cellStyle name="60% - Accent1 42" xfId="2560" xr:uid="{B9F58376-D858-4801-82EA-F1D5197EA6DE}"/>
    <cellStyle name="60% - Accent1 43" xfId="2561" xr:uid="{25E6FD58-5658-4227-961E-9F57298AA0FE}"/>
    <cellStyle name="60% - Accent1 44" xfId="39357" xr:uid="{4957D915-3AAA-49C8-8FA1-957D0E9B9BB9}"/>
    <cellStyle name="60% - Accent1 5" xfId="2562" xr:uid="{B2DBF046-F270-4399-AEEE-FE07522D2A26}"/>
    <cellStyle name="60% - Accent1 5 2" xfId="7611" xr:uid="{719990F4-844C-471A-A3D6-1BC3193706B3}"/>
    <cellStyle name="60% - Accent1 6" xfId="2563" xr:uid="{0410DE64-1F7B-4C28-8AD0-BAC0B280CF89}"/>
    <cellStyle name="60% - Accent1 6 2" xfId="7612" xr:uid="{4C53503A-FEFA-4AC7-920D-733166ACFCD4}"/>
    <cellStyle name="60% - Accent1 7" xfId="2564" xr:uid="{91AC5EB8-26DB-45BC-8F95-8B45F2D377D6}"/>
    <cellStyle name="60% - Accent1 8" xfId="2565" xr:uid="{93D3DDF8-D80F-4C5A-B63F-8104B2A113A1}"/>
    <cellStyle name="60% - Accent1 9" xfId="2566" xr:uid="{26421C07-E614-4AF3-AA2F-6CF4D9B40BF8}"/>
    <cellStyle name="60% - Accent2 10" xfId="2567" xr:uid="{BB9990BB-72E8-4A0B-9122-96C5BB133F43}"/>
    <cellStyle name="60% - Accent2 11" xfId="2568" xr:uid="{C963C387-B0D7-4A06-AEB5-0C47433AF465}"/>
    <cellStyle name="60% - Accent2 12" xfId="2569" xr:uid="{630AA7D3-2D38-40C4-BAD1-D0D6ED546C55}"/>
    <cellStyle name="60% - Accent2 13" xfId="2570" xr:uid="{31485DDC-7134-4ED2-A0A7-D5CD23D077BA}"/>
    <cellStyle name="60% - Accent2 14" xfId="2571" xr:uid="{3409E03C-B04D-42F1-AA89-E8E3EF05671D}"/>
    <cellStyle name="60% - Accent2 15" xfId="2572" xr:uid="{1408B4C3-A59A-4076-B6ED-D2163728CAB7}"/>
    <cellStyle name="60% - Accent2 16" xfId="2573" xr:uid="{07EDEDBE-72BC-4D07-8043-A0AE5FCC823C}"/>
    <cellStyle name="60% - Accent2 17" xfId="2574" xr:uid="{C25623A0-ECD7-4BAE-ACCF-89810E958BF0}"/>
    <cellStyle name="60% - Accent2 18" xfId="2575" xr:uid="{FE6ECCD3-56E6-4B29-B069-3852357B3202}"/>
    <cellStyle name="60% - Accent2 19" xfId="2576" xr:uid="{AE9563F5-43D7-48B4-839E-811C69C7FBEA}"/>
    <cellStyle name="60% - Accent2 2" xfId="1664" xr:uid="{2067A2CD-5401-41DC-A541-63D6472A1FBC}"/>
    <cellStyle name="60% - Accent2 2 10" xfId="299" xr:uid="{A700773E-CA60-4974-B906-6653083396E8}"/>
    <cellStyle name="60% - Accent2 2 11" xfId="2577" xr:uid="{AF520A40-0E45-4867-8568-549773091318}"/>
    <cellStyle name="60% - Accent2 2 2" xfId="300" xr:uid="{5B6526F1-4162-40C1-AAD4-46BDA0CA72FD}"/>
    <cellStyle name="60% - Accent2 2 3" xfId="301" xr:uid="{FA3166D5-79E1-4682-8F95-0D87F4C9F0E1}"/>
    <cellStyle name="60% - Accent2 2 4" xfId="302" xr:uid="{31C64ABE-3BE6-4A73-8999-3B173778D978}"/>
    <cellStyle name="60% - Accent2 2 5" xfId="303" xr:uid="{57D3EDD6-550B-464A-B14B-6D1E356FDEB8}"/>
    <cellStyle name="60% - Accent2 2 6" xfId="304" xr:uid="{343E7175-1285-4A3F-A478-E627622484B3}"/>
    <cellStyle name="60% - Accent2 2 7" xfId="305" xr:uid="{057680B3-8A48-400F-A506-57C4F824E62D}"/>
    <cellStyle name="60% - Accent2 2 8" xfId="306" xr:uid="{57B6587D-2B42-438C-862D-C49A20020AA5}"/>
    <cellStyle name="60% - Accent2 2 9" xfId="307" xr:uid="{9F8C1B3D-1A52-4320-9389-1D55B3B2713D}"/>
    <cellStyle name="60% - Accent2 20" xfId="2586" xr:uid="{E8C197C5-2EB1-496E-AE3B-8557A9B2BBA2}"/>
    <cellStyle name="60% - Accent2 21" xfId="2587" xr:uid="{AB10A9B7-81DA-455D-B8F7-5FD546A183C4}"/>
    <cellStyle name="60% - Accent2 22" xfId="2588" xr:uid="{ECAFD1FD-2CC9-44A9-8CB7-CCED1378C5A8}"/>
    <cellStyle name="60% - Accent2 23" xfId="2589" xr:uid="{288F2AA0-C267-4807-BAE4-00962898C309}"/>
    <cellStyle name="60% - Accent2 24" xfId="2590" xr:uid="{DA6C6833-6D3E-4FA7-9572-49D852D95EEA}"/>
    <cellStyle name="60% - Accent2 25" xfId="2591" xr:uid="{07D33699-15C6-48F7-938D-C658ECB3713D}"/>
    <cellStyle name="60% - Accent2 26" xfId="2592" xr:uid="{BC842484-09AC-4060-AA03-59DB4F7987EC}"/>
    <cellStyle name="60% - Accent2 27" xfId="2593" xr:uid="{86D7C898-45F7-4A7A-BAA2-B7A5CACC8A4A}"/>
    <cellStyle name="60% - Accent2 28" xfId="2594" xr:uid="{5F3490C1-056B-4713-969F-44A3BA80DE48}"/>
    <cellStyle name="60% - Accent2 29" xfId="2595" xr:uid="{73BAAA85-D942-40F7-9B5E-6E7FB92B17F4}"/>
    <cellStyle name="60% - Accent2 3" xfId="308" xr:uid="{25520D75-56DE-4F4F-A360-779B99BA25F1}"/>
    <cellStyle name="60% - Accent2 3 2" xfId="2597" xr:uid="{3E854A5C-F5DE-4DEC-81D8-0EE381FDF1C1}"/>
    <cellStyle name="60% - Accent2 3 2 2" xfId="9906" xr:uid="{AE6C757F-DDE7-4F84-93D3-7D7E7CCF597E}"/>
    <cellStyle name="60% - Accent2 3 3" xfId="2598" xr:uid="{467AD141-D5E2-451D-B648-D8082AD3B7EE}"/>
    <cellStyle name="60% - Accent2 3 4" xfId="2599" xr:uid="{362FB058-62C9-468E-8FEA-F3566E96A27A}"/>
    <cellStyle name="60% - Accent2 30" xfId="2600" xr:uid="{FCF7B251-F1BE-4B08-9CFF-3EAEFA229A68}"/>
    <cellStyle name="60% - Accent2 31" xfId="2601" xr:uid="{1FA449BB-5C6B-4EBD-A425-52D81588258C}"/>
    <cellStyle name="60% - Accent2 32" xfId="2602" xr:uid="{19B24CFE-AE3F-4B7C-9079-4819CC9F2839}"/>
    <cellStyle name="60% - Accent2 33" xfId="2603" xr:uid="{0CE79529-720F-44F7-B37F-E16676FBE18A}"/>
    <cellStyle name="60% - Accent2 34" xfId="2604" xr:uid="{264E2C16-C31F-4EF7-82C1-92DDCD0BD84D}"/>
    <cellStyle name="60% - Accent2 35" xfId="2605" xr:uid="{E7E79EBD-F6BA-4EB4-8FD1-ECCB18CFAE98}"/>
    <cellStyle name="60% - Accent2 36" xfId="2606" xr:uid="{8AE705D5-A198-4B7D-B267-C66DBA9317C2}"/>
    <cellStyle name="60% - Accent2 37" xfId="2607" xr:uid="{91996AD2-6C8B-4C0D-9999-B94C19FA153C}"/>
    <cellStyle name="60% - Accent2 38" xfId="2608" xr:uid="{A8438B3D-5FA3-4F0E-9557-8FE40F730F34}"/>
    <cellStyle name="60% - Accent2 39" xfId="2609" xr:uid="{264AE66F-B48B-44FC-981F-AF50C7D4C3E2}"/>
    <cellStyle name="60% - Accent2 4" xfId="2610" xr:uid="{E5C43005-7B2C-460F-9280-6E9C723916CC}"/>
    <cellStyle name="60% - Accent2 4 2" xfId="7613" xr:uid="{2489C391-AD98-4C39-AC8F-730F4C6C0DDD}"/>
    <cellStyle name="60% - Accent2 40" xfId="2611" xr:uid="{BE6290F7-2D4B-4925-945B-206844678785}"/>
    <cellStyle name="60% - Accent2 41" xfId="2612" xr:uid="{E2C7D079-AD2F-403F-9D35-1FD8208B08EE}"/>
    <cellStyle name="60% - Accent2 42" xfId="2613" xr:uid="{BCC4E4AE-0803-4297-9A11-A7EBD0360376}"/>
    <cellStyle name="60% - Accent2 43" xfId="2614" xr:uid="{98E2BB07-31E2-492C-8E49-38E43E615F84}"/>
    <cellStyle name="60% - Accent2 44" xfId="39358" xr:uid="{85D72E10-08AC-40C3-B349-EB534C71B73B}"/>
    <cellStyle name="60% - Accent2 5" xfId="2615" xr:uid="{EE2EE98A-4084-4A31-8BAC-5121AAE84CC2}"/>
    <cellStyle name="60% - Accent2 5 2" xfId="7614" xr:uid="{13FD7F23-2E95-4C85-A4D7-15865E833C86}"/>
    <cellStyle name="60% - Accent2 6" xfId="2616" xr:uid="{0CA89D20-C0E3-4598-9BFB-325E8A81EB88}"/>
    <cellStyle name="60% - Accent2 6 2" xfId="7615" xr:uid="{4E7B4D6E-3B8D-44F4-9D03-DAF607F5AF6C}"/>
    <cellStyle name="60% - Accent2 7" xfId="2617" xr:uid="{9342ABD0-9738-4D6C-AB73-D4912F74C425}"/>
    <cellStyle name="60% - Accent2 8" xfId="2618" xr:uid="{FCFEA900-F6ED-4099-9440-03240D8C837E}"/>
    <cellStyle name="60% - Accent2 9" xfId="2619" xr:uid="{E638E9B0-BA6B-41DC-B0E8-D534D0D0DFAF}"/>
    <cellStyle name="60% - Accent3 10" xfId="2620" xr:uid="{5FD6A9B1-FB2A-435E-AAD9-6522BC4620EB}"/>
    <cellStyle name="60% - Accent3 11" xfId="2621" xr:uid="{CCFA62FF-8BC5-4438-968B-82472347F306}"/>
    <cellStyle name="60% - Accent3 12" xfId="2622" xr:uid="{B7C5A167-18A5-4625-B644-A5B2BC30B522}"/>
    <cellStyle name="60% - Accent3 13" xfId="2623" xr:uid="{4087C455-817A-464F-B567-438DF579E9AF}"/>
    <cellStyle name="60% - Accent3 14" xfId="2624" xr:uid="{0BD32ABB-43C3-4C27-9B3D-DB2EAFD326AE}"/>
    <cellStyle name="60% - Accent3 15" xfId="2625" xr:uid="{287F1DAF-82CA-4A8A-A6AC-339D2DA7DBC4}"/>
    <cellStyle name="60% - Accent3 16" xfId="2626" xr:uid="{9B8C0320-5BDC-450C-B1C0-75DC628D1F86}"/>
    <cellStyle name="60% - Accent3 17" xfId="2627" xr:uid="{D1F2A1AD-CA1E-403E-99FA-B80EF331EEBF}"/>
    <cellStyle name="60% - Accent3 18" xfId="2628" xr:uid="{83783C76-53A8-4DA7-BD57-A46550F1F683}"/>
    <cellStyle name="60% - Accent3 19" xfId="2629" xr:uid="{01B26525-928A-480A-8440-3BAF51B6C136}"/>
    <cellStyle name="60% - Accent3 2" xfId="1665" xr:uid="{6CE5EB9B-D62A-4A20-AA03-29EECC41F0C2}"/>
    <cellStyle name="60% - Accent3 2 10" xfId="309" xr:uid="{951AA235-94F3-4176-8C95-873FDCD01594}"/>
    <cellStyle name="60% - Accent3 2 11" xfId="2630" xr:uid="{55A2B90A-FD6A-4505-953E-7BC59AEC047B}"/>
    <cellStyle name="60% - Accent3 2 2" xfId="310" xr:uid="{B12C1F9E-F7F6-47B8-ADBF-4D388F701279}"/>
    <cellStyle name="60% - Accent3 2 3" xfId="311" xr:uid="{006199AB-4754-4C0E-A0B9-5DC4739656D2}"/>
    <cellStyle name="60% - Accent3 2 4" xfId="312" xr:uid="{F1637671-F143-4FA5-9A20-20F94384E21A}"/>
    <cellStyle name="60% - Accent3 2 5" xfId="313" xr:uid="{30B84D27-AC52-4EB5-9E93-0369865007C5}"/>
    <cellStyle name="60% - Accent3 2 6" xfId="314" xr:uid="{8431695D-B8B3-47A6-A64D-2BE4143E4ECA}"/>
    <cellStyle name="60% - Accent3 2 7" xfId="315" xr:uid="{3CA574D8-E32E-479A-BCE9-ED41C1337685}"/>
    <cellStyle name="60% - Accent3 2 8" xfId="316" xr:uid="{FD92B595-838C-447C-807C-507CC045071F}"/>
    <cellStyle name="60% - Accent3 2 9" xfId="317" xr:uid="{B5B8A8BB-F0A3-42DC-B9B3-5D996FFBEE15}"/>
    <cellStyle name="60% - Accent3 20" xfId="2637" xr:uid="{025956A6-CA80-4259-8319-99D8E4F1292D}"/>
    <cellStyle name="60% - Accent3 21" xfId="2638" xr:uid="{C7C2DD56-CE40-4AC4-BC0F-F49EB4CD9B89}"/>
    <cellStyle name="60% - Accent3 22" xfId="2639" xr:uid="{820ECC6F-89AD-434F-B37C-834897C70EB4}"/>
    <cellStyle name="60% - Accent3 23" xfId="2640" xr:uid="{D9B8D2C2-9A55-4509-B823-271A895EDF96}"/>
    <cellStyle name="60% - Accent3 24" xfId="2641" xr:uid="{3E37A65F-0138-41FC-AD2B-49B9AEFECFCC}"/>
    <cellStyle name="60% - Accent3 25" xfId="2642" xr:uid="{F28A16AF-C45D-4D38-9EB0-17154D2A4651}"/>
    <cellStyle name="60% - Accent3 26" xfId="2643" xr:uid="{E437D8D3-B35C-42D2-B483-E89E8F8EF46E}"/>
    <cellStyle name="60% - Accent3 27" xfId="2644" xr:uid="{502EA3E4-BC4D-4243-A001-14E48902E62E}"/>
    <cellStyle name="60% - Accent3 28" xfId="2645" xr:uid="{C8B42027-D68B-4C97-AAB7-9F930E5D7153}"/>
    <cellStyle name="60% - Accent3 29" xfId="2646" xr:uid="{384F52F7-A5E6-4C61-A285-467655859EC6}"/>
    <cellStyle name="60% - Accent3 3" xfId="318" xr:uid="{96E300C2-C21B-4ACA-8525-99F2F74CD59C}"/>
    <cellStyle name="60% - Accent3 3 2" xfId="2648" xr:uid="{F9ABF49C-3ABB-4ED2-A39F-B93C74563101}"/>
    <cellStyle name="60% - Accent3 3 2 2" xfId="9907" xr:uid="{2EB2885A-C647-43B8-8864-5A177AEC6711}"/>
    <cellStyle name="60% - Accent3 3 3" xfId="2649" xr:uid="{175FEA60-2F09-45B4-92D2-B03753EBF380}"/>
    <cellStyle name="60% - Accent3 3 4" xfId="2650" xr:uid="{05034765-142C-44DD-929F-728586B02BA8}"/>
    <cellStyle name="60% - Accent3 3 5" xfId="6511" xr:uid="{07191B37-6129-4ED1-85A3-D28A5464E1B9}"/>
    <cellStyle name="60% - Accent3 30" xfId="2651" xr:uid="{12BE8429-E230-4523-BCB4-E8FB9B34D1B2}"/>
    <cellStyle name="60% - Accent3 31" xfId="2652" xr:uid="{8F1242BA-4774-45F4-96A8-F213C9B44129}"/>
    <cellStyle name="60% - Accent3 32" xfId="2653" xr:uid="{DF4B7D4B-A92A-467E-8341-536AC22FDFEC}"/>
    <cellStyle name="60% - Accent3 33" xfId="2654" xr:uid="{4433DF03-5382-4087-8196-C54E10E581D0}"/>
    <cellStyle name="60% - Accent3 34" xfId="2655" xr:uid="{077CE3B0-77AF-492C-A0BC-F3A0F0B2CD08}"/>
    <cellStyle name="60% - Accent3 35" xfId="2656" xr:uid="{7B7A8295-1FA6-4C90-A472-240E1FE14B3D}"/>
    <cellStyle name="60% - Accent3 36" xfId="2657" xr:uid="{A4AC0DB4-2843-4DF2-83CD-454082FF5F29}"/>
    <cellStyle name="60% - Accent3 37" xfId="2658" xr:uid="{A41ACB71-37F6-4571-955A-DA324E2B71FF}"/>
    <cellStyle name="60% - Accent3 38" xfId="2659" xr:uid="{71153FC1-B743-441F-BE98-2FEA9F07946E}"/>
    <cellStyle name="60% - Accent3 39" xfId="2660" xr:uid="{B42D3D00-8734-487B-AC30-A101322840DB}"/>
    <cellStyle name="60% - Accent3 4" xfId="2661" xr:uid="{C43E387C-6E83-40F7-843E-D96B23F0260D}"/>
    <cellStyle name="60% - Accent3 4 2" xfId="9908" xr:uid="{CE619970-A904-42FA-A753-4615C73F1C5A}"/>
    <cellStyle name="60% - Accent3 40" xfId="2662" xr:uid="{CF61E5C8-42D5-462C-8596-E4A6010F0B6F}"/>
    <cellStyle name="60% - Accent3 41" xfId="2663" xr:uid="{7EE75ED6-7BCE-4E61-8055-284CCCB28F4F}"/>
    <cellStyle name="60% - Accent3 42" xfId="2664" xr:uid="{68A1FA12-5DD4-4B09-8812-617DF8F1623A}"/>
    <cellStyle name="60% - Accent3 43" xfId="2665" xr:uid="{6E058092-272C-4BAF-8CA7-A9A7C32F0846}"/>
    <cellStyle name="60% - Accent3 44" xfId="39359" xr:uid="{802B3463-D973-4BE9-A7EE-592F3C6B819F}"/>
    <cellStyle name="60% - Accent3 5" xfId="2666" xr:uid="{AF704BCF-24C9-4D82-AF51-452BE31F24FD}"/>
    <cellStyle name="60% - Accent3 5 2" xfId="7616" xr:uid="{21EC7FB0-BBDF-43DF-896D-5C7F8480BEAA}"/>
    <cellStyle name="60% - Accent3 6" xfId="2667" xr:uid="{D2F5C37B-EA43-499D-9835-8B1039947036}"/>
    <cellStyle name="60% - Accent3 6 2" xfId="9909" xr:uid="{FBCA4426-6E10-49F5-880C-47C78536761D}"/>
    <cellStyle name="60% - Accent3 7" xfId="2668" xr:uid="{81DD6723-65AF-41DF-A312-633F038D68FE}"/>
    <cellStyle name="60% - Accent3 8" xfId="2669" xr:uid="{7FDE99DC-D366-4CA6-88D4-8C139100A9B4}"/>
    <cellStyle name="60% - Accent3 9" xfId="2670" xr:uid="{0E6EA895-8DBC-45A1-94B0-16AF042FE33F}"/>
    <cellStyle name="60% - Accent4 10" xfId="2671" xr:uid="{5DF108BF-1D1F-4926-9A6B-6D277C26CD8A}"/>
    <cellStyle name="60% - Accent4 11" xfId="2672" xr:uid="{BB65CE6D-3B62-47FF-94F1-B38F4160C50E}"/>
    <cellStyle name="60% - Accent4 12" xfId="2673" xr:uid="{CB1185E4-45F5-430A-9A31-F7821D461128}"/>
    <cellStyle name="60% - Accent4 13" xfId="2674" xr:uid="{0EB7CBB0-031E-4003-B645-BC02993E3AC0}"/>
    <cellStyle name="60% - Accent4 14" xfId="2675" xr:uid="{05B7CDC9-E4AD-479C-86DA-79951279E9C2}"/>
    <cellStyle name="60% - Accent4 15" xfId="2676" xr:uid="{4EA3686B-640E-484D-AA7F-190056B3AF65}"/>
    <cellStyle name="60% - Accent4 16" xfId="2677" xr:uid="{245374B8-C52F-4ACB-A8C4-0EB8CE7AD15A}"/>
    <cellStyle name="60% - Accent4 17" xfId="2678" xr:uid="{6F8F14DB-285C-4364-A66B-7CE69BAA1172}"/>
    <cellStyle name="60% - Accent4 18" xfId="2679" xr:uid="{67351D42-7A51-4774-AD2B-C6A259F6848E}"/>
    <cellStyle name="60% - Accent4 19" xfId="2680" xr:uid="{C6A33C29-FBD2-4D79-8D30-4A8274349C42}"/>
    <cellStyle name="60% - Accent4 2" xfId="1666" xr:uid="{EBFC290E-1CC0-4D73-A0C2-8B2732DCAA16}"/>
    <cellStyle name="60% - Accent4 2 10" xfId="319" xr:uid="{271D4A1A-8392-45D6-A136-F0F16652F262}"/>
    <cellStyle name="60% - Accent4 2 11" xfId="2681" xr:uid="{63DADE95-9FA7-436C-87CC-BA3C138DE1B5}"/>
    <cellStyle name="60% - Accent4 2 2" xfId="320" xr:uid="{7E34AFE5-F3CB-4F2C-8350-4A691671ADDE}"/>
    <cellStyle name="60% - Accent4 2 3" xfId="321" xr:uid="{B87C02B5-2130-43D3-8EE8-2E5F93E6F10A}"/>
    <cellStyle name="60% - Accent4 2 4" xfId="322" xr:uid="{A7D5CF98-968D-48B5-B9F6-A2EB24353564}"/>
    <cellStyle name="60% - Accent4 2 5" xfId="323" xr:uid="{1F316AD5-2644-40C6-BC6C-21DE4C21D012}"/>
    <cellStyle name="60% - Accent4 2 6" xfId="324" xr:uid="{0AF8A14B-A49D-479D-96C0-92ADA421104D}"/>
    <cellStyle name="60% - Accent4 2 7" xfId="325" xr:uid="{7F4920C9-A33C-45DC-9F59-2E0A2DB44481}"/>
    <cellStyle name="60% - Accent4 2 8" xfId="326" xr:uid="{A2F8DC0E-EE64-4F5B-A2BB-9201C1D785DC}"/>
    <cellStyle name="60% - Accent4 2 9" xfId="327" xr:uid="{0B2D7CEE-1F9E-4F2C-B862-DF7CE4469E66}"/>
    <cellStyle name="60% - Accent4 20" xfId="2691" xr:uid="{52341D54-C4B9-4A11-BA49-FE765EF1EF27}"/>
    <cellStyle name="60% - Accent4 21" xfId="2692" xr:uid="{712B722A-988E-48DB-9464-D31618E86E8A}"/>
    <cellStyle name="60% - Accent4 22" xfId="2693" xr:uid="{6D2C63F3-D1B8-4E39-AD16-CEC1C78F60F3}"/>
    <cellStyle name="60% - Accent4 23" xfId="2694" xr:uid="{36AFAEA2-9E03-4EAA-B33C-9A6F1F2345B9}"/>
    <cellStyle name="60% - Accent4 24" xfId="2695" xr:uid="{D1930150-C190-4D1A-A9E0-CF7588E6694D}"/>
    <cellStyle name="60% - Accent4 25" xfId="2696" xr:uid="{9D343590-D32C-4BE7-BBBF-16395C7DF801}"/>
    <cellStyle name="60% - Accent4 26" xfId="2697" xr:uid="{657F065A-B3CB-4712-B5D4-4C48601CB209}"/>
    <cellStyle name="60% - Accent4 27" xfId="2698" xr:uid="{D74127DC-2AEE-4B4C-87ED-BC64FA70D41D}"/>
    <cellStyle name="60% - Accent4 28" xfId="2699" xr:uid="{AB6A35C4-1486-4F34-9343-502CC4259562}"/>
    <cellStyle name="60% - Accent4 29" xfId="2700" xr:uid="{7A642552-1CCB-4415-80F8-766F2436D963}"/>
    <cellStyle name="60% - Accent4 3" xfId="328" xr:uid="{C08EAD75-1FC0-4A7B-9ADB-39B826538279}"/>
    <cellStyle name="60% - Accent4 3 2" xfId="2702" xr:uid="{61A3A621-0980-4983-847D-EB648E98BAF1}"/>
    <cellStyle name="60% - Accent4 3 2 2" xfId="9910" xr:uid="{6F329594-D164-4FC2-A14B-F7E042109E47}"/>
    <cellStyle name="60% - Accent4 3 3" xfId="2703" xr:uid="{3A411E66-0FB6-4685-AECC-210E9D3E01C6}"/>
    <cellStyle name="60% - Accent4 3 4" xfId="2704" xr:uid="{EB851396-136E-4EB7-BFD5-5FE6DD49B975}"/>
    <cellStyle name="60% - Accent4 3 5" xfId="6512" xr:uid="{D2E9D4B8-07BF-4676-9B04-CADC06C201D9}"/>
    <cellStyle name="60% - Accent4 30" xfId="2705" xr:uid="{2B58EF2A-FD0C-4DB2-AC07-AB0A1EAA3FD6}"/>
    <cellStyle name="60% - Accent4 31" xfId="2706" xr:uid="{9802D46B-DC11-4B96-9652-8F0BFA59FC9C}"/>
    <cellStyle name="60% - Accent4 32" xfId="2707" xr:uid="{05D4730B-537F-4DF2-AD97-6AB282D23915}"/>
    <cellStyle name="60% - Accent4 33" xfId="2708" xr:uid="{AE2AE92E-6691-49A8-9A37-9D94383BF6B2}"/>
    <cellStyle name="60% - Accent4 34" xfId="2709" xr:uid="{ACB65D5D-E46B-43E8-8BCC-0533F5C4B5CF}"/>
    <cellStyle name="60% - Accent4 35" xfId="2710" xr:uid="{1FF2D54F-B396-4032-AC06-2A276048979D}"/>
    <cellStyle name="60% - Accent4 36" xfId="2711" xr:uid="{C016BB28-7825-4797-AAA5-C7FC4666F6D2}"/>
    <cellStyle name="60% - Accent4 37" xfId="2712" xr:uid="{2F36CE0A-FFD1-4EA2-BEEE-6C9B02C1EB86}"/>
    <cellStyle name="60% - Accent4 38" xfId="2713" xr:uid="{CAF23C67-4622-4652-89E6-A7CBEE3A2EE7}"/>
    <cellStyle name="60% - Accent4 39" xfId="2714" xr:uid="{EAD23392-12EB-4C39-97FB-D61796441F31}"/>
    <cellStyle name="60% - Accent4 4" xfId="2715" xr:uid="{2B6ACD83-A1B8-4038-B47C-050D9BB23070}"/>
    <cellStyle name="60% - Accent4 4 2" xfId="9799" xr:uid="{C70BD906-4CCB-4B8C-A5DD-06F5778E62B5}"/>
    <cellStyle name="60% - Accent4 40" xfId="2716" xr:uid="{5E02A478-C650-4918-9FB8-ED4AFBC5A7FC}"/>
    <cellStyle name="60% - Accent4 41" xfId="2717" xr:uid="{C73AF30F-AA95-4A9A-AFEB-F76D31CD242B}"/>
    <cellStyle name="60% - Accent4 42" xfId="2718" xr:uid="{2A669CE5-0074-42F2-ABB6-D2E8CB956371}"/>
    <cellStyle name="60% - Accent4 43" xfId="2719" xr:uid="{CB6134ED-01EB-4FEA-8AFA-3BD137347473}"/>
    <cellStyle name="60% - Accent4 44" xfId="39360" xr:uid="{F2D1D9A0-2157-4298-99A5-DF8AC6B20099}"/>
    <cellStyle name="60% - Accent4 5" xfId="2720" xr:uid="{2B728E99-481B-4F37-B7AE-1F84FF001944}"/>
    <cellStyle name="60% - Accent4 5 2" xfId="7617" xr:uid="{3BE1DD90-1275-4BE4-9B65-5505B7C61B5A}"/>
    <cellStyle name="60% - Accent4 6" xfId="2721" xr:uid="{1DFFE6BB-96D3-4A2B-988A-A555A8CE57A3}"/>
    <cellStyle name="60% - Accent4 6 2" xfId="9911" xr:uid="{0BFFA299-5D87-45AA-B329-B1B0670CA232}"/>
    <cellStyle name="60% - Accent4 7" xfId="2722" xr:uid="{372707B7-8634-4E3E-BB8E-9A1856F25FCF}"/>
    <cellStyle name="60% - Accent4 8" xfId="2723" xr:uid="{9D84A3C0-F477-470B-A338-66F478A962DC}"/>
    <cellStyle name="60% - Accent4 9" xfId="2724" xr:uid="{9AEE5700-DA3C-4DCA-8051-F1DD11C41E7C}"/>
    <cellStyle name="60% - Accent5 10" xfId="2725" xr:uid="{2F6E82FC-05FA-4331-9BC1-F9A6959CBDCF}"/>
    <cellStyle name="60% - Accent5 11" xfId="2726" xr:uid="{BAD30D5E-5B1C-4FC5-BC10-12AF753F23EA}"/>
    <cellStyle name="60% - Accent5 12" xfId="2727" xr:uid="{D8C7A6D8-71B8-4405-9662-D0E676A99D84}"/>
    <cellStyle name="60% - Accent5 13" xfId="2728" xr:uid="{B9E5BBEE-6C6B-444F-845C-C7AFA6CC1AF7}"/>
    <cellStyle name="60% - Accent5 14" xfId="2729" xr:uid="{BD498F01-413E-4B9E-88E0-CA554955E3AB}"/>
    <cellStyle name="60% - Accent5 15" xfId="2730" xr:uid="{E6D7338E-4E8F-459E-8ACF-B154B021BB2E}"/>
    <cellStyle name="60% - Accent5 16" xfId="2731" xr:uid="{768C51CB-5EDF-4E02-9CD9-98BDFF0AE65F}"/>
    <cellStyle name="60% - Accent5 17" xfId="2732" xr:uid="{4AAA7A13-5805-40D9-A970-37D51083DB54}"/>
    <cellStyle name="60% - Accent5 18" xfId="2733" xr:uid="{86841AC5-7A51-4C18-81B5-F6EB242810AF}"/>
    <cellStyle name="60% - Accent5 19" xfId="2734" xr:uid="{8F0E3756-9294-42E3-9E97-8BB8E0DAAE85}"/>
    <cellStyle name="60% - Accent5 2" xfId="1667" xr:uid="{56813510-C427-4489-BDFA-87083ACBB19E}"/>
    <cellStyle name="60% - Accent5 2 10" xfId="329" xr:uid="{7C99D5CC-C9AE-4C60-9117-87CF54695C4F}"/>
    <cellStyle name="60% - Accent5 2 11" xfId="2735" xr:uid="{97DBD768-2F5C-4429-A165-009DE77BD789}"/>
    <cellStyle name="60% - Accent5 2 2" xfId="330" xr:uid="{4BE9BDF3-47BA-4CA6-91D0-201F904F0D89}"/>
    <cellStyle name="60% - Accent5 2 3" xfId="331" xr:uid="{C93DE182-4E17-4F77-AF61-F1804627C4B8}"/>
    <cellStyle name="60% - Accent5 2 4" xfId="332" xr:uid="{8D6F0065-7316-40B2-ACC1-A073DBDA4817}"/>
    <cellStyle name="60% - Accent5 2 5" xfId="333" xr:uid="{3D557AF4-10DC-4057-962C-4438FE2A05BB}"/>
    <cellStyle name="60% - Accent5 2 6" xfId="334" xr:uid="{4F49DCFD-FEF2-4396-B669-6B18BD69F592}"/>
    <cellStyle name="60% - Accent5 2 7" xfId="335" xr:uid="{11F0AB7E-DBAC-4896-8D26-022283996C76}"/>
    <cellStyle name="60% - Accent5 2 8" xfId="336" xr:uid="{A7FE6D67-AC5A-4D45-93B3-E7C7A937E260}"/>
    <cellStyle name="60% - Accent5 2 9" xfId="337" xr:uid="{491D8226-1154-4D6C-ADEA-51DD0DAC3332}"/>
    <cellStyle name="60% - Accent5 20" xfId="2743" xr:uid="{FE2B1448-F0AF-4A41-A2EB-7559642CB275}"/>
    <cellStyle name="60% - Accent5 21" xfId="2744" xr:uid="{C8F22E3F-EC59-4580-B6B6-7A2E161AA9F9}"/>
    <cellStyle name="60% - Accent5 22" xfId="2745" xr:uid="{52AFCBEA-F732-45E1-8751-B19312D595E3}"/>
    <cellStyle name="60% - Accent5 23" xfId="2746" xr:uid="{B018115C-9A9E-42E7-AA9F-98876901D739}"/>
    <cellStyle name="60% - Accent5 24" xfId="2747" xr:uid="{2037DA6F-95D9-424A-BA71-84582DEBB226}"/>
    <cellStyle name="60% - Accent5 25" xfId="2748" xr:uid="{69CB6208-C76F-4889-B71C-43770EC30F94}"/>
    <cellStyle name="60% - Accent5 26" xfId="2749" xr:uid="{EAADC6A9-7550-4A39-9563-D2FA22DABA37}"/>
    <cellStyle name="60% - Accent5 27" xfId="2750" xr:uid="{D897EAF3-AF9D-4829-951E-61ADB67ECB41}"/>
    <cellStyle name="60% - Accent5 28" xfId="2751" xr:uid="{484513D6-E140-4E0E-8AB5-F6B660110F64}"/>
    <cellStyle name="60% - Accent5 29" xfId="2752" xr:uid="{01CECDED-AD5F-485E-9EDA-A168BCE44BAA}"/>
    <cellStyle name="60% - Accent5 3" xfId="338" xr:uid="{AD897A16-BF9E-44EE-9026-C1C283CEDD01}"/>
    <cellStyle name="60% - Accent5 3 2" xfId="2754" xr:uid="{DB111E2A-650E-48AB-9F23-91EC4C72B2A7}"/>
    <cellStyle name="60% - Accent5 3 2 2" xfId="9800" xr:uid="{08B6601A-5797-483A-B0FC-D7BD1972363D}"/>
    <cellStyle name="60% - Accent5 3 3" xfId="2755" xr:uid="{FE33D07A-539C-4745-91D1-9B78541B3A4D}"/>
    <cellStyle name="60% - Accent5 3 4" xfId="2756" xr:uid="{4FF13302-556F-47D0-8CA7-815D468F4F16}"/>
    <cellStyle name="60% - Accent5 30" xfId="2757" xr:uid="{A8836B5D-3F3B-457B-BF15-F09420D0329E}"/>
    <cellStyle name="60% - Accent5 31" xfId="2758" xr:uid="{88433CA4-5BDC-4B06-8A94-1367B2EDD0F4}"/>
    <cellStyle name="60% - Accent5 32" xfId="2759" xr:uid="{4391DB41-CD37-4AA0-8A98-9A7D241B1B57}"/>
    <cellStyle name="60% - Accent5 33" xfId="2760" xr:uid="{43C67D55-DCFB-4673-ADCE-C52B9FDC398E}"/>
    <cellStyle name="60% - Accent5 34" xfId="2761" xr:uid="{BFD6143A-8155-40D2-B6B6-6ACB77AE5DF7}"/>
    <cellStyle name="60% - Accent5 35" xfId="2762" xr:uid="{6A02745D-7255-4FF3-8BCB-5188818B59BA}"/>
    <cellStyle name="60% - Accent5 36" xfId="2763" xr:uid="{26441F0C-AB9A-466A-B60F-A9EDB4A51185}"/>
    <cellStyle name="60% - Accent5 37" xfId="2764" xr:uid="{529DA173-4965-47A4-8314-37E88D031F4F}"/>
    <cellStyle name="60% - Accent5 38" xfId="2765" xr:uid="{E2C854B2-B56A-4FA3-85A3-7427C656F4F5}"/>
    <cellStyle name="60% - Accent5 39" xfId="2766" xr:uid="{531F4F78-9A1B-4582-96A0-8F949E6FF0E7}"/>
    <cellStyle name="60% - Accent5 4" xfId="2767" xr:uid="{613E821D-AD40-45F7-84D2-066146E1A6EF}"/>
    <cellStyle name="60% - Accent5 4 2" xfId="9801" xr:uid="{2BE0DE6D-F7BD-4227-96DC-4F83EF7B80F6}"/>
    <cellStyle name="60% - Accent5 40" xfId="2768" xr:uid="{4952270B-E4E8-4248-8873-FFFBEAF3B073}"/>
    <cellStyle name="60% - Accent5 41" xfId="2769" xr:uid="{1E4E26A2-BFB1-451A-BFB2-F7C0B62F817B}"/>
    <cellStyle name="60% - Accent5 42" xfId="2770" xr:uid="{A5FD1529-1C6E-4971-B8BA-23D266CD0E4F}"/>
    <cellStyle name="60% - Accent5 43" xfId="2771" xr:uid="{3CEB0F4B-2C88-4FC8-8A5D-42D7536AC09B}"/>
    <cellStyle name="60% - Accent5 44" xfId="39361" xr:uid="{84622250-2B4F-409C-87CF-0F6AFBCF660F}"/>
    <cellStyle name="60% - Accent5 5" xfId="2772" xr:uid="{AAE3A6A2-3C4D-4E5A-8C43-50AB7AB8A3EC}"/>
    <cellStyle name="60% - Accent5 5 2" xfId="9912" xr:uid="{D322B2D1-26F0-488E-B43D-F7D9D12AC426}"/>
    <cellStyle name="60% - Accent5 6" xfId="2773" xr:uid="{36B3041B-55DB-487D-AC50-ADD8119E5078}"/>
    <cellStyle name="60% - Accent5 6 2" xfId="9913" xr:uid="{8BC79B32-F1FC-42B5-B099-04E1BB9718A1}"/>
    <cellStyle name="60% - Accent5 7" xfId="2774" xr:uid="{7BEC52CB-6967-4DD6-BDF2-E8C9F10F774D}"/>
    <cellStyle name="60% - Accent5 8" xfId="2775" xr:uid="{4C42BF43-7518-441F-90C9-2D2B6D3801D2}"/>
    <cellStyle name="60% - Accent5 9" xfId="2776" xr:uid="{0B58AC17-28CC-4CDE-A4BB-830C40021063}"/>
    <cellStyle name="60% - Accent6 10" xfId="2777" xr:uid="{CED07EEB-32C3-4D25-9B48-0AE93FE895EA}"/>
    <cellStyle name="60% - Accent6 11" xfId="2778" xr:uid="{BD547DB1-CEFB-4D16-878D-70CD3DA91110}"/>
    <cellStyle name="60% - Accent6 12" xfId="2779" xr:uid="{1D76F20E-89F5-4B4A-A94F-8BC1844D0B32}"/>
    <cellStyle name="60% - Accent6 13" xfId="2780" xr:uid="{1844AE7B-1040-4657-BA58-D71F98EA95AA}"/>
    <cellStyle name="60% - Accent6 14" xfId="2781" xr:uid="{3F81EE86-2256-43D6-BF95-67006F0ECF53}"/>
    <cellStyle name="60% - Accent6 15" xfId="2782" xr:uid="{3FF1090F-E257-4982-879C-4AD3576D7641}"/>
    <cellStyle name="60% - Accent6 16" xfId="2783" xr:uid="{A58D5268-7F63-41EE-88F0-77FCF7A75782}"/>
    <cellStyle name="60% - Accent6 17" xfId="2784" xr:uid="{5CF8A493-5B5F-4224-8F72-F3B93D91C95D}"/>
    <cellStyle name="60% - Accent6 18" xfId="2785" xr:uid="{7C3E372B-3AE5-48ED-85C5-F8B8EB05D137}"/>
    <cellStyle name="60% - Accent6 19" xfId="2786" xr:uid="{E59A55DC-C510-4BD5-9C98-6ABC97A6C52A}"/>
    <cellStyle name="60% - Accent6 2" xfId="1668" xr:uid="{53DB929C-E3E3-419D-83B9-6E6524892FD5}"/>
    <cellStyle name="60% - Accent6 2 10" xfId="339" xr:uid="{05A09AE4-0242-4D35-98B0-BD876FA371F8}"/>
    <cellStyle name="60% - Accent6 2 11" xfId="2787" xr:uid="{7601E09C-7181-4550-A9E5-324B75C3D374}"/>
    <cellStyle name="60% - Accent6 2 2" xfId="340" xr:uid="{FE6113BB-BC19-4E7A-9181-9F1D20088874}"/>
    <cellStyle name="60% - Accent6 2 3" xfId="341" xr:uid="{EDC2E63E-0F29-4A5A-895A-9C951F0C393B}"/>
    <cellStyle name="60% - Accent6 2 4" xfId="342" xr:uid="{CCE71274-0AC4-471A-9CBE-A24AB01579F8}"/>
    <cellStyle name="60% - Accent6 2 5" xfId="343" xr:uid="{277D3C83-C451-44A4-B823-B1584A7352F7}"/>
    <cellStyle name="60% - Accent6 2 6" xfId="344" xr:uid="{67CDA4E2-92AB-47EE-BC17-3C4C7081909C}"/>
    <cellStyle name="60% - Accent6 2 7" xfId="345" xr:uid="{0B1AFA9D-ED98-4CA2-8F3B-A95EBF1BF1A4}"/>
    <cellStyle name="60% - Accent6 2 8" xfId="346" xr:uid="{6CBA54EC-26C0-4356-AC01-231470714495}"/>
    <cellStyle name="60% - Accent6 2 9" xfId="347" xr:uid="{259A0EC0-E846-4AD4-971B-52C47B8DBE5E}"/>
    <cellStyle name="60% - Accent6 20" xfId="2796" xr:uid="{579D4EEC-1A70-4677-8BBA-6D62D0BB4A1D}"/>
    <cellStyle name="60% - Accent6 21" xfId="2797" xr:uid="{B1EF2D35-E873-4050-96F7-835B59CF8277}"/>
    <cellStyle name="60% - Accent6 22" xfId="2798" xr:uid="{8217EFB8-B10E-46E1-9DF1-83BEC6804C7C}"/>
    <cellStyle name="60% - Accent6 23" xfId="2799" xr:uid="{20F744EE-222D-4C10-9991-A097A79BB2C1}"/>
    <cellStyle name="60% - Accent6 24" xfId="2800" xr:uid="{47AB3F7B-26AF-4779-A8B9-FF5627001B83}"/>
    <cellStyle name="60% - Accent6 25" xfId="2801" xr:uid="{CE6113AF-9C87-48AD-9D91-B8F01B3FD5CA}"/>
    <cellStyle name="60% - Accent6 26" xfId="2802" xr:uid="{57484792-1E21-4E02-B3F4-ACEA5A3723EB}"/>
    <cellStyle name="60% - Accent6 27" xfId="2803" xr:uid="{640A0673-F0F2-46A2-BB1B-95ECEA50EB37}"/>
    <cellStyle name="60% - Accent6 28" xfId="2804" xr:uid="{DAE709C8-AED4-4413-9A63-96C3F9C833B7}"/>
    <cellStyle name="60% - Accent6 29" xfId="2805" xr:uid="{7F4CB0A6-7FC9-4515-B8EF-60F797E49C39}"/>
    <cellStyle name="60% - Accent6 3" xfId="348" xr:uid="{46F48F31-669A-45EE-8A82-976E726B377D}"/>
    <cellStyle name="60% - Accent6 3 2" xfId="2807" xr:uid="{CB2FCCB6-B7AB-4E14-8374-13F1E30F5D77}"/>
    <cellStyle name="60% - Accent6 3 2 2" xfId="9802" xr:uid="{989B131C-4BBD-47EE-849B-6AD8C06CA936}"/>
    <cellStyle name="60% - Accent6 3 3" xfId="2808" xr:uid="{78F0352F-36C4-452F-8CF6-B6A37BE2FA3F}"/>
    <cellStyle name="60% - Accent6 3 4" xfId="2809" xr:uid="{4D72642B-08C8-4836-9636-AF4E27E6927F}"/>
    <cellStyle name="60% - Accent6 3 5" xfId="6513" xr:uid="{93A582AF-91E2-480F-B4D8-263F70B5C676}"/>
    <cellStyle name="60% - Accent6 30" xfId="2810" xr:uid="{6C1F6DB2-4A3D-4CFF-B26B-488F6D6A25B4}"/>
    <cellStyle name="60% - Accent6 31" xfId="2811" xr:uid="{FEBD017E-1160-4250-B0B0-BA207D0657A7}"/>
    <cellStyle name="60% - Accent6 32" xfId="2812" xr:uid="{61B72120-94F7-488E-81CC-D068B72EB683}"/>
    <cellStyle name="60% - Accent6 33" xfId="2813" xr:uid="{2169E77C-08B0-4918-9A6F-B492B0F1AB38}"/>
    <cellStyle name="60% - Accent6 34" xfId="2814" xr:uid="{2A5940CF-15A9-47C0-BE7F-6E7AA8D8B4D6}"/>
    <cellStyle name="60% - Accent6 35" xfId="2815" xr:uid="{B8E9F08C-6BB6-417A-9C28-3F9EA0EC4D13}"/>
    <cellStyle name="60% - Accent6 36" xfId="2816" xr:uid="{40F1F0F1-4A7F-4F5A-87EA-F5C80E926402}"/>
    <cellStyle name="60% - Accent6 37" xfId="2817" xr:uid="{CDA3DEC8-5E34-408B-A9C9-E750D22DF6B0}"/>
    <cellStyle name="60% - Accent6 38" xfId="2818" xr:uid="{4F87F439-3379-4745-920F-36E82529A7D4}"/>
    <cellStyle name="60% - Accent6 39" xfId="2819" xr:uid="{148AC753-6CA2-4FE6-A858-222ADF9EB180}"/>
    <cellStyle name="60% - Accent6 4" xfId="2820" xr:uid="{44A5B1AE-A78D-43C5-A4E0-E1B43605E65C}"/>
    <cellStyle name="60% - Accent6 4 2" xfId="7618" xr:uid="{E38D33B6-EF99-476F-A58E-AC3C60895772}"/>
    <cellStyle name="60% - Accent6 40" xfId="2821" xr:uid="{5BDFB31C-2C4E-4784-998D-67F4CB46B35C}"/>
    <cellStyle name="60% - Accent6 41" xfId="2822" xr:uid="{A3862417-D903-40E0-BA54-BD6A87FC01E0}"/>
    <cellStyle name="60% - Accent6 42" xfId="2823" xr:uid="{21F2EE92-FF43-43CB-89F1-EA15360C2E29}"/>
    <cellStyle name="60% - Accent6 43" xfId="2824" xr:uid="{498C85DE-DC2D-4C7C-BDCD-D02825002BB8}"/>
    <cellStyle name="60% - Accent6 44" xfId="39362" xr:uid="{96606B92-526C-4B62-A3EE-67C98A3A270F}"/>
    <cellStyle name="60% - Accent6 5" xfId="2825" xr:uid="{775587B2-170B-4614-BDAC-5717761BFC9D}"/>
    <cellStyle name="60% - Accent6 5 2" xfId="7619" xr:uid="{F9D6D88B-57E5-4C27-8530-BF61E0E9465F}"/>
    <cellStyle name="60% - Accent6 6" xfId="2826" xr:uid="{807EDC89-F346-4660-A306-B9AA4ABA575F}"/>
    <cellStyle name="60% - Accent6 6 2" xfId="9803" xr:uid="{C0B362A0-85AC-4A69-8B79-C841C9A128CA}"/>
    <cellStyle name="60% - Accent6 7" xfId="2827" xr:uid="{3088D391-44E8-4422-81C1-4BE8A7BC0D8E}"/>
    <cellStyle name="60% - Accent6 8" xfId="2828" xr:uid="{58A6E8F7-2023-4D7C-AD21-E2100C25F1A1}"/>
    <cellStyle name="60% - Accent6 9" xfId="2829" xr:uid="{EDB1BE94-D0F9-4C88-99BA-7660C7152415}"/>
    <cellStyle name="60% - Akzent1" xfId="2830" xr:uid="{DCD7D3E7-2E82-45A4-8DC3-BDC4AD8D80F0}"/>
    <cellStyle name="60% - Akzent2" xfId="2831" xr:uid="{01300D34-515E-41E7-ABE3-BFFDC1FA6EFC}"/>
    <cellStyle name="60% - Akzent3" xfId="2832" xr:uid="{270EB1C2-1665-4FBC-91C7-123248CA7B49}"/>
    <cellStyle name="60% - Akzent4" xfId="2833" xr:uid="{7A055292-4462-4011-93AF-49360C65FFE2}"/>
    <cellStyle name="60% - Akzent5" xfId="2834" xr:uid="{76CCC92C-BE3D-4720-8FFA-19F026CFB2C9}"/>
    <cellStyle name="60% - Akzent6" xfId="2835" xr:uid="{59D1414A-75BE-4B7D-8359-A2D39EE6A87F}"/>
    <cellStyle name="60% - Cor1 2" xfId="39391" xr:uid="{B159FB21-8975-4CFD-A2C8-31E330C74E16}"/>
    <cellStyle name="60% - Cor2 2" xfId="39392" xr:uid="{2E61F5E7-25AB-418E-83F9-0D784AAE9536}"/>
    <cellStyle name="60% - Cor3 2" xfId="39393" xr:uid="{D547C114-75C5-43AB-8A07-5CCBAB456AA4}"/>
    <cellStyle name="60% - Cor4 2" xfId="2836" xr:uid="{5F63AF0C-9506-43B9-B033-9523E4C2E898}"/>
    <cellStyle name="60% - Cor4 3" xfId="39394" xr:uid="{815E1AEA-D772-4A91-AFA4-CA5B7F51591C}"/>
    <cellStyle name="60% - Cor5 2" xfId="39395" xr:uid="{C592C578-43A1-4A06-AA6E-DE89FEACB4A6}"/>
    <cellStyle name="60% - Cor6 2" xfId="39396" xr:uid="{6D93746B-56D8-4A7A-A7FC-95EACB8C0A3F}"/>
    <cellStyle name="a_Calc_Input_Num 2" xfId="39346" xr:uid="{6DE20D1B-5EB3-4EA8-B6CD-70EB7E22AC3F}"/>
    <cellStyle name="a_Calc_Outputs 2" xfId="39345" xr:uid="{71F0285B-BAB6-48DC-96F5-B6F51607D2A6}"/>
    <cellStyle name="Accent1" xfId="19" builtinId="29" customBuiltin="1"/>
    <cellStyle name="Accent1 10" xfId="2837" xr:uid="{A4F438F8-FB81-4B98-8305-F24F335771CA}"/>
    <cellStyle name="Accent1 11" xfId="2838" xr:uid="{9B06D662-131E-453F-BAAF-EA563B0C99A0}"/>
    <cellStyle name="Accent1 12" xfId="2839" xr:uid="{B15EE08A-7F79-4158-A3D9-BE2FA120BD8F}"/>
    <cellStyle name="Accent1 13" xfId="2840" xr:uid="{45AC026A-4801-481E-9190-65A9518393E9}"/>
    <cellStyle name="Accent1 14" xfId="2841" xr:uid="{8ECC571C-0744-4904-86E9-BA49B4B319B4}"/>
    <cellStyle name="Accent1 15" xfId="2842" xr:uid="{6CA80DE8-6D0A-421B-886B-EEBD1A12075E}"/>
    <cellStyle name="Accent1 16" xfId="2843" xr:uid="{F72C7BB4-CB7A-4617-84CF-23A38829AB2C}"/>
    <cellStyle name="Accent1 17" xfId="2844" xr:uid="{38A959B1-CEDA-41ED-973A-4172E324415F}"/>
    <cellStyle name="Accent1 18" xfId="2845" xr:uid="{FB3DEE8B-57A1-4E49-8007-5B78BF34565E}"/>
    <cellStyle name="Accent1 19" xfId="2846" xr:uid="{32D8AB94-D65B-48E2-BC6E-9780F472CF75}"/>
    <cellStyle name="Accent1 2" xfId="2847" xr:uid="{90D1652F-6437-40F6-A2DF-BD68DF7DC4F9}"/>
    <cellStyle name="Accent1 2 10" xfId="349" xr:uid="{3CC3F8DE-C165-40AB-A84C-66F98E796DC5}"/>
    <cellStyle name="Accent1 2 11" xfId="9914" xr:uid="{B19CF6A6-1273-44BE-B689-1567FABE3829}"/>
    <cellStyle name="Accent1 2 2" xfId="350" xr:uid="{6DBBF980-B9D2-4D85-8B94-79FE3EE43C19}"/>
    <cellStyle name="Accent1 2 3" xfId="351" xr:uid="{3AC5639D-1A63-427B-804E-066EF13980C3}"/>
    <cellStyle name="Accent1 2 4" xfId="352" xr:uid="{4104E7D2-49C0-4D3B-A0F9-23AF247D7075}"/>
    <cellStyle name="Accent1 2 5" xfId="353" xr:uid="{5B4CD210-6D4B-4201-9F4D-553BEB1AF370}"/>
    <cellStyle name="Accent1 2 6" xfId="354" xr:uid="{BE211255-4A79-4399-AD65-17F680B40D97}"/>
    <cellStyle name="Accent1 2 7" xfId="355" xr:uid="{FC3E3E65-84C7-46DE-8F2D-385B60A6DEC8}"/>
    <cellStyle name="Accent1 2 8" xfId="356" xr:uid="{7C509651-05CC-49BF-BCD8-9A0AA43F1A04}"/>
    <cellStyle name="Accent1 2 9" xfId="357" xr:uid="{60EFF8A1-7972-4DE8-BDAC-16A609CE1AD0}"/>
    <cellStyle name="Accent1 20" xfId="2856" xr:uid="{49C32C6D-92B4-4CCC-8B20-BFA411227E12}"/>
    <cellStyle name="Accent1 21" xfId="2857" xr:uid="{D298CE36-5245-4D61-A9E8-314F55737E91}"/>
    <cellStyle name="Accent1 22" xfId="2858" xr:uid="{25EBD650-BE07-4469-8D84-C7E85F1AA8BB}"/>
    <cellStyle name="Accent1 23" xfId="2859" xr:uid="{93C530C1-0BEC-4D1D-B669-EDF51B4781BF}"/>
    <cellStyle name="Accent1 24" xfId="2860" xr:uid="{E1ED9144-6DE4-4497-8D3E-DB6AB6B76DBA}"/>
    <cellStyle name="Accent1 25" xfId="2861" xr:uid="{2854E1A6-40D8-413E-8008-49FEC11AD333}"/>
    <cellStyle name="Accent1 26" xfId="2862" xr:uid="{B7669D20-D58F-4248-B95D-2F128A28214B}"/>
    <cellStyle name="Accent1 27" xfId="2863" xr:uid="{49CD93FA-5FE6-4040-BE5C-269A93EC9E65}"/>
    <cellStyle name="Accent1 28" xfId="2864" xr:uid="{1F79D0F7-9120-4CC6-9660-6BC9662E7B32}"/>
    <cellStyle name="Accent1 29" xfId="2865" xr:uid="{09D0DABC-F0B5-42AB-9F3B-BFA2D0CD5544}"/>
    <cellStyle name="Accent1 3" xfId="358" xr:uid="{541AAE40-CBF8-4DE4-9832-A9C81F97A868}"/>
    <cellStyle name="Accent1 3 2" xfId="2867" xr:uid="{2DE5BA57-0F12-4F44-BD04-40AF2A58FF6C}"/>
    <cellStyle name="Accent1 3 2 2" xfId="7620" xr:uid="{DB30FACD-5E97-43A0-9828-0F8838E85346}"/>
    <cellStyle name="Accent1 3 3" xfId="2868" xr:uid="{C3ECFF79-7C9D-44D1-9FDA-6ACD1A9DBFF9}"/>
    <cellStyle name="Accent1 3 4" xfId="2869" xr:uid="{DAADEB74-53D5-487B-87EA-01EDFC1681A4}"/>
    <cellStyle name="Accent1 30" xfId="2870" xr:uid="{BBD2149D-3ED1-47E1-8EF7-5B2382D68D0D}"/>
    <cellStyle name="Accent1 31" xfId="2871" xr:uid="{14CA8400-C7F7-491B-B2B3-BDB15CE07B22}"/>
    <cellStyle name="Accent1 32" xfId="2872" xr:uid="{793684D4-855F-4EE5-8C03-BFA2D866025F}"/>
    <cellStyle name="Accent1 33" xfId="2873" xr:uid="{8A1595B8-A538-43F1-8D74-70CF57BAA077}"/>
    <cellStyle name="Accent1 34" xfId="2874" xr:uid="{8B62F08F-A2B7-41C5-A753-6E76D419C852}"/>
    <cellStyle name="Accent1 35" xfId="2875" xr:uid="{A4BA84B3-71CD-45CC-928F-9D0F823ABE4C}"/>
    <cellStyle name="Accent1 36" xfId="2876" xr:uid="{F0F76CD8-9A00-4572-A70D-8EE11B6EA369}"/>
    <cellStyle name="Accent1 37" xfId="2877" xr:uid="{76C6922A-D082-499D-9BAB-C5C0F041E846}"/>
    <cellStyle name="Accent1 38" xfId="2878" xr:uid="{6D60DFC9-0CE7-4490-9470-CA34D93937EC}"/>
    <cellStyle name="Accent1 39" xfId="2879" xr:uid="{66773531-04F9-4DA6-968C-B557E312C268}"/>
    <cellStyle name="Accent1 4" xfId="2880" xr:uid="{1086CE9A-FE2E-42E3-93B5-5A1477A10537}"/>
    <cellStyle name="Accent1 4 2" xfId="7621" xr:uid="{D5FA1F75-1DF2-456A-8042-861CDD456BDD}"/>
    <cellStyle name="Accent1 40" xfId="2881" xr:uid="{D3707D1B-2644-4538-BB0B-EBC1AD612B2B}"/>
    <cellStyle name="Accent1 41" xfId="2882" xr:uid="{D6C10E0D-FCA3-4F93-9587-9016B0146BFF}"/>
    <cellStyle name="Accent1 42" xfId="2883" xr:uid="{A550BF70-3816-4A5A-B517-B5C853CBC1C6}"/>
    <cellStyle name="Accent1 43" xfId="2884" xr:uid="{1144C638-3896-4237-BB66-E32793D08011}"/>
    <cellStyle name="Accent1 5" xfId="2885" xr:uid="{4773880B-B275-41DC-A630-7EC262A78BF8}"/>
    <cellStyle name="Accent1 5 2" xfId="7622" xr:uid="{4805A837-726D-41F4-A31D-7A1AA667B9B4}"/>
    <cellStyle name="Accent1 6" xfId="2886" xr:uid="{FEF7373F-D195-4FD8-BC3A-639E9FB79A35}"/>
    <cellStyle name="Accent1 6 2" xfId="7623" xr:uid="{19B7AACC-BB9E-49A5-A6C1-B3C59DF8FE9C}"/>
    <cellStyle name="Accent1 7" xfId="2887" xr:uid="{7028A4AC-DA53-47A4-B62C-621866E1931C}"/>
    <cellStyle name="Accent1 8" xfId="2888" xr:uid="{2204005C-D789-4808-8824-64CB7A9C0781}"/>
    <cellStyle name="Accent1 9" xfId="2889" xr:uid="{63B05C66-38A7-4D55-9CC0-38B0AFFC02B3}"/>
    <cellStyle name="Accent2" xfId="22" builtinId="33" customBuiltin="1"/>
    <cellStyle name="Accent2 10" xfId="2890" xr:uid="{FB8578E5-E7A1-4F4D-97F3-73B617D8002D}"/>
    <cellStyle name="Accent2 11" xfId="2891" xr:uid="{19193010-4D71-459D-A260-60DDEDC661AC}"/>
    <cellStyle name="Accent2 12" xfId="2892" xr:uid="{F5E48AB9-C237-4446-B722-A89839CE8307}"/>
    <cellStyle name="Accent2 13" xfId="2893" xr:uid="{6EC8132A-8AE6-4C14-B453-C99B089DD09C}"/>
    <cellStyle name="Accent2 14" xfId="2894" xr:uid="{0423F3B9-1C1D-4418-ADA3-8EB2104EE21D}"/>
    <cellStyle name="Accent2 15" xfId="2895" xr:uid="{0D182CE6-A676-4BF1-A603-E28D7011B499}"/>
    <cellStyle name="Accent2 16" xfId="2896" xr:uid="{32CA4007-E48C-4FE9-BCDA-7D0AABBBAE6C}"/>
    <cellStyle name="Accent2 17" xfId="2897" xr:uid="{FD7A5A3F-81F5-4E9C-ABB2-34BD880C6D48}"/>
    <cellStyle name="Accent2 18" xfId="2898" xr:uid="{D0B9396A-AF15-4019-A02A-735A25E043AF}"/>
    <cellStyle name="Accent2 19" xfId="2899" xr:uid="{FCBB53A2-D73C-44B3-ABE9-76DFE655A659}"/>
    <cellStyle name="Accent2 2" xfId="2900" xr:uid="{825E69A1-C0AA-4F96-B7FD-862F09190711}"/>
    <cellStyle name="Accent2 2 10" xfId="359" xr:uid="{07FBC19B-1931-4C44-803E-68072E11D391}"/>
    <cellStyle name="Accent2 2 11" xfId="9915" xr:uid="{A48AD921-3ADC-4577-887F-E32CB1330674}"/>
    <cellStyle name="Accent2 2 2" xfId="360" xr:uid="{DFA18C3E-5010-4F2A-92BD-B84402AF4614}"/>
    <cellStyle name="Accent2 2 3" xfId="361" xr:uid="{736B897A-3601-41C3-98E1-F12395D27A38}"/>
    <cellStyle name="Accent2 2 4" xfId="362" xr:uid="{4C4B034A-D04F-439A-B288-9A083933D104}"/>
    <cellStyle name="Accent2 2 5" xfId="363" xr:uid="{4908C509-EBE7-4CD6-8896-592FD1640A0C}"/>
    <cellStyle name="Accent2 2 6" xfId="364" xr:uid="{D55C93E3-A251-490B-BAF1-E53E59C48DEF}"/>
    <cellStyle name="Accent2 2 7" xfId="365" xr:uid="{E89129DA-A7C8-4E7C-884C-17F0597A0551}"/>
    <cellStyle name="Accent2 2 8" xfId="366" xr:uid="{BF52D76A-D93A-403A-A559-BFDD5D5AB552}"/>
    <cellStyle name="Accent2 2 9" xfId="367" xr:uid="{C50BE4DD-D081-4ED9-8720-AC9CE6725B9C}"/>
    <cellStyle name="Accent2 20" xfId="2909" xr:uid="{44ABAE6B-9D7B-4507-8A92-0B2E8B172E25}"/>
    <cellStyle name="Accent2 21" xfId="2910" xr:uid="{A928172B-CDA7-48F7-9271-D60107F2C175}"/>
    <cellStyle name="Accent2 22" xfId="2911" xr:uid="{7C897958-E050-4DDC-BB37-0212D324361E}"/>
    <cellStyle name="Accent2 23" xfId="2912" xr:uid="{3B9AD8BB-3ABE-4F7F-816A-5C8F3AF70D23}"/>
    <cellStyle name="Accent2 24" xfId="2913" xr:uid="{F39C2AB6-F72C-47A7-9535-B6E980DF1DCA}"/>
    <cellStyle name="Accent2 25" xfId="2914" xr:uid="{4A0B827A-FE16-4BE5-AFEB-8FC2AF22687F}"/>
    <cellStyle name="Accent2 26" xfId="2915" xr:uid="{701006F2-61C9-4467-9791-4A9BBE29AF9F}"/>
    <cellStyle name="Accent2 27" xfId="2916" xr:uid="{C4CB4603-E15C-4E94-9E7A-8C732F4317F0}"/>
    <cellStyle name="Accent2 28" xfId="2917" xr:uid="{36840EFE-F2D2-42DE-B77C-A8D6A1682A08}"/>
    <cellStyle name="Accent2 29" xfId="2918" xr:uid="{072E2208-F104-4574-857A-A72E571915CA}"/>
    <cellStyle name="Accent2 3" xfId="368" xr:uid="{353ED30A-800C-49F4-A25D-20CAFEB5E962}"/>
    <cellStyle name="Accent2 3 2" xfId="2919" xr:uid="{5E160100-EEB8-4114-8776-689683968399}"/>
    <cellStyle name="Accent2 3 2 2" xfId="9916" xr:uid="{9B59ECA9-7BE9-4A6F-A8B6-55E62BD58016}"/>
    <cellStyle name="Accent2 3 3" xfId="2920" xr:uid="{721B4CE5-0ECB-4AE3-B01C-8249FCE1CA41}"/>
    <cellStyle name="Accent2 3 4" xfId="2921" xr:uid="{828596DE-E51E-42E2-97C9-F96F7558FCF3}"/>
    <cellStyle name="Accent2 30" xfId="2922" xr:uid="{857EB5B1-CF02-4D86-A242-A3C20B26FDCB}"/>
    <cellStyle name="Accent2 31" xfId="2923" xr:uid="{E8D68358-DAD1-42E0-AEB7-62F537EBFDB7}"/>
    <cellStyle name="Accent2 32" xfId="2924" xr:uid="{29A75A56-CDEA-4E0A-8CC4-505BCA27EB72}"/>
    <cellStyle name="Accent2 33" xfId="2925" xr:uid="{2C3C4F16-3953-4BD0-845B-6F227B7E3816}"/>
    <cellStyle name="Accent2 34" xfId="2926" xr:uid="{7148B08C-E29D-42BB-94FA-32AB5034C7D0}"/>
    <cellStyle name="Accent2 35" xfId="2927" xr:uid="{6ECAA165-CCC4-4222-891B-7CD55F6AF7FE}"/>
    <cellStyle name="Accent2 36" xfId="2928" xr:uid="{E7C15816-0875-4B76-9AE1-D7AE5DEBF4BC}"/>
    <cellStyle name="Accent2 37" xfId="2929" xr:uid="{C695B411-AA64-4D9D-AD7A-4CC8EAA0F225}"/>
    <cellStyle name="Accent2 38" xfId="2930" xr:uid="{C80CF3B6-7D7F-429E-BBFC-97910E4E75F9}"/>
    <cellStyle name="Accent2 39" xfId="2931" xr:uid="{48323ECB-8CEA-4991-93DE-EB33C03F14D8}"/>
    <cellStyle name="Accent2 4" xfId="2932" xr:uid="{5F506ECD-11B0-434E-8662-729FAD5FC9C2}"/>
    <cellStyle name="Accent2 4 2" xfId="7624" xr:uid="{D6FC7106-4AC8-4F2C-9745-2762C430A18A}"/>
    <cellStyle name="Accent2 40" xfId="2933" xr:uid="{23F66C00-821D-4198-933E-5B9E1F327D0B}"/>
    <cellStyle name="Accent2 41" xfId="2934" xr:uid="{C9FA9B7D-A2E3-4526-ABB7-26CEF3E96D87}"/>
    <cellStyle name="Accent2 42" xfId="2935" xr:uid="{C151274B-80DE-4098-AE1C-4FD33DC9863E}"/>
    <cellStyle name="Accent2 43" xfId="2936" xr:uid="{60C1DEE2-0046-4C66-8EE1-70FA2FDB2768}"/>
    <cellStyle name="Accent2 5" xfId="2937" xr:uid="{3658EE08-A5B0-4FE9-A11D-7E5E14248A85}"/>
    <cellStyle name="Accent2 5 2" xfId="9917" xr:uid="{5BCCDE23-BD29-4AEB-AE6E-E9764FFCD51E}"/>
    <cellStyle name="Accent2 6" xfId="2938" xr:uid="{7AF55644-C510-4499-AD6F-CABD963C25E3}"/>
    <cellStyle name="Accent2 6 2" xfId="7625" xr:uid="{AE1A564C-789B-4E3A-82AB-52E34893CE25}"/>
    <cellStyle name="Accent2 7" xfId="2939" xr:uid="{6D55B8A1-5001-40C9-BF03-35FF6BA724DC}"/>
    <cellStyle name="Accent2 8" xfId="2940" xr:uid="{9918994C-0838-40BA-949C-837596BA9107}"/>
    <cellStyle name="Accent2 9" xfId="2941" xr:uid="{9E3BF68D-80ED-48FE-920E-59CDA93693C9}"/>
    <cellStyle name="Accent3" xfId="25" builtinId="37" customBuiltin="1"/>
    <cellStyle name="Accent3 10" xfId="2942" xr:uid="{FD2A718E-5D2C-4D3D-B73E-F3804CC554D4}"/>
    <cellStyle name="Accent3 11" xfId="2943" xr:uid="{0DE1F862-7F88-4748-A887-39A66331E2A0}"/>
    <cellStyle name="Accent3 12" xfId="2944" xr:uid="{AAB2FAC2-653A-4B8B-8561-BB9EED700A85}"/>
    <cellStyle name="Accent3 13" xfId="2945" xr:uid="{F9993000-4F61-4D49-A69C-736195FB6FFE}"/>
    <cellStyle name="Accent3 14" xfId="2946" xr:uid="{3634F0C8-F893-4944-BACB-5AD0BF612FF2}"/>
    <cellStyle name="Accent3 15" xfId="2947" xr:uid="{A3165663-58D5-4D82-A5DD-476C90574E9D}"/>
    <cellStyle name="Accent3 16" xfId="2948" xr:uid="{704A22DE-A4AF-4905-948C-6ABDEF2AF513}"/>
    <cellStyle name="Accent3 17" xfId="2949" xr:uid="{1C5E70CC-FF8A-47AF-90A7-B83AFAD797CF}"/>
    <cellStyle name="Accent3 18" xfId="2950" xr:uid="{DAA32757-20EB-49FC-A528-A5F0C27A9AA0}"/>
    <cellStyle name="Accent3 19" xfId="2951" xr:uid="{2BE2B561-8282-4A49-A95A-9E34455C7F20}"/>
    <cellStyle name="Accent3 2" xfId="2952" xr:uid="{4D055D44-BB65-48B6-94AB-7BF6C03EE081}"/>
    <cellStyle name="Accent3 2 10" xfId="369" xr:uid="{5A564B7A-EDF6-4DDD-AD51-9DAE6B65B97A}"/>
    <cellStyle name="Accent3 2 11" xfId="9918" xr:uid="{2C446B94-4982-4C24-A829-0A30814DD89E}"/>
    <cellStyle name="Accent3 2 2" xfId="370" xr:uid="{514BDCA1-C782-411F-8061-B7056A03D904}"/>
    <cellStyle name="Accent3 2 3" xfId="371" xr:uid="{EA957699-CDD2-46E6-995E-585369FDFD6F}"/>
    <cellStyle name="Accent3 2 4" xfId="372" xr:uid="{4CD47382-949F-44C9-88FE-A43ABA98BAF9}"/>
    <cellStyle name="Accent3 2 5" xfId="373" xr:uid="{C54A7EE0-795D-4399-8DCA-7092045091FE}"/>
    <cellStyle name="Accent3 2 6" xfId="374" xr:uid="{64B9F37A-7CFC-426D-9605-A9ED9861D9F6}"/>
    <cellStyle name="Accent3 2 7" xfId="375" xr:uid="{8228BD1A-E5D9-46DD-8D3B-8E44B18F806C}"/>
    <cellStyle name="Accent3 2 8" xfId="376" xr:uid="{692F2416-2CFD-48BF-9F29-CA9B68E36A6D}"/>
    <cellStyle name="Accent3 2 9" xfId="377" xr:uid="{6D8074D1-91D1-4638-9E03-534A66BBF595}"/>
    <cellStyle name="Accent3 20" xfId="2960" xr:uid="{1A49CCFC-324F-4859-9DC3-E3832909C84B}"/>
    <cellStyle name="Accent3 21" xfId="2961" xr:uid="{85396EB0-60A0-4332-BC0C-B5D9A05B5AB3}"/>
    <cellStyle name="Accent3 22" xfId="2962" xr:uid="{52D3E340-B3C8-4C1A-91A1-823316C2B7A1}"/>
    <cellStyle name="Accent3 23" xfId="2963" xr:uid="{B83BB8C7-5027-42D7-A416-681BB47F2F36}"/>
    <cellStyle name="Accent3 24" xfId="2964" xr:uid="{217784B3-9AD2-4B8A-9825-F5C1D89D1781}"/>
    <cellStyle name="Accent3 25" xfId="2965" xr:uid="{BAB1F435-BB5F-49E4-8CCC-EB9CFB225A99}"/>
    <cellStyle name="Accent3 26" xfId="2966" xr:uid="{B622BCE7-979B-433B-9621-1D7DC2348882}"/>
    <cellStyle name="Accent3 27" xfId="2967" xr:uid="{AA2CC13F-DC66-40FA-806F-E856028AD388}"/>
    <cellStyle name="Accent3 28" xfId="2968" xr:uid="{7F20312C-8DF7-405E-995F-8FDEECF9C053}"/>
    <cellStyle name="Accent3 29" xfId="2969" xr:uid="{28635869-EB6D-4A64-A1FD-74657C4D8D33}"/>
    <cellStyle name="Accent3 3" xfId="378" xr:uid="{EF1FF333-E085-4758-BCFD-DA285133B388}"/>
    <cellStyle name="Accent3 3 2" xfId="2971" xr:uid="{A40CAD13-4810-4CB8-B24C-75F9044E2256}"/>
    <cellStyle name="Accent3 3 2 2" xfId="7626" xr:uid="{C07809A0-1955-420F-BCDA-70B7A9D37ACF}"/>
    <cellStyle name="Accent3 3 3" xfId="2972" xr:uid="{919B6581-B74A-4660-A576-7FAE94DE82C0}"/>
    <cellStyle name="Accent3 3 4" xfId="2973" xr:uid="{C50F6482-BF40-47F3-8DF3-C80FD60186CF}"/>
    <cellStyle name="Accent3 30" xfId="2974" xr:uid="{D45FAA77-EE8B-444C-8F87-99403A0341E2}"/>
    <cellStyle name="Accent3 31" xfId="2975" xr:uid="{681AC010-3B3E-472B-846A-7EA670A30C8F}"/>
    <cellStyle name="Accent3 32" xfId="2976" xr:uid="{32244CD7-4A46-468E-8AD0-3E99689EF14F}"/>
    <cellStyle name="Accent3 33" xfId="2977" xr:uid="{EEFE6D54-7C4D-4EB9-AD5B-E259C18A1562}"/>
    <cellStyle name="Accent3 34" xfId="2978" xr:uid="{44571AC0-685B-4D5F-B4D0-20E1187AA618}"/>
    <cellStyle name="Accent3 35" xfId="2979" xr:uid="{33C9C5DB-60ED-4A6E-A87A-190BD2EC8183}"/>
    <cellStyle name="Accent3 36" xfId="2980" xr:uid="{C5BFCFAF-FCBC-41AD-A509-CDD8A84E9BCE}"/>
    <cellStyle name="Accent3 37" xfId="2981" xr:uid="{107B108A-107C-4470-9C08-C88DD82028A6}"/>
    <cellStyle name="Accent3 38" xfId="2982" xr:uid="{4B05CB5F-11AD-4738-8030-4D71A12A535E}"/>
    <cellStyle name="Accent3 39" xfId="2983" xr:uid="{1468C1B3-6679-483B-9409-B1E3CA36225E}"/>
    <cellStyle name="Accent3 4" xfId="2984" xr:uid="{F367A343-A48A-4F65-B4AB-A387AC3E7DF0}"/>
    <cellStyle name="Accent3 4 2" xfId="7627" xr:uid="{E5846E79-1715-4D0E-A640-F758ECAA6406}"/>
    <cellStyle name="Accent3 40" xfId="2985" xr:uid="{0E9BBA94-11A1-459A-8B00-7F3117324F5C}"/>
    <cellStyle name="Accent3 41" xfId="2986" xr:uid="{D1CF18B3-45AA-4FE9-BF44-8DBDFAC6D3DE}"/>
    <cellStyle name="Accent3 42" xfId="2987" xr:uid="{24064B05-D131-4678-BD7B-94D3A9825E46}"/>
    <cellStyle name="Accent3 43" xfId="2988" xr:uid="{D7CD44B6-4B73-4300-A15F-7A70BF685FC6}"/>
    <cellStyle name="Accent3 5" xfId="2989" xr:uid="{0788285A-327F-4177-BE41-E16504F66D19}"/>
    <cellStyle name="Accent3 5 2" xfId="7628" xr:uid="{56BCF23F-4A08-4530-A816-C11F194C5F42}"/>
    <cellStyle name="Accent3 6" xfId="2990" xr:uid="{4FA4CD15-2A46-48BB-B7D5-4D2BDC9ADAD7}"/>
    <cellStyle name="Accent3 6 2" xfId="7629" xr:uid="{EFD95ECD-08A9-47CE-B750-152B79B95C26}"/>
    <cellStyle name="Accent3 7" xfId="2991" xr:uid="{79FB631A-C03C-4486-87DA-C036946583FC}"/>
    <cellStyle name="Accent3 8" xfId="2992" xr:uid="{4455E5C9-E434-4347-81A2-0AB672B71C77}"/>
    <cellStyle name="Accent3 9" xfId="2993" xr:uid="{8E689680-43B9-4DA1-AD87-4EDD91D406F6}"/>
    <cellStyle name="Accent4" xfId="28" builtinId="41" customBuiltin="1"/>
    <cellStyle name="Accent4 10" xfId="2994" xr:uid="{2852F836-AC1F-488A-8EB9-68742D7EDACA}"/>
    <cellStyle name="Accent4 11" xfId="2995" xr:uid="{078A3F7D-08F4-4B50-BE2F-7AF804A9B2A4}"/>
    <cellStyle name="Accent4 12" xfId="2996" xr:uid="{DC14353D-E98D-4DBF-8E90-B2010E7968AD}"/>
    <cellStyle name="Accent4 13" xfId="2997" xr:uid="{808AB51A-566A-43AF-A07A-CAB4EB3663E5}"/>
    <cellStyle name="Accent4 14" xfId="2998" xr:uid="{77B5F74F-D482-44D2-A54D-7EDACAB54FDB}"/>
    <cellStyle name="Accent4 15" xfId="2999" xr:uid="{F6197D8A-46E2-4FE8-BA5B-F1EC0462F4BA}"/>
    <cellStyle name="Accent4 16" xfId="3000" xr:uid="{F3600B33-F439-4FBE-AF09-87E7213EDE85}"/>
    <cellStyle name="Accent4 17" xfId="3001" xr:uid="{2E9CB31F-EBB1-491F-81AE-6BBE12F79944}"/>
    <cellStyle name="Accent4 18" xfId="3002" xr:uid="{8191CA0B-C797-40DD-AED1-57AA8AC37AA1}"/>
    <cellStyle name="Accent4 19" xfId="3003" xr:uid="{3DDCCDCE-AF40-4447-AA48-F569BAF5FA53}"/>
    <cellStyle name="Accent4 2" xfId="3004" xr:uid="{3192A1F8-E65C-49E6-BC69-DA3561008B9A}"/>
    <cellStyle name="Accent4 2 10" xfId="379" xr:uid="{2350D48C-386E-47F3-879C-D4318ABEB219}"/>
    <cellStyle name="Accent4 2 11" xfId="9804" xr:uid="{96338353-CE66-4E39-9E7D-D10D958A4E6B}"/>
    <cellStyle name="Accent4 2 2" xfId="380" xr:uid="{870193CF-BFC9-416E-AF45-6C6FAFB25917}"/>
    <cellStyle name="Accent4 2 3" xfId="381" xr:uid="{A8909522-F1B7-4C5D-ADB3-39E290F5AC9F}"/>
    <cellStyle name="Accent4 2 4" xfId="382" xr:uid="{264F527A-B307-4473-9EA6-698C74B372B5}"/>
    <cellStyle name="Accent4 2 5" xfId="383" xr:uid="{6DC24A31-018A-4266-9145-3D11CC8519E3}"/>
    <cellStyle name="Accent4 2 6" xfId="384" xr:uid="{776D2AE7-2A01-4360-88F2-B1086A5C2898}"/>
    <cellStyle name="Accent4 2 7" xfId="385" xr:uid="{BA494793-752D-43D3-8862-8F5EF0A9D8D3}"/>
    <cellStyle name="Accent4 2 8" xfId="386" xr:uid="{20B52882-361F-43E2-B925-A1A2F081626A}"/>
    <cellStyle name="Accent4 2 9" xfId="387" xr:uid="{F57EDAFE-F452-4783-B231-7F55E0AF1C9B}"/>
    <cellStyle name="Accent4 20" xfId="3010" xr:uid="{D0783ACF-D431-4520-A2EB-535AAD42160E}"/>
    <cellStyle name="Accent4 21" xfId="3011" xr:uid="{41AF5867-0500-4A37-8015-0B3754E5F984}"/>
    <cellStyle name="Accent4 22" xfId="3012" xr:uid="{FA750475-1805-4A51-B4B8-B506C9148268}"/>
    <cellStyle name="Accent4 23" xfId="3013" xr:uid="{FB22130F-D94B-4DDC-933F-37EC0BDE5D13}"/>
    <cellStyle name="Accent4 24" xfId="3014" xr:uid="{C6727888-7560-4DF1-8018-9ABB01576B9C}"/>
    <cellStyle name="Accent4 25" xfId="3015" xr:uid="{F533A1C5-76F9-457E-839C-71F200D13A64}"/>
    <cellStyle name="Accent4 26" xfId="3016" xr:uid="{CDDAFBA7-DE60-4BB4-873C-24F7126B4733}"/>
    <cellStyle name="Accent4 27" xfId="3017" xr:uid="{9496DCDE-3349-41EF-8D56-F3633A83898C}"/>
    <cellStyle name="Accent4 28" xfId="3018" xr:uid="{52F4E60C-323E-4877-96D1-E48E02AF9642}"/>
    <cellStyle name="Accent4 29" xfId="3019" xr:uid="{7AA69864-F856-4B04-B1AF-D1CCA441E116}"/>
    <cellStyle name="Accent4 3" xfId="388" xr:uid="{8B06FBCC-6FD4-40D0-BCF9-7D34E9137B40}"/>
    <cellStyle name="Accent4 3 2" xfId="3020" xr:uid="{B927A418-D859-472B-B5FB-C3443FF38CB4}"/>
    <cellStyle name="Accent4 3 2 2" xfId="7630" xr:uid="{4B661539-2E68-4A30-B446-2D1892033C13}"/>
    <cellStyle name="Accent4 3 3" xfId="3021" xr:uid="{CA1427F0-5A79-4F75-93F4-5334CED7D28D}"/>
    <cellStyle name="Accent4 3 4" xfId="3022" xr:uid="{D1AB3063-4DBC-416C-A844-C50542F7E5DA}"/>
    <cellStyle name="Accent4 30" xfId="3023" xr:uid="{F48088B5-37CE-4EFB-ACD9-7A67E5926A96}"/>
    <cellStyle name="Accent4 31" xfId="3024" xr:uid="{8B0156DF-E471-41A5-9EF5-DE22D33296D1}"/>
    <cellStyle name="Accent4 32" xfId="3025" xr:uid="{25DC5310-71B0-49FB-A1AB-6A722D809AFB}"/>
    <cellStyle name="Accent4 33" xfId="3026" xr:uid="{E05A5734-0D3E-46AD-892A-E9F407BD9674}"/>
    <cellStyle name="Accent4 34" xfId="3027" xr:uid="{08A91EF8-2E30-48DF-9575-B2E9B281BC8D}"/>
    <cellStyle name="Accent4 35" xfId="3028" xr:uid="{8D0FCCF0-B167-4E6F-B3EA-350F566F4286}"/>
    <cellStyle name="Accent4 36" xfId="3029" xr:uid="{74AA2249-2089-47E7-A691-716FE873274E}"/>
    <cellStyle name="Accent4 37" xfId="3030" xr:uid="{410BA2EB-D14A-41F1-8B34-3606DE3E79E7}"/>
    <cellStyle name="Accent4 38" xfId="3031" xr:uid="{8F8A392D-AF88-42A0-972C-9CD406BE70F1}"/>
    <cellStyle name="Accent4 39" xfId="3032" xr:uid="{51248574-E064-4A04-A91D-7979B300FA5E}"/>
    <cellStyle name="Accent4 4" xfId="3033" xr:uid="{20A68A6C-A5BA-4CF5-85A9-0312206F5DDB}"/>
    <cellStyle name="Accent4 4 2" xfId="7631" xr:uid="{1B012D7B-F02D-4622-83DE-DD922E5F0F49}"/>
    <cellStyle name="Accent4 40" xfId="3034" xr:uid="{2F33D088-200F-46D9-BD3A-8222CECD6B38}"/>
    <cellStyle name="Accent4 41" xfId="3035" xr:uid="{78DB1666-1733-4B11-9922-CED4B1975C2C}"/>
    <cellStyle name="Accent4 42" xfId="3036" xr:uid="{E5EB7DDE-D9C0-4003-97D5-D0D6FFD07863}"/>
    <cellStyle name="Accent4 43" xfId="3037" xr:uid="{5D92A1CD-577C-471C-BC93-677F49F837EF}"/>
    <cellStyle name="Accent4 5" xfId="3038" xr:uid="{3CA98E6F-89C9-4043-B350-B366152FFB6B}"/>
    <cellStyle name="Accent4 5 2" xfId="7632" xr:uid="{374A6539-0BD0-47BD-B6B8-24F001A54CB8}"/>
    <cellStyle name="Accent4 6" xfId="3039" xr:uid="{40BF223D-7269-43F4-A414-652E7C7F1E75}"/>
    <cellStyle name="Accent4 6 2" xfId="7633" xr:uid="{BA2C6448-7D5C-4B52-95F2-1C00FAA03C62}"/>
    <cellStyle name="Accent4 7" xfId="3040" xr:uid="{5B030699-67CE-42C0-8DE8-D4B2816D7736}"/>
    <cellStyle name="Accent4 8" xfId="3041" xr:uid="{B156983B-8F9F-4A8E-8033-8BE85EA8830E}"/>
    <cellStyle name="Accent4 9" xfId="3042" xr:uid="{2A26FE48-0FBB-4A11-BA49-8C7CAAAECBBA}"/>
    <cellStyle name="Accent5" xfId="31" builtinId="45" customBuiltin="1"/>
    <cellStyle name="Accent5 10" xfId="3043" xr:uid="{E1E73497-1EB8-4009-9209-51B259AB8A49}"/>
    <cellStyle name="Accent5 11" xfId="3044" xr:uid="{7189360D-2273-4DE2-B1A9-DB9730662679}"/>
    <cellStyle name="Accent5 12" xfId="3045" xr:uid="{6BD14CF7-B931-44A3-823C-B3FD691F7023}"/>
    <cellStyle name="Accent5 13" xfId="3046" xr:uid="{5C281344-511B-42DB-AA84-A2A4954035D3}"/>
    <cellStyle name="Accent5 14" xfId="3047" xr:uid="{87FFBD2C-4A03-4ABF-AC9E-F697732C802C}"/>
    <cellStyle name="Accent5 15" xfId="3048" xr:uid="{7BCF993D-1BDC-4173-9F56-0EA0ED4EDB7A}"/>
    <cellStyle name="Accent5 16" xfId="3049" xr:uid="{3A8AD277-CDA1-4F33-B400-B0C3C61F91FE}"/>
    <cellStyle name="Accent5 17" xfId="3050" xr:uid="{0C924FE8-B08A-47F8-B6D7-0E3503B43FEA}"/>
    <cellStyle name="Accent5 18" xfId="3051" xr:uid="{D7213EB2-00B1-4BD0-9CAD-0B76089E18DD}"/>
    <cellStyle name="Accent5 19" xfId="3052" xr:uid="{E441CAEC-8D3D-44DE-AD1E-F3037638B40F}"/>
    <cellStyle name="Accent5 2" xfId="3053" xr:uid="{29775913-DE80-4D19-81B4-49508FBC6E4D}"/>
    <cellStyle name="Accent5 2 10" xfId="389" xr:uid="{8BAB910F-8730-41EF-B7A2-AB8ABFF5BECE}"/>
    <cellStyle name="Accent5 2 2" xfId="390" xr:uid="{7A77642B-AD3F-4F6D-976A-FD141CC2F5E3}"/>
    <cellStyle name="Accent5 2 3" xfId="391" xr:uid="{9259B172-F3F7-4B3D-9C8D-F0A16D63393A}"/>
    <cellStyle name="Accent5 2 4" xfId="392" xr:uid="{98A2A062-CB90-4C4A-87BA-43C4616FD955}"/>
    <cellStyle name="Accent5 2 5" xfId="393" xr:uid="{6D99C52F-ACFC-4A39-9A31-52F5BAA9E2A5}"/>
    <cellStyle name="Accent5 2 6" xfId="394" xr:uid="{92447360-9F33-4D36-B1E0-A2E3EA3A4988}"/>
    <cellStyle name="Accent5 2 7" xfId="395" xr:uid="{BCB58C9D-521A-47D8-9ED6-48FE5D34D0EA}"/>
    <cellStyle name="Accent5 2 8" xfId="396" xr:uid="{A93A3575-0A27-4700-83CE-E1FC31DAD1B5}"/>
    <cellStyle name="Accent5 2 9" xfId="397" xr:uid="{DA6689B7-AC8B-4B9E-B980-CB152FC64A71}"/>
    <cellStyle name="Accent5 20" xfId="3054" xr:uid="{F2745936-623A-42B1-9495-FD0082A40E4B}"/>
    <cellStyle name="Accent5 21" xfId="3055" xr:uid="{8C244B64-BD2C-49F9-8074-EF1ED3591376}"/>
    <cellStyle name="Accent5 22" xfId="3056" xr:uid="{8007E459-9A9A-4DA7-B2D2-E3B288154EB6}"/>
    <cellStyle name="Accent5 23" xfId="3057" xr:uid="{FA6D297A-ABB3-433E-8A54-58CCE4D6ADFF}"/>
    <cellStyle name="Accent5 24" xfId="3058" xr:uid="{422F1A8A-2B0F-4CDC-B66F-7DB271B15F42}"/>
    <cellStyle name="Accent5 25" xfId="3059" xr:uid="{1C000119-1206-426A-A395-32D741F118D4}"/>
    <cellStyle name="Accent5 26" xfId="3060" xr:uid="{C8306065-4217-48E8-9DE2-A23A7B27CCA5}"/>
    <cellStyle name="Accent5 27" xfId="3061" xr:uid="{AAB11B98-DCBC-48C4-9F4B-1B62C75C072C}"/>
    <cellStyle name="Accent5 28" xfId="3062" xr:uid="{6362C64A-64AD-4EAF-9871-159C1092B4F1}"/>
    <cellStyle name="Accent5 29" xfId="3063" xr:uid="{2E57283F-8003-49C3-9618-54BF04F1E7AD}"/>
    <cellStyle name="Accent5 3" xfId="398" xr:uid="{E6CEFF58-3783-403E-A93C-74795DFC1897}"/>
    <cellStyle name="Accent5 3 2" xfId="3064" xr:uid="{0964B7EC-2032-4257-A7E0-B4703D0CFA44}"/>
    <cellStyle name="Accent5 30" xfId="3065" xr:uid="{87BAFCA3-CA30-46CC-B326-14DDD11A38EE}"/>
    <cellStyle name="Accent5 31" xfId="3066" xr:uid="{448F9B66-0A73-4838-9AAA-2999733EE6B3}"/>
    <cellStyle name="Accent5 32" xfId="3067" xr:uid="{386D6A41-7092-4E97-BD3D-B95D9D916AB2}"/>
    <cellStyle name="Accent5 33" xfId="3068" xr:uid="{A6C37235-8652-4414-83C0-E9C50010647E}"/>
    <cellStyle name="Accent5 34" xfId="3069" xr:uid="{1D6482A9-EFF8-4F2F-8A5E-02CFEB73AC97}"/>
    <cellStyle name="Accent5 35" xfId="3070" xr:uid="{E1AC381F-54D9-440F-9212-4AAEE1F6D2BA}"/>
    <cellStyle name="Accent5 36" xfId="3071" xr:uid="{A82787CB-37A3-4B9A-BEDF-31EDDB32B0B7}"/>
    <cellStyle name="Accent5 37" xfId="3072" xr:uid="{CDBBCCA8-5977-4992-A22C-1AB27284F304}"/>
    <cellStyle name="Accent5 38" xfId="3073" xr:uid="{26BA3751-29C1-4229-B18E-4FFF1042372D}"/>
    <cellStyle name="Accent5 39" xfId="3074" xr:uid="{E6780206-A9D1-4438-86F1-70E1B26C403C}"/>
    <cellStyle name="Accent5 4" xfId="3075" xr:uid="{CFDAB90F-DBA3-4866-A4DE-045DDB336FD1}"/>
    <cellStyle name="Accent5 4 2" xfId="9805" xr:uid="{045C3EF4-32D4-4503-863A-5A52791486F6}"/>
    <cellStyle name="Accent5 40" xfId="3076" xr:uid="{551404EA-9BEE-49D7-AA67-EDC149557DFD}"/>
    <cellStyle name="Accent5 41" xfId="3077" xr:uid="{EFBA39DB-6094-4711-82F5-B9A328FCCA2F}"/>
    <cellStyle name="Accent5 42" xfId="3078" xr:uid="{22C12C49-AF11-4CF0-8473-B5A3171E749F}"/>
    <cellStyle name="Accent5 43" xfId="3079" xr:uid="{171A6296-F206-4692-AF12-6C5D739DE6E1}"/>
    <cellStyle name="Accent5 5" xfId="3080" xr:uid="{745EAC6F-CB32-4660-9F84-D3C489440C86}"/>
    <cellStyle name="Accent5 5 2" xfId="7634" xr:uid="{B8B972BC-4969-4FE7-A1F7-B781694AAA6C}"/>
    <cellStyle name="Accent5 6" xfId="3081" xr:uid="{31FF7BD8-8601-40DC-9F3B-549E741A0015}"/>
    <cellStyle name="Accent5 6 2" xfId="7635" xr:uid="{83D74063-2DD8-4FEC-A118-C8232E990F8F}"/>
    <cellStyle name="Accent5 7" xfId="3082" xr:uid="{552C3E77-C9E5-429A-B567-3BCA7DB61835}"/>
    <cellStyle name="Accent5 8" xfId="3083" xr:uid="{C9FBED87-F6C2-4488-9A82-0E3DC3C54950}"/>
    <cellStyle name="Accent5 9" xfId="3084" xr:uid="{9CD7C5DD-D3E5-416A-8245-8E91CC5C9F29}"/>
    <cellStyle name="Accent6" xfId="34" builtinId="49" customBuiltin="1"/>
    <cellStyle name="Accent6 10" xfId="3085" xr:uid="{D35CDD67-E823-4FD2-AE4E-AFE72FE7BC11}"/>
    <cellStyle name="Accent6 11" xfId="3086" xr:uid="{3DB0C6D9-E69A-48AA-9140-07689406371B}"/>
    <cellStyle name="Accent6 12" xfId="3087" xr:uid="{BDB147C2-0CA3-417F-A692-CAB5A041EF8E}"/>
    <cellStyle name="Accent6 13" xfId="3088" xr:uid="{13790AF8-323D-41E2-96E6-FA2667C59F82}"/>
    <cellStyle name="Accent6 14" xfId="3089" xr:uid="{D56B8950-BFB9-4926-9AC4-E80BD1D31D73}"/>
    <cellStyle name="Accent6 15" xfId="3090" xr:uid="{B28A2656-110A-4DF1-A702-CE45BF9CCA00}"/>
    <cellStyle name="Accent6 16" xfId="3091" xr:uid="{442F6C40-6D02-418E-B98A-A18CDBB736ED}"/>
    <cellStyle name="Accent6 17" xfId="3092" xr:uid="{DE883F75-E827-4CB6-8359-8960869C06F9}"/>
    <cellStyle name="Accent6 18" xfId="3093" xr:uid="{67ED9F75-E1AA-420D-A292-A5B1A7EC1D0F}"/>
    <cellStyle name="Accent6 19" xfId="3094" xr:uid="{1A2812F0-52C2-41E6-A224-CF16B54D9441}"/>
    <cellStyle name="Accent6 2" xfId="3095" xr:uid="{13550380-9EAD-4B88-84BB-5AC44F2CD354}"/>
    <cellStyle name="Accent6 2 10" xfId="399" xr:uid="{D9497E06-1F9F-4AA0-94EC-367BFE6DB1B6}"/>
    <cellStyle name="Accent6 2 11" xfId="7636" xr:uid="{78497129-6888-4A87-9180-607412E34B43}"/>
    <cellStyle name="Accent6 2 2" xfId="400" xr:uid="{FC887CF4-E13A-49CC-B4F8-AA0D60EE90A2}"/>
    <cellStyle name="Accent6 2 3" xfId="401" xr:uid="{423E82A4-41B2-4B3E-B0B7-C6EA294CC2D8}"/>
    <cellStyle name="Accent6 2 4" xfId="402" xr:uid="{E12B37C9-2B3F-44C8-AF7F-4BEE4EF90207}"/>
    <cellStyle name="Accent6 2 5" xfId="403" xr:uid="{EEC1461F-0E67-4C92-91FF-7F2A4A4FF43C}"/>
    <cellStyle name="Accent6 2 6" xfId="404" xr:uid="{5C5782AC-E0AF-4C4E-8F88-AD8BCD3BD590}"/>
    <cellStyle name="Accent6 2 7" xfId="405" xr:uid="{A3EEA86A-7D33-4B45-ADB0-5F89731B04F0}"/>
    <cellStyle name="Accent6 2 8" xfId="406" xr:uid="{E37AF2B3-F61B-4E1B-A7CF-1B0460E8EC03}"/>
    <cellStyle name="Accent6 2 9" xfId="407" xr:uid="{1D20B9F1-7348-4B29-AC5D-EC5C31CEE571}"/>
    <cellStyle name="Accent6 20" xfId="3098" xr:uid="{E9A909B0-39DD-4203-A5C2-CE5791E2DA88}"/>
    <cellStyle name="Accent6 21" xfId="3099" xr:uid="{A38E36D0-44DF-42E6-9B1D-F6CDA7A56057}"/>
    <cellStyle name="Accent6 22" xfId="3100" xr:uid="{CC4C0E5F-A8AB-4470-9BB3-F4983686355E}"/>
    <cellStyle name="Accent6 23" xfId="3101" xr:uid="{58595253-3C74-441F-80D2-A06C65D3EDCA}"/>
    <cellStyle name="Accent6 24" xfId="3102" xr:uid="{59C1CE92-CEC3-4F2D-8C04-670897458990}"/>
    <cellStyle name="Accent6 25" xfId="3103" xr:uid="{947A4226-F4C0-4F36-BD15-47A44E2E1E66}"/>
    <cellStyle name="Accent6 26" xfId="3104" xr:uid="{E9196474-C15E-454D-BB97-4316F4B56E77}"/>
    <cellStyle name="Accent6 27" xfId="3105" xr:uid="{3098E5E1-C892-4D92-80C9-0A6FCEB30BD0}"/>
    <cellStyle name="Accent6 28" xfId="3106" xr:uid="{3F8268BD-48E2-417E-8F5B-0C455491F2B2}"/>
    <cellStyle name="Accent6 29" xfId="3107" xr:uid="{B3C2E72C-3F41-4246-866E-2294D3C152D5}"/>
    <cellStyle name="Accent6 3" xfId="408" xr:uid="{73C1910D-8D76-40C3-948F-7A18E0E61996}"/>
    <cellStyle name="Accent6 3 2" xfId="3108" xr:uid="{5373FE1B-2EDE-4041-A781-DED9C30DFE3F}"/>
    <cellStyle name="Accent6 3 2 2" xfId="5154" xr:uid="{7C2BE14D-5F13-4349-85EF-8A29A50C8639}"/>
    <cellStyle name="Accent6 3 3" xfId="3109" xr:uid="{28CC290C-A38B-4FE2-A9E0-C58BAB4D7069}"/>
    <cellStyle name="Accent6 3 4" xfId="3110" xr:uid="{8A7C689C-6B8F-484E-B90E-747B2C77FAB9}"/>
    <cellStyle name="Accent6 30" xfId="3111" xr:uid="{E7E115B2-1DE6-4B12-8F5D-E5626B667B1D}"/>
    <cellStyle name="Accent6 31" xfId="3112" xr:uid="{86715416-2F41-41A8-B78A-90F9BC89A019}"/>
    <cellStyle name="Accent6 32" xfId="3113" xr:uid="{29DAE96A-530B-4EAA-A45A-A1596CE87726}"/>
    <cellStyle name="Accent6 33" xfId="3114" xr:uid="{B247F37C-82AE-496C-9846-CC5F055A1E1D}"/>
    <cellStyle name="Accent6 34" xfId="3115" xr:uid="{3D620E40-A6BD-4D7F-877F-C20CA229DF61}"/>
    <cellStyle name="Accent6 35" xfId="3116" xr:uid="{2C425F68-35C8-4843-9F8D-031841D94F7D}"/>
    <cellStyle name="Accent6 36" xfId="3117" xr:uid="{4C879290-9E1D-4972-BC46-A0F7980AFA02}"/>
    <cellStyle name="Accent6 37" xfId="3118" xr:uid="{B6DB84A1-9EAE-4356-817A-11B63F2DA138}"/>
    <cellStyle name="Accent6 38" xfId="3119" xr:uid="{AE46C205-A381-47A8-B380-B23DD14B08CC}"/>
    <cellStyle name="Accent6 39" xfId="3120" xr:uid="{D0F8DD82-2186-4712-81CA-111EC7DD60CC}"/>
    <cellStyle name="Accent6 4" xfId="3121" xr:uid="{4EFBE473-13F9-4F97-8433-854C98E654AC}"/>
    <cellStyle name="Accent6 4 2" xfId="9806" xr:uid="{AFE4F245-1EDA-4FD2-8710-943E36CE7CD8}"/>
    <cellStyle name="Accent6 40" xfId="3122" xr:uid="{C398BF40-7F81-4DD4-8DB6-1FBFFB9C27A0}"/>
    <cellStyle name="Accent6 41" xfId="3123" xr:uid="{1EFAAA02-F09E-4547-890E-A9322648FB6C}"/>
    <cellStyle name="Accent6 42" xfId="3124" xr:uid="{1E46E3F1-0CE2-47D9-B9D9-BC0C9DB7CC8D}"/>
    <cellStyle name="Accent6 43" xfId="3125" xr:uid="{4DE64E2A-3013-44B4-A80E-4009CE5CCBE9}"/>
    <cellStyle name="Accent6 5" xfId="3126" xr:uid="{25DF6EEF-088C-4AA8-A874-1EA8800B7521}"/>
    <cellStyle name="Accent6 5 2" xfId="5086" xr:uid="{E7FC2465-9218-4EBD-B2DF-90DB83A5D0A1}"/>
    <cellStyle name="Accent6 6" xfId="3127" xr:uid="{CF3051D8-31BF-4D0F-B9D4-C80DBF9FDEDB}"/>
    <cellStyle name="Accent6 6 2" xfId="7637" xr:uid="{DAE2BD9B-CA8B-4C93-9037-ED8CF402D43C}"/>
    <cellStyle name="Accent6 7" xfId="3128" xr:uid="{84855D43-412D-4D34-B86B-712DF8817E30}"/>
    <cellStyle name="Accent6 8" xfId="3129" xr:uid="{51B06BF4-1821-4DB4-ADFD-C977FFA09EDE}"/>
    <cellStyle name="Accent6 9" xfId="3130" xr:uid="{FF0AEF15-DFE0-48AD-944A-6855A860C8E0}"/>
    <cellStyle name="AggblueBoldCels" xfId="3131" xr:uid="{26B89D38-436E-4C52-AD42-3AC10784AE3F}"/>
    <cellStyle name="AggblueCels" xfId="3132" xr:uid="{8466727A-8B32-4CDE-9409-33AAF5DBB5FF}"/>
    <cellStyle name="AggBoldCells" xfId="3133" xr:uid="{3912F9D2-3891-4E6D-A69A-4D2C08131E43}"/>
    <cellStyle name="AggCels" xfId="3134" xr:uid="{6832587E-164B-4BEF-B142-69B61B267546}"/>
    <cellStyle name="AggGreen" xfId="3135" xr:uid="{A1E2924E-8E96-418D-8CB4-188CF7A2ABDE}"/>
    <cellStyle name="AggGreen12" xfId="3136" xr:uid="{63D41060-C191-4DD4-BEF1-28919DC54BC1}"/>
    <cellStyle name="AggOrange" xfId="3137" xr:uid="{587FAA57-824F-48CF-AF30-61564EFCBF6B}"/>
    <cellStyle name="AggOrange9" xfId="3138" xr:uid="{A828E4FA-667C-45D1-BFFA-84061018538E}"/>
    <cellStyle name="AggOrangeLB_2x" xfId="3139" xr:uid="{CAF89899-47F8-42E9-AFEB-BBDB5150DA56}"/>
    <cellStyle name="AggOrangeLBorder" xfId="3140" xr:uid="{C046A868-D0E4-4460-8413-B98E128CF518}"/>
    <cellStyle name="AggOrangeRBorder" xfId="3141" xr:uid="{87EEC132-E596-4D6B-97D4-8F47D92D26BE}"/>
    <cellStyle name="Akzent1" xfId="3142" xr:uid="{A0760D77-F5EE-48E6-9DEA-8FFE19E6849C}"/>
    <cellStyle name="Akzent2" xfId="3143" xr:uid="{42FCD487-2792-4483-A05C-84B9E1171EA8}"/>
    <cellStyle name="Akzent3" xfId="3144" xr:uid="{E8D2752D-8F95-4F33-8657-7A232C629B76}"/>
    <cellStyle name="Akzent4" xfId="3145" xr:uid="{5495CC2D-A518-45D0-9B58-FD9A7E607063}"/>
    <cellStyle name="Akzent5" xfId="3146" xr:uid="{86B1ACFC-A7FC-4C3C-B3A4-412E779415DB}"/>
    <cellStyle name="Akzent6" xfId="3147" xr:uid="{B009AE07-5CCA-4881-B3FA-25A4C3F86809}"/>
    <cellStyle name="Assumption Heading" xfId="6514" xr:uid="{465D262F-C04B-4FE7-B1A0-ADE79D95950A}"/>
    <cellStyle name="Assumptions" xfId="6515" xr:uid="{756CD945-EDC1-4168-A769-8908CEC3A486}"/>
    <cellStyle name="Attrib" xfId="6516" xr:uid="{CEEB9E12-54EB-4C2E-882F-F62FB1D9478D}"/>
    <cellStyle name="Attrib 2" xfId="6517" xr:uid="{FACE3346-9539-492B-A4D7-5D00E36B239F}"/>
    <cellStyle name="Attrib 2 2" xfId="6518" xr:uid="{67F37BD4-CEC8-47E3-99DB-075BEC47BEE6}"/>
    <cellStyle name="Attrib 2 3" xfId="6519" xr:uid="{1434DBC0-E2DB-46E2-A3BB-138D98E8CC6E}"/>
    <cellStyle name="Ausgabe" xfId="3148" xr:uid="{2D7D644B-EDF3-4F83-A61A-2B8DCE8BAD64}"/>
    <cellStyle name="Bad" xfId="9" builtinId="27" customBuiltin="1"/>
    <cellStyle name="Bad 10" xfId="3149" xr:uid="{990E010C-5575-4E20-ADA4-A773A0C01FBE}"/>
    <cellStyle name="Bad 11" xfId="3150" xr:uid="{F4A0E5FF-C862-4E03-AA6A-B29DEE8FA973}"/>
    <cellStyle name="Bad 12" xfId="3151" xr:uid="{A34BD137-D11B-4008-BEE1-340B546C4F63}"/>
    <cellStyle name="Bad 13" xfId="3152" xr:uid="{EF5D6AA3-4088-4EE3-A8BC-56C7F669F4CC}"/>
    <cellStyle name="Bad 14" xfId="3153" xr:uid="{3A884001-E218-4ACB-AD67-916B9641EAA5}"/>
    <cellStyle name="Bad 15" xfId="3154" xr:uid="{BC5FC4D2-3BEE-4EBB-BA18-7B70F7CFE295}"/>
    <cellStyle name="Bad 16" xfId="3155" xr:uid="{11C37601-4D29-4122-9F12-EDD06E995696}"/>
    <cellStyle name="Bad 17" xfId="3156" xr:uid="{C6EDB2E2-E055-4A82-9BB3-4CD9D4A26B26}"/>
    <cellStyle name="Bad 18" xfId="3157" xr:uid="{3171DBEF-3C2C-4197-80A0-4884DEFC1365}"/>
    <cellStyle name="Bad 19" xfId="3158" xr:uid="{1337932E-BA99-4439-AB1F-F295B954E292}"/>
    <cellStyle name="Bad 2" xfId="3159" xr:uid="{5B84D175-384E-4DF4-BAFC-730534170FF7}"/>
    <cellStyle name="Bad 2 10" xfId="409" xr:uid="{3540878D-A80F-4E5C-8B99-5F173D89E9FA}"/>
    <cellStyle name="Bad 2 11" xfId="7638" xr:uid="{06097871-25A2-4778-BFF8-FD36BEC10A7A}"/>
    <cellStyle name="Bad 2 2" xfId="410" xr:uid="{7D17B600-B9F2-4016-ADCB-F4F6DA7D14ED}"/>
    <cellStyle name="Bad 2 3" xfId="411" xr:uid="{251EAB94-AEE7-4D4F-9AB2-E06EBA7DF51E}"/>
    <cellStyle name="Bad 2 4" xfId="412" xr:uid="{4A001B7D-C4FD-404B-A5E1-06D1C8C354C7}"/>
    <cellStyle name="Bad 2 5" xfId="413" xr:uid="{BB6521A2-5DD9-4CCC-B6BB-BDFA98CB2E5E}"/>
    <cellStyle name="Bad 2 6" xfId="414" xr:uid="{C1147979-4F7F-4098-BD47-C8C4751E933E}"/>
    <cellStyle name="Bad 2 7" xfId="415" xr:uid="{B092AD47-874F-47AD-B046-478B1574E720}"/>
    <cellStyle name="Bad 2 8" xfId="416" xr:uid="{7293A5B8-A3AD-47F0-8DBE-59F0F4918E6F}"/>
    <cellStyle name="Bad 2 9" xfId="417" xr:uid="{996699CA-E028-4CB8-94D9-32DA5676C7B7}"/>
    <cellStyle name="Bad 20" xfId="3161" xr:uid="{9E970AD6-3252-496E-A3E6-BB364FF3736E}"/>
    <cellStyle name="Bad 21" xfId="3162" xr:uid="{C7E95723-FFF9-4D34-9E88-BA7191959324}"/>
    <cellStyle name="Bad 22" xfId="3163" xr:uid="{574FA2AF-1E57-4560-950F-F51BAFB94F17}"/>
    <cellStyle name="Bad 23" xfId="3164" xr:uid="{4BEC5C66-2EEB-40FE-B930-26929FEB81E6}"/>
    <cellStyle name="Bad 24" xfId="3165" xr:uid="{6D9C61AC-022B-4D61-9AF4-836DC8364890}"/>
    <cellStyle name="Bad 25" xfId="3166" xr:uid="{4FB31ED8-A404-4C64-8D47-288A9FF5B934}"/>
    <cellStyle name="Bad 26" xfId="3167" xr:uid="{9DDFFD08-C95D-4597-918F-E5FD1A92311D}"/>
    <cellStyle name="Bad 27" xfId="3168" xr:uid="{35B3E4FC-4EBA-4FB8-B96B-366C0C508723}"/>
    <cellStyle name="Bad 28" xfId="3169" xr:uid="{D7908A95-291A-478A-8B05-FB59DDB2D571}"/>
    <cellStyle name="Bad 29" xfId="3170" xr:uid="{84AB777F-D619-4F1A-8F7C-8631BC4FC4B5}"/>
    <cellStyle name="Bad 3" xfId="418" xr:uid="{80E7AB98-9601-4E3E-BBC3-0D2045A2E8A2}"/>
    <cellStyle name="Bad 3 2" xfId="3171" xr:uid="{6C7F2679-1396-49A8-B999-D87B5BAC9EC6}"/>
    <cellStyle name="Bad 3 2 2" xfId="7639" xr:uid="{20FE71D5-54DE-4163-8007-D59E6A031836}"/>
    <cellStyle name="Bad 3 3" xfId="3172" xr:uid="{C5F76D43-8C3D-44EA-A0D6-36D4E546AC41}"/>
    <cellStyle name="Bad 3 4" xfId="3173" xr:uid="{7FC502C9-B344-400A-8514-AFF22AEB8040}"/>
    <cellStyle name="Bad 30" xfId="3174" xr:uid="{478A247D-DAF7-4220-9B6E-0DC1D73B8727}"/>
    <cellStyle name="Bad 31" xfId="3175" xr:uid="{D983BF4F-34E2-47FA-961F-44E455281D0D}"/>
    <cellStyle name="Bad 32" xfId="3176" xr:uid="{6CEA5375-EC07-483B-B757-F700EB20E37F}"/>
    <cellStyle name="Bad 33" xfId="3177" xr:uid="{DF63C433-7512-4FCA-ABC4-196558474DA1}"/>
    <cellStyle name="Bad 34" xfId="3178" xr:uid="{928CB03C-A379-4316-AA83-E32ADBAA01D0}"/>
    <cellStyle name="Bad 35" xfId="3179" xr:uid="{A52A79B9-62E3-4872-A88A-FB4ECF920617}"/>
    <cellStyle name="Bad 36" xfId="3180" xr:uid="{62469E26-CF14-4830-A0A4-AB8D9D1326AC}"/>
    <cellStyle name="Bad 37" xfId="3181" xr:uid="{4EFBFC0A-B1CB-45A4-A21C-65AD638404B2}"/>
    <cellStyle name="Bad 38" xfId="3182" xr:uid="{0F63972F-010A-4736-AA2D-D1506C1350BC}"/>
    <cellStyle name="Bad 39" xfId="3183" xr:uid="{B7E76B68-37ED-44BB-9DB3-E8FA77ECBA23}"/>
    <cellStyle name="Bad 4" xfId="3184" xr:uid="{5E27A255-E204-4BE5-948D-B3E7270F7902}"/>
    <cellStyle name="Bad 4 2" xfId="7640" xr:uid="{EB6D3AC7-6C6A-4CE6-9518-CAFEF7F8DA3F}"/>
    <cellStyle name="Bad 40" xfId="3185" xr:uid="{ED36B7CA-6DCD-411A-BDF1-1B102DFC208B}"/>
    <cellStyle name="Bad 41" xfId="3186" xr:uid="{7B67E2DF-5001-4C93-9667-60AB7BA603DC}"/>
    <cellStyle name="Bad 42" xfId="3187" xr:uid="{3E8DDF60-42C9-4E8B-B157-627244E4BEF8}"/>
    <cellStyle name="Bad 43" xfId="3188" xr:uid="{D8EFDA7B-2C91-4177-953F-881688FEED2D}"/>
    <cellStyle name="Bad 44" xfId="3189" xr:uid="{7CBAB88E-2CC4-4F46-AD4E-7F47A6850E45}"/>
    <cellStyle name="Bad 5" xfId="3190" xr:uid="{E8D81E3B-0590-4917-BC21-A274AA87FA1A}"/>
    <cellStyle name="Bad 5 2" xfId="7641" xr:uid="{EEF07AC5-1E7A-4162-AFD6-BF0BD86C041E}"/>
    <cellStyle name="Bad 6" xfId="3191" xr:uid="{7E2F866E-41E2-40B4-926A-889CC74DCB59}"/>
    <cellStyle name="Bad 6 2" xfId="7642" xr:uid="{B21DF28A-0CDE-452A-A35F-70F50A9F5374}"/>
    <cellStyle name="Bad 7" xfId="3192" xr:uid="{AE089765-B603-4640-9BDB-79A5C07B0F7F}"/>
    <cellStyle name="Bad 8" xfId="3193" xr:uid="{7C0A851A-408F-48EC-9A6E-3E9D6752B969}"/>
    <cellStyle name="Bad 9" xfId="3194" xr:uid="{2B08B7BC-CE8F-480C-ABC1-331D2324EA6F}"/>
    <cellStyle name="Berechnung" xfId="3195" xr:uid="{0E88099E-A04D-4629-8FA8-DA807815B562}"/>
    <cellStyle name="Bold GHG Numbers (0.00)" xfId="3196" xr:uid="{91FC93CE-AEF4-4636-AA87-E734A547D597}"/>
    <cellStyle name="Calculation" xfId="12" builtinId="22" customBuiltin="1"/>
    <cellStyle name="Calculation 10" xfId="3197" xr:uid="{862BD4D7-60A4-453B-ADC9-CA017AE7214D}"/>
    <cellStyle name="Calculation 11" xfId="3198" xr:uid="{F2D94AD3-A141-4730-9287-7AB0FDE548E8}"/>
    <cellStyle name="Calculation 12" xfId="3199" xr:uid="{A27F9F6A-E1C8-405C-AE42-A6F4E649D52F}"/>
    <cellStyle name="Calculation 13" xfId="3200" xr:uid="{AE863DD7-7265-45D3-8834-6E0808CD1DAE}"/>
    <cellStyle name="Calculation 14" xfId="3201" xr:uid="{F293957A-B27C-44A3-AACB-A109C0E1AA8C}"/>
    <cellStyle name="Calculation 15" xfId="3202" xr:uid="{25D4FD8B-FECD-4F22-B22E-0A0282580DB1}"/>
    <cellStyle name="Calculation 16" xfId="3203" xr:uid="{855E87A9-2E17-4871-85DE-47091402CD2B}"/>
    <cellStyle name="Calculation 17" xfId="3204" xr:uid="{B1DF2ED8-5397-426E-95DF-17D3E0A2A42A}"/>
    <cellStyle name="Calculation 18" xfId="3205" xr:uid="{27255810-841E-418B-8312-8DBA023CC330}"/>
    <cellStyle name="Calculation 19" xfId="3206" xr:uid="{48C16D2D-2785-4DF9-B1EB-0A9D4AB8F880}"/>
    <cellStyle name="Calculation 2" xfId="3207" xr:uid="{691EA5FC-F660-4D24-9A57-D207CB93F904}"/>
    <cellStyle name="Calculation 2 10" xfId="419" xr:uid="{27933939-70AD-4F6A-8FC3-17FEA6880951}"/>
    <cellStyle name="Calculation 2 11" xfId="7643" xr:uid="{AB4596FC-9147-451A-BD30-BC0846FDC0A1}"/>
    <cellStyle name="Calculation 2 2" xfId="420" xr:uid="{2327DA35-4182-40DC-81ED-32F2BC36B964}"/>
    <cellStyle name="Calculation 2 2 2" xfId="6520" xr:uid="{61D499BA-574C-4624-B464-987F6F2F31A4}"/>
    <cellStyle name="Calculation 2 3" xfId="421" xr:uid="{A58FE222-2248-46C1-8767-F03600C8CD0B}"/>
    <cellStyle name="Calculation 2 3 2" xfId="6521" xr:uid="{9A9066E8-0284-431B-8BF4-469D4F8D0914}"/>
    <cellStyle name="Calculation 2 4" xfId="422" xr:uid="{DB6529D5-8D56-43CC-8C5E-75516613B706}"/>
    <cellStyle name="Calculation 2 5" xfId="423" xr:uid="{14192900-A3B7-4817-ABCA-48EB2CB6E539}"/>
    <cellStyle name="Calculation 2 6" xfId="424" xr:uid="{65616259-19AB-4D34-B511-2F0418A50AB5}"/>
    <cellStyle name="Calculation 2 7" xfId="425" xr:uid="{8B0A7241-9B48-48BC-BE01-42FF4BCEDF3B}"/>
    <cellStyle name="Calculation 2 8" xfId="426" xr:uid="{325738F4-AF82-42FF-9C76-28C24499EE8C}"/>
    <cellStyle name="Calculation 2 9" xfId="427" xr:uid="{BBE78F44-A124-400A-832A-4F051C8C7A8C}"/>
    <cellStyle name="Calculation 20" xfId="3209" xr:uid="{1735BD11-7D69-44F8-A346-3679753DF389}"/>
    <cellStyle name="Calculation 21" xfId="3210" xr:uid="{7E52C58E-FEF3-4F37-81BB-71D4363F21CF}"/>
    <cellStyle name="Calculation 22" xfId="3211" xr:uid="{D70783F9-D8B8-4724-92C4-FD5C0D01B761}"/>
    <cellStyle name="Calculation 23" xfId="3212" xr:uid="{CCD0D50D-3296-498D-8C1F-A2E308CCF427}"/>
    <cellStyle name="Calculation 24" xfId="3213" xr:uid="{D4CA61C1-F703-49A3-9A31-B5B26278AFA8}"/>
    <cellStyle name="Calculation 25" xfId="3214" xr:uid="{64C89C1E-90F4-4347-9326-BD4C18D47960}"/>
    <cellStyle name="Calculation 26" xfId="3215" xr:uid="{46F965DA-5FAE-48A1-959F-D66894C23236}"/>
    <cellStyle name="Calculation 27" xfId="3216" xr:uid="{99700EEB-FD21-4635-8BF0-6E6A03DFF472}"/>
    <cellStyle name="Calculation 28" xfId="3217" xr:uid="{55B43F1B-5EC4-4EB1-B82A-3E71A100FB0D}"/>
    <cellStyle name="Calculation 29" xfId="3218" xr:uid="{5E6AE2AE-55E4-4791-89AF-CC36C85D0A73}"/>
    <cellStyle name="Calculation 3" xfId="428" xr:uid="{337D5FA3-B57E-414E-8D6D-0D9E7F469862}"/>
    <cellStyle name="Calculation 3 2" xfId="3219" xr:uid="{CB56B847-400F-41E9-B251-941089A1A39A}"/>
    <cellStyle name="Calculation 3 2 2" xfId="9794" xr:uid="{B05B0A8A-83CF-488B-A045-98FAC122CA6E}"/>
    <cellStyle name="Calculation 3 3" xfId="3220" xr:uid="{F5F79B7A-E41D-43A0-92F4-492F9B1E6A41}"/>
    <cellStyle name="Calculation 3 4" xfId="3221" xr:uid="{5EA61F5C-CF6A-4A74-B14F-A36160BCF605}"/>
    <cellStyle name="Calculation 30" xfId="3222" xr:uid="{AB49BF5B-6F6A-4688-BE65-CDEC27001C90}"/>
    <cellStyle name="Calculation 31" xfId="3223" xr:uid="{D0B34BF6-500F-423A-9483-2B7F7F9584FE}"/>
    <cellStyle name="Calculation 32" xfId="3224" xr:uid="{393FEEA4-B781-4625-9849-E4B2A3866E09}"/>
    <cellStyle name="Calculation 33" xfId="3225" xr:uid="{2EA50F3B-D207-4C2E-9509-E5211893D3E0}"/>
    <cellStyle name="Calculation 34" xfId="3226" xr:uid="{07FFB4A9-0269-4EB0-8CAD-5C0D01724228}"/>
    <cellStyle name="Calculation 35" xfId="3227" xr:uid="{F9A38633-B3E4-4D02-9390-1A6F36FB78B4}"/>
    <cellStyle name="Calculation 36" xfId="3228" xr:uid="{CE5F8359-347F-4613-A822-30A0F3E7689D}"/>
    <cellStyle name="Calculation 37" xfId="3229" xr:uid="{F48BE55C-F090-4942-8AD6-7EA2F50F4AA2}"/>
    <cellStyle name="Calculation 38" xfId="3230" xr:uid="{2417779C-68C4-444A-9F8C-E133DF5BDF8D}"/>
    <cellStyle name="Calculation 39" xfId="3231" xr:uid="{CB61AD84-B1E7-4B3E-9396-F42585AC7F59}"/>
    <cellStyle name="Calculation 4" xfId="3232" xr:uid="{78C56823-21F6-49A1-A4EB-F78F498E4E27}"/>
    <cellStyle name="Calculation 4 2" xfId="7644" xr:uid="{0155AB4F-C338-49EF-9704-1CC08F8DB2A8}"/>
    <cellStyle name="Calculation 40" xfId="3233" xr:uid="{09CEAD9E-A08D-476D-9991-4649CD5CA926}"/>
    <cellStyle name="Calculation 41" xfId="3234" xr:uid="{E0644353-93F0-4606-98B8-C381B203599C}"/>
    <cellStyle name="Calculation 42" xfId="3235" xr:uid="{AD7672A5-8887-4CD2-A1DE-CB6FB47DE71A}"/>
    <cellStyle name="Calculation 43" xfId="3236" xr:uid="{7D7A5B73-19CC-4AE7-B642-65E63DEB445D}"/>
    <cellStyle name="Calculation 5" xfId="3237" xr:uid="{B5862501-667B-4AA5-A4A3-7C76732806C1}"/>
    <cellStyle name="Calculation 5 2" xfId="7645" xr:uid="{C90B1CBA-ADFF-4ABC-963B-25E774621D21}"/>
    <cellStyle name="Calculation 6" xfId="3238" xr:uid="{E9BB991E-B00D-4A6B-8E05-C278352EC438}"/>
    <cellStyle name="Calculation 6 2" xfId="7646" xr:uid="{98F7791B-9B3E-4FCD-A59A-962587B82F77}"/>
    <cellStyle name="Calculation 7" xfId="3239" xr:uid="{F8FEC86D-6058-4A37-B54E-6EFCFB13BEEA}"/>
    <cellStyle name="Calculation 8" xfId="3240" xr:uid="{492E522C-EBF7-4A20-9A5A-2874A56D907D}"/>
    <cellStyle name="Calculation 9" xfId="3241" xr:uid="{14A7A93E-B365-49E9-B7C8-BB2E4F16716B}"/>
    <cellStyle name="Char" xfId="6522" xr:uid="{9954F424-33AE-4E4C-BCB4-CC14F39FB317}"/>
    <cellStyle name="Check Cell" xfId="14" builtinId="23" customBuiltin="1"/>
    <cellStyle name="Check Cell 10" xfId="3242" xr:uid="{1E2FE2F7-A5E4-4272-962C-B1E30E2F5D4B}"/>
    <cellStyle name="Check Cell 11" xfId="3243" xr:uid="{2EF36B57-2E3E-40B5-A7A2-2F1E9F28D492}"/>
    <cellStyle name="Check Cell 12" xfId="3244" xr:uid="{E24447D1-FFC5-477E-8FA1-3BF8C1E2005D}"/>
    <cellStyle name="Check Cell 13" xfId="3245" xr:uid="{276A6DC5-01F9-4A54-A6E6-F6D122FB5233}"/>
    <cellStyle name="Check Cell 14" xfId="3246" xr:uid="{FD5F38B8-CE0D-49B4-A08C-66F27A8BA97C}"/>
    <cellStyle name="Check Cell 15" xfId="3247" xr:uid="{D616347B-F35B-4603-AFFD-3EEFB1F87C10}"/>
    <cellStyle name="Check Cell 16" xfId="3248" xr:uid="{87904676-FFE5-433E-9B02-0F058DDDF7F0}"/>
    <cellStyle name="Check Cell 17" xfId="3249" xr:uid="{A611E9A4-4EFA-4555-A30C-723476FCEDDC}"/>
    <cellStyle name="Check Cell 18" xfId="3250" xr:uid="{C67FB51B-1E42-4DD5-B777-40C69B5E0630}"/>
    <cellStyle name="Check Cell 19" xfId="3251" xr:uid="{719253C5-506C-46D1-8F27-D180E5BD27D3}"/>
    <cellStyle name="Check Cell 2" xfId="3252" xr:uid="{73185CBC-8DB6-4C95-861C-D638FCE2D351}"/>
    <cellStyle name="Check Cell 2 10" xfId="429" xr:uid="{BDB36D2F-BB1C-457C-A7D3-88D57DA071B7}"/>
    <cellStyle name="Check Cell 2 2" xfId="430" xr:uid="{08C0D1CC-2C71-4C79-B91C-3349BFF7A28D}"/>
    <cellStyle name="Check Cell 2 3" xfId="431" xr:uid="{CF0C092B-05FC-4FD9-8FDC-476C4923A6A0}"/>
    <cellStyle name="Check Cell 2 4" xfId="432" xr:uid="{E00E648C-2AA1-4896-97EE-B770108CE09B}"/>
    <cellStyle name="Check Cell 2 5" xfId="433" xr:uid="{F7F81ACB-367A-470D-B7A4-97F2011D9148}"/>
    <cellStyle name="Check Cell 2 6" xfId="434" xr:uid="{DB63CD8E-BEF2-458D-BCE8-287F90407204}"/>
    <cellStyle name="Check Cell 2 7" xfId="435" xr:uid="{DB046EC5-D310-48F5-9547-473AECF15AE1}"/>
    <cellStyle name="Check Cell 2 8" xfId="436" xr:uid="{46017602-5DDD-434D-A31E-ED933EA766E7}"/>
    <cellStyle name="Check Cell 2 9" xfId="437" xr:uid="{39553D92-A9C3-4873-A97F-E164930ACD61}"/>
    <cellStyle name="Check Cell 20" xfId="3255" xr:uid="{F8C008C0-6866-4A0F-BA91-828E364DC1E8}"/>
    <cellStyle name="Check Cell 21" xfId="3256" xr:uid="{2F995FC8-2828-46D9-A397-B03D592F9299}"/>
    <cellStyle name="Check Cell 22" xfId="3257" xr:uid="{D04BBF03-1A1D-48C6-8552-A890D06EECD5}"/>
    <cellStyle name="Check Cell 23" xfId="3258" xr:uid="{8B4B0E6F-70E9-4985-8E7B-0DAC060DA974}"/>
    <cellStyle name="Check Cell 24" xfId="3259" xr:uid="{63E7F78E-DA92-4EEB-8BB2-4DB6E65BBE44}"/>
    <cellStyle name="Check Cell 25" xfId="3260" xr:uid="{6C7F1992-35F2-4B43-A55A-69C1682E7970}"/>
    <cellStyle name="Check Cell 26" xfId="3261" xr:uid="{01E27551-5B83-4BB6-A843-633EDEB74683}"/>
    <cellStyle name="Check Cell 27" xfId="3262" xr:uid="{428D904D-6F52-40F8-8C4E-86A187669E53}"/>
    <cellStyle name="Check Cell 28" xfId="3263" xr:uid="{4FD988AB-99A3-40D0-BD12-47FA73A310B5}"/>
    <cellStyle name="Check Cell 29" xfId="3264" xr:uid="{E14AD574-00D7-49B8-9699-DF3921681B60}"/>
    <cellStyle name="Check Cell 3" xfId="438" xr:uid="{352F4882-0CCB-476A-893D-65F9CD8F7EFE}"/>
    <cellStyle name="Check Cell 3 2" xfId="3266" xr:uid="{BF6DA2A7-C568-453B-84CC-C0F50F233E1E}"/>
    <cellStyle name="Check Cell 30" xfId="3267" xr:uid="{93BF113E-9ECB-465E-9EAB-34C960A07B92}"/>
    <cellStyle name="Check Cell 31" xfId="3268" xr:uid="{5D5EE59F-D716-417F-A152-BADBA1020DE9}"/>
    <cellStyle name="Check Cell 32" xfId="3269" xr:uid="{66A93C31-48A0-42F1-9F94-5E053DA3A351}"/>
    <cellStyle name="Check Cell 33" xfId="3270" xr:uid="{1CAEDDA6-4CE8-4DB9-A427-1257979FD571}"/>
    <cellStyle name="Check Cell 34" xfId="3271" xr:uid="{16917422-3496-4953-93F7-F28A2AF86A7C}"/>
    <cellStyle name="Check Cell 35" xfId="3272" xr:uid="{E7E82AFA-98E6-4A1F-B29E-97BDC1C35C69}"/>
    <cellStyle name="Check Cell 36" xfId="3273" xr:uid="{05198735-E075-4605-B12E-84C2C1E8250A}"/>
    <cellStyle name="Check Cell 37" xfId="3274" xr:uid="{2F3A70E0-5143-4D1F-9D41-BCF103869DFC}"/>
    <cellStyle name="Check Cell 38" xfId="3275" xr:uid="{49380A45-2554-44AB-940A-F9F4E98D1690}"/>
    <cellStyle name="Check Cell 39" xfId="3276" xr:uid="{2B938BC2-DAE8-4A7B-84B0-D2D01E47D4D0}"/>
    <cellStyle name="Check Cell 4" xfId="3277" xr:uid="{AE1ED071-844F-4520-88DA-0C844955D581}"/>
    <cellStyle name="Check Cell 4 2" xfId="4996" xr:uid="{48C48E24-2FD1-4FAB-AC4C-6689DBA7D773}"/>
    <cellStyle name="Check Cell 40" xfId="3278" xr:uid="{FA910342-A950-4FE8-ABF7-91DBD164A5B6}"/>
    <cellStyle name="Check Cell 41" xfId="3279" xr:uid="{350CDAA4-45AD-4F0C-A461-DDDC631D6E35}"/>
    <cellStyle name="Check Cell 42" xfId="3280" xr:uid="{D1FFC7E3-941E-464F-AC5E-6635767F1B0D}"/>
    <cellStyle name="Check Cell 43" xfId="3281" xr:uid="{BF1B6A41-1717-4640-B6AC-250ADC55BE5D}"/>
    <cellStyle name="Check Cell 5" xfId="3282" xr:uid="{8CD624EB-B6F2-4FFC-B76A-AE9B85386009}"/>
    <cellStyle name="Check Cell 5 2" xfId="7647" xr:uid="{C9DEC78D-1020-4200-AC2E-649954357313}"/>
    <cellStyle name="Check Cell 6" xfId="3283" xr:uid="{D4CC39AE-5A47-464B-9A51-F868EB8370D2}"/>
    <cellStyle name="Check Cell 6 2" xfId="4990" xr:uid="{991F0D83-21BA-4903-BF72-37176ADA5F04}"/>
    <cellStyle name="Check Cell 7" xfId="3284" xr:uid="{A835CF0F-3D38-4A3A-9C88-7C73B09315E9}"/>
    <cellStyle name="Check Cell 8" xfId="3285" xr:uid="{F80AF14C-314C-4F1D-A6E4-2788949A2B03}"/>
    <cellStyle name="Check Cell 9" xfId="3286" xr:uid="{E754CF9C-E00C-406E-9BAB-425B7AE25118}"/>
    <cellStyle name="coin" xfId="3287" xr:uid="{4824020A-C4F0-4E42-A256-CD5648540061}"/>
    <cellStyle name="Comma [0] 2 10" xfId="439" xr:uid="{B0DD7FDE-560C-48FB-ADAC-58ABCE59FDD1}"/>
    <cellStyle name="Comma [0] 2 10 2" xfId="1670" xr:uid="{FE97F7FA-3390-4D99-80A7-DB94F44EDFCE}"/>
    <cellStyle name="Comma [0] 2 10 2 2" xfId="6804" xr:uid="{E1641C1B-086F-48EA-A80B-AA7EDF31B67C}"/>
    <cellStyle name="Comma [0] 2 10 2 2 2" xfId="20274" xr:uid="{5E04DE7C-058F-4A80-A25C-2D4285179A32}"/>
    <cellStyle name="Comma [0] 2 10 2 3" xfId="19840" xr:uid="{E0EC3478-2D9F-4A72-9781-90167D3E7D68}"/>
    <cellStyle name="Comma [0] 2 10 3" xfId="9790" xr:uid="{56D0427E-C5C4-488E-93D0-B588F8A9C87C}"/>
    <cellStyle name="Comma [0] 2 10 3 2" xfId="20769" xr:uid="{AFAD400D-9E94-4102-9722-E995DF888222}"/>
    <cellStyle name="Comma [0] 2 10 4" xfId="19646" xr:uid="{A4643F32-07AD-4E6E-B87B-E20C1645B71F}"/>
    <cellStyle name="Comma [0] 2 10 5" xfId="21732" xr:uid="{7C38ED4E-46B1-423A-B759-90CD9038F736}"/>
    <cellStyle name="Comma [0] 2 2" xfId="440" xr:uid="{A671F44F-87B8-4AC9-815B-8083326BE365}"/>
    <cellStyle name="Comma [0] 2 2 2" xfId="1671" xr:uid="{D821331B-1A13-419B-9FFC-42655DA1B129}"/>
    <cellStyle name="Comma [0] 2 2 2 2" xfId="6805" xr:uid="{8BEFC73C-3466-47C2-8685-573657468BBA}"/>
    <cellStyle name="Comma [0] 2 2 2 2 2" xfId="20275" xr:uid="{A0B21BD3-D06F-4D28-A44A-6996ADC222E1}"/>
    <cellStyle name="Comma [0] 2 2 2 3" xfId="19841" xr:uid="{46FCF9D1-CEED-49E8-9E6E-DDCC5714948A}"/>
    <cellStyle name="Comma [0] 2 2 3" xfId="7648" xr:uid="{B3871730-D521-42C3-A5E5-88198A1AFAD5}"/>
    <cellStyle name="Comma [0] 2 2 3 2" xfId="20578" xr:uid="{95D017F6-B2C5-476B-8F1B-74B6DC1CFA3E}"/>
    <cellStyle name="Comma [0] 2 2 4" xfId="19647" xr:uid="{887F8B40-9857-4CC5-811A-33162C984270}"/>
    <cellStyle name="Comma [0] 2 2 5" xfId="21733" xr:uid="{0242520E-9ABC-4806-82A0-44E93879A11A}"/>
    <cellStyle name="Comma [0] 2 3" xfId="441" xr:uid="{FBEADC2B-CDC1-4D6C-9475-61C4502DC9B4}"/>
    <cellStyle name="Comma [0] 2 3 2" xfId="1672" xr:uid="{00F5BF43-A4CF-4453-AD17-66CC7F271BEE}"/>
    <cellStyle name="Comma [0] 2 3 2 2" xfId="6806" xr:uid="{7547D0C8-E3C8-4C66-AECE-8137E7F0885D}"/>
    <cellStyle name="Comma [0] 2 3 2 2 2" xfId="20276" xr:uid="{790755DA-F755-4B21-9EC3-A0B347BF1F02}"/>
    <cellStyle name="Comma [0] 2 3 2 3" xfId="19842" xr:uid="{1FFB4A7A-DADA-4909-804A-A224D2885BAC}"/>
    <cellStyle name="Comma [0] 2 3 3" xfId="7649" xr:uid="{884D7592-A698-48E9-A1F4-1C8FEDB09298}"/>
    <cellStyle name="Comma [0] 2 3 3 2" xfId="20579" xr:uid="{25AF7223-2FA1-4F0C-AC1C-0DF21110E967}"/>
    <cellStyle name="Comma [0] 2 3 4" xfId="19648" xr:uid="{E76A899C-345E-43C2-AF5E-E2F91ACAD22C}"/>
    <cellStyle name="Comma [0] 2 3 5" xfId="21734" xr:uid="{F0D26498-CFAA-4364-B660-ACCE46DB72E5}"/>
    <cellStyle name="Comma [0] 2 4" xfId="442" xr:uid="{6E363B03-02B9-4FD7-BBB7-EE0A118C90CE}"/>
    <cellStyle name="Comma [0] 2 4 2" xfId="1673" xr:uid="{0ED54DEE-D3A8-4835-A987-16581086D395}"/>
    <cellStyle name="Comma [0] 2 4 2 2" xfId="6807" xr:uid="{0C904263-8BF4-4607-847D-CF96392808B5}"/>
    <cellStyle name="Comma [0] 2 4 2 2 2" xfId="20277" xr:uid="{5FD10DD9-3A59-4140-BC96-195D42651FBC}"/>
    <cellStyle name="Comma [0] 2 4 2 3" xfId="19843" xr:uid="{496D75A8-7275-4346-AA14-77E202633B42}"/>
    <cellStyle name="Comma [0] 2 4 3" xfId="4971" xr:uid="{1B358B72-9650-4E1B-BEC4-5208048562B3}"/>
    <cellStyle name="Comma [0] 2 4 3 2" xfId="20269" xr:uid="{25BDDD37-938B-43FF-BAE1-35627B722BB9}"/>
    <cellStyle name="Comma [0] 2 4 4" xfId="19649" xr:uid="{1C64E4F8-D585-4F33-9635-8284E4AE1E8D}"/>
    <cellStyle name="Comma [0] 2 4 5" xfId="21735" xr:uid="{3A4B999D-4938-4980-BA03-B6CF07830533}"/>
    <cellStyle name="Comma [0] 2 5" xfId="443" xr:uid="{EF799911-75FB-4AA7-8D81-FA8454B1F4D0}"/>
    <cellStyle name="Comma [0] 2 5 2" xfId="1674" xr:uid="{4F2DE07D-C28E-4C18-9C81-81F1AC2E90C9}"/>
    <cellStyle name="Comma [0] 2 5 2 2" xfId="6808" xr:uid="{50631421-285A-4044-B583-A942CFAF5AA7}"/>
    <cellStyle name="Comma [0] 2 5 2 2 2" xfId="20278" xr:uid="{B7B6EB28-32C1-4A8F-AF7E-285AE369B2A4}"/>
    <cellStyle name="Comma [0] 2 5 2 3" xfId="19844" xr:uid="{BE700218-4355-406F-A228-B2082973AF06}"/>
    <cellStyle name="Comma [0] 2 5 3" xfId="4970" xr:uid="{BF2D4CEF-654E-4643-982E-681FF4E4AC8A}"/>
    <cellStyle name="Comma [0] 2 5 3 2" xfId="20268" xr:uid="{A4F845D4-2AC1-4F36-A44A-20C21C5FCFA1}"/>
    <cellStyle name="Comma [0] 2 5 4" xfId="19650" xr:uid="{BD436F16-4065-4CCB-B687-777D50C1551F}"/>
    <cellStyle name="Comma [0] 2 5 5" xfId="21736" xr:uid="{21DF4AF5-ED7C-4376-915B-EF3AD3BDD6DF}"/>
    <cellStyle name="Comma [0] 2 6" xfId="444" xr:uid="{B2358ACE-3167-4D70-AC64-ED226C8CEA00}"/>
    <cellStyle name="Comma [0] 2 6 2" xfId="1675" xr:uid="{3B8C1102-661E-4CB2-A164-B407663B30BD}"/>
    <cellStyle name="Comma [0] 2 6 2 2" xfId="6809" xr:uid="{1A59FBA1-8465-4E75-B9BC-627BA4B26FAE}"/>
    <cellStyle name="Comma [0] 2 6 2 2 2" xfId="20279" xr:uid="{B06376BC-1161-491D-AC34-36A2EF99C2DE}"/>
    <cellStyle name="Comma [0] 2 6 2 3" xfId="19845" xr:uid="{288C9740-413A-4D96-8270-E02BC40B8DE6}"/>
    <cellStyle name="Comma [0] 2 6 3" xfId="7650" xr:uid="{FC434B2E-843F-46E0-94A4-CEB75A571431}"/>
    <cellStyle name="Comma [0] 2 6 3 2" xfId="20580" xr:uid="{DC24D9A2-DC1A-4533-B8D7-EBE27C874D42}"/>
    <cellStyle name="Comma [0] 2 6 4" xfId="19651" xr:uid="{903A6DEF-3247-45DF-8D6B-8A324CB10A61}"/>
    <cellStyle name="Comma [0] 2 6 5" xfId="21737" xr:uid="{9C625CE2-67E9-43D6-A0B4-AA2649FE2B85}"/>
    <cellStyle name="Comma [0] 2 7" xfId="445" xr:uid="{2622F65C-FB21-449E-A89D-39D88821CE82}"/>
    <cellStyle name="Comma [0] 2 7 2" xfId="1676" xr:uid="{A091715D-1075-4C4C-A858-6A59FC0432B7}"/>
    <cellStyle name="Comma [0] 2 7 2 2" xfId="6810" xr:uid="{CC21EDDC-2785-4E02-8FF1-7E9CC82401B3}"/>
    <cellStyle name="Comma [0] 2 7 2 2 2" xfId="20280" xr:uid="{D0F96D3A-7A54-48A2-9E64-D4C4574E482C}"/>
    <cellStyle name="Comma [0] 2 7 2 3" xfId="19846" xr:uid="{B8B32E02-D093-456E-937D-9EEAB172E62E}"/>
    <cellStyle name="Comma [0] 2 7 3" xfId="7651" xr:uid="{0C3B6200-2B82-48FA-B6B3-156933F5A8BC}"/>
    <cellStyle name="Comma [0] 2 7 3 2" xfId="20581" xr:uid="{E3BB3D13-F199-4D51-976A-56D3E130FE65}"/>
    <cellStyle name="Comma [0] 2 7 4" xfId="19652" xr:uid="{55210689-3243-4705-86ED-B891CFF83AF7}"/>
    <cellStyle name="Comma [0] 2 7 5" xfId="21738" xr:uid="{DBE20474-7B51-4672-8E2D-D81F23889B3A}"/>
    <cellStyle name="Comma [0] 2 8" xfId="446" xr:uid="{53EFBFE5-68D1-4528-8F91-59B303E9E635}"/>
    <cellStyle name="Comma [0] 2 8 2" xfId="1677" xr:uid="{6029A82F-ED04-4243-918D-F183368CA63D}"/>
    <cellStyle name="Comma [0] 2 8 2 2" xfId="6811" xr:uid="{065AA4AE-A30E-46EA-A585-038630A121F4}"/>
    <cellStyle name="Comma [0] 2 8 2 2 2" xfId="20281" xr:uid="{7DF37347-4C73-43FC-9A05-27E91637D678}"/>
    <cellStyle name="Comma [0] 2 8 2 3" xfId="19847" xr:uid="{5257563A-E7DE-4200-98BB-E22AA0FB1BA3}"/>
    <cellStyle name="Comma [0] 2 8 3" xfId="9793" xr:uid="{E4B08604-E2C0-48F0-BAE4-08DD16ED025E}"/>
    <cellStyle name="Comma [0] 2 8 3 2" xfId="20771" xr:uid="{179C6E5F-F220-4546-9345-0FD2923FF15F}"/>
    <cellStyle name="Comma [0] 2 8 4" xfId="19653" xr:uid="{F7AA7293-E04F-4B46-92E9-964698B0DBB8}"/>
    <cellStyle name="Comma [0] 2 8 5" xfId="21739" xr:uid="{DD250457-843C-4879-A2A1-51AB1C9E1457}"/>
    <cellStyle name="Comma [0] 2 9" xfId="447" xr:uid="{363956AB-8029-42E9-86DE-BD99991BD909}"/>
    <cellStyle name="Comma [0] 2 9 2" xfId="1678" xr:uid="{BF85106B-CBEC-4F4A-9C04-8ECD3EE62A58}"/>
    <cellStyle name="Comma [0] 2 9 2 2" xfId="6812" xr:uid="{50E3BD05-40C0-4490-824F-5E6D856469C1}"/>
    <cellStyle name="Comma [0] 2 9 2 2 2" xfId="20282" xr:uid="{0C342E82-1EC2-499A-8071-3CE996EE98EF}"/>
    <cellStyle name="Comma [0] 2 9 2 3" xfId="19848" xr:uid="{5138CAB6-667E-4127-BA0E-C36191FBE9A5}"/>
    <cellStyle name="Comma [0] 2 9 3" xfId="7652" xr:uid="{4BA9ACC1-62F5-4C2B-8E8F-351136F10E32}"/>
    <cellStyle name="Comma [0] 2 9 3 2" xfId="20582" xr:uid="{19FD94A6-7897-4A77-B927-4E750BCA6C69}"/>
    <cellStyle name="Comma [0] 2 9 4" xfId="19654" xr:uid="{43E48282-E061-4B6D-A75D-D0017939411B}"/>
    <cellStyle name="Comma [0] 2 9 5" xfId="21740" xr:uid="{CBC0567D-DF69-4DA9-8651-F5E653E7DEF7}"/>
    <cellStyle name="Comma 10" xfId="3290" xr:uid="{B95A8E02-2613-4D7C-B9DA-3B894CA4B8D3}"/>
    <cellStyle name="Comma 10 10" xfId="6813" xr:uid="{57621588-630F-4CE1-B44A-2C2BE6342544}"/>
    <cellStyle name="Comma 10 10 2" xfId="7653" xr:uid="{868B0982-62C6-4255-ABEB-E5EF6AFC2E18}"/>
    <cellStyle name="Comma 10 10 2 2" xfId="20583" xr:uid="{09730A7F-9291-4891-9A8F-52CEE31C4181}"/>
    <cellStyle name="Comma 10 10 2 3" xfId="22038" xr:uid="{AB03C9F0-CA60-40F0-8004-0FFB6E7FA9DE}"/>
    <cellStyle name="Comma 10 10 3" xfId="22039" xr:uid="{C794545D-3330-45D3-A42C-9D5A4EF25097}"/>
    <cellStyle name="Comma 10 10 3 2" xfId="39367" xr:uid="{617DC6FD-B051-48FE-9276-1C39CD0EEA37}"/>
    <cellStyle name="Comma 10 10 4" xfId="22037" xr:uid="{7665984A-DA46-4819-A27E-FC6A53AB0769}"/>
    <cellStyle name="Comma 10 11" xfId="7654" xr:uid="{77D1C0E3-460C-443C-A715-5936A5168C6F}"/>
    <cellStyle name="Comma 10 11 2" xfId="20584" xr:uid="{5674BAF0-3331-4DCD-9A16-905DBEB571A1}"/>
    <cellStyle name="Comma 10 11 3" xfId="22040" xr:uid="{61CB2C1E-EE21-48A8-8034-88C95FF30AD2}"/>
    <cellStyle name="Comma 10 12" xfId="20053" xr:uid="{A0D8D108-0A68-4676-B6EC-CE03143CD8B5}"/>
    <cellStyle name="Comma 10 12 2" xfId="22041" xr:uid="{8A28858A-8EF9-44B0-BB8B-B3C526D09A81}"/>
    <cellStyle name="Comma 10 13" xfId="21741" xr:uid="{7B20CD9E-3681-4007-B92A-8FB1DE0C8582}"/>
    <cellStyle name="Comma 10 2" xfId="448" xr:uid="{78255526-3E1D-4757-B0CD-2A6EB6D283C4}"/>
    <cellStyle name="Comma 10 2 10" xfId="449" xr:uid="{53958F13-C723-454D-AD2F-1A9A4396A350}"/>
    <cellStyle name="Comma 10 2 10 2" xfId="1680" xr:uid="{FE462AE2-EA72-4BBF-BF98-97890A2DD4D9}"/>
    <cellStyle name="Comma 10 2 10 2 2" xfId="6815" xr:uid="{C5CBA930-8D74-44E1-ACD1-3CAB8B1EBC64}"/>
    <cellStyle name="Comma 10 2 10 2 2 2" xfId="20284" xr:uid="{7ABA5BE5-16BA-433A-9BA6-54E3A7625589}"/>
    <cellStyle name="Comma 10 2 10 2 3" xfId="19850" xr:uid="{5460F950-CC61-470A-92A5-03F95596E521}"/>
    <cellStyle name="Comma 10 2 10 3" xfId="7655" xr:uid="{519403F1-2901-4E1B-B905-6C2FE2701293}"/>
    <cellStyle name="Comma 10 2 10 3 2" xfId="20585" xr:uid="{7B659732-F324-4EAD-A7FA-9DAA94B44429}"/>
    <cellStyle name="Comma 10 2 10 4" xfId="19656" xr:uid="{A82B060D-4E95-4F19-A438-AE4B75CECF65}"/>
    <cellStyle name="Comma 10 2 10 5" xfId="21743" xr:uid="{DED7B62C-BD0A-4E85-A0B8-E1FD331C71DA}"/>
    <cellStyle name="Comma 10 2 11" xfId="450" xr:uid="{4485D1C9-648E-4C63-A9AA-81E49BD01BDC}"/>
    <cellStyle name="Comma 10 2 11 2" xfId="1681" xr:uid="{68D423E6-0497-468E-9ABA-E2CE23553757}"/>
    <cellStyle name="Comma 10 2 11 2 2" xfId="6816" xr:uid="{D907C1FF-B334-44CF-B700-3EC283D67A45}"/>
    <cellStyle name="Comma 10 2 11 2 2 2" xfId="20285" xr:uid="{F258CA81-09DF-4CB1-8EB4-02B0220265FB}"/>
    <cellStyle name="Comma 10 2 11 2 3" xfId="19851" xr:uid="{E998F39A-72BE-4BA3-85C8-21BB2848B2BA}"/>
    <cellStyle name="Comma 10 2 11 3" xfId="7656" xr:uid="{A4D57D50-F493-47AF-B36E-2EDEE9A1C966}"/>
    <cellStyle name="Comma 10 2 11 3 2" xfId="20586" xr:uid="{6D313249-FD5C-48DA-8D57-0F046B663308}"/>
    <cellStyle name="Comma 10 2 11 4" xfId="19657" xr:uid="{872FEAAC-2749-4821-B881-F882D9F3A597}"/>
    <cellStyle name="Comma 10 2 11 5" xfId="21744" xr:uid="{F4B96971-0EC1-43FF-B2DB-B174B3C0CE9A}"/>
    <cellStyle name="Comma 10 2 12" xfId="451" xr:uid="{65522500-9490-4DFD-91D9-A71846770FA3}"/>
    <cellStyle name="Comma 10 2 12 2" xfId="1682" xr:uid="{2A7264B9-BE3A-47AB-A879-207EA824E80B}"/>
    <cellStyle name="Comma 10 2 12 2 2" xfId="6817" xr:uid="{E8D77216-8328-4BF1-B3D6-FFAB6E9E05EF}"/>
    <cellStyle name="Comma 10 2 12 2 2 2" xfId="20286" xr:uid="{08352460-D81C-4A40-8D2F-E6EE0FD2CA0C}"/>
    <cellStyle name="Comma 10 2 12 2 3" xfId="19852" xr:uid="{873EF84F-2DE8-4434-B15E-4141161FEC76}"/>
    <cellStyle name="Comma 10 2 12 3" xfId="7657" xr:uid="{CC181F57-AC1B-4CCF-9DED-8DF9C872964E}"/>
    <cellStyle name="Comma 10 2 12 3 2" xfId="20587" xr:uid="{ECB23002-536C-4CE2-95BF-212F0C42DA47}"/>
    <cellStyle name="Comma 10 2 12 4" xfId="19658" xr:uid="{56706A49-84E4-442C-BB1A-334CF67DDC64}"/>
    <cellStyle name="Comma 10 2 12 5" xfId="21745" xr:uid="{D89372BE-A77C-4469-BCA5-9A8E4FD73391}"/>
    <cellStyle name="Comma 10 2 13" xfId="452" xr:uid="{B885A04C-E820-4638-896C-DE2DE2359E25}"/>
    <cellStyle name="Comma 10 2 13 2" xfId="1683" xr:uid="{E4201784-7ED4-4E0D-AD68-5155849486D5}"/>
    <cellStyle name="Comma 10 2 13 2 2" xfId="6818" xr:uid="{DA2156A4-7445-44AD-B143-C514E3459DB3}"/>
    <cellStyle name="Comma 10 2 13 2 2 2" xfId="20287" xr:uid="{ED537C82-7309-4F35-8CCF-BABED463C42E}"/>
    <cellStyle name="Comma 10 2 13 2 3" xfId="19853" xr:uid="{00FD0EFD-C714-48D5-AE52-C6C3C3E16745}"/>
    <cellStyle name="Comma 10 2 13 3" xfId="7658" xr:uid="{A2C626CC-6E87-4F32-9022-D840BCC49152}"/>
    <cellStyle name="Comma 10 2 13 3 2" xfId="20588" xr:uid="{0CB50F86-A043-4C27-9A17-0341E4503975}"/>
    <cellStyle name="Comma 10 2 13 4" xfId="19659" xr:uid="{F00F3B82-0196-4970-A62C-191954A88AFA}"/>
    <cellStyle name="Comma 10 2 13 5" xfId="21746" xr:uid="{2953FDE5-61FE-4B57-9F94-18A368728F53}"/>
    <cellStyle name="Comma 10 2 14" xfId="453" xr:uid="{F5EF0768-3873-4ECA-8EB4-39AA9F9086D0}"/>
    <cellStyle name="Comma 10 2 14 2" xfId="1684" xr:uid="{654ED15D-87BD-4CB7-B226-F10260CAF278}"/>
    <cellStyle name="Comma 10 2 14 2 2" xfId="6819" xr:uid="{D09194A9-595D-45AD-92D4-F03A1C1641C1}"/>
    <cellStyle name="Comma 10 2 14 2 2 2" xfId="20288" xr:uid="{35DF4F7E-7057-4196-B408-84A2769F82FD}"/>
    <cellStyle name="Comma 10 2 14 2 3" xfId="19854" xr:uid="{47DE660D-8B36-4ECC-82FE-56D7E5C54EE3}"/>
    <cellStyle name="Comma 10 2 14 3" xfId="7659" xr:uid="{272EA7F8-DA82-4D77-A188-EAA486E0137D}"/>
    <cellStyle name="Comma 10 2 14 3 2" xfId="20589" xr:uid="{C288311F-8D73-41C4-B6EA-3A9C4312627F}"/>
    <cellStyle name="Comma 10 2 14 4" xfId="19660" xr:uid="{C0D571CB-9F4F-45E9-A807-3B70B9114A9E}"/>
    <cellStyle name="Comma 10 2 14 5" xfId="21747" xr:uid="{E8666337-11D9-493C-8BDD-9105E6399F8C}"/>
    <cellStyle name="Comma 10 2 15" xfId="454" xr:uid="{18DBCF38-91C3-422D-8922-01840442F81D}"/>
    <cellStyle name="Comma 10 2 15 2" xfId="1685" xr:uid="{E15AE741-BBB2-466D-A2A3-4F0ED6866DA2}"/>
    <cellStyle name="Comma 10 2 15 2 2" xfId="6820" xr:uid="{5F198CE0-01C6-44DA-AC06-C40488490026}"/>
    <cellStyle name="Comma 10 2 15 2 2 2" xfId="20289" xr:uid="{063E7192-27C2-475E-8951-0F4B9E8A7656}"/>
    <cellStyle name="Comma 10 2 15 2 3" xfId="19855" xr:uid="{79B9BE3D-CBD4-42CF-B456-DBBAAEBDAEC6}"/>
    <cellStyle name="Comma 10 2 15 3" xfId="7660" xr:uid="{3326E08D-32B8-4043-9C2B-3348A9F34600}"/>
    <cellStyle name="Comma 10 2 15 3 2" xfId="20590" xr:uid="{49787A32-0BEF-42C8-83AF-EF85233368D3}"/>
    <cellStyle name="Comma 10 2 15 4" xfId="19661" xr:uid="{20908F8F-FF83-41ED-9F4C-B2B64093D743}"/>
    <cellStyle name="Comma 10 2 15 5" xfId="21748" xr:uid="{25DE9191-9219-4704-A78D-9A06833CAAF5}"/>
    <cellStyle name="Comma 10 2 16" xfId="455" xr:uid="{6C50943E-CB20-41BF-9D2A-C49A1E64C04B}"/>
    <cellStyle name="Comma 10 2 16 2" xfId="1686" xr:uid="{DFB238C0-C463-4677-BFBA-42F26D25176A}"/>
    <cellStyle name="Comma 10 2 16 2 2" xfId="6821" xr:uid="{97C60B1A-3FB2-4E41-B07A-8611C312BDE3}"/>
    <cellStyle name="Comma 10 2 16 2 2 2" xfId="20290" xr:uid="{8A2CEE60-D6A6-486C-8EA3-292587E5ED2E}"/>
    <cellStyle name="Comma 10 2 16 2 3" xfId="19856" xr:uid="{2360838B-709C-4914-BBDD-CF25DB43CBA3}"/>
    <cellStyle name="Comma 10 2 16 3" xfId="4969" xr:uid="{C4FE95F4-D8DF-4233-97BB-26005FFA1001}"/>
    <cellStyle name="Comma 10 2 16 3 2" xfId="20267" xr:uid="{5D2EB1A6-C5A3-4E97-A8A6-FEE9B8A1A287}"/>
    <cellStyle name="Comma 10 2 16 4" xfId="19662" xr:uid="{B23092B5-32B6-4685-A91A-B873F16CA518}"/>
    <cellStyle name="Comma 10 2 16 5" xfId="21749" xr:uid="{4EFB2BBD-8785-4927-91D8-F4A81AB05C82}"/>
    <cellStyle name="Comma 10 2 17" xfId="456" xr:uid="{E891A85D-3914-48EF-BCA8-73D7F64C9AEB}"/>
    <cellStyle name="Comma 10 2 17 2" xfId="1687" xr:uid="{073A9E6E-966B-4249-B8D5-FC90F8A3F009}"/>
    <cellStyle name="Comma 10 2 17 2 2" xfId="6822" xr:uid="{59E14B64-EEBC-4CE6-AFB6-12F37BF4B195}"/>
    <cellStyle name="Comma 10 2 17 2 2 2" xfId="20291" xr:uid="{A1264857-099D-4C91-BD38-C7D2D1A661D3}"/>
    <cellStyle name="Comma 10 2 17 2 3" xfId="19857" xr:uid="{77B89C10-13DD-4581-A247-352B68233835}"/>
    <cellStyle name="Comma 10 2 17 3" xfId="7661" xr:uid="{5A96AFDC-EEDA-40A8-8999-89E417D3BBF6}"/>
    <cellStyle name="Comma 10 2 17 3 2" xfId="20591" xr:uid="{661F0DA9-F6CB-4F8A-955C-F48D2C0D9758}"/>
    <cellStyle name="Comma 10 2 17 4" xfId="19663" xr:uid="{E4DA6FCE-6EA4-4A2F-AF4D-600CEDF82705}"/>
    <cellStyle name="Comma 10 2 17 5" xfId="21750" xr:uid="{24500E0B-96D9-417C-A3AE-3B913CA74CBD}"/>
    <cellStyle name="Comma 10 2 18" xfId="1679" xr:uid="{044824B1-8272-464D-B4DA-108826253550}"/>
    <cellStyle name="Comma 10 2 18 2" xfId="6814" xr:uid="{104DAECE-61B2-4B7D-89F4-29A0F18EAEB0}"/>
    <cellStyle name="Comma 10 2 18 2 2" xfId="20283" xr:uid="{41CB1F9B-CF99-4D18-9A62-3C9EDBD17427}"/>
    <cellStyle name="Comma 10 2 18 3" xfId="19849" xr:uid="{ED643D79-B138-4E2B-85A2-D1A850D9834C}"/>
    <cellStyle name="Comma 10 2 19" xfId="7662" xr:uid="{179C024F-D163-48DB-A5A2-1F64B39451DB}"/>
    <cellStyle name="Comma 10 2 19 2" xfId="20592" xr:uid="{0AE2CD44-9F22-4744-A28D-A5AFC6356625}"/>
    <cellStyle name="Comma 10 2 2" xfId="457" xr:uid="{173CE098-7EF0-4329-8118-FFA400B75307}"/>
    <cellStyle name="Comma 10 2 2 2" xfId="1688" xr:uid="{28BB1B22-73FE-4403-95A1-7139736A1C68}"/>
    <cellStyle name="Comma 10 2 2 2 2" xfId="6823" xr:uid="{85827A63-2360-471A-842F-9DFB52D8AE72}"/>
    <cellStyle name="Comma 10 2 2 2 2 2" xfId="20292" xr:uid="{489D398E-8363-48AE-8B10-518BBB4D3389}"/>
    <cellStyle name="Comma 10 2 2 2 3" xfId="19858" xr:uid="{2C98AA4A-A776-4331-B7DA-E55A75202510}"/>
    <cellStyle name="Comma 10 2 2 3" xfId="7663" xr:uid="{938B44E0-DAAA-4BA2-B519-FF93987BB193}"/>
    <cellStyle name="Comma 10 2 2 3 2" xfId="20593" xr:uid="{BED3A0D5-78BB-47A1-B8DB-730A7911FEA7}"/>
    <cellStyle name="Comma 10 2 2 4" xfId="19664" xr:uid="{94905398-2657-4B86-9C70-B17A0B8D1F34}"/>
    <cellStyle name="Comma 10 2 2 5" xfId="21751" xr:uid="{575C4A34-8AB8-424C-A598-4EC13823A4FC}"/>
    <cellStyle name="Comma 10 2 20" xfId="19655" xr:uid="{2438FAF2-116D-426A-923C-30F945C7A0D9}"/>
    <cellStyle name="Comma 10 2 21" xfId="21742" xr:uid="{0778601D-DCD7-4B08-9C7B-47CFE5B90E18}"/>
    <cellStyle name="Comma 10 2 3" xfId="458" xr:uid="{7FFAFE39-DAFC-438A-9F5F-B864261EAAD5}"/>
    <cellStyle name="Comma 10 2 3 2" xfId="1689" xr:uid="{5867D79B-BD04-4FA2-A968-D2E428A4C619}"/>
    <cellStyle name="Comma 10 2 3 2 2" xfId="6824" xr:uid="{8C4DF071-4F13-4465-A0B9-2DAEE8C60D9E}"/>
    <cellStyle name="Comma 10 2 3 2 2 2" xfId="20293" xr:uid="{BA62802E-C451-4A9E-B62F-F8229945EEF4}"/>
    <cellStyle name="Comma 10 2 3 2 3" xfId="19859" xr:uid="{B67ED2A3-AF80-4BD1-8E1A-388A4C9B40AD}"/>
    <cellStyle name="Comma 10 2 3 3" xfId="7664" xr:uid="{30332078-958A-4DAB-BACD-B47DBD1D81E3}"/>
    <cellStyle name="Comma 10 2 3 3 2" xfId="20594" xr:uid="{05E400EC-9B38-4E68-92CA-A9ECE9C7E951}"/>
    <cellStyle name="Comma 10 2 3 4" xfId="19665" xr:uid="{B18401C7-D02C-4C77-B656-5E11BC82F59D}"/>
    <cellStyle name="Comma 10 2 3 5" xfId="21752" xr:uid="{8CE18154-8E6F-4730-ACC9-AE912D088AF5}"/>
    <cellStyle name="Comma 10 2 4" xfId="459" xr:uid="{C93787CE-9F68-41C3-AAD9-08DC2A2A5A3C}"/>
    <cellStyle name="Comma 10 2 4 2" xfId="1690" xr:uid="{F9F6DB83-407E-457D-B7DF-B6E3D2AC518F}"/>
    <cellStyle name="Comma 10 2 4 2 2" xfId="6825" xr:uid="{6EA949D5-784C-4A69-B19F-83B0F34357A0}"/>
    <cellStyle name="Comma 10 2 4 2 2 2" xfId="20294" xr:uid="{50AB609C-DF34-4ED3-AE3E-C1D2529F33E7}"/>
    <cellStyle name="Comma 10 2 4 2 3" xfId="19860" xr:uid="{FFC6B86D-3C5C-421E-BDFD-B86E04F3B596}"/>
    <cellStyle name="Comma 10 2 4 3" xfId="7665" xr:uid="{B35AF46D-76EB-462F-8FEB-918696498524}"/>
    <cellStyle name="Comma 10 2 4 3 2" xfId="20595" xr:uid="{2E4CCF79-B520-4AFD-99BC-2DFA3361E722}"/>
    <cellStyle name="Comma 10 2 4 4" xfId="19666" xr:uid="{2D892AA8-7A74-42B2-A04A-1DBB7E68DD48}"/>
    <cellStyle name="Comma 10 2 4 5" xfId="21753" xr:uid="{47310E28-543D-4A6D-B7EF-52378609CBC2}"/>
    <cellStyle name="Comma 10 2 5" xfId="460" xr:uid="{05ED526B-ADC9-48B4-9FC1-5CFEFA61BA49}"/>
    <cellStyle name="Comma 10 2 5 2" xfId="1691" xr:uid="{644E3982-9CCE-41E9-B8C7-DA1FB2FCF9F4}"/>
    <cellStyle name="Comma 10 2 5 2 2" xfId="6826" xr:uid="{C570D821-0591-41EB-89BD-5D4CF112049A}"/>
    <cellStyle name="Comma 10 2 5 2 2 2" xfId="20295" xr:uid="{EE83B8D9-4993-4C87-9DEE-5BBDFE2989CF}"/>
    <cellStyle name="Comma 10 2 5 2 3" xfId="19861" xr:uid="{DFD2410A-D0E3-4F6A-834F-A90A54890DD9}"/>
    <cellStyle name="Comma 10 2 5 3" xfId="7666" xr:uid="{E9D62910-C915-428B-B4A8-E2CDE6E7E361}"/>
    <cellStyle name="Comma 10 2 5 3 2" xfId="20596" xr:uid="{9525A3CC-3698-4B2B-8D1D-8E72061608E4}"/>
    <cellStyle name="Comma 10 2 5 4" xfId="19667" xr:uid="{34439BE4-97F5-4A37-9726-0CF5342AA427}"/>
    <cellStyle name="Comma 10 2 5 5" xfId="21754" xr:uid="{0F10DC9D-A0F5-4C49-86AD-4C299D4E15F0}"/>
    <cellStyle name="Comma 10 2 6" xfId="461" xr:uid="{D06B904F-8302-497A-9212-5125C4379EED}"/>
    <cellStyle name="Comma 10 2 6 2" xfId="1692" xr:uid="{229E89F9-FFE8-4605-9670-66CE35A45031}"/>
    <cellStyle name="Comma 10 2 6 2 2" xfId="6827" xr:uid="{C69378E4-05B7-4387-A129-63B3D5ED8C66}"/>
    <cellStyle name="Comma 10 2 6 2 2 2" xfId="20296" xr:uid="{C964AB93-EB27-41D8-9430-332EE05BAF67}"/>
    <cellStyle name="Comma 10 2 6 2 3" xfId="19862" xr:uid="{CB3580A5-CFDF-431A-A855-4FE461C8DBD7}"/>
    <cellStyle name="Comma 10 2 6 3" xfId="7667" xr:uid="{A7B3467B-35D7-49C6-89FA-4EE933087648}"/>
    <cellStyle name="Comma 10 2 6 3 2" xfId="20597" xr:uid="{499A9C4A-3B8E-4A83-9153-FF707248B729}"/>
    <cellStyle name="Comma 10 2 6 4" xfId="19668" xr:uid="{6DD0EECF-CA51-4699-A15C-BB8BC33EFF23}"/>
    <cellStyle name="Comma 10 2 6 5" xfId="21755" xr:uid="{BDFA5049-610E-4097-9B91-BEB6BCB2276C}"/>
    <cellStyle name="Comma 10 2 7" xfId="462" xr:uid="{4B6AD4DE-02CE-4A49-B86D-6B058A391200}"/>
    <cellStyle name="Comma 10 2 7 2" xfId="1693" xr:uid="{78DD50ED-58D2-48E9-AB15-6099580C7B8E}"/>
    <cellStyle name="Comma 10 2 7 2 2" xfId="6828" xr:uid="{F4FC1082-4266-4C5E-878B-864D82A532A3}"/>
    <cellStyle name="Comma 10 2 7 2 2 2" xfId="20297" xr:uid="{31FC4EDB-2A8A-4B64-8C40-0C2F4A044E06}"/>
    <cellStyle name="Comma 10 2 7 2 3" xfId="19863" xr:uid="{DDA5D762-646A-4A6D-BF86-0480DB9B66B5}"/>
    <cellStyle name="Comma 10 2 7 3" xfId="7668" xr:uid="{F5271FBF-2608-4EF6-B20B-FDCC88DE116C}"/>
    <cellStyle name="Comma 10 2 7 3 2" xfId="20598" xr:uid="{AEE0387E-F0F6-4188-8A7E-4C4F266D307F}"/>
    <cellStyle name="Comma 10 2 7 4" xfId="19669" xr:uid="{EFA7CB51-FF87-44C6-B738-9EA6B724187C}"/>
    <cellStyle name="Comma 10 2 7 5" xfId="21756" xr:uid="{95F3C108-5886-4E9C-B4EE-3C9797E9584C}"/>
    <cellStyle name="Comma 10 2 8" xfId="463" xr:uid="{A21EBEAB-6B87-4D8B-831B-BF4CCC6CED17}"/>
    <cellStyle name="Comma 10 2 8 2" xfId="1694" xr:uid="{F1421627-09AF-447E-B3D3-71878590334F}"/>
    <cellStyle name="Comma 10 2 8 2 2" xfId="6829" xr:uid="{CFCBE05E-2AFE-4303-86E3-4B7CDF9DA587}"/>
    <cellStyle name="Comma 10 2 8 2 2 2" xfId="20298" xr:uid="{02CAA6CB-80DE-459F-A2AC-821023FF4EFB}"/>
    <cellStyle name="Comma 10 2 8 2 3" xfId="19864" xr:uid="{C31AFBA6-B508-48DA-A785-DAD6F16DE57E}"/>
    <cellStyle name="Comma 10 2 8 3" xfId="7669" xr:uid="{67FE8FED-E682-4893-973C-242D115A1456}"/>
    <cellStyle name="Comma 10 2 8 3 2" xfId="20599" xr:uid="{75D9705E-9663-4E03-BEE7-8C1A943343BE}"/>
    <cellStyle name="Comma 10 2 8 4" xfId="19670" xr:uid="{E17E9D96-D85B-4363-8601-B6A91490A553}"/>
    <cellStyle name="Comma 10 2 8 5" xfId="21757" xr:uid="{F27034B5-E203-4394-BA75-6C6D087FD0D6}"/>
    <cellStyle name="Comma 10 2 9" xfId="464" xr:uid="{E810DCF5-FF5D-424B-84DD-5E0C53EEBC80}"/>
    <cellStyle name="Comma 10 2 9 2" xfId="1695" xr:uid="{B87AB8D2-269B-49D2-8780-DA0B1E01AA94}"/>
    <cellStyle name="Comma 10 2 9 2 2" xfId="6830" xr:uid="{55D28B50-4C25-4FB5-B147-ED0AA4CA85F4}"/>
    <cellStyle name="Comma 10 2 9 2 2 2" xfId="20299" xr:uid="{37CC1F32-1216-4AEE-B197-9A082EA7A87B}"/>
    <cellStyle name="Comma 10 2 9 2 3" xfId="19865" xr:uid="{4EA7356E-D2A8-4581-90E7-A5D8797E280F}"/>
    <cellStyle name="Comma 10 2 9 3" xfId="4968" xr:uid="{F5EFFE0F-2462-46F6-98ED-F0436EFC3203}"/>
    <cellStyle name="Comma 10 2 9 3 2" xfId="20266" xr:uid="{26F0527C-86A5-4E86-8705-F298E95B96FF}"/>
    <cellStyle name="Comma 10 2 9 4" xfId="19671" xr:uid="{71605A4F-B901-4282-9B2A-899C6317AD66}"/>
    <cellStyle name="Comma 10 2 9 5" xfId="21758" xr:uid="{A6A7A549-5BA8-4337-A788-C419109573D1}"/>
    <cellStyle name="Comma 10 3" xfId="465" xr:uid="{24C548F4-CD80-4A52-9CA1-8C2AC443260B}"/>
    <cellStyle name="Comma 10 3 10" xfId="466" xr:uid="{A3F698C7-FBDC-467A-8C2D-ADFCF8A30F24}"/>
    <cellStyle name="Comma 10 3 10 2" xfId="1697" xr:uid="{BD5E03F0-726D-427E-84F9-E2DDF9CC7E16}"/>
    <cellStyle name="Comma 10 3 10 2 2" xfId="6832" xr:uid="{3ABD2A3F-6710-4D0A-86B0-855662B11C2D}"/>
    <cellStyle name="Comma 10 3 10 2 2 2" xfId="20301" xr:uid="{C7F7252F-CB6A-4B93-8AFE-D8B8E8479EFF}"/>
    <cellStyle name="Comma 10 3 10 2 3" xfId="19867" xr:uid="{B2DA02F7-94BD-4B93-9361-03372F65DD41}"/>
    <cellStyle name="Comma 10 3 10 3" xfId="7670" xr:uid="{C3759A91-A496-442F-8035-736799A96B03}"/>
    <cellStyle name="Comma 10 3 10 3 2" xfId="20600" xr:uid="{271293FD-1188-4511-96A1-1BA1B7BD179B}"/>
    <cellStyle name="Comma 10 3 10 4" xfId="19673" xr:uid="{8DAF9671-C186-4CE4-9AE4-F8ED0A161B90}"/>
    <cellStyle name="Comma 10 3 10 5" xfId="21760" xr:uid="{0DB3822E-7FE5-4377-88FA-E0E12F0AB988}"/>
    <cellStyle name="Comma 10 3 11" xfId="467" xr:uid="{0AB4D29E-3E75-494C-B4B4-1CFC14199EF7}"/>
    <cellStyle name="Comma 10 3 11 2" xfId="1698" xr:uid="{9216ED05-02F5-4C94-B409-78BB9FABDD4A}"/>
    <cellStyle name="Comma 10 3 11 2 2" xfId="6833" xr:uid="{9D4F9015-E262-43F7-ABDD-194132B69A0B}"/>
    <cellStyle name="Comma 10 3 11 2 2 2" xfId="20302" xr:uid="{FC383903-36E0-45F1-8115-1E7269542506}"/>
    <cellStyle name="Comma 10 3 11 2 3" xfId="19868" xr:uid="{22C2C558-40F0-4063-ADC0-69126B011994}"/>
    <cellStyle name="Comma 10 3 11 3" xfId="7671" xr:uid="{A49931D2-7626-488D-8659-ED9045D93603}"/>
    <cellStyle name="Comma 10 3 11 3 2" xfId="20601" xr:uid="{6541F071-A210-4BD8-8572-8B5AE76290B5}"/>
    <cellStyle name="Comma 10 3 11 4" xfId="19674" xr:uid="{259235CD-51D9-4DB6-A84C-6135D747B3B2}"/>
    <cellStyle name="Comma 10 3 11 5" xfId="21761" xr:uid="{8B17D666-1B74-42A5-AD22-645244E1D95C}"/>
    <cellStyle name="Comma 10 3 12" xfId="468" xr:uid="{67C4B8F7-9080-4F3B-9EA7-06AD36A60536}"/>
    <cellStyle name="Comma 10 3 12 2" xfId="1699" xr:uid="{4DA93D52-2293-4038-BD4A-7D025BA1147E}"/>
    <cellStyle name="Comma 10 3 12 2 2" xfId="6834" xr:uid="{80555D0F-AC95-4BD4-9863-E8516A50D09D}"/>
    <cellStyle name="Comma 10 3 12 2 2 2" xfId="20303" xr:uid="{EC4AE440-89D0-4D1C-A8CE-3044525C7CBC}"/>
    <cellStyle name="Comma 10 3 12 2 3" xfId="19869" xr:uid="{840081AE-D019-4A02-BD63-9EBA92B07E65}"/>
    <cellStyle name="Comma 10 3 12 3" xfId="7672" xr:uid="{EE7517B5-7921-41B2-9330-74F39C0C05DE}"/>
    <cellStyle name="Comma 10 3 12 3 2" xfId="20602" xr:uid="{1FE6BA3E-41E0-40E3-BDC6-0D6E926E355B}"/>
    <cellStyle name="Comma 10 3 12 4" xfId="19675" xr:uid="{056A4CE4-1EE4-45C7-956E-1040002BD007}"/>
    <cellStyle name="Comma 10 3 12 5" xfId="21762" xr:uid="{551872FE-738A-47C1-9F3F-DB305A55D137}"/>
    <cellStyle name="Comma 10 3 13" xfId="469" xr:uid="{94D7255B-74EE-4C96-AFE5-3E5747FBCA83}"/>
    <cellStyle name="Comma 10 3 13 2" xfId="1700" xr:uid="{7017FE92-2C9B-48E2-98B5-B7C449C1BEE0}"/>
    <cellStyle name="Comma 10 3 13 2 2" xfId="6835" xr:uid="{EB340991-719D-45F9-AE6B-C2553D25460B}"/>
    <cellStyle name="Comma 10 3 13 2 2 2" xfId="20304" xr:uid="{8953FC25-8DF5-422A-BC14-1ED066A746F3}"/>
    <cellStyle name="Comma 10 3 13 2 3" xfId="19870" xr:uid="{39BE0F4C-C789-4FF4-99F0-FC147548D845}"/>
    <cellStyle name="Comma 10 3 13 3" xfId="7673" xr:uid="{7901B7FA-11FA-4A9D-B849-ADBB336BFCF5}"/>
    <cellStyle name="Comma 10 3 13 3 2" xfId="20603" xr:uid="{84525725-87F3-440C-A950-A597C340FB01}"/>
    <cellStyle name="Comma 10 3 13 4" xfId="19676" xr:uid="{FF09F16D-391C-4865-AC04-83A26E5F9BE8}"/>
    <cellStyle name="Comma 10 3 13 5" xfId="21763" xr:uid="{C30C6337-45FE-4738-B010-E7112443A0F9}"/>
    <cellStyle name="Comma 10 3 14" xfId="470" xr:uid="{C8766A14-0F97-454D-9FE3-94A899C131DE}"/>
    <cellStyle name="Comma 10 3 14 2" xfId="1701" xr:uid="{E7C2EF9C-5E1C-4189-B83C-1E184F95AB25}"/>
    <cellStyle name="Comma 10 3 14 2 2" xfId="6836" xr:uid="{6A3C0B5F-D807-4240-A8BC-B71CB088EB76}"/>
    <cellStyle name="Comma 10 3 14 2 2 2" xfId="20305" xr:uid="{00B0F235-0122-4328-85BD-E31DD2B9356B}"/>
    <cellStyle name="Comma 10 3 14 2 3" xfId="19871" xr:uid="{1DE5F760-D3DB-4E08-AE12-89B033E52528}"/>
    <cellStyle name="Comma 10 3 14 3" xfId="7674" xr:uid="{58BFDF9F-97DC-4E79-8817-F73F24835661}"/>
    <cellStyle name="Comma 10 3 14 3 2" xfId="20604" xr:uid="{D0AE7151-1133-44CE-9D5C-24420BB6ED0F}"/>
    <cellStyle name="Comma 10 3 14 4" xfId="19677" xr:uid="{57BBFE9A-8EA6-4879-B2E2-05B71E9CA302}"/>
    <cellStyle name="Comma 10 3 14 5" xfId="21764" xr:uid="{A398D784-644C-4B8E-8B2D-26C4FEF7EF4F}"/>
    <cellStyle name="Comma 10 3 15" xfId="471" xr:uid="{54CEC717-BD43-4B46-ADF4-5AE5B313CCD7}"/>
    <cellStyle name="Comma 10 3 15 2" xfId="1702" xr:uid="{1E1F1114-222B-4291-BE07-B673642341CB}"/>
    <cellStyle name="Comma 10 3 15 2 2" xfId="6837" xr:uid="{810C081A-64BB-440D-B3D7-FEBD760EF641}"/>
    <cellStyle name="Comma 10 3 15 2 2 2" xfId="20306" xr:uid="{5145F8A3-B439-4C3C-B423-64544A296185}"/>
    <cellStyle name="Comma 10 3 15 2 3" xfId="19872" xr:uid="{E44C0F1E-7207-44DE-990F-334349D51627}"/>
    <cellStyle name="Comma 10 3 15 3" xfId="4967" xr:uid="{0119AE5D-2656-42B3-B802-C3F6749C8F15}"/>
    <cellStyle name="Comma 10 3 15 3 2" xfId="20265" xr:uid="{94E36F6A-4166-4699-9E58-2E4621C82AAF}"/>
    <cellStyle name="Comma 10 3 15 4" xfId="19678" xr:uid="{C1BE04C3-6F94-4BA5-A95C-5C441D6B531D}"/>
    <cellStyle name="Comma 10 3 15 5" xfId="21765" xr:uid="{5D0FF346-0F91-4725-BF07-2CD563D83B81}"/>
    <cellStyle name="Comma 10 3 16" xfId="472" xr:uid="{3A601105-3429-4B59-A2B6-05E120ACE5BC}"/>
    <cellStyle name="Comma 10 3 16 2" xfId="1703" xr:uid="{3AF86843-F722-4483-9000-B5394A65CC11}"/>
    <cellStyle name="Comma 10 3 16 2 2" xfId="6838" xr:uid="{0AF744CE-B933-480E-9EA3-9EA63BEAB7C6}"/>
    <cellStyle name="Comma 10 3 16 2 2 2" xfId="20307" xr:uid="{10BA9DF8-66F5-4078-9BCE-1AAC2AD30D3F}"/>
    <cellStyle name="Comma 10 3 16 2 3" xfId="19873" xr:uid="{A2FBD1EA-499B-40E9-94A5-72578EFDCBC2}"/>
    <cellStyle name="Comma 10 3 16 3" xfId="7675" xr:uid="{48BC9923-23BA-4845-8182-17C185AEBC15}"/>
    <cellStyle name="Comma 10 3 16 3 2" xfId="20605" xr:uid="{FE1FAB31-0515-4EFF-8107-037268F095CC}"/>
    <cellStyle name="Comma 10 3 16 4" xfId="19679" xr:uid="{C16ADF9B-A915-448F-923E-A53D80C60FBF}"/>
    <cellStyle name="Comma 10 3 16 5" xfId="21766" xr:uid="{92B02D84-9292-4989-95A9-19F28D142F87}"/>
    <cellStyle name="Comma 10 3 17" xfId="473" xr:uid="{8F34C767-2796-4FD1-A71E-04F9B06F948E}"/>
    <cellStyle name="Comma 10 3 17 2" xfId="1704" xr:uid="{7A55F042-2CC5-4A60-8251-3CF315528111}"/>
    <cellStyle name="Comma 10 3 17 2 2" xfId="6839" xr:uid="{41E25EF3-EB25-4B58-802A-E09ACC490C29}"/>
    <cellStyle name="Comma 10 3 17 2 2 2" xfId="20308" xr:uid="{D02D4768-2967-4DB5-9629-195601D12E93}"/>
    <cellStyle name="Comma 10 3 17 2 3" xfId="19874" xr:uid="{23D8B0C0-417F-4CE5-9AD7-77F82DC13141}"/>
    <cellStyle name="Comma 10 3 17 3" xfId="7676" xr:uid="{6239D42A-C426-470B-A642-DE0DADB5287B}"/>
    <cellStyle name="Comma 10 3 17 3 2" xfId="20606" xr:uid="{7D377D1A-0EB1-48D5-ABD6-7B7779BEAA18}"/>
    <cellStyle name="Comma 10 3 17 4" xfId="19680" xr:uid="{6BDC41DD-B54B-4D7E-9D99-ED4BDA4EE65C}"/>
    <cellStyle name="Comma 10 3 17 5" xfId="21767" xr:uid="{2B27121A-C782-40A4-B2E5-3D87466862CC}"/>
    <cellStyle name="Comma 10 3 18" xfId="1696" xr:uid="{323F6CB2-198C-4FF3-8681-E2B3F8B80023}"/>
    <cellStyle name="Comma 10 3 18 2" xfId="6831" xr:uid="{14906B85-8D6E-49B2-8076-9C57FFB0B3F1}"/>
    <cellStyle name="Comma 10 3 18 2 2" xfId="20300" xr:uid="{802726DD-C3B7-4245-B24B-9F2FB9D95C7B}"/>
    <cellStyle name="Comma 10 3 18 3" xfId="19866" xr:uid="{E2663116-AE19-465D-84A0-950B1E6CD051}"/>
    <cellStyle name="Comma 10 3 19" xfId="7677" xr:uid="{055CB157-765B-4D4E-9D40-4831AAC96B9E}"/>
    <cellStyle name="Comma 10 3 19 2" xfId="20607" xr:uid="{D5A5D5EE-F4ED-4ACC-84BE-EADB5CA09D81}"/>
    <cellStyle name="Comma 10 3 2" xfId="474" xr:uid="{95E92891-5DD3-4509-9A5D-F0721D8489CC}"/>
    <cellStyle name="Comma 10 3 2 2" xfId="1705" xr:uid="{D476E8AE-DD5E-40A1-BE92-9FA915CDC368}"/>
    <cellStyle name="Comma 10 3 2 2 2" xfId="6840" xr:uid="{A8654216-1876-4D2D-8B04-C7E2F9E1F4A2}"/>
    <cellStyle name="Comma 10 3 2 2 2 2" xfId="20309" xr:uid="{C83E0E7B-3AAD-474B-BEC1-6D3FA173A3D9}"/>
    <cellStyle name="Comma 10 3 2 2 3" xfId="19875" xr:uid="{1D655C7B-A5B2-4AEE-BAF6-B1F5104A87A3}"/>
    <cellStyle name="Comma 10 3 2 3" xfId="7678" xr:uid="{04E876DB-53F4-4E1B-B130-9229B9F321FC}"/>
    <cellStyle name="Comma 10 3 2 3 2" xfId="20608" xr:uid="{4DC7450F-3CDE-494F-824D-A0F5C17F8230}"/>
    <cellStyle name="Comma 10 3 2 4" xfId="19681" xr:uid="{B8CC4672-E135-4BDF-9094-93CFAE001E2D}"/>
    <cellStyle name="Comma 10 3 2 5" xfId="21768" xr:uid="{112BF42C-B75F-41DA-9F9E-3AF0BD8F53AA}"/>
    <cellStyle name="Comma 10 3 20" xfId="19672" xr:uid="{76BFB7EC-E301-4814-8385-7499402D3822}"/>
    <cellStyle name="Comma 10 3 21" xfId="21759" xr:uid="{6ADDFC13-88F7-4A98-99EA-2796B26E2EF5}"/>
    <cellStyle name="Comma 10 3 3" xfId="475" xr:uid="{829D2F51-A26E-4C40-8D97-CC8631782BF8}"/>
    <cellStyle name="Comma 10 3 3 2" xfId="1706" xr:uid="{48245C69-F7B4-4A7E-8DC7-E7BC6DE04930}"/>
    <cellStyle name="Comma 10 3 3 2 2" xfId="6841" xr:uid="{AE1EEF23-E736-4B7D-BA4E-208168486FDC}"/>
    <cellStyle name="Comma 10 3 3 2 2 2" xfId="20310" xr:uid="{E12C27E1-E759-4C5E-9E5A-C5BF3F043BB7}"/>
    <cellStyle name="Comma 10 3 3 2 3" xfId="19876" xr:uid="{20649B43-B062-4755-81C1-D4810C1074B6}"/>
    <cellStyle name="Comma 10 3 3 3" xfId="7679" xr:uid="{3F0BD70E-B7B8-4FBC-A7B4-E5622119E620}"/>
    <cellStyle name="Comma 10 3 3 3 2" xfId="20609" xr:uid="{5F04BE18-32EB-44DE-8BC5-BF68FC85FA01}"/>
    <cellStyle name="Comma 10 3 3 4" xfId="19682" xr:uid="{7170F375-AA97-44D7-9107-7E2F69713FA7}"/>
    <cellStyle name="Comma 10 3 3 5" xfId="21769" xr:uid="{16AAC8B0-F63D-49DD-825A-6A45541282A3}"/>
    <cellStyle name="Comma 10 3 4" xfId="476" xr:uid="{ED7DC367-4436-4D27-83A4-080DAE1B9625}"/>
    <cellStyle name="Comma 10 3 4 2" xfId="1707" xr:uid="{227287E8-4FAA-4F2E-8641-D60C355C32DC}"/>
    <cellStyle name="Comma 10 3 4 2 2" xfId="6842" xr:uid="{3AA76D07-C3C6-4E1F-AD20-8B9CF29B96E2}"/>
    <cellStyle name="Comma 10 3 4 2 2 2" xfId="20311" xr:uid="{E2380BBE-4F56-4F82-8658-C1707B9EEDFF}"/>
    <cellStyle name="Comma 10 3 4 2 3" xfId="19877" xr:uid="{67A6A7A6-99CB-49B4-B781-14EE1D61ADC5}"/>
    <cellStyle name="Comma 10 3 4 3" xfId="4966" xr:uid="{24CE5C95-3D52-488B-95F8-D02EB4BD3E9D}"/>
    <cellStyle name="Comma 10 3 4 3 2" xfId="20264" xr:uid="{8C771959-3078-4788-896C-6E5AC1F0374A}"/>
    <cellStyle name="Comma 10 3 4 4" xfId="19683" xr:uid="{32BCED03-CC11-4606-B4F5-C3156E8D2727}"/>
    <cellStyle name="Comma 10 3 4 5" xfId="21770" xr:uid="{153A4278-7826-4589-A5CF-2D9E08316227}"/>
    <cellStyle name="Comma 10 3 5" xfId="477" xr:uid="{32185DAD-8A80-4199-B144-DB8C563A368A}"/>
    <cellStyle name="Comma 10 3 5 2" xfId="1708" xr:uid="{B3DB36D7-AE89-423E-90DC-F2A5379C61CF}"/>
    <cellStyle name="Comma 10 3 5 2 2" xfId="6843" xr:uid="{85B92958-BA8D-4827-BA9B-207EE03552F5}"/>
    <cellStyle name="Comma 10 3 5 2 2 2" xfId="20312" xr:uid="{D132BB55-2919-40CA-8935-9E1FFDE3EA1C}"/>
    <cellStyle name="Comma 10 3 5 2 3" xfId="19878" xr:uid="{C8FC6CF6-4D99-4F79-99D1-7F5AE9E2DAD8}"/>
    <cellStyle name="Comma 10 3 5 3" xfId="7680" xr:uid="{C953EA33-D6C4-4F76-A37D-EAD0B94BF2A4}"/>
    <cellStyle name="Comma 10 3 5 3 2" xfId="20610" xr:uid="{A13D433C-1BF8-4079-8664-64180497F8A6}"/>
    <cellStyle name="Comma 10 3 5 4" xfId="19684" xr:uid="{8C381081-F8C2-4521-87A5-164ABEF1493D}"/>
    <cellStyle name="Comma 10 3 5 5" xfId="21771" xr:uid="{41B41A20-0002-4EA7-9E7D-37C15F6360E3}"/>
    <cellStyle name="Comma 10 3 6" xfId="478" xr:uid="{A5A06AE8-BC48-447D-8A39-39C7DF347F6B}"/>
    <cellStyle name="Comma 10 3 6 2" xfId="1709" xr:uid="{F1C662B2-4703-40F2-B9E4-9A6FE2CDC3AA}"/>
    <cellStyle name="Comma 10 3 6 2 2" xfId="6844" xr:uid="{B73332BF-DEA4-461E-99F7-AED7180EADF5}"/>
    <cellStyle name="Comma 10 3 6 2 2 2" xfId="20313" xr:uid="{3CA7B4C0-76A6-4FA7-99B5-69CE59881D98}"/>
    <cellStyle name="Comma 10 3 6 2 3" xfId="19879" xr:uid="{F2F669D9-6E5B-441E-8FA3-E46D07C76463}"/>
    <cellStyle name="Comma 10 3 6 3" xfId="4965" xr:uid="{0A917140-B245-41EF-B531-2A49DDC76A7E}"/>
    <cellStyle name="Comma 10 3 6 3 2" xfId="20263" xr:uid="{0F2FDD0D-E569-4AC3-AA68-6CABA58F8DC6}"/>
    <cellStyle name="Comma 10 3 6 4" xfId="19685" xr:uid="{1D49B36A-7F8A-4C79-B3D1-E17251E3623A}"/>
    <cellStyle name="Comma 10 3 6 5" xfId="21772" xr:uid="{097C6BA7-41F0-481D-9482-A19CB9FAE63E}"/>
    <cellStyle name="Comma 10 3 7" xfId="479" xr:uid="{FDE6494D-1469-419F-ADFF-B90304680664}"/>
    <cellStyle name="Comma 10 3 7 2" xfId="1710" xr:uid="{DBA5327B-CC61-486D-83EB-4DB6F1007D01}"/>
    <cellStyle name="Comma 10 3 7 2 2" xfId="6845" xr:uid="{1CCBCA95-693A-4DFA-A6EE-318E654A3152}"/>
    <cellStyle name="Comma 10 3 7 2 2 2" xfId="20314" xr:uid="{87A6D81B-5432-4F95-B9D6-0A101A96BAC0}"/>
    <cellStyle name="Comma 10 3 7 2 3" xfId="19880" xr:uid="{21A1C001-14C7-40D0-903E-7D5BE7764C0A}"/>
    <cellStyle name="Comma 10 3 7 3" xfId="7681" xr:uid="{506FDA2F-8074-44D2-9C74-B2D62F3F9AD1}"/>
    <cellStyle name="Comma 10 3 7 3 2" xfId="20611" xr:uid="{E0718FCC-2E1D-4CE8-9B05-AA60EE8C0B07}"/>
    <cellStyle name="Comma 10 3 7 4" xfId="19686" xr:uid="{B14B622A-A910-41CB-BCC8-449B8AAABC36}"/>
    <cellStyle name="Comma 10 3 7 5" xfId="21773" xr:uid="{AEF5664D-754A-4957-A14C-EA3B58E7F34C}"/>
    <cellStyle name="Comma 10 3 8" xfId="480" xr:uid="{CC953C0A-2D64-4317-922C-B9D7A1D4920F}"/>
    <cellStyle name="Comma 10 3 8 2" xfId="1711" xr:uid="{F429175E-4949-41A0-AEAF-A1D1675F332E}"/>
    <cellStyle name="Comma 10 3 8 2 2" xfId="6846" xr:uid="{14EBFF77-B78C-4309-B693-38C9B289276A}"/>
    <cellStyle name="Comma 10 3 8 2 2 2" xfId="20315" xr:uid="{82FA79F1-CF28-4AF6-A439-DB276706FC43}"/>
    <cellStyle name="Comma 10 3 8 2 3" xfId="19881" xr:uid="{B698BB17-85D4-4B7E-9EC4-6661BC685CEB}"/>
    <cellStyle name="Comma 10 3 8 3" xfId="7682" xr:uid="{80839FE1-9CE5-4FFF-BC84-364B85F4595A}"/>
    <cellStyle name="Comma 10 3 8 3 2" xfId="20612" xr:uid="{D43ED9BC-9BC3-46E5-9E5A-EF804B8C4872}"/>
    <cellStyle name="Comma 10 3 8 4" xfId="19687" xr:uid="{BB28B201-3466-4918-933A-BDEEC32C56C7}"/>
    <cellStyle name="Comma 10 3 8 5" xfId="21774" xr:uid="{2F4EF092-C79A-438A-A055-BF97284F202B}"/>
    <cellStyle name="Comma 10 3 9" xfId="481" xr:uid="{F79BF741-9245-47BA-96CB-7C833ACAB061}"/>
    <cellStyle name="Comma 10 3 9 2" xfId="1712" xr:uid="{39DD6373-0A04-46A4-960F-8CA13F4B0BC6}"/>
    <cellStyle name="Comma 10 3 9 2 2" xfId="6847" xr:uid="{852F6922-E096-4078-8FD7-4234F2883966}"/>
    <cellStyle name="Comma 10 3 9 2 2 2" xfId="20316" xr:uid="{030C054E-5D28-4E07-A633-A08511635BFC}"/>
    <cellStyle name="Comma 10 3 9 2 3" xfId="19882" xr:uid="{0D58EDB9-C55D-4215-BD31-ED497BDA3B3F}"/>
    <cellStyle name="Comma 10 3 9 3" xfId="4963" xr:uid="{098D36E4-1F67-401F-82E1-1C453FA8C5B7}"/>
    <cellStyle name="Comma 10 3 9 3 2" xfId="20262" xr:uid="{FC2ED697-93AF-46A1-9048-AAF9F1CFB886}"/>
    <cellStyle name="Comma 10 3 9 4" xfId="19688" xr:uid="{F679BA40-1EB3-4213-BD86-97B5F7E685EF}"/>
    <cellStyle name="Comma 10 3 9 5" xfId="21775" xr:uid="{C0D398FF-0C81-4AA6-A9AA-458B91E847B2}"/>
    <cellStyle name="Comma 10 4" xfId="482" xr:uid="{C1119053-FBC8-4797-B2F9-DCC4C9B26FD4}"/>
    <cellStyle name="Comma 10 4 10" xfId="483" xr:uid="{D47BADD5-038F-44ED-A19E-B6F2CF323A24}"/>
    <cellStyle name="Comma 10 4 10 2" xfId="1714" xr:uid="{C9F965F6-5B23-416A-8537-14DAC4055CB9}"/>
    <cellStyle name="Comma 10 4 10 2 2" xfId="6849" xr:uid="{747F9C98-7ACD-4DA5-AC75-DD706320A2E0}"/>
    <cellStyle name="Comma 10 4 10 2 2 2" xfId="20318" xr:uid="{C7C0C4E6-802E-4C9F-B884-690EBC069647}"/>
    <cellStyle name="Comma 10 4 10 2 3" xfId="19884" xr:uid="{67A8DEBE-D2FD-4B6F-903A-0C5E03F7207C}"/>
    <cellStyle name="Comma 10 4 10 3" xfId="4962" xr:uid="{21A5FA0B-F28F-4DCF-A5E7-7195EFED3A28}"/>
    <cellStyle name="Comma 10 4 10 3 2" xfId="20261" xr:uid="{BDB9C0CC-30B3-4685-9158-1ACBADA84198}"/>
    <cellStyle name="Comma 10 4 10 4" xfId="19690" xr:uid="{1A7BB499-53B0-4758-9D45-1F18FFF80B26}"/>
    <cellStyle name="Comma 10 4 10 5" xfId="21777" xr:uid="{3E9FC831-19BD-413A-803D-6F339B7FE917}"/>
    <cellStyle name="Comma 10 4 11" xfId="484" xr:uid="{0B03AFCA-D120-49BB-855A-58B87E8A997C}"/>
    <cellStyle name="Comma 10 4 11 2" xfId="1715" xr:uid="{D4C2D1EE-4A1A-4511-AEEC-7CB2B129B653}"/>
    <cellStyle name="Comma 10 4 11 2 2" xfId="6850" xr:uid="{0E76F4E6-E6B1-464B-ABE4-F9AA8F75AC6B}"/>
    <cellStyle name="Comma 10 4 11 2 2 2" xfId="20319" xr:uid="{0BA7AB3C-9035-46D0-9362-F2B1566ADDB8}"/>
    <cellStyle name="Comma 10 4 11 2 3" xfId="19885" xr:uid="{61A4B1C2-C328-4627-90ED-E5076C16254B}"/>
    <cellStyle name="Comma 10 4 11 3" xfId="4961" xr:uid="{8FEA227E-5C7B-4099-9406-E22B04B8BF40}"/>
    <cellStyle name="Comma 10 4 11 3 2" xfId="20260" xr:uid="{9FDDCBE1-B331-4229-90E7-027E15D3CCE1}"/>
    <cellStyle name="Comma 10 4 11 4" xfId="19691" xr:uid="{33EFE1F8-707B-4F64-9782-38E5B99C0E77}"/>
    <cellStyle name="Comma 10 4 11 5" xfId="21778" xr:uid="{455628FC-4E75-4A83-A51B-D3DE4D9B628F}"/>
    <cellStyle name="Comma 10 4 12" xfId="485" xr:uid="{7704A0D6-2F2D-451F-8EB0-AD523FEFBAEA}"/>
    <cellStyle name="Comma 10 4 12 2" xfId="1716" xr:uid="{DDD17BA9-703D-4053-A059-5F44AEC2923D}"/>
    <cellStyle name="Comma 10 4 12 2 2" xfId="6851" xr:uid="{DFADDDB9-BC2C-4F67-BC99-C0D49A1A2049}"/>
    <cellStyle name="Comma 10 4 12 2 2 2" xfId="20320" xr:uid="{091A1ED1-FBCC-40EB-B858-91A7B1D40ACF}"/>
    <cellStyle name="Comma 10 4 12 2 3" xfId="19886" xr:uid="{117483D9-CB14-4187-9017-996FAF5D6F35}"/>
    <cellStyle name="Comma 10 4 12 3" xfId="7683" xr:uid="{F5ADEB92-9FD0-4E69-8905-0462C919EEA9}"/>
    <cellStyle name="Comma 10 4 12 3 2" xfId="20613" xr:uid="{C73E56EE-1CC7-4D82-9A4D-C6A647C045AB}"/>
    <cellStyle name="Comma 10 4 12 4" xfId="19692" xr:uid="{180171BC-7A8C-4867-A110-933C4BF6F274}"/>
    <cellStyle name="Comma 10 4 12 5" xfId="21779" xr:uid="{70855FDE-C8F5-489E-9440-6ADD43646757}"/>
    <cellStyle name="Comma 10 4 13" xfId="486" xr:uid="{ACBEDA21-1E49-4E23-9469-BCC46065DC0A}"/>
    <cellStyle name="Comma 10 4 13 2" xfId="1717" xr:uid="{C8B8B09E-FD90-401E-97B7-427901B0E10E}"/>
    <cellStyle name="Comma 10 4 13 2 2" xfId="6852" xr:uid="{CC409387-ACC5-4B96-A8B6-895D9D9D2C54}"/>
    <cellStyle name="Comma 10 4 13 2 2 2" xfId="20321" xr:uid="{B6A7087F-DBF3-4F15-AF19-08E673CFF521}"/>
    <cellStyle name="Comma 10 4 13 2 3" xfId="19887" xr:uid="{339791EA-5FC0-471E-935F-9CD151A3D834}"/>
    <cellStyle name="Comma 10 4 13 3" xfId="7684" xr:uid="{7601CF8A-D07F-4F5B-B0E9-F7E07F479819}"/>
    <cellStyle name="Comma 10 4 13 3 2" xfId="20614" xr:uid="{40102579-278E-4C53-9B95-8934A12BC0E5}"/>
    <cellStyle name="Comma 10 4 13 4" xfId="19693" xr:uid="{AD221E2D-7F58-4CBF-8181-BFBA8F8E5217}"/>
    <cellStyle name="Comma 10 4 13 5" xfId="21780" xr:uid="{44C424CA-C3EF-41D6-B52E-1FC35D23E613}"/>
    <cellStyle name="Comma 10 4 14" xfId="487" xr:uid="{3DD2A209-486E-4C52-8C06-5A57920A7896}"/>
    <cellStyle name="Comma 10 4 14 2" xfId="1718" xr:uid="{1F09B668-CE0B-4B60-B7C3-A1372C44304A}"/>
    <cellStyle name="Comma 10 4 14 2 2" xfId="6853" xr:uid="{88D0D184-90A0-4645-BA2C-8180F99FA839}"/>
    <cellStyle name="Comma 10 4 14 2 2 2" xfId="20322" xr:uid="{4840C5A7-1693-424C-9781-90A488DA9935}"/>
    <cellStyle name="Comma 10 4 14 2 3" xfId="19888" xr:uid="{9B0E5FA9-045A-48EB-8C36-81FCBEEFB2EB}"/>
    <cellStyle name="Comma 10 4 14 3" xfId="4959" xr:uid="{098E993E-EC61-430B-8FC8-1ECE7A51C23A}"/>
    <cellStyle name="Comma 10 4 14 3 2" xfId="20259" xr:uid="{032F11FD-E106-4FDA-AC38-FFE5CD98E571}"/>
    <cellStyle name="Comma 10 4 14 4" xfId="19694" xr:uid="{08E8A009-4793-41C3-845C-5D54660545EE}"/>
    <cellStyle name="Comma 10 4 14 5" xfId="21781" xr:uid="{EF5946C7-174A-4E4E-99EA-02915CCD1D11}"/>
    <cellStyle name="Comma 10 4 15" xfId="488" xr:uid="{37F66E68-9D0D-4BF8-87E7-B046807B2C23}"/>
    <cellStyle name="Comma 10 4 15 2" xfId="1719" xr:uid="{2C057EBC-E28B-48C5-9A4B-7A0F523D4D2D}"/>
    <cellStyle name="Comma 10 4 15 2 2" xfId="6854" xr:uid="{2B28F83A-0E9D-45C8-A263-6EF3CA3AD9ED}"/>
    <cellStyle name="Comma 10 4 15 2 2 2" xfId="20323" xr:uid="{2B3A12E2-10B9-48A0-8021-A998B3CA046B}"/>
    <cellStyle name="Comma 10 4 15 2 3" xfId="19889" xr:uid="{4B590D0B-CB74-46D6-8E13-2E4EA64C70FE}"/>
    <cellStyle name="Comma 10 4 15 3" xfId="4955" xr:uid="{EE764D58-3E67-4940-9A52-2BF7CEC46915}"/>
    <cellStyle name="Comma 10 4 15 3 2" xfId="20258" xr:uid="{44367668-20AA-42FF-ADDC-0D019D5F0CBC}"/>
    <cellStyle name="Comma 10 4 15 4" xfId="19695" xr:uid="{99BDEFD6-19C4-417A-954F-B49E487E8FBA}"/>
    <cellStyle name="Comma 10 4 15 5" xfId="21782" xr:uid="{8821558B-2588-4F96-A345-E849A0E1CCD4}"/>
    <cellStyle name="Comma 10 4 16" xfId="489" xr:uid="{C3CB3190-CB9D-48BC-999B-F9094A73CE3A}"/>
    <cellStyle name="Comma 10 4 16 2" xfId="1720" xr:uid="{1C9B50E7-A73B-4430-B5CB-A8BE2D7A9EE9}"/>
    <cellStyle name="Comma 10 4 16 2 2" xfId="6855" xr:uid="{A657C0C4-036D-4505-8E2F-E5135842C0EE}"/>
    <cellStyle name="Comma 10 4 16 2 2 2" xfId="20324" xr:uid="{16824841-F412-433A-AAE5-FFA9658813F0}"/>
    <cellStyle name="Comma 10 4 16 2 3" xfId="19890" xr:uid="{4C28AB21-CB9E-4BC7-A568-0B0B87A55BB5}"/>
    <cellStyle name="Comma 10 4 16 3" xfId="7685" xr:uid="{6FEC00D1-B213-4A6B-89B4-9C58C96C3F09}"/>
    <cellStyle name="Comma 10 4 16 3 2" xfId="20615" xr:uid="{009E3EC4-8AA2-4492-9F42-DD9EAE4C3067}"/>
    <cellStyle name="Comma 10 4 16 4" xfId="19696" xr:uid="{F3D8586C-0907-41C1-8DC7-EF742F7B0BE9}"/>
    <cellStyle name="Comma 10 4 16 5" xfId="21783" xr:uid="{41B8ADB7-0D14-4779-8C49-A05DD46E2896}"/>
    <cellStyle name="Comma 10 4 17" xfId="490" xr:uid="{F54358BA-9841-48BA-B830-E887073F9647}"/>
    <cellStyle name="Comma 10 4 17 2" xfId="1721" xr:uid="{2B5A8C03-06DC-4CE5-B346-301C5C5CA22E}"/>
    <cellStyle name="Comma 10 4 17 2 2" xfId="6856" xr:uid="{FEF7D0A7-4F4E-46D2-B156-0895967744D1}"/>
    <cellStyle name="Comma 10 4 17 2 2 2" xfId="20325" xr:uid="{7CDBAD7A-15B5-4C42-9518-2F13A89DF271}"/>
    <cellStyle name="Comma 10 4 17 2 3" xfId="19891" xr:uid="{CCCAF828-5A87-4108-B6B1-BD6A6DF83F62}"/>
    <cellStyle name="Comma 10 4 17 3" xfId="7686" xr:uid="{641BA359-2A3E-4C68-B63E-D27BC41E2A1C}"/>
    <cellStyle name="Comma 10 4 17 3 2" xfId="20616" xr:uid="{43778584-7E11-4B81-B8B7-15783F28D9A0}"/>
    <cellStyle name="Comma 10 4 17 4" xfId="19697" xr:uid="{7ED6D63C-2C71-497C-B931-43A0652D0BBA}"/>
    <cellStyle name="Comma 10 4 17 5" xfId="21784" xr:uid="{982349C3-4120-40FC-A473-696F3E1C5AFE}"/>
    <cellStyle name="Comma 10 4 18" xfId="1713" xr:uid="{C5D61C25-7288-4FE3-86A3-177C582C4EAE}"/>
    <cellStyle name="Comma 10 4 18 2" xfId="6848" xr:uid="{18B3C0E9-5A64-468A-9A81-18A965C51DCB}"/>
    <cellStyle name="Comma 10 4 18 2 2" xfId="20317" xr:uid="{B1F4A839-EAC4-4A68-9785-F889E82901B7}"/>
    <cellStyle name="Comma 10 4 18 3" xfId="19883" xr:uid="{BAFA6A60-410E-4694-8242-1E1234C833DA}"/>
    <cellStyle name="Comma 10 4 19" xfId="7687" xr:uid="{E4787E15-26DE-4F1C-B132-44371F73F9C5}"/>
    <cellStyle name="Comma 10 4 19 2" xfId="20617" xr:uid="{7D91767C-B6AC-4FF1-9976-F40797E75B08}"/>
    <cellStyle name="Comma 10 4 2" xfId="491" xr:uid="{EF41414C-6976-4D40-ACCB-EB27EDFC2D97}"/>
    <cellStyle name="Comma 10 4 2 2" xfId="1722" xr:uid="{A190156E-8186-4B78-B621-E6BC69B2D42D}"/>
    <cellStyle name="Comma 10 4 2 2 2" xfId="6857" xr:uid="{09F66278-7E90-45CB-A43E-A100E40BDE42}"/>
    <cellStyle name="Comma 10 4 2 2 2 2" xfId="20326" xr:uid="{0454BA42-694A-4426-AB6E-86CFFFCA680F}"/>
    <cellStyle name="Comma 10 4 2 2 3" xfId="19892" xr:uid="{61DDCB2A-7EDC-43D8-BB01-27C0EAEB59E8}"/>
    <cellStyle name="Comma 10 4 2 3" xfId="7688" xr:uid="{00AE825E-B259-4C97-826D-13CA16737F86}"/>
    <cellStyle name="Comma 10 4 2 3 2" xfId="20618" xr:uid="{8BEB55C7-6FB8-459B-AF9B-E6AEC92DBA15}"/>
    <cellStyle name="Comma 10 4 2 4" xfId="19698" xr:uid="{B7382BBC-59D1-4909-98AB-07B5A0E165B1}"/>
    <cellStyle name="Comma 10 4 2 5" xfId="21785" xr:uid="{CA9545C0-FFFE-4DCE-99CD-92ED17478E8D}"/>
    <cellStyle name="Comma 10 4 20" xfId="19689" xr:uid="{6550456A-6D22-4D9D-BAD3-4F3D7D33043F}"/>
    <cellStyle name="Comma 10 4 21" xfId="21776" xr:uid="{CEC7DE87-4617-4BEA-95C8-824183FA2450}"/>
    <cellStyle name="Comma 10 4 3" xfId="492" xr:uid="{7BFDE8B2-DD05-4BE9-97D8-2E7300EB3447}"/>
    <cellStyle name="Comma 10 4 3 2" xfId="1723" xr:uid="{78AFB60C-E677-41A8-9C8C-F661284F8E45}"/>
    <cellStyle name="Comma 10 4 3 2 2" xfId="6858" xr:uid="{5C726C87-98AD-49AD-B7A2-D3173A89E7BC}"/>
    <cellStyle name="Comma 10 4 3 2 2 2" xfId="20327" xr:uid="{0CC77CC5-88F4-4DB4-AF92-A2738BECE36C}"/>
    <cellStyle name="Comma 10 4 3 2 3" xfId="19893" xr:uid="{EF0014D4-4DEA-4ADA-8B9F-E46CA7CB6B3E}"/>
    <cellStyle name="Comma 10 4 3 3" xfId="4952" xr:uid="{E019DFFC-2960-42E9-B09E-088A8A8EFE6A}"/>
    <cellStyle name="Comma 10 4 3 3 2" xfId="20257" xr:uid="{534DC509-D4E8-4C02-AD82-17B83B7C37C7}"/>
    <cellStyle name="Comma 10 4 3 4" xfId="19699" xr:uid="{BF7FC374-3E7C-4AB7-A370-17EFE52E082E}"/>
    <cellStyle name="Comma 10 4 3 5" xfId="21786" xr:uid="{6474B64F-F3CE-4ED7-97C1-E3B5BC4EE316}"/>
    <cellStyle name="Comma 10 4 4" xfId="493" xr:uid="{7ECE3914-E3F0-42B1-9014-D2D6B1008978}"/>
    <cellStyle name="Comma 10 4 4 2" xfId="1724" xr:uid="{448F14AD-EECE-4010-99D0-838F3A48D323}"/>
    <cellStyle name="Comma 10 4 4 2 2" xfId="6859" xr:uid="{CE23FA75-98C0-48B3-92F9-7465FC670A53}"/>
    <cellStyle name="Comma 10 4 4 2 2 2" xfId="20328" xr:uid="{22EE6351-40CB-4278-96AE-84AE8B0DFC4B}"/>
    <cellStyle name="Comma 10 4 4 2 3" xfId="19894" xr:uid="{55B41C54-3262-4E95-9FBD-894E8AD46C05}"/>
    <cellStyle name="Comma 10 4 4 3" xfId="7689" xr:uid="{FBBE0EC9-BE7E-4CE0-9BFD-ECAE5CE1C526}"/>
    <cellStyle name="Comma 10 4 4 3 2" xfId="20619" xr:uid="{FA26A203-4028-4341-AD8B-6E33C620C83A}"/>
    <cellStyle name="Comma 10 4 4 4" xfId="19700" xr:uid="{1B9ACF66-2B69-4424-9329-31D6160B5CCB}"/>
    <cellStyle name="Comma 10 4 4 5" xfId="21787" xr:uid="{89069E8A-1025-4C14-B8B0-D82DF55EDF04}"/>
    <cellStyle name="Comma 10 4 5" xfId="494" xr:uid="{C9C57FE2-AB93-4462-829E-A834AE74265A}"/>
    <cellStyle name="Comma 10 4 5 2" xfId="1725" xr:uid="{B28694EF-EDD4-420A-9531-5F349890B88F}"/>
    <cellStyle name="Comma 10 4 5 2 2" xfId="6860" xr:uid="{BEFD1608-E27F-4B23-9E04-C78BA04FADE5}"/>
    <cellStyle name="Comma 10 4 5 2 2 2" xfId="20329" xr:uid="{64901FC7-7486-43B9-84F3-BE009FB32791}"/>
    <cellStyle name="Comma 10 4 5 2 3" xfId="19895" xr:uid="{1F20A4F7-C93F-4940-A645-C0D4EA1025D8}"/>
    <cellStyle name="Comma 10 4 5 3" xfId="7690" xr:uid="{DF395E00-EB7A-4D56-9A68-EAB9C96A1526}"/>
    <cellStyle name="Comma 10 4 5 3 2" xfId="20620" xr:uid="{9DC73C27-6D8E-4722-995C-824B0E262893}"/>
    <cellStyle name="Comma 10 4 5 4" xfId="19701" xr:uid="{E5C51FCF-0F18-463D-B067-349295A2D21B}"/>
    <cellStyle name="Comma 10 4 5 5" xfId="21788" xr:uid="{9A27C379-BF01-4B7D-905F-4FA41F2458E7}"/>
    <cellStyle name="Comma 10 4 6" xfId="495" xr:uid="{B5738D5C-8172-4519-8576-5CB79C40E280}"/>
    <cellStyle name="Comma 10 4 6 2" xfId="1726" xr:uid="{8607C4B3-E57B-4AF5-834D-2B506CA8A8F3}"/>
    <cellStyle name="Comma 10 4 6 2 2" xfId="6861" xr:uid="{D942ED75-F5A6-4EC3-87EE-AD6F1044E4CB}"/>
    <cellStyle name="Comma 10 4 6 2 2 2" xfId="20330" xr:uid="{A3666133-A600-4C7A-83A6-8587592A4016}"/>
    <cellStyle name="Comma 10 4 6 2 3" xfId="19896" xr:uid="{574CE534-CA72-4170-859E-DD4A41370C0C}"/>
    <cellStyle name="Comma 10 4 6 3" xfId="7691" xr:uid="{D744C8F3-053F-4E7C-BC04-59C35191BEB7}"/>
    <cellStyle name="Comma 10 4 6 3 2" xfId="20621" xr:uid="{36AC3E83-86DB-41CF-AFF5-0F63B0E32C8F}"/>
    <cellStyle name="Comma 10 4 6 4" xfId="19702" xr:uid="{F46C33E6-BA10-4D15-9E78-D5082A062A7B}"/>
    <cellStyle name="Comma 10 4 6 5" xfId="21789" xr:uid="{CD2954D1-3253-491B-9EC9-787E93FE5D9F}"/>
    <cellStyle name="Comma 10 4 7" xfId="496" xr:uid="{605F926E-36ED-4E9E-A3AC-037D35C6AF49}"/>
    <cellStyle name="Comma 10 4 7 2" xfId="1727" xr:uid="{B3AFA2A9-31C2-4D2C-8B92-9B6916D9EFFC}"/>
    <cellStyle name="Comma 10 4 7 2 2" xfId="6862" xr:uid="{880281DC-6E7A-4ACC-AD51-AC5729EAFA70}"/>
    <cellStyle name="Comma 10 4 7 2 2 2" xfId="20331" xr:uid="{680B52D4-C657-4D98-A73E-721745DA150A}"/>
    <cellStyle name="Comma 10 4 7 2 3" xfId="19897" xr:uid="{8796216A-4AB5-4D6B-B9F3-187467901BC2}"/>
    <cellStyle name="Comma 10 4 7 3" xfId="4951" xr:uid="{E7AB989E-7C57-4012-81FF-9A2BCD2BD099}"/>
    <cellStyle name="Comma 10 4 7 3 2" xfId="20256" xr:uid="{DEADB03E-5DB1-44B0-88B6-142AE37D7D44}"/>
    <cellStyle name="Comma 10 4 7 4" xfId="19703" xr:uid="{341977B7-5F43-456C-AA04-20C9A378DE27}"/>
    <cellStyle name="Comma 10 4 7 5" xfId="21790" xr:uid="{D22D818C-411B-4536-AEA0-37859ABED98E}"/>
    <cellStyle name="Comma 10 4 8" xfId="497" xr:uid="{855C6E4D-6360-4CBF-B26D-D8630F235E69}"/>
    <cellStyle name="Comma 10 4 8 2" xfId="1728" xr:uid="{4DCD4E1A-6FE0-4C89-A39F-CBC7B3C75D43}"/>
    <cellStyle name="Comma 10 4 8 2 2" xfId="6863" xr:uid="{33C26FCA-7D93-43C3-A033-D6A8EDA20FBC}"/>
    <cellStyle name="Comma 10 4 8 2 2 2" xfId="20332" xr:uid="{FE6DB0A3-933E-4A5E-8243-D73AE7B9AE07}"/>
    <cellStyle name="Comma 10 4 8 2 3" xfId="19898" xr:uid="{F0F2985F-BABA-497E-89DF-1B9193303902}"/>
    <cellStyle name="Comma 10 4 8 3" xfId="4950" xr:uid="{4D2F9C5F-DB00-483D-97FB-A4B1B6B524D1}"/>
    <cellStyle name="Comma 10 4 8 3 2" xfId="20255" xr:uid="{FFE38734-69B3-4295-BCB9-1C3624CE718D}"/>
    <cellStyle name="Comma 10 4 8 4" xfId="19704" xr:uid="{1D412B84-1B9F-4957-8DF0-EBE5408DEBE9}"/>
    <cellStyle name="Comma 10 4 8 5" xfId="21791" xr:uid="{F90EE7EC-DBC7-4634-B91F-E57CB602C96E}"/>
    <cellStyle name="Comma 10 4 9" xfId="498" xr:uid="{6138F816-5BB9-422A-A4CE-0C5200771C00}"/>
    <cellStyle name="Comma 10 4 9 2" xfId="1729" xr:uid="{F70647FB-5AF9-4653-8F32-45DD401A64FF}"/>
    <cellStyle name="Comma 10 4 9 2 2" xfId="6864" xr:uid="{3E3BE91D-18D5-425D-BD46-52128C5F00E8}"/>
    <cellStyle name="Comma 10 4 9 2 2 2" xfId="20333" xr:uid="{89DB94F5-4136-4095-A4AC-A9041DB1271A}"/>
    <cellStyle name="Comma 10 4 9 2 3" xfId="19899" xr:uid="{001B896E-1883-4335-BDFA-780F2873D54D}"/>
    <cellStyle name="Comma 10 4 9 3" xfId="7692" xr:uid="{A4CCF118-3F5C-45F1-93EC-3038F9FD5FEC}"/>
    <cellStyle name="Comma 10 4 9 3 2" xfId="20622" xr:uid="{8BF29BD8-CE31-4912-8FEA-DDBDEDB421F0}"/>
    <cellStyle name="Comma 10 4 9 4" xfId="19705" xr:uid="{2ED55D33-D18E-49BE-AEE2-0B7F8BC4EB9C}"/>
    <cellStyle name="Comma 10 4 9 5" xfId="21792" xr:uid="{63F3FF18-369D-4348-AA7D-CFB2C062F815}"/>
    <cellStyle name="Comma 10 5" xfId="499" xr:uid="{651CEC11-3F80-4F50-A89D-A5BF9E4E1239}"/>
    <cellStyle name="Comma 10 5 10" xfId="500" xr:uid="{4211D677-C5FD-4AE3-A6FF-A9D28F9C9142}"/>
    <cellStyle name="Comma 10 5 10 2" xfId="1731" xr:uid="{5EF1CF4F-E0EF-4963-9630-39DD82DC8C4E}"/>
    <cellStyle name="Comma 10 5 10 2 2" xfId="6866" xr:uid="{4847BFCB-B38D-480E-9B98-42B1D810179A}"/>
    <cellStyle name="Comma 10 5 10 2 2 2" xfId="20335" xr:uid="{B021CFF8-D35C-4A5B-B32F-5F789FE90196}"/>
    <cellStyle name="Comma 10 5 10 2 3" xfId="19901" xr:uid="{F6ED51D7-2842-479F-9980-010703AADCF4}"/>
    <cellStyle name="Comma 10 5 10 3" xfId="7693" xr:uid="{5155AE48-9D23-4EBB-8663-6F5559484C39}"/>
    <cellStyle name="Comma 10 5 10 3 2" xfId="20623" xr:uid="{8A2DA75C-88E4-493F-BCFE-8533273C2A38}"/>
    <cellStyle name="Comma 10 5 10 4" xfId="19707" xr:uid="{81581354-8FE4-4E15-9BAC-263628902CD2}"/>
    <cellStyle name="Comma 10 5 10 5" xfId="21794" xr:uid="{CF44F96F-C6D7-4555-A8FF-D5A3D2F5A2DB}"/>
    <cellStyle name="Comma 10 5 11" xfId="501" xr:uid="{83FB07D5-A5F3-42E4-B28E-FB1C1FB711A5}"/>
    <cellStyle name="Comma 10 5 11 2" xfId="1732" xr:uid="{4E2A69CC-AE51-4D94-B403-FF732CFFA1EA}"/>
    <cellStyle name="Comma 10 5 11 2 2" xfId="6867" xr:uid="{C0B55AF1-9478-4046-B1BA-24BF16A95751}"/>
    <cellStyle name="Comma 10 5 11 2 2 2" xfId="20336" xr:uid="{59C5DBB4-6060-4126-86DD-90D6B6F6277B}"/>
    <cellStyle name="Comma 10 5 11 2 3" xfId="19902" xr:uid="{6BE0E83C-77CE-4E5D-BE34-E5206D91B623}"/>
    <cellStyle name="Comma 10 5 11 3" xfId="7694" xr:uid="{E173C5A6-C9F0-4FF1-8219-2FB6298642E0}"/>
    <cellStyle name="Comma 10 5 11 3 2" xfId="20624" xr:uid="{2F359F81-1DF7-4626-8389-CF17A45E1D62}"/>
    <cellStyle name="Comma 10 5 11 4" xfId="19708" xr:uid="{A46C15EF-15E0-41F5-B5B3-E44D71EF56BF}"/>
    <cellStyle name="Comma 10 5 11 5" xfId="21795" xr:uid="{C2755533-B82A-4A95-8951-3B96A3981949}"/>
    <cellStyle name="Comma 10 5 12" xfId="502" xr:uid="{23D20CCC-0C0B-4785-B116-C6975F0B888C}"/>
    <cellStyle name="Comma 10 5 12 2" xfId="1733" xr:uid="{0C141D9E-3D1F-486F-B9EB-3CCDC0F741BF}"/>
    <cellStyle name="Comma 10 5 12 2 2" xfId="6868" xr:uid="{E9C59F74-2D35-4D78-BB19-C0DBEB876468}"/>
    <cellStyle name="Comma 10 5 12 2 2 2" xfId="20337" xr:uid="{605FE3E4-9CB0-4D1D-8228-9182AF2CD313}"/>
    <cellStyle name="Comma 10 5 12 2 3" xfId="19903" xr:uid="{3249FA29-A415-41C7-BF86-766140275A5D}"/>
    <cellStyle name="Comma 10 5 12 3" xfId="7695" xr:uid="{289AE9F4-C0B3-44AE-8E39-1DC75075518D}"/>
    <cellStyle name="Comma 10 5 12 3 2" xfId="20625" xr:uid="{A9D588C3-E8FC-428A-A7A8-B088566469BE}"/>
    <cellStyle name="Comma 10 5 12 4" xfId="19709" xr:uid="{E16D39B2-4D9F-479A-8759-83D21EA10EFF}"/>
    <cellStyle name="Comma 10 5 12 5" xfId="21796" xr:uid="{055A72A1-3CAA-4462-AB0A-0E1110FB7541}"/>
    <cellStyle name="Comma 10 5 13" xfId="503" xr:uid="{95D6F278-BB80-465E-B891-3AC35801848E}"/>
    <cellStyle name="Comma 10 5 13 2" xfId="1734" xr:uid="{5232BC95-FAB6-4A16-8FC4-B8170143FEDA}"/>
    <cellStyle name="Comma 10 5 13 2 2" xfId="6869" xr:uid="{3C4BFE4E-66B1-4CFC-9B7E-EAC167914941}"/>
    <cellStyle name="Comma 10 5 13 2 2 2" xfId="20338" xr:uid="{DAB07F6C-8FD7-4D3A-A14A-1A922E713A60}"/>
    <cellStyle name="Comma 10 5 13 2 3" xfId="19904" xr:uid="{8DA8C755-E14C-4ED6-9A4A-278A7C401058}"/>
    <cellStyle name="Comma 10 5 13 3" xfId="4949" xr:uid="{0E96BE2E-C7A9-4EFB-A99B-D15AADA373A9}"/>
    <cellStyle name="Comma 10 5 13 3 2" xfId="20254" xr:uid="{F9CB1076-BBDF-4468-A7C3-13D8337B5755}"/>
    <cellStyle name="Comma 10 5 13 4" xfId="19710" xr:uid="{E11DC6BA-6BB2-49BB-9197-E6CF28D2FFF8}"/>
    <cellStyle name="Comma 10 5 13 5" xfId="21797" xr:uid="{65239632-A46A-4244-AD55-8FE21CC87A93}"/>
    <cellStyle name="Comma 10 5 14" xfId="504" xr:uid="{84884862-F9CD-4396-9F8E-9300842D7E02}"/>
    <cellStyle name="Comma 10 5 14 2" xfId="1735" xr:uid="{DF24EAC0-4459-4824-8DD0-7E22B7627EFD}"/>
    <cellStyle name="Comma 10 5 14 2 2" xfId="6870" xr:uid="{4FF248FF-78B3-4125-AA04-10F4F106BF3F}"/>
    <cellStyle name="Comma 10 5 14 2 2 2" xfId="20339" xr:uid="{A07DFC6D-76D5-45EE-88F3-1F996D7B99C2}"/>
    <cellStyle name="Comma 10 5 14 2 3" xfId="19905" xr:uid="{CEB78934-2709-46F6-BE3C-4D65D85884B5}"/>
    <cellStyle name="Comma 10 5 14 3" xfId="4948" xr:uid="{4D1C5105-A749-49D9-91D3-7345C7E0F706}"/>
    <cellStyle name="Comma 10 5 14 3 2" xfId="20253" xr:uid="{C2DF9A7F-9A64-463F-B7ED-F93EB3EB1032}"/>
    <cellStyle name="Comma 10 5 14 4" xfId="19711" xr:uid="{2C14AD4A-D461-4815-8EC1-37D8F3D771AC}"/>
    <cellStyle name="Comma 10 5 14 5" xfId="21798" xr:uid="{F1526F5F-AF27-416A-8EE8-7CEAEE2B0983}"/>
    <cellStyle name="Comma 10 5 15" xfId="505" xr:uid="{1658F326-0C04-4A6A-8183-294914BDB3DD}"/>
    <cellStyle name="Comma 10 5 15 2" xfId="1736" xr:uid="{06AFC815-5EA2-4659-B51E-6A991E9ABE82}"/>
    <cellStyle name="Comma 10 5 15 2 2" xfId="6871" xr:uid="{92F4E3AB-FC34-47B6-8B3F-FE81250AC014}"/>
    <cellStyle name="Comma 10 5 15 2 2 2" xfId="20340" xr:uid="{206DA53C-1BA3-4D17-A017-25E10810EDD1}"/>
    <cellStyle name="Comma 10 5 15 2 3" xfId="19906" xr:uid="{529C3057-D27E-4287-B61E-E67049F9DAD7}"/>
    <cellStyle name="Comma 10 5 15 3" xfId="7696" xr:uid="{E78E25C2-2A01-4992-9CCB-E71F8874C7EA}"/>
    <cellStyle name="Comma 10 5 15 3 2" xfId="20626" xr:uid="{ADAF746E-D38D-4A84-B239-44451D0C5DD5}"/>
    <cellStyle name="Comma 10 5 15 4" xfId="19712" xr:uid="{C1DB3297-28D4-4B89-A5EF-8DA3DD01231C}"/>
    <cellStyle name="Comma 10 5 15 5" xfId="21799" xr:uid="{DD1A9B35-1431-471F-8A6C-1705CA25E1B5}"/>
    <cellStyle name="Comma 10 5 16" xfId="506" xr:uid="{073B080B-35FC-4AD8-99B8-53CC149BF8B7}"/>
    <cellStyle name="Comma 10 5 16 2" xfId="1737" xr:uid="{AE329058-1F55-46BA-B8EF-7EEA53B58E2C}"/>
    <cellStyle name="Comma 10 5 16 2 2" xfId="6872" xr:uid="{E6B9CD81-54D2-4A65-B054-9C7189BA3073}"/>
    <cellStyle name="Comma 10 5 16 2 2 2" xfId="20341" xr:uid="{48568333-02EF-414E-9D67-F807494E8E2E}"/>
    <cellStyle name="Comma 10 5 16 2 3" xfId="19907" xr:uid="{8D6C3F5D-3150-44D7-84E6-5982F5962ACB}"/>
    <cellStyle name="Comma 10 5 16 3" xfId="7697" xr:uid="{4C79DBF3-C409-490D-9097-88028CE6955E}"/>
    <cellStyle name="Comma 10 5 16 3 2" xfId="20627" xr:uid="{537F0917-1027-4898-A217-ADECBB3D0A66}"/>
    <cellStyle name="Comma 10 5 16 4" xfId="19713" xr:uid="{DD784D77-DE1C-47D1-B513-39FB0DA4C117}"/>
    <cellStyle name="Comma 10 5 16 5" xfId="21800" xr:uid="{921A7F2F-9ACC-45E7-A218-1EB3DB20107C}"/>
    <cellStyle name="Comma 10 5 17" xfId="507" xr:uid="{3BE07356-819D-4150-A3D2-D7CB229C8FD4}"/>
    <cellStyle name="Comma 10 5 17 2" xfId="1738" xr:uid="{BF153585-0946-4F85-8E4C-54A602EC4E6E}"/>
    <cellStyle name="Comma 10 5 17 2 2" xfId="6873" xr:uid="{90D8E77F-E50E-4F31-AD45-828086511A83}"/>
    <cellStyle name="Comma 10 5 17 2 2 2" xfId="20342" xr:uid="{E31C6E6D-24B8-4989-9289-8294C9F8A96F}"/>
    <cellStyle name="Comma 10 5 17 2 3" xfId="19908" xr:uid="{44995840-1915-416E-8075-7071E446BB8B}"/>
    <cellStyle name="Comma 10 5 17 3" xfId="7698" xr:uid="{C9BC3174-8EFF-41A0-82E0-224FA82AF937}"/>
    <cellStyle name="Comma 10 5 17 3 2" xfId="20628" xr:uid="{A4C6C1D4-562F-4192-AA31-CD8F773B0F8F}"/>
    <cellStyle name="Comma 10 5 17 4" xfId="19714" xr:uid="{5E1275AC-DDF9-45C2-988D-0E666E5D285E}"/>
    <cellStyle name="Comma 10 5 17 5" xfId="21801" xr:uid="{B830FAA6-8EB2-47A6-A75C-CF63F72D76F0}"/>
    <cellStyle name="Comma 10 5 18" xfId="1730" xr:uid="{3E80E015-E0E4-40E9-A07A-D42EF56F3C2C}"/>
    <cellStyle name="Comma 10 5 18 2" xfId="6865" xr:uid="{DDABBDD1-EAD4-4096-B2CC-B78E90051B71}"/>
    <cellStyle name="Comma 10 5 18 2 2" xfId="20334" xr:uid="{245D4872-F1CC-4483-89E8-79F01B295824}"/>
    <cellStyle name="Comma 10 5 18 3" xfId="19900" xr:uid="{B398A474-92AC-4A27-AC57-399EC07E84D3}"/>
    <cellStyle name="Comma 10 5 19" xfId="7699" xr:uid="{C2193E76-4A7B-4496-977C-702E60122E26}"/>
    <cellStyle name="Comma 10 5 19 2" xfId="20629" xr:uid="{B0EFD46F-1BBA-4748-85FE-DEBB11B44668}"/>
    <cellStyle name="Comma 10 5 2" xfId="508" xr:uid="{2FAEA562-4B59-4C09-9085-DF28793985FB}"/>
    <cellStyle name="Comma 10 5 2 2" xfId="1739" xr:uid="{B22B6268-503E-48BC-86D6-038A1B9FF31C}"/>
    <cellStyle name="Comma 10 5 2 2 2" xfId="6874" xr:uid="{11B539E5-5EF5-4C80-B555-7BA47A07625F}"/>
    <cellStyle name="Comma 10 5 2 2 2 2" xfId="20343" xr:uid="{492EBEE2-3ECE-4A76-BFC7-02B68932CF98}"/>
    <cellStyle name="Comma 10 5 2 2 3" xfId="19909" xr:uid="{7D7B1F49-BAB0-44E7-8AA7-6D9D452FA59B}"/>
    <cellStyle name="Comma 10 5 2 3" xfId="7700" xr:uid="{B2F6A4B1-E388-4990-B430-7FD1C79BE0DC}"/>
    <cellStyle name="Comma 10 5 2 3 2" xfId="20630" xr:uid="{2AEB680D-2934-4566-ACC6-CC53C5467449}"/>
    <cellStyle name="Comma 10 5 2 4" xfId="19715" xr:uid="{27BF1FBF-E57E-4664-B133-350CA8861B4E}"/>
    <cellStyle name="Comma 10 5 2 5" xfId="21802" xr:uid="{B3E08A74-0B76-4295-8C3D-588D320B35BD}"/>
    <cellStyle name="Comma 10 5 20" xfId="19706" xr:uid="{43366D6C-A62D-41DD-BCF1-592C95CEDDE7}"/>
    <cellStyle name="Comma 10 5 21" xfId="21793" xr:uid="{BBA72180-0708-48C2-ABCF-990E2BF3ABBF}"/>
    <cellStyle name="Comma 10 5 3" xfId="509" xr:uid="{0DF137E4-21C4-49ED-A437-A42455E04833}"/>
    <cellStyle name="Comma 10 5 3 2" xfId="1740" xr:uid="{2AD31DD3-8165-4BDD-BCCD-DCA9EC295367}"/>
    <cellStyle name="Comma 10 5 3 2 2" xfId="6875" xr:uid="{1800C57C-DFEC-4AC2-B61F-BAFA2B742644}"/>
    <cellStyle name="Comma 10 5 3 2 2 2" xfId="20344" xr:uid="{15CF2D35-C7E6-4B2B-9C25-E633327BB442}"/>
    <cellStyle name="Comma 10 5 3 2 3" xfId="19910" xr:uid="{F566431F-F973-41E0-8D60-17F191FF83AE}"/>
    <cellStyle name="Comma 10 5 3 3" xfId="7701" xr:uid="{34E80B84-CDC2-4BE6-8F06-18DAAB88B9BF}"/>
    <cellStyle name="Comma 10 5 3 3 2" xfId="20631" xr:uid="{689B61C7-ACC7-4211-BD01-0050A35D9695}"/>
    <cellStyle name="Comma 10 5 3 4" xfId="19716" xr:uid="{90E99BD4-6C3F-455D-AE22-770EF6FF46C4}"/>
    <cellStyle name="Comma 10 5 3 5" xfId="21803" xr:uid="{FDC2325B-CC81-4A71-A4AC-5B76C5A02026}"/>
    <cellStyle name="Comma 10 5 4" xfId="510" xr:uid="{8ADCED9F-242E-4264-ACB0-D1539E13E4D2}"/>
    <cellStyle name="Comma 10 5 4 2" xfId="1741" xr:uid="{D3B5FBCD-9CA4-4CDE-BBDB-88F3FA4453C5}"/>
    <cellStyle name="Comma 10 5 4 2 2" xfId="6876" xr:uid="{C59742BC-2D59-45E2-9247-15E6BA504C46}"/>
    <cellStyle name="Comma 10 5 4 2 2 2" xfId="20345" xr:uid="{91E7E5C1-0794-4CFA-A5FD-2AACA9753B94}"/>
    <cellStyle name="Comma 10 5 4 2 3" xfId="19911" xr:uid="{6215D9E2-0459-4CB8-BBF1-153085FCB3BD}"/>
    <cellStyle name="Comma 10 5 4 3" xfId="4947" xr:uid="{677F309E-6647-44CC-9B49-A8E487E19433}"/>
    <cellStyle name="Comma 10 5 4 3 2" xfId="20252" xr:uid="{A1E42705-07CC-4A5F-8345-0CBA13FBCE29}"/>
    <cellStyle name="Comma 10 5 4 4" xfId="19717" xr:uid="{22EEB4F9-D439-4455-9600-0FA9BA45A6AE}"/>
    <cellStyle name="Comma 10 5 4 5" xfId="21804" xr:uid="{CE71CBE3-CDCD-4387-A975-DABEDB425AEA}"/>
    <cellStyle name="Comma 10 5 5" xfId="511" xr:uid="{DD0D44F7-D3C1-4D40-84D0-57A25DA0FD0A}"/>
    <cellStyle name="Comma 10 5 5 2" xfId="1742" xr:uid="{8B97579B-49E7-4F5E-B7CA-A69F2F581904}"/>
    <cellStyle name="Comma 10 5 5 2 2" xfId="6877" xr:uid="{96410019-C27E-4BB2-8CB9-008E9D46B1F6}"/>
    <cellStyle name="Comma 10 5 5 2 2 2" xfId="20346" xr:uid="{F2CB4D41-BB23-49BC-A6BF-FEC927952AA6}"/>
    <cellStyle name="Comma 10 5 5 2 3" xfId="19912" xr:uid="{5C4D0BC9-442D-454C-91D9-8B9BF71BBD55}"/>
    <cellStyle name="Comma 10 5 5 3" xfId="7702" xr:uid="{73991FD7-DC51-4C17-8DD6-5A37AE30722D}"/>
    <cellStyle name="Comma 10 5 5 3 2" xfId="20632" xr:uid="{69C828A4-1CE1-4238-92A0-A535D8BE84E3}"/>
    <cellStyle name="Comma 10 5 5 4" xfId="19718" xr:uid="{1989C5A2-FFE2-41BD-A250-583AE543CC48}"/>
    <cellStyle name="Comma 10 5 5 5" xfId="21805" xr:uid="{10D15067-6BCE-43C8-B1AF-C898768A0FD1}"/>
    <cellStyle name="Comma 10 5 6" xfId="512" xr:uid="{29A3B8AB-DF33-4F25-A1DA-5D83F221CF08}"/>
    <cellStyle name="Comma 10 5 6 2" xfId="1743" xr:uid="{056CA625-D6A5-4DA4-8BD3-858D7E4EC7FC}"/>
    <cellStyle name="Comma 10 5 6 2 2" xfId="6878" xr:uid="{2F6CC030-EDA7-4C69-B721-D93D6CC8956C}"/>
    <cellStyle name="Comma 10 5 6 2 2 2" xfId="20347" xr:uid="{454028D1-AF1C-4026-9801-776CAF0B452A}"/>
    <cellStyle name="Comma 10 5 6 2 3" xfId="19913" xr:uid="{1AA806D0-CBE7-4E82-9802-32F43E137129}"/>
    <cellStyle name="Comma 10 5 6 3" xfId="7703" xr:uid="{8C896327-0A14-48AB-9EBF-C8FF31B5F178}"/>
    <cellStyle name="Comma 10 5 6 3 2" xfId="20633" xr:uid="{2C09DE90-D1D2-4D7B-A33D-D3867639559A}"/>
    <cellStyle name="Comma 10 5 6 4" xfId="19719" xr:uid="{376BF182-FAF1-425F-B849-B84DE1DEB9F9}"/>
    <cellStyle name="Comma 10 5 6 5" xfId="21806" xr:uid="{2FFB6847-FFC4-42C0-BD1C-F4873884CAA7}"/>
    <cellStyle name="Comma 10 5 7" xfId="513" xr:uid="{EA2334E9-59B6-4D9E-AF04-234F35EF27AD}"/>
    <cellStyle name="Comma 10 5 7 2" xfId="1744" xr:uid="{0869E0BB-233F-4E54-B79E-787D2E456B31}"/>
    <cellStyle name="Comma 10 5 7 2 2" xfId="6879" xr:uid="{A0A9B3C1-2390-49F7-B978-C5136FC084E6}"/>
    <cellStyle name="Comma 10 5 7 2 2 2" xfId="20348" xr:uid="{CB35699B-6279-4CCA-A641-90507337CED5}"/>
    <cellStyle name="Comma 10 5 7 2 3" xfId="19914" xr:uid="{7C542B34-5638-4C48-AE30-892377D961A0}"/>
    <cellStyle name="Comma 10 5 7 3" xfId="4946" xr:uid="{E3825E51-1A83-434F-9DF3-0DF3D91AD329}"/>
    <cellStyle name="Comma 10 5 7 3 2" xfId="20251" xr:uid="{5EFF5107-EF4E-46D3-B233-58BEBC1FCCCA}"/>
    <cellStyle name="Comma 10 5 7 4" xfId="19720" xr:uid="{1280544B-525B-44CF-B6E5-FDE8323549BE}"/>
    <cellStyle name="Comma 10 5 7 5" xfId="21807" xr:uid="{E8313D78-A96B-43D5-B081-7E97D7CB2004}"/>
    <cellStyle name="Comma 10 5 8" xfId="514" xr:uid="{54015F71-698C-4492-8DA7-6AF2942FDB9A}"/>
    <cellStyle name="Comma 10 5 8 2" xfId="1745" xr:uid="{18A70857-ED8C-446B-A301-32823E964013}"/>
    <cellStyle name="Comma 10 5 8 2 2" xfId="6880" xr:uid="{0E3088A3-787A-48A0-ACA3-E534ED7C0948}"/>
    <cellStyle name="Comma 10 5 8 2 2 2" xfId="20349" xr:uid="{F8BEE749-7FDD-49BC-A5AC-73BB914EA9D6}"/>
    <cellStyle name="Comma 10 5 8 2 3" xfId="19915" xr:uid="{EB5C90BD-ECD0-4E22-8CC8-103B07D579CA}"/>
    <cellStyle name="Comma 10 5 8 3" xfId="4944" xr:uid="{CA92C870-9FC6-4648-AD1C-A25DBFC4E157}"/>
    <cellStyle name="Comma 10 5 8 3 2" xfId="20250" xr:uid="{C845898A-8882-4946-A862-2B951D778049}"/>
    <cellStyle name="Comma 10 5 8 4" xfId="19721" xr:uid="{ACE1A266-D17F-47FA-A5FD-751E08200308}"/>
    <cellStyle name="Comma 10 5 8 5" xfId="21808" xr:uid="{EDF252CF-7103-4B87-B962-B370569F5B66}"/>
    <cellStyle name="Comma 10 5 9" xfId="515" xr:uid="{33EE418A-4F1E-4D29-96AB-87B9A2583B04}"/>
    <cellStyle name="Comma 10 5 9 2" xfId="1746" xr:uid="{2C5A1C98-478F-4296-8B1C-7C116EEA0C2F}"/>
    <cellStyle name="Comma 10 5 9 2 2" xfId="6881" xr:uid="{4B1A7594-AD71-41FC-AFA4-AEEA20FF74EF}"/>
    <cellStyle name="Comma 10 5 9 2 2 2" xfId="20350" xr:uid="{12F971A6-DC72-40AA-BD4D-7C63C919D6A5}"/>
    <cellStyle name="Comma 10 5 9 2 3" xfId="19916" xr:uid="{D244F93D-2134-4A0A-8FAD-D11951B20F05}"/>
    <cellStyle name="Comma 10 5 9 3" xfId="7704" xr:uid="{A927DC30-16D6-4848-803A-705CF3080D0C}"/>
    <cellStyle name="Comma 10 5 9 3 2" xfId="20634" xr:uid="{62FF1E55-9C30-4642-8C2C-E93C5F6373CF}"/>
    <cellStyle name="Comma 10 5 9 4" xfId="19722" xr:uid="{488125CF-F9AB-492B-BD18-8038E4E68333}"/>
    <cellStyle name="Comma 10 5 9 5" xfId="21809" xr:uid="{4AA71111-584B-4D97-8F79-95B7DA33D46F}"/>
    <cellStyle name="Comma 10 6" xfId="516" xr:uid="{3EA0A8C3-52AB-4A0F-B565-03A20FEF6DEF}"/>
    <cellStyle name="Comma 10 6 10" xfId="517" xr:uid="{DB031E8D-BF33-46EC-A09F-9DBCF1266BA5}"/>
    <cellStyle name="Comma 10 6 10 2" xfId="1748" xr:uid="{12AF0EF1-8CD0-41A8-8C84-6447EB2DEF48}"/>
    <cellStyle name="Comma 10 6 10 2 2" xfId="6883" xr:uid="{DAA56000-BB99-4CD6-93FA-AD0EFB124E91}"/>
    <cellStyle name="Comma 10 6 10 2 2 2" xfId="20352" xr:uid="{2BA8B898-8995-4FCC-9D44-3595693BC9B4}"/>
    <cellStyle name="Comma 10 6 10 2 3" xfId="19918" xr:uid="{6CA5EC72-1AAF-44FB-9351-2A5FAD8AF1E8}"/>
    <cellStyle name="Comma 10 6 10 3" xfId="4943" xr:uid="{839C0B51-2FDB-4A28-995B-00AE1149C2F0}"/>
    <cellStyle name="Comma 10 6 10 3 2" xfId="20249" xr:uid="{C7AB96DC-32E6-4753-AE17-DB44A19B8305}"/>
    <cellStyle name="Comma 10 6 10 4" xfId="19724" xr:uid="{B0F5D37D-C895-4C6F-ADB8-21EF8A0F6543}"/>
    <cellStyle name="Comma 10 6 10 5" xfId="21811" xr:uid="{AB514101-88AF-4C86-B74A-3E12113B925F}"/>
    <cellStyle name="Comma 10 6 11" xfId="518" xr:uid="{AD9D18FF-789F-4D41-B82A-702622814E74}"/>
    <cellStyle name="Comma 10 6 11 2" xfId="1749" xr:uid="{73826FE3-DFAD-4EF4-83CC-F6E0C3FF047F}"/>
    <cellStyle name="Comma 10 6 11 2 2" xfId="6884" xr:uid="{C5353B05-B24F-402E-B43B-1EED262DE076}"/>
    <cellStyle name="Comma 10 6 11 2 2 2" xfId="20353" xr:uid="{A63B0926-1CC4-4B39-AB9E-AEECBA35A4CA}"/>
    <cellStyle name="Comma 10 6 11 2 3" xfId="19919" xr:uid="{BC7D41BE-8EA5-4170-9A38-1643B500A76F}"/>
    <cellStyle name="Comma 10 6 11 3" xfId="4942" xr:uid="{302EBFE8-D1A7-40D7-B50F-345317DBA153}"/>
    <cellStyle name="Comma 10 6 11 3 2" xfId="20248" xr:uid="{00F1F042-79AB-4EF9-96C9-36CC2E530855}"/>
    <cellStyle name="Comma 10 6 11 4" xfId="19725" xr:uid="{CCD7C8FF-590C-40B0-8314-E8F289D12889}"/>
    <cellStyle name="Comma 10 6 11 5" xfId="21812" xr:uid="{1CE53582-EDE7-4C9C-9F9B-59E46D9199E0}"/>
    <cellStyle name="Comma 10 6 12" xfId="519" xr:uid="{A0CA26F8-FE82-4433-85AD-A55138A8CE77}"/>
    <cellStyle name="Comma 10 6 12 2" xfId="1750" xr:uid="{750DF41F-86E7-4460-83B2-FAE71B75E193}"/>
    <cellStyle name="Comma 10 6 12 2 2" xfId="6885" xr:uid="{D29B6FBC-8F3B-4579-A1A4-99AC4F2EFC72}"/>
    <cellStyle name="Comma 10 6 12 2 2 2" xfId="20354" xr:uid="{BF069E04-BCB4-4A2D-9B58-5585F0DC105E}"/>
    <cellStyle name="Comma 10 6 12 2 3" xfId="19920" xr:uid="{35F59493-0847-4709-9389-06E37BD9288B}"/>
    <cellStyle name="Comma 10 6 12 3" xfId="4941" xr:uid="{371FE8D8-8E73-403D-AC09-B8A32E7BE4B9}"/>
    <cellStyle name="Comma 10 6 12 3 2" xfId="20247" xr:uid="{B6AAF1D1-4A68-49D6-A065-1C927FCB7AF2}"/>
    <cellStyle name="Comma 10 6 12 4" xfId="19726" xr:uid="{1E235B01-3683-482E-B189-EA1889CC7C0C}"/>
    <cellStyle name="Comma 10 6 12 5" xfId="21813" xr:uid="{71DBF737-9271-4E1A-B0CD-431296641F66}"/>
    <cellStyle name="Comma 10 6 13" xfId="520" xr:uid="{08239DAA-00D7-4A8C-928D-97E3B316A4E2}"/>
    <cellStyle name="Comma 10 6 13 2" xfId="1751" xr:uid="{6DC26E3D-3601-4425-B746-AE2ACAB18A30}"/>
    <cellStyle name="Comma 10 6 13 2 2" xfId="6886" xr:uid="{168320AD-43EB-48FA-9B9C-27CC8EA9A8BD}"/>
    <cellStyle name="Comma 10 6 13 2 2 2" xfId="20355" xr:uid="{2355D4EC-74C3-4EF1-9540-06A3AB1A9E5C}"/>
    <cellStyle name="Comma 10 6 13 2 3" xfId="19921" xr:uid="{F7383B71-4251-4203-8CD6-63DB64103952}"/>
    <cellStyle name="Comma 10 6 13 3" xfId="7705" xr:uid="{F44CF5EA-55CF-4BEB-B557-453506309BC9}"/>
    <cellStyle name="Comma 10 6 13 3 2" xfId="20635" xr:uid="{2E0EF09C-51E0-4E75-98DE-9342348EA7E4}"/>
    <cellStyle name="Comma 10 6 13 4" xfId="19727" xr:uid="{3E941445-6BDF-49A4-AF97-E4B63249185D}"/>
    <cellStyle name="Comma 10 6 13 5" xfId="21814" xr:uid="{588B3C3A-6EA1-48A7-B3D4-EB9CEABCE2FB}"/>
    <cellStyle name="Comma 10 6 14" xfId="521" xr:uid="{DB819FD6-56A8-4AF1-833A-22C8BB69D4C8}"/>
    <cellStyle name="Comma 10 6 14 2" xfId="1752" xr:uid="{9D8D8F03-E011-4DEF-8B94-4D53C7FE3BC7}"/>
    <cellStyle name="Comma 10 6 14 2 2" xfId="6887" xr:uid="{3E92663D-43BE-4206-9392-0E39B4C1D753}"/>
    <cellStyle name="Comma 10 6 14 2 2 2" xfId="20356" xr:uid="{7E3FE4CD-6E44-4702-BE5B-06BC2B4F2FF7}"/>
    <cellStyle name="Comma 10 6 14 2 3" xfId="19922" xr:uid="{D94E8FD5-FDFD-457C-BEA6-DC0C89A32EB3}"/>
    <cellStyle name="Comma 10 6 14 3" xfId="4938" xr:uid="{DDBD3D4A-9869-4E81-ACDD-D0CB02B8C813}"/>
    <cellStyle name="Comma 10 6 14 3 2" xfId="20246" xr:uid="{DF50C04F-BC3C-42A0-988A-B57FB3FC1324}"/>
    <cellStyle name="Comma 10 6 14 4" xfId="19728" xr:uid="{CFACAA1E-5811-4879-93A9-800FD4023FA1}"/>
    <cellStyle name="Comma 10 6 14 5" xfId="21815" xr:uid="{3028E432-39C6-466C-A45A-C7DF1E3F56A0}"/>
    <cellStyle name="Comma 10 6 15" xfId="522" xr:uid="{B1518D9B-AA6D-4B89-9DF2-7126CB79A9CC}"/>
    <cellStyle name="Comma 10 6 15 2" xfId="1753" xr:uid="{EFFAE452-7D7D-454C-A81D-468762290240}"/>
    <cellStyle name="Comma 10 6 15 2 2" xfId="6888" xr:uid="{FDF71E53-0236-42B7-9ECA-818C7C598C96}"/>
    <cellStyle name="Comma 10 6 15 2 2 2" xfId="20357" xr:uid="{0EF57F7F-B0F3-40DC-B323-0B931D02CDF0}"/>
    <cellStyle name="Comma 10 6 15 2 3" xfId="19923" xr:uid="{D4A6F125-A3AD-4083-B3DF-BCA33344F3FA}"/>
    <cellStyle name="Comma 10 6 15 3" xfId="7706" xr:uid="{17BC201A-06E1-4F6E-B365-E9DB24DD1CEB}"/>
    <cellStyle name="Comma 10 6 15 3 2" xfId="20636" xr:uid="{651425ED-E79C-403A-9F57-007F5BC016EE}"/>
    <cellStyle name="Comma 10 6 15 4" xfId="19729" xr:uid="{F6EDB5DB-62EC-4075-B498-9D91C0C90BD4}"/>
    <cellStyle name="Comma 10 6 15 5" xfId="21816" xr:uid="{F2AC197E-8EB7-40BD-8497-F99B7BEFA67B}"/>
    <cellStyle name="Comma 10 6 16" xfId="523" xr:uid="{38031C68-6953-4F4B-A4E5-4EA4613B8CCA}"/>
    <cellStyle name="Comma 10 6 16 2" xfId="1754" xr:uid="{A7DB286B-C656-401F-B711-9B31FAF78E4B}"/>
    <cellStyle name="Comma 10 6 16 2 2" xfId="6889" xr:uid="{B430571D-B889-44E1-80FC-1C82BDE32D34}"/>
    <cellStyle name="Comma 10 6 16 2 2 2" xfId="20358" xr:uid="{06DB651B-FA85-450D-B515-97EF2797C2F8}"/>
    <cellStyle name="Comma 10 6 16 2 3" xfId="19924" xr:uid="{359D1EC3-FB60-4B26-8A80-F4B9357E66C1}"/>
    <cellStyle name="Comma 10 6 16 3" xfId="9791" xr:uid="{BDCFFA07-01C7-43C5-8473-F83D9FF55654}"/>
    <cellStyle name="Comma 10 6 16 3 2" xfId="20770" xr:uid="{0CCBE148-5E7B-4C65-AFBB-724DCC50C564}"/>
    <cellStyle name="Comma 10 6 16 4" xfId="19730" xr:uid="{A1C2B723-08BA-44D1-8A24-BD5B80601674}"/>
    <cellStyle name="Comma 10 6 16 5" xfId="21817" xr:uid="{3BC59D1F-5D5F-4727-BE97-9DE6843FE502}"/>
    <cellStyle name="Comma 10 6 17" xfId="524" xr:uid="{096EF6AC-035F-4C04-B52C-2263488CF54C}"/>
    <cellStyle name="Comma 10 6 17 2" xfId="1755" xr:uid="{9288D328-E40B-44FF-8731-9339185C7294}"/>
    <cellStyle name="Comma 10 6 17 2 2" xfId="6890" xr:uid="{108B6C3C-9403-47FA-BF7A-227BC5F90771}"/>
    <cellStyle name="Comma 10 6 17 2 2 2" xfId="20359" xr:uid="{5CB9842E-3FAA-48B7-AF61-7453AEA3B975}"/>
    <cellStyle name="Comma 10 6 17 2 3" xfId="19925" xr:uid="{81DE4B20-E60C-45AE-9EA0-1C72CA1D884C}"/>
    <cellStyle name="Comma 10 6 17 3" xfId="7707" xr:uid="{2A3E37B0-35E4-436F-AE92-776BBAF35ED0}"/>
    <cellStyle name="Comma 10 6 17 3 2" xfId="20637" xr:uid="{4264CAE0-0585-482C-8C6B-1E99B3C329C4}"/>
    <cellStyle name="Comma 10 6 17 4" xfId="19731" xr:uid="{CD53C32D-0210-4CA6-9B16-01EADC603CA6}"/>
    <cellStyle name="Comma 10 6 17 5" xfId="21818" xr:uid="{08479E19-7332-4114-B397-953B5BDEA66A}"/>
    <cellStyle name="Comma 10 6 18" xfId="1747" xr:uid="{A032027F-B364-49A7-9081-BAC9556EEE49}"/>
    <cellStyle name="Comma 10 6 18 2" xfId="6882" xr:uid="{33469B0A-193C-4341-99AB-CB48539743E0}"/>
    <cellStyle name="Comma 10 6 18 2 2" xfId="20351" xr:uid="{0E688861-DA17-488E-B625-1C96D0BFD0B9}"/>
    <cellStyle name="Comma 10 6 18 3" xfId="19917" xr:uid="{DBB5ADA7-16A0-4779-8851-7836FA37E1AF}"/>
    <cellStyle name="Comma 10 6 19" xfId="7708" xr:uid="{DDB58F67-3457-4324-AEBD-8E016C3F68D9}"/>
    <cellStyle name="Comma 10 6 19 2" xfId="20638" xr:uid="{C3CBBD23-023F-4F3E-8CCB-227F5F8490C2}"/>
    <cellStyle name="Comma 10 6 2" xfId="525" xr:uid="{9946E30A-D8F4-48CF-B8E1-2F1391FA6D2B}"/>
    <cellStyle name="Comma 10 6 2 2" xfId="1756" xr:uid="{B4132221-D610-4244-B241-314C72565113}"/>
    <cellStyle name="Comma 10 6 2 2 2" xfId="6891" xr:uid="{A9A04408-A640-4652-8885-1A9A0E426701}"/>
    <cellStyle name="Comma 10 6 2 2 2 2" xfId="20360" xr:uid="{78E3D83B-E127-474E-B1CB-6F0F6B3E6EB0}"/>
    <cellStyle name="Comma 10 6 2 2 3" xfId="19926" xr:uid="{473A863B-D35A-46CF-8451-F1EFF569F0B9}"/>
    <cellStyle name="Comma 10 6 2 3" xfId="4935" xr:uid="{6230BBA1-6AF0-49ED-AA80-2CE549C87CB5}"/>
    <cellStyle name="Comma 10 6 2 3 2" xfId="20245" xr:uid="{C43B2175-543A-4EA9-BA78-A42C17898796}"/>
    <cellStyle name="Comma 10 6 2 4" xfId="19732" xr:uid="{505A2660-ECEA-4D01-B4F1-E48E762D9C5C}"/>
    <cellStyle name="Comma 10 6 2 5" xfId="21819" xr:uid="{245449EE-2307-46CE-B88C-28FB481A91CD}"/>
    <cellStyle name="Comma 10 6 20" xfId="19723" xr:uid="{0EDF4BEE-CDD0-4F4A-AFAF-BB8857D96866}"/>
    <cellStyle name="Comma 10 6 21" xfId="21810" xr:uid="{4BCD9BE6-EC45-48DB-B148-C1B48A2089FA}"/>
    <cellStyle name="Comma 10 6 3" xfId="526" xr:uid="{DCD0F7CA-1CDF-469B-B99B-EC8B63436909}"/>
    <cellStyle name="Comma 10 6 3 2" xfId="1757" xr:uid="{A9E70332-0369-4B9A-8E85-C91DA7EB1AD3}"/>
    <cellStyle name="Comma 10 6 3 2 2" xfId="6892" xr:uid="{EB5251A1-8AC6-4B83-8F57-56076BD08F9B}"/>
    <cellStyle name="Comma 10 6 3 2 2 2" xfId="20361" xr:uid="{5B117EE0-18CF-4B3E-9ABF-2FB419C824C5}"/>
    <cellStyle name="Comma 10 6 3 2 3" xfId="19927" xr:uid="{EBBA7812-E277-493F-B58B-C7BE83810B87}"/>
    <cellStyle name="Comma 10 6 3 3" xfId="7709" xr:uid="{0289568B-CDCA-4101-941B-8EF1E52ECBA1}"/>
    <cellStyle name="Comma 10 6 3 3 2" xfId="20639" xr:uid="{F26F6AD9-D968-438C-832C-9D4E81834085}"/>
    <cellStyle name="Comma 10 6 3 4" xfId="19733" xr:uid="{6E19952B-435C-4FDD-A47C-5FA3D6BEC90E}"/>
    <cellStyle name="Comma 10 6 3 5" xfId="21820" xr:uid="{CEA59450-00E8-4981-9EC7-DAF2BE2F6E04}"/>
    <cellStyle name="Comma 10 6 4" xfId="527" xr:uid="{3F7E9F22-D115-497F-9010-A619C76EA33B}"/>
    <cellStyle name="Comma 10 6 4 2" xfId="1758" xr:uid="{2F29C1C3-9651-4F81-90AE-DFAF676F9808}"/>
    <cellStyle name="Comma 10 6 4 2 2" xfId="6893" xr:uid="{CC283378-5807-4C1C-A1BD-5A86164D65DB}"/>
    <cellStyle name="Comma 10 6 4 2 2 2" xfId="20362" xr:uid="{B8A31B83-4E59-4561-9727-EE982B39B5CF}"/>
    <cellStyle name="Comma 10 6 4 2 3" xfId="19928" xr:uid="{9E0D6176-0935-4FF1-9A8F-D774CB955A0F}"/>
    <cellStyle name="Comma 10 6 4 3" xfId="4934" xr:uid="{1A12DCF0-D088-48FC-AE7C-AFD145DBF383}"/>
    <cellStyle name="Comma 10 6 4 3 2" xfId="20244" xr:uid="{4AB299D4-B2B3-4446-94D9-A998EA2CBE74}"/>
    <cellStyle name="Comma 10 6 4 4" xfId="19734" xr:uid="{0CFA1093-F6F4-486A-A5E2-B4E2F423E7E8}"/>
    <cellStyle name="Comma 10 6 4 5" xfId="21821" xr:uid="{9CD9F438-0E21-4E44-9BFB-A0EABD1B6A0C}"/>
    <cellStyle name="Comma 10 6 5" xfId="528" xr:uid="{BEBAD299-D66D-425E-AF84-2BEAF39630EF}"/>
    <cellStyle name="Comma 10 6 5 2" xfId="1759" xr:uid="{0B21C189-A9A1-4B13-8731-A09575EC5350}"/>
    <cellStyle name="Comma 10 6 5 2 2" xfId="6894" xr:uid="{9C091A17-07C8-4764-9FDC-589599E552BB}"/>
    <cellStyle name="Comma 10 6 5 2 2 2" xfId="20363" xr:uid="{80F5A3DB-9028-4599-80F8-88F54B2D8655}"/>
    <cellStyle name="Comma 10 6 5 2 3" xfId="19929" xr:uid="{2EEE9DBF-44D3-41A7-95B2-EA5ACF3A971A}"/>
    <cellStyle name="Comma 10 6 5 3" xfId="9807" xr:uid="{1C8FE0DC-3A7A-4BC3-A075-0A4C78E95F57}"/>
    <cellStyle name="Comma 10 6 5 3 2" xfId="20772" xr:uid="{DF893940-FF17-4D4D-9C6F-66E5AD26C953}"/>
    <cellStyle name="Comma 10 6 5 4" xfId="19735" xr:uid="{55EE2AE2-48A8-407E-A828-943023B8DE1D}"/>
    <cellStyle name="Comma 10 6 5 5" xfId="21822" xr:uid="{71998D14-4F37-49C5-BB78-A8FF76289AB1}"/>
    <cellStyle name="Comma 10 6 6" xfId="529" xr:uid="{C493CCED-6AA1-4000-94C8-2349DBE0EDB1}"/>
    <cellStyle name="Comma 10 6 6 2" xfId="1760" xr:uid="{940D8BFB-1644-483C-837A-AF63225160A4}"/>
    <cellStyle name="Comma 10 6 6 2 2" xfId="6895" xr:uid="{2F0B5037-0476-4CB7-8BCA-95B19CC06007}"/>
    <cellStyle name="Comma 10 6 6 2 2 2" xfId="20364" xr:uid="{82686803-5431-474C-9CA4-7176768DE1CA}"/>
    <cellStyle name="Comma 10 6 6 2 3" xfId="19930" xr:uid="{382058EE-F95A-453C-8D21-4101ABAF9240}"/>
    <cellStyle name="Comma 10 6 6 3" xfId="3297" xr:uid="{C9732550-64B7-4C99-96E2-4E2FFD8D476F}"/>
    <cellStyle name="Comma 10 6 6 3 2" xfId="20060" xr:uid="{25CED1D9-35D4-4C33-8189-7112DCD9F983}"/>
    <cellStyle name="Comma 10 6 6 4" xfId="19736" xr:uid="{02925731-1AE8-4418-9811-3A484021D31D}"/>
    <cellStyle name="Comma 10 6 6 5" xfId="21823" xr:uid="{5A322004-A26C-4D1F-BE79-9B327277DEBB}"/>
    <cellStyle name="Comma 10 6 7" xfId="530" xr:uid="{3620CB07-9251-4C31-8C3A-1691FFAA60BA}"/>
    <cellStyle name="Comma 10 6 7 2" xfId="1761" xr:uid="{1FE7F598-68F0-4138-8033-B7ED9F05A6C3}"/>
    <cellStyle name="Comma 10 6 7 2 2" xfId="6896" xr:uid="{7249F895-D13E-43AD-ABB2-221C79AAF43E}"/>
    <cellStyle name="Comma 10 6 7 2 2 2" xfId="20365" xr:uid="{3E6A820C-B5D4-4406-9DC7-82702E79FF85}"/>
    <cellStyle name="Comma 10 6 7 2 3" xfId="19931" xr:uid="{7E8E296C-D2FF-4900-9B2E-3DAA7CF53D38}"/>
    <cellStyle name="Comma 10 6 7 3" xfId="4931" xr:uid="{DA5EFFE7-EFFB-4366-A47D-B2F86E503837}"/>
    <cellStyle name="Comma 10 6 7 3 2" xfId="20243" xr:uid="{CDC42631-78F4-4B2B-890F-59E83E2EABBE}"/>
    <cellStyle name="Comma 10 6 7 4" xfId="19737" xr:uid="{640EA57B-8122-4FD9-8A06-17D6BEC9B0D7}"/>
    <cellStyle name="Comma 10 6 7 5" xfId="21824" xr:uid="{3DABEFA8-8A0F-437A-AA4F-E203C9551B3B}"/>
    <cellStyle name="Comma 10 6 8" xfId="531" xr:uid="{63507415-2568-40E8-ABA8-C25CF742BDC3}"/>
    <cellStyle name="Comma 10 6 8 2" xfId="1762" xr:uid="{743D494C-D409-4672-8E53-60BD4ADE1C98}"/>
    <cellStyle name="Comma 10 6 8 2 2" xfId="6897" xr:uid="{0A8724EE-1ACA-40FB-AEE5-750E1815B17D}"/>
    <cellStyle name="Comma 10 6 8 2 2 2" xfId="20366" xr:uid="{C20211AA-A4D6-4D93-A4F9-CD5AEB6CA19B}"/>
    <cellStyle name="Comma 10 6 8 2 3" xfId="19932" xr:uid="{EBB8008C-1E0D-48E1-8FAC-DB8BA723B411}"/>
    <cellStyle name="Comma 10 6 8 3" xfId="7710" xr:uid="{ED2CDC88-3951-45CE-9A34-FA2F03411541}"/>
    <cellStyle name="Comma 10 6 8 3 2" xfId="20640" xr:uid="{F8889D17-AF6F-442D-BB6E-54411BB79CA0}"/>
    <cellStyle name="Comma 10 6 8 4" xfId="19738" xr:uid="{20F92D6E-4C47-4C66-9CF6-9FF47954C363}"/>
    <cellStyle name="Comma 10 6 8 5" xfId="21825" xr:uid="{4C18AD9A-4644-47D3-B168-DE8E47B574D4}"/>
    <cellStyle name="Comma 10 6 9" xfId="532" xr:uid="{49461517-16B3-4DAE-840E-E819BDBF442F}"/>
    <cellStyle name="Comma 10 6 9 2" xfId="1763" xr:uid="{B8073D8F-9C3B-4C44-B9E6-8E4CA374600C}"/>
    <cellStyle name="Comma 10 6 9 2 2" xfId="6898" xr:uid="{6517E25E-3660-4BE2-8EE4-50C90B7563F7}"/>
    <cellStyle name="Comma 10 6 9 2 2 2" xfId="20367" xr:uid="{2E0A2250-562D-427B-9A26-3334FAA1266E}"/>
    <cellStyle name="Comma 10 6 9 2 3" xfId="19933" xr:uid="{E09CE0C2-0CF2-49A6-BC4D-991667643A4D}"/>
    <cellStyle name="Comma 10 6 9 3" xfId="9808" xr:uid="{133544D7-C9B9-4358-A40E-6CFF9405F09C}"/>
    <cellStyle name="Comma 10 6 9 3 2" xfId="20773" xr:uid="{DA8E4E0A-E224-4832-96AC-F6E0B007C844}"/>
    <cellStyle name="Comma 10 6 9 4" xfId="19739" xr:uid="{92573927-F687-4822-8A29-37C43021C09F}"/>
    <cellStyle name="Comma 10 6 9 5" xfId="21826" xr:uid="{F1C54B29-8EBA-448D-8061-1AC9BD4B03FE}"/>
    <cellStyle name="Comma 10 7" xfId="533" xr:uid="{0538F7EB-C273-42FE-9A1B-60296650388A}"/>
    <cellStyle name="Comma 10 7 10" xfId="534" xr:uid="{A3F06395-C92D-41DE-867D-299C02A19BF7}"/>
    <cellStyle name="Comma 10 7 10 2" xfId="1765" xr:uid="{98361212-A5AC-4FA7-9680-FBE5528478C6}"/>
    <cellStyle name="Comma 10 7 10 2 2" xfId="6900" xr:uid="{40550C99-A4A8-4B89-ACBA-2FDF90059C1F}"/>
    <cellStyle name="Comma 10 7 10 2 2 2" xfId="20369" xr:uid="{B4515E3F-9C53-49EB-9F67-334AB43FD922}"/>
    <cellStyle name="Comma 10 7 10 2 3" xfId="19935" xr:uid="{7628FACA-5263-43AD-83E6-8B09EF0DA791}"/>
    <cellStyle name="Comma 10 7 10 3" xfId="9809" xr:uid="{919D3D3C-455A-4983-968F-60792E01C407}"/>
    <cellStyle name="Comma 10 7 10 3 2" xfId="20774" xr:uid="{CD9CCA91-E533-4139-B881-F22930B78585}"/>
    <cellStyle name="Comma 10 7 10 4" xfId="19741" xr:uid="{DFA7CE80-9D78-42DF-8163-89F34B43C38B}"/>
    <cellStyle name="Comma 10 7 10 5" xfId="21828" xr:uid="{2D0BD809-22F7-4A63-BFB2-0B7DFBA2ABCA}"/>
    <cellStyle name="Comma 10 7 11" xfId="535" xr:uid="{5765BF6F-48F8-49A7-BAF3-A7D52C7C6655}"/>
    <cellStyle name="Comma 10 7 11 2" xfId="1766" xr:uid="{329D9684-51EA-46A5-A08B-13DC2AC056C0}"/>
    <cellStyle name="Comma 10 7 11 2 2" xfId="6901" xr:uid="{4FEE7513-279D-4973-851E-9274189000A3}"/>
    <cellStyle name="Comma 10 7 11 2 2 2" xfId="20370" xr:uid="{DC9627E3-7B41-4777-8470-AEA78EBE464E}"/>
    <cellStyle name="Comma 10 7 11 2 3" xfId="19936" xr:uid="{4D14BB29-1047-4623-905F-F75072B078DA}"/>
    <cellStyle name="Comma 10 7 11 3" xfId="7711" xr:uid="{D7888D11-6DB3-4F84-97C6-280B7727247C}"/>
    <cellStyle name="Comma 10 7 11 3 2" xfId="20641" xr:uid="{0AEE9D88-71FD-4F38-8680-CB32F938CF35}"/>
    <cellStyle name="Comma 10 7 11 4" xfId="19742" xr:uid="{AD7E75C2-952C-4068-B2B9-3DBA42FE3B61}"/>
    <cellStyle name="Comma 10 7 11 5" xfId="21829" xr:uid="{094E360A-7A04-406A-9ACD-BE4F4CC51136}"/>
    <cellStyle name="Comma 10 7 12" xfId="536" xr:uid="{78A7353B-11E2-4036-97F2-01FBBDF235BB}"/>
    <cellStyle name="Comma 10 7 12 2" xfId="1767" xr:uid="{A2CEB2EF-A061-4C58-8570-8DE13F7D03C8}"/>
    <cellStyle name="Comma 10 7 12 2 2" xfId="6902" xr:uid="{1536446D-3074-4C4C-A6BB-596FB3158BFE}"/>
    <cellStyle name="Comma 10 7 12 2 2 2" xfId="20371" xr:uid="{FAF40579-2F9A-48E7-B3AA-D5486EF196F5}"/>
    <cellStyle name="Comma 10 7 12 2 3" xfId="19937" xr:uid="{CD959051-8F15-4974-8445-BD7B03859C83}"/>
    <cellStyle name="Comma 10 7 12 3" xfId="4929" xr:uid="{0DE28149-F5CC-4BBD-89D5-37D3D4D0FFE5}"/>
    <cellStyle name="Comma 10 7 12 3 2" xfId="20242" xr:uid="{BCEB91EB-F4EC-479F-B4DF-41612A8ED643}"/>
    <cellStyle name="Comma 10 7 12 4" xfId="19743" xr:uid="{8A15A47A-6CBF-46EE-A9FD-19E83CD15D93}"/>
    <cellStyle name="Comma 10 7 12 5" xfId="21830" xr:uid="{7A2BBB3D-07DC-45A9-948F-0E50E135BBFB}"/>
    <cellStyle name="Comma 10 7 13" xfId="537" xr:uid="{27E40ACF-DCD3-435A-90AD-F5FE98A17DA0}"/>
    <cellStyle name="Comma 10 7 13 2" xfId="1768" xr:uid="{8FAA12A4-6082-4ACE-975C-5EF32FAF31E2}"/>
    <cellStyle name="Comma 10 7 13 2 2" xfId="6903" xr:uid="{7525926C-0FC2-4F47-A54C-6C1E86AF4117}"/>
    <cellStyle name="Comma 10 7 13 2 2 2" xfId="20372" xr:uid="{030550F1-B64D-44B8-831A-425B5DF35B6D}"/>
    <cellStyle name="Comma 10 7 13 2 3" xfId="19938" xr:uid="{07E959AA-98B4-4EEB-98C1-8BA503AC1DED}"/>
    <cellStyle name="Comma 10 7 13 3" xfId="7712" xr:uid="{7214309B-37C9-46FB-9610-BA381C0B61FD}"/>
    <cellStyle name="Comma 10 7 13 3 2" xfId="20642" xr:uid="{4185F3F4-213F-4146-8E9A-D95C33EEF7A7}"/>
    <cellStyle name="Comma 10 7 13 4" xfId="19744" xr:uid="{54D31CEA-733A-413A-801E-115B79AB05AF}"/>
    <cellStyle name="Comma 10 7 13 5" xfId="21831" xr:uid="{2B7B2F3B-ACF1-412D-AF16-BEB31477405B}"/>
    <cellStyle name="Comma 10 7 14" xfId="538" xr:uid="{CD8CAD33-4CC6-4B8D-A88C-9D591D802B61}"/>
    <cellStyle name="Comma 10 7 14 2" xfId="1769" xr:uid="{B1564F85-126C-48BB-8717-F08389BF3F11}"/>
    <cellStyle name="Comma 10 7 14 2 2" xfId="6904" xr:uid="{D8E69B4A-6418-4F03-8021-32BFA098CF04}"/>
    <cellStyle name="Comma 10 7 14 2 2 2" xfId="20373" xr:uid="{B01E92A9-6AD6-4C6D-ACF9-22671E786242}"/>
    <cellStyle name="Comma 10 7 14 2 3" xfId="19939" xr:uid="{C375D065-9F4F-4A56-8D82-7AE57B47989F}"/>
    <cellStyle name="Comma 10 7 14 3" xfId="4928" xr:uid="{E80BF7C5-D60F-43B9-90E5-62A0BF3EBE3C}"/>
    <cellStyle name="Comma 10 7 14 3 2" xfId="20241" xr:uid="{3D92749C-E78D-4386-9898-03CEE5ACEA79}"/>
    <cellStyle name="Comma 10 7 14 4" xfId="19745" xr:uid="{04672E57-83FD-438E-9940-F4149CBDF36B}"/>
    <cellStyle name="Comma 10 7 14 5" xfId="21832" xr:uid="{516DF86A-F9A5-4D4A-A8CB-273D4F13FEF7}"/>
    <cellStyle name="Comma 10 7 15" xfId="539" xr:uid="{694ECFD5-3B9A-461F-AC5E-EE59B196E2B7}"/>
    <cellStyle name="Comma 10 7 15 2" xfId="1770" xr:uid="{78B52836-6136-4F96-8E29-5FFAF03F74D0}"/>
    <cellStyle name="Comma 10 7 15 2 2" xfId="6905" xr:uid="{FB51D962-81BB-4C4D-B8AC-1980B2CC05EA}"/>
    <cellStyle name="Comma 10 7 15 2 2 2" xfId="20374" xr:uid="{0D8C9CE2-9342-42AF-B5EA-7A20B1A7B080}"/>
    <cellStyle name="Comma 10 7 15 2 3" xfId="19940" xr:uid="{67A458BD-5A96-4376-84EC-5B775742ED31}"/>
    <cellStyle name="Comma 10 7 15 3" xfId="7713" xr:uid="{EA065145-9195-46B5-8A4C-06D60D5F6B64}"/>
    <cellStyle name="Comma 10 7 15 3 2" xfId="20643" xr:uid="{ADEA52E9-5499-4350-9866-C8AAFB66508B}"/>
    <cellStyle name="Comma 10 7 15 4" xfId="19746" xr:uid="{57A5C4EE-1C2B-4BEC-841B-254D34ACE336}"/>
    <cellStyle name="Comma 10 7 15 5" xfId="21833" xr:uid="{F5BC08FA-4168-4C2E-8125-2ECBC7ECE8E1}"/>
    <cellStyle name="Comma 10 7 16" xfId="540" xr:uid="{663F73E0-2345-48A6-9A61-E35DF0C602B2}"/>
    <cellStyle name="Comma 10 7 16 2" xfId="1771" xr:uid="{A4F3C5C3-74B9-4EFE-9C8B-452E3974CE07}"/>
    <cellStyle name="Comma 10 7 16 2 2" xfId="6906" xr:uid="{DDB8067D-800D-409B-83B2-17BD5B8435D4}"/>
    <cellStyle name="Comma 10 7 16 2 2 2" xfId="20375" xr:uid="{E5FE780A-BD3D-4685-AFA7-CF73287417C2}"/>
    <cellStyle name="Comma 10 7 16 2 3" xfId="19941" xr:uid="{5D453F6C-1F65-4299-B0A7-1DD2D54F5770}"/>
    <cellStyle name="Comma 10 7 16 3" xfId="4926" xr:uid="{8D415366-BE1D-42A7-BCE4-4AAD979E2397}"/>
    <cellStyle name="Comma 10 7 16 3 2" xfId="20240" xr:uid="{A9F68746-5001-482F-A6EC-8CB5CB27871A}"/>
    <cellStyle name="Comma 10 7 16 4" xfId="19747" xr:uid="{BC582A97-37CC-4AC2-AE59-107FAD4E066F}"/>
    <cellStyle name="Comma 10 7 16 5" xfId="21834" xr:uid="{BD3A28C0-FE41-4870-9252-7068D470D62B}"/>
    <cellStyle name="Comma 10 7 17" xfId="541" xr:uid="{7DBA7391-22EB-4542-BBD3-0D58A87C6946}"/>
    <cellStyle name="Comma 10 7 17 2" xfId="1772" xr:uid="{AF2F49CB-B548-4D51-A4D9-F16F0E6409CA}"/>
    <cellStyle name="Comma 10 7 17 2 2" xfId="6907" xr:uid="{203441DC-AEA9-4C71-A34E-516F72B71D27}"/>
    <cellStyle name="Comma 10 7 17 2 2 2" xfId="20376" xr:uid="{215A6E46-051B-4251-A022-4011F1F6AF6E}"/>
    <cellStyle name="Comma 10 7 17 2 3" xfId="19942" xr:uid="{B8FD8623-9A4B-49BF-83CF-EC3465165078}"/>
    <cellStyle name="Comma 10 7 17 3" xfId="7714" xr:uid="{92F177CA-3C95-4577-AFD8-F8EB245BB981}"/>
    <cellStyle name="Comma 10 7 17 3 2" xfId="20644" xr:uid="{CA188A4E-ED1C-43FB-A6E4-70F10B2B7D44}"/>
    <cellStyle name="Comma 10 7 17 4" xfId="19748" xr:uid="{152DA2D2-6AB8-4879-8F73-96E2859FDAF8}"/>
    <cellStyle name="Comma 10 7 17 5" xfId="21835" xr:uid="{2F69CF37-78FD-49BF-8E4B-927DC4D0967D}"/>
    <cellStyle name="Comma 10 7 18" xfId="1764" xr:uid="{98E5EAE0-39BF-42D2-A430-F0A20728F1AF}"/>
    <cellStyle name="Comma 10 7 18 2" xfId="6899" xr:uid="{3480625A-54BF-43F2-A85E-025397F69F0D}"/>
    <cellStyle name="Comma 10 7 18 2 2" xfId="20368" xr:uid="{A6997F22-1C11-465C-8C29-D88A951BFCF6}"/>
    <cellStyle name="Comma 10 7 18 3" xfId="19934" xr:uid="{425E8393-A148-466D-8303-8122FA26DB72}"/>
    <cellStyle name="Comma 10 7 19" xfId="7715" xr:uid="{EF7EDAE4-DABD-4BEF-A494-4B82AAB6FDE9}"/>
    <cellStyle name="Comma 10 7 19 2" xfId="20645" xr:uid="{E9FAEA01-4D3D-414B-A13F-984E592773AC}"/>
    <cellStyle name="Comma 10 7 2" xfId="542" xr:uid="{9C3B86C9-046A-4228-B290-78F53FC91100}"/>
    <cellStyle name="Comma 10 7 2 2" xfId="1773" xr:uid="{D5671B1B-5011-4D64-BCBE-2B22E64CA9C1}"/>
    <cellStyle name="Comma 10 7 2 2 2" xfId="6908" xr:uid="{702E47E2-656C-4E18-A672-4AD179549558}"/>
    <cellStyle name="Comma 10 7 2 2 2 2" xfId="20377" xr:uid="{F9D9E507-8697-43AE-95F6-F1C05EC82D07}"/>
    <cellStyle name="Comma 10 7 2 2 3" xfId="19943" xr:uid="{31214698-6F1B-45F6-8E6E-5E913094D318}"/>
    <cellStyle name="Comma 10 7 2 3" xfId="7716" xr:uid="{7B3DA8A5-234F-4369-A7C1-B54F459AF5BA}"/>
    <cellStyle name="Comma 10 7 2 3 2" xfId="20646" xr:uid="{0D6577B6-EAE8-4A83-BDFB-E8A4CF9FFFD3}"/>
    <cellStyle name="Comma 10 7 2 4" xfId="19749" xr:uid="{308826A2-B5A9-42C1-97C4-8CF9503B0049}"/>
    <cellStyle name="Comma 10 7 2 5" xfId="21836" xr:uid="{F50FE23B-6086-4801-A337-1000BAE44EB5}"/>
    <cellStyle name="Comma 10 7 20" xfId="19740" xr:uid="{E0083DD0-9A83-45E9-BB09-AA73835E9602}"/>
    <cellStyle name="Comma 10 7 21" xfId="21827" xr:uid="{70AD4363-F7EC-4BDA-AB56-127C4D29FD68}"/>
    <cellStyle name="Comma 10 7 3" xfId="543" xr:uid="{A521EA0D-1D12-44E5-BD5D-F6C1EAFBD1E0}"/>
    <cellStyle name="Comma 10 7 3 2" xfId="1774" xr:uid="{A3E901D5-7406-47AF-826A-712D6277C753}"/>
    <cellStyle name="Comma 10 7 3 2 2" xfId="6909" xr:uid="{DD9299E0-3D8D-4C1A-9E57-CDE0DE3CD723}"/>
    <cellStyle name="Comma 10 7 3 2 2 2" xfId="20378" xr:uid="{A9ECE248-FDE9-43AD-ACC9-772A34657D18}"/>
    <cellStyle name="Comma 10 7 3 2 3" xfId="19944" xr:uid="{B26BEB3B-7538-40DD-A612-380B41E2016F}"/>
    <cellStyle name="Comma 10 7 3 3" xfId="7717" xr:uid="{FDDAB85B-9D6A-4182-A951-B7AAB69FD9CC}"/>
    <cellStyle name="Comma 10 7 3 3 2" xfId="20647" xr:uid="{E7F2A3F5-CC50-4DFA-9284-D4CB2CE5D319}"/>
    <cellStyle name="Comma 10 7 3 4" xfId="19750" xr:uid="{2FD2C0B6-4AD3-429E-82D4-925E6FFCBC13}"/>
    <cellStyle name="Comma 10 7 3 5" xfId="21837" xr:uid="{6037FAC2-38FB-402D-B03C-FAF8A59E47D4}"/>
    <cellStyle name="Comma 10 7 4" xfId="544" xr:uid="{BED31592-D36C-46DA-8296-21261EC2C9BF}"/>
    <cellStyle name="Comma 10 7 4 2" xfId="1775" xr:uid="{1A63391D-42E6-46B2-8F0A-B5D06ABC3F26}"/>
    <cellStyle name="Comma 10 7 4 2 2" xfId="6910" xr:uid="{52F54257-0C85-4ABC-AB77-ABFB67D35BF7}"/>
    <cellStyle name="Comma 10 7 4 2 2 2" xfId="20379" xr:uid="{84A625D7-4EA6-4A17-816E-D4F665374858}"/>
    <cellStyle name="Comma 10 7 4 2 3" xfId="19945" xr:uid="{D9C9221C-DA4D-4A42-A956-46A7CB336F6F}"/>
    <cellStyle name="Comma 10 7 4 3" xfId="7718" xr:uid="{0072D4B3-685D-4DEC-B76E-A96F675BBB55}"/>
    <cellStyle name="Comma 10 7 4 3 2" xfId="20648" xr:uid="{CAAA53D6-594C-45ED-95B2-FC4B7CF55452}"/>
    <cellStyle name="Comma 10 7 4 4" xfId="19751" xr:uid="{170FD35C-E043-4CD1-B899-B6BC72392D00}"/>
    <cellStyle name="Comma 10 7 4 5" xfId="21838" xr:uid="{B9CC8F0E-9318-42B8-8BB6-1DD2D3693A5C}"/>
    <cellStyle name="Comma 10 7 5" xfId="545" xr:uid="{332321BE-EBCC-4A45-A3DD-19E22B13B571}"/>
    <cellStyle name="Comma 10 7 5 2" xfId="1776" xr:uid="{0F9126CF-D07D-4735-8AA7-775F09050B4F}"/>
    <cellStyle name="Comma 10 7 5 2 2" xfId="6911" xr:uid="{2389E4FE-83AD-4758-BBCD-D78155FF9877}"/>
    <cellStyle name="Comma 10 7 5 2 2 2" xfId="20380" xr:uid="{D8CC5458-5734-4D20-82BB-CA27A89B323B}"/>
    <cellStyle name="Comma 10 7 5 2 3" xfId="19946" xr:uid="{E0F0AC7E-9A2B-436B-A524-1B6895345C74}"/>
    <cellStyle name="Comma 10 7 5 3" xfId="7719" xr:uid="{225D2C2C-0E9F-40AE-B46B-3E10C82C438B}"/>
    <cellStyle name="Comma 10 7 5 3 2" xfId="20649" xr:uid="{4F04FF36-78B0-41DC-830A-8D030F9AAC49}"/>
    <cellStyle name="Comma 10 7 5 4" xfId="19752" xr:uid="{74A27551-2542-4393-A3D2-078F91D3E5ED}"/>
    <cellStyle name="Comma 10 7 5 5" xfId="21839" xr:uid="{5896395A-D4A0-4893-83AF-69ED97077AA8}"/>
    <cellStyle name="Comma 10 7 6" xfId="546" xr:uid="{6EAD9E10-CA3D-4D18-8F3D-C61FA3DBD2C1}"/>
    <cellStyle name="Comma 10 7 6 2" xfId="1777" xr:uid="{5478E4F0-E816-48A1-B2C8-A5E5DFD7BE67}"/>
    <cellStyle name="Comma 10 7 6 2 2" xfId="6912" xr:uid="{83AEA90F-D61E-4015-B412-62D31F27408C}"/>
    <cellStyle name="Comma 10 7 6 2 2 2" xfId="20381" xr:uid="{4DEFA40A-104C-4B9B-88F6-4593F2FE36C9}"/>
    <cellStyle name="Comma 10 7 6 2 3" xfId="19947" xr:uid="{06E278A8-03BF-45E0-B6B4-39B7FB6B9962}"/>
    <cellStyle name="Comma 10 7 6 3" xfId="4925" xr:uid="{EA02622A-033B-4F33-93C2-B9684E703D13}"/>
    <cellStyle name="Comma 10 7 6 3 2" xfId="20239" xr:uid="{C84F5D38-632E-4BE6-BB0E-F0A87459675F}"/>
    <cellStyle name="Comma 10 7 6 4" xfId="19753" xr:uid="{4FEBC11D-9BD4-424F-B49B-460CBA1A2306}"/>
    <cellStyle name="Comma 10 7 6 5" xfId="21840" xr:uid="{3DFFA3C6-D3D4-40F8-9104-B3DDE4D8E242}"/>
    <cellStyle name="Comma 10 7 7" xfId="547" xr:uid="{F1F3D32D-4C94-4E52-8128-8368292D35E8}"/>
    <cellStyle name="Comma 10 7 7 2" xfId="1778" xr:uid="{A9D3EA12-0982-4F79-AC28-0E33DBF80A56}"/>
    <cellStyle name="Comma 10 7 7 2 2" xfId="6913" xr:uid="{A387DD21-77D5-471E-B26B-C49D746E7A88}"/>
    <cellStyle name="Comma 10 7 7 2 2 2" xfId="20382" xr:uid="{122234EE-A053-4D16-9AE1-55E8664B00AE}"/>
    <cellStyle name="Comma 10 7 7 2 3" xfId="19948" xr:uid="{8C937894-F1DC-4C1A-B8BF-83A3A9615CBD}"/>
    <cellStyle name="Comma 10 7 7 3" xfId="7720" xr:uid="{F9D7AFA5-3C54-46BF-BFFA-4677B0B9B9B8}"/>
    <cellStyle name="Comma 10 7 7 3 2" xfId="20650" xr:uid="{B8114ECF-86F4-4767-ADBB-F79EE9A2B877}"/>
    <cellStyle name="Comma 10 7 7 4" xfId="19754" xr:uid="{694B83A9-4412-41C6-87E5-10975BC4744C}"/>
    <cellStyle name="Comma 10 7 7 5" xfId="21841" xr:uid="{E79844A3-E849-4E98-ADD3-EF57EBF05CD7}"/>
    <cellStyle name="Comma 10 7 8" xfId="548" xr:uid="{358F99EF-A2E7-4535-BA37-439BE23DF7BE}"/>
    <cellStyle name="Comma 10 7 8 2" xfId="1779" xr:uid="{C02F3F22-ADBA-4A26-A886-8B2FF7472F2D}"/>
    <cellStyle name="Comma 10 7 8 2 2" xfId="6914" xr:uid="{12E39B11-9E4D-49C6-AD5A-F29AE61CFA8C}"/>
    <cellStyle name="Comma 10 7 8 2 2 2" xfId="20383" xr:uid="{01AD9002-D9FB-4882-BEFE-0A41CCAFF1A6}"/>
    <cellStyle name="Comma 10 7 8 2 3" xfId="19949" xr:uid="{AC1056B1-7A3E-42CF-830C-F8041DA439BB}"/>
    <cellStyle name="Comma 10 7 8 3" xfId="7721" xr:uid="{67A3AC1C-65BD-4FC9-8C22-4DE566123824}"/>
    <cellStyle name="Comma 10 7 8 3 2" xfId="20651" xr:uid="{24CF6E6C-0174-4418-B507-7ABDB355CCC1}"/>
    <cellStyle name="Comma 10 7 8 4" xfId="19755" xr:uid="{2C965CDA-EEE1-4466-8F2B-DE7C5EFEB6F6}"/>
    <cellStyle name="Comma 10 7 8 5" xfId="21842" xr:uid="{7C87432E-4701-450C-A518-B926F3DEB0CD}"/>
    <cellStyle name="Comma 10 7 9" xfId="549" xr:uid="{DAB1BC7A-D63A-4DAF-BB75-F7CF1E15A40A}"/>
    <cellStyle name="Comma 10 7 9 2" xfId="1780" xr:uid="{CB7C48DD-DE82-4210-A70B-AC1F29410AEC}"/>
    <cellStyle name="Comma 10 7 9 2 2" xfId="6915" xr:uid="{A7677041-BA40-40FF-9575-6E8BA174CC72}"/>
    <cellStyle name="Comma 10 7 9 2 2 2" xfId="20384" xr:uid="{BF4898D0-3A33-425B-98FA-91D8D1CD5692}"/>
    <cellStyle name="Comma 10 7 9 2 3" xfId="19950" xr:uid="{068F8CE1-6BBA-43A1-8472-19DA307087CD}"/>
    <cellStyle name="Comma 10 7 9 3" xfId="7722" xr:uid="{D33A37AF-0EB6-442C-89EF-C3C0D30F58C8}"/>
    <cellStyle name="Comma 10 7 9 3 2" xfId="20652" xr:uid="{44552354-8AD2-43BC-A46E-77061B24E706}"/>
    <cellStyle name="Comma 10 7 9 4" xfId="19756" xr:uid="{3AED6DD7-7B67-4E7F-809C-81B532006641}"/>
    <cellStyle name="Comma 10 7 9 5" xfId="21843" xr:uid="{68275F09-3E3E-488C-953A-1BD04EC0E287}"/>
    <cellStyle name="Comma 10 8" xfId="550" xr:uid="{70465536-2867-4578-84B8-FD06E8A90943}"/>
    <cellStyle name="Comma 10 8 10" xfId="551" xr:uid="{E2269186-19A1-473B-9F89-93726442223E}"/>
    <cellStyle name="Comma 10 8 10 2" xfId="1782" xr:uid="{CCB84BE4-C8FE-4125-93C0-DF7FCE780AC2}"/>
    <cellStyle name="Comma 10 8 10 2 2" xfId="6917" xr:uid="{9A91D19F-ED00-4B79-A836-D34983F0D55E}"/>
    <cellStyle name="Comma 10 8 10 2 2 2" xfId="20386" xr:uid="{44E218C8-1D65-4687-B65C-819B72D2B9A4}"/>
    <cellStyle name="Comma 10 8 10 2 3" xfId="19952" xr:uid="{4919775A-559B-425F-91BA-8D363E975FF2}"/>
    <cellStyle name="Comma 10 8 10 3" xfId="7723" xr:uid="{2C00E643-DC11-4F0B-A081-A11835C4126F}"/>
    <cellStyle name="Comma 10 8 10 3 2" xfId="20653" xr:uid="{A74544E9-0067-489F-BD62-543C8C3FA1FA}"/>
    <cellStyle name="Comma 10 8 10 4" xfId="19758" xr:uid="{1E14E6D2-61B3-4DC6-ABD9-6AC02317C9C2}"/>
    <cellStyle name="Comma 10 8 10 5" xfId="21845" xr:uid="{4E5880F7-DDA5-4282-9EEC-16066AAC6C35}"/>
    <cellStyle name="Comma 10 8 11" xfId="552" xr:uid="{D0DF5E1F-EBBE-4F8E-8F57-5366B50467D6}"/>
    <cellStyle name="Comma 10 8 11 2" xfId="1783" xr:uid="{76C4FA51-001B-4E56-8B65-D264FF85BBC9}"/>
    <cellStyle name="Comma 10 8 11 2 2" xfId="6918" xr:uid="{02341ADE-B608-4109-8A20-1FE2473C2A43}"/>
    <cellStyle name="Comma 10 8 11 2 2 2" xfId="20387" xr:uid="{8AA01688-AE12-4EE4-8BDA-B759C1AE3A2A}"/>
    <cellStyle name="Comma 10 8 11 2 3" xfId="19953" xr:uid="{C088DE5B-31FA-432D-8C54-1E7BF8E215C4}"/>
    <cellStyle name="Comma 10 8 11 3" xfId="4924" xr:uid="{15266EEB-2C13-4920-8226-3F7492D6432F}"/>
    <cellStyle name="Comma 10 8 11 3 2" xfId="20238" xr:uid="{66A8E4C9-17E7-4ECE-BCFA-D63ADCD5FCED}"/>
    <cellStyle name="Comma 10 8 11 4" xfId="19759" xr:uid="{25347FE2-0AC2-481B-AC6D-F7CE7C5E8018}"/>
    <cellStyle name="Comma 10 8 11 5" xfId="21846" xr:uid="{0FDC3D50-2EBB-4A24-93A1-F1B9572B635F}"/>
    <cellStyle name="Comma 10 8 12" xfId="553" xr:uid="{5FDE39CB-53F2-4E82-BBAE-3B70BC41F866}"/>
    <cellStyle name="Comma 10 8 12 2" xfId="1784" xr:uid="{A49AF39B-CEAE-4A25-B792-9EFF6F0A6CE0}"/>
    <cellStyle name="Comma 10 8 12 2 2" xfId="6919" xr:uid="{E78D32A3-B6F1-43BF-9681-864AFBD87221}"/>
    <cellStyle name="Comma 10 8 12 2 2 2" xfId="20388" xr:uid="{E4C729BD-4E82-4458-B259-F8DDEF5EB018}"/>
    <cellStyle name="Comma 10 8 12 2 3" xfId="19954" xr:uid="{0D3638CA-9AF7-44B2-9A00-3FB796ECAB0E}"/>
    <cellStyle name="Comma 10 8 12 3" xfId="7724" xr:uid="{243AA570-26B5-46CD-9633-69FA5DFE65F4}"/>
    <cellStyle name="Comma 10 8 12 3 2" xfId="20654" xr:uid="{FB497BE6-8CEA-424D-8585-A81776DC5CD8}"/>
    <cellStyle name="Comma 10 8 12 4" xfId="19760" xr:uid="{E05644B3-063E-48B9-A8FA-1140FAF2C3B4}"/>
    <cellStyle name="Comma 10 8 12 5" xfId="21847" xr:uid="{9E7976C8-56FA-4252-BC84-28FC186A796B}"/>
    <cellStyle name="Comma 10 8 13" xfId="554" xr:uid="{AC004B5B-D195-4136-8AA1-DBEDEBEFCD4C}"/>
    <cellStyle name="Comma 10 8 13 2" xfId="1785" xr:uid="{3391C9B8-D97E-45C5-BF20-54A5E4D0C004}"/>
    <cellStyle name="Comma 10 8 13 2 2" xfId="6920" xr:uid="{D97649DE-0C1B-4939-A1AB-40D7DE1DEF93}"/>
    <cellStyle name="Comma 10 8 13 2 2 2" xfId="20389" xr:uid="{6A329BA9-168F-43A2-A755-931A847CB4D5}"/>
    <cellStyle name="Comma 10 8 13 2 3" xfId="19955" xr:uid="{111AEF3E-6BCD-4588-8DCD-64EE6BC851F2}"/>
    <cellStyle name="Comma 10 8 13 3" xfId="4923" xr:uid="{B8A378B9-F8B0-49C0-B780-D7D5B8A5EE55}"/>
    <cellStyle name="Comma 10 8 13 3 2" xfId="20237" xr:uid="{313F7119-0121-4199-9C50-3C6C73ADD9E2}"/>
    <cellStyle name="Comma 10 8 13 4" xfId="19761" xr:uid="{232610C5-B849-4899-A250-177A1D889AFF}"/>
    <cellStyle name="Comma 10 8 13 5" xfId="21848" xr:uid="{D9C62BC2-6137-44AB-8C1A-BA85ECFA77A9}"/>
    <cellStyle name="Comma 10 8 14" xfId="555" xr:uid="{F1C84059-EAC5-470B-9750-CBEB5167AE1B}"/>
    <cellStyle name="Comma 10 8 14 2" xfId="1786" xr:uid="{58BA50A2-3EF0-410F-9F78-680475F160D7}"/>
    <cellStyle name="Comma 10 8 14 2 2" xfId="6921" xr:uid="{E65AE2C8-9AB9-4339-B1B4-BFDA555D7BA9}"/>
    <cellStyle name="Comma 10 8 14 2 2 2" xfId="20390" xr:uid="{4FBCF969-7BDF-4AC5-A9AF-10EF29BCD2CD}"/>
    <cellStyle name="Comma 10 8 14 2 3" xfId="19956" xr:uid="{62386C31-3ACC-4932-B5DB-52E0898FF7C1}"/>
    <cellStyle name="Comma 10 8 14 3" xfId="4922" xr:uid="{8E698E5C-8377-40D5-8752-7A0ED411E4CA}"/>
    <cellStyle name="Comma 10 8 14 3 2" xfId="20236" xr:uid="{8EB19469-82CF-475B-898E-190BE9464D78}"/>
    <cellStyle name="Comma 10 8 14 4" xfId="19762" xr:uid="{414C39E1-C887-4AD9-A2DC-27E002BC3F90}"/>
    <cellStyle name="Comma 10 8 14 5" xfId="21849" xr:uid="{647F5D75-F85E-401D-A2EB-E05C275A8697}"/>
    <cellStyle name="Comma 10 8 15" xfId="556" xr:uid="{82A06D3D-BC63-47C4-9006-5FDF205ACE7E}"/>
    <cellStyle name="Comma 10 8 15 2" xfId="1787" xr:uid="{B1F879E7-6A27-4F24-B62B-ECFDEBAE6A09}"/>
    <cellStyle name="Comma 10 8 15 2 2" xfId="6922" xr:uid="{04345358-E7E0-4041-93C4-5A792E36EC40}"/>
    <cellStyle name="Comma 10 8 15 2 2 2" xfId="20391" xr:uid="{38BDD53A-5D96-4A2E-B223-79031E9C0BA5}"/>
    <cellStyle name="Comma 10 8 15 2 3" xfId="19957" xr:uid="{B64C6E4C-837A-43D2-BB98-FC8E24CB9AD6}"/>
    <cellStyle name="Comma 10 8 15 3" xfId="7725" xr:uid="{EB233AED-1EB2-4845-9F6E-0EF423517D53}"/>
    <cellStyle name="Comma 10 8 15 3 2" xfId="20655" xr:uid="{0A7DAB55-CD88-4BF4-9A34-24437FED450B}"/>
    <cellStyle name="Comma 10 8 15 4" xfId="19763" xr:uid="{4F548D4E-D547-4003-A2B6-0CD55D639546}"/>
    <cellStyle name="Comma 10 8 15 5" xfId="21850" xr:uid="{D969C231-1045-4DF6-A089-A0F947B6D007}"/>
    <cellStyle name="Comma 10 8 16" xfId="557" xr:uid="{3A6C1AC5-BC44-464A-9AAE-531241AF7FD8}"/>
    <cellStyle name="Comma 10 8 16 2" xfId="1788" xr:uid="{E8863C44-BD2C-4BA6-BC25-68122D5354D7}"/>
    <cellStyle name="Comma 10 8 16 2 2" xfId="6923" xr:uid="{0186D2BB-40E9-4FFE-AB6A-E2DF3C9F7ED7}"/>
    <cellStyle name="Comma 10 8 16 2 2 2" xfId="20392" xr:uid="{EC673EC9-2E9B-49A7-854C-3B73FC6FEFFB}"/>
    <cellStyle name="Comma 10 8 16 2 3" xfId="19958" xr:uid="{D15BB976-29D4-427A-BD04-3BF37EAE908B}"/>
    <cellStyle name="Comma 10 8 16 3" xfId="7726" xr:uid="{875ACA8E-EFE9-479D-8837-DE4B41B1E3BC}"/>
    <cellStyle name="Comma 10 8 16 3 2" xfId="20656" xr:uid="{A4FD430C-4840-4C0E-870E-239225939A3F}"/>
    <cellStyle name="Comma 10 8 16 4" xfId="19764" xr:uid="{92703296-4A84-414B-9D51-465722F272BF}"/>
    <cellStyle name="Comma 10 8 16 5" xfId="21851" xr:uid="{43096D6E-14A0-4D40-997F-5112A86E00EB}"/>
    <cellStyle name="Comma 10 8 17" xfId="558" xr:uid="{85586D57-33DB-4CA1-891C-D601A7369B9D}"/>
    <cellStyle name="Comma 10 8 17 2" xfId="1789" xr:uid="{B7EF7912-717A-4BC9-BE7F-B47DE0A54E8B}"/>
    <cellStyle name="Comma 10 8 17 2 2" xfId="6924" xr:uid="{C92D671C-5B5F-44DB-81EA-51601B566260}"/>
    <cellStyle name="Comma 10 8 17 2 2 2" xfId="20393" xr:uid="{5A0C0040-0422-4239-B395-07BD58524BF2}"/>
    <cellStyle name="Comma 10 8 17 2 3" xfId="19959" xr:uid="{46F7C168-241D-46FD-B660-27D9FB6EDC58}"/>
    <cellStyle name="Comma 10 8 17 3" xfId="4921" xr:uid="{2A97431C-03BB-4EF3-83CC-26B99219680D}"/>
    <cellStyle name="Comma 10 8 17 3 2" xfId="20235" xr:uid="{682EC933-1EFA-477F-82E4-4848115FFD45}"/>
    <cellStyle name="Comma 10 8 17 4" xfId="19765" xr:uid="{284E9D96-BA05-4BD1-8F24-433546F30050}"/>
    <cellStyle name="Comma 10 8 17 5" xfId="21852" xr:uid="{60A29752-4BED-4B02-9FEB-5AE2621716DC}"/>
    <cellStyle name="Comma 10 8 18" xfId="1781" xr:uid="{6FEE4187-23F1-4E86-87CE-99BFB753BEF9}"/>
    <cellStyle name="Comma 10 8 18 2" xfId="6916" xr:uid="{9C7E5356-2C09-4892-AF89-C8F0CB616CF4}"/>
    <cellStyle name="Comma 10 8 18 2 2" xfId="20385" xr:uid="{44B0148C-6FE3-455D-A020-2DB2039FF4F3}"/>
    <cellStyle name="Comma 10 8 18 3" xfId="19951" xr:uid="{D211DB22-7329-4136-AD32-86443215C613}"/>
    <cellStyle name="Comma 10 8 19" xfId="7727" xr:uid="{F257064E-9F8C-4AB9-8744-1856B409927A}"/>
    <cellStyle name="Comma 10 8 19 2" xfId="20657" xr:uid="{BD0C37B3-7629-49F3-BAAA-3222607B24F2}"/>
    <cellStyle name="Comma 10 8 2" xfId="559" xr:uid="{91C2565F-F0F6-466E-8F30-DD7F7A53ADF7}"/>
    <cellStyle name="Comma 10 8 2 2" xfId="1790" xr:uid="{BF95C2E8-4B25-48F8-B28F-9F99F042F429}"/>
    <cellStyle name="Comma 10 8 2 2 2" xfId="6925" xr:uid="{58A15681-E037-4A59-8A14-C91464D0B095}"/>
    <cellStyle name="Comma 10 8 2 2 2 2" xfId="20394" xr:uid="{C628F4F1-151D-4B12-A58C-AF1741804433}"/>
    <cellStyle name="Comma 10 8 2 2 3" xfId="19960" xr:uid="{9E89D2CC-2DAA-44AA-9C51-C81015DBD918}"/>
    <cellStyle name="Comma 10 8 2 3" xfId="7728" xr:uid="{B72B2331-63A4-46C2-B19E-40ED9FE0BAE1}"/>
    <cellStyle name="Comma 10 8 2 3 2" xfId="20658" xr:uid="{3506B544-6F58-4A01-815C-5C316FA2BB22}"/>
    <cellStyle name="Comma 10 8 2 4" xfId="19766" xr:uid="{B2CF89AC-FCF0-4DAF-94E0-EF9921BE4F7C}"/>
    <cellStyle name="Comma 10 8 2 5" xfId="21853" xr:uid="{F6A6A400-211F-4FF2-9FAA-59D10CC64F89}"/>
    <cellStyle name="Comma 10 8 20" xfId="19757" xr:uid="{0A4FA383-B145-49D0-94FD-864B45A2F43F}"/>
    <cellStyle name="Comma 10 8 21" xfId="21844" xr:uid="{76E6191C-D696-4D8B-AFB8-B4E7D7D3E894}"/>
    <cellStyle name="Comma 10 8 3" xfId="560" xr:uid="{CF505E06-F365-4955-B0D8-D189F287AC0F}"/>
    <cellStyle name="Comma 10 8 3 2" xfId="1791" xr:uid="{638FF035-02EC-4073-AA79-1460C17910E7}"/>
    <cellStyle name="Comma 10 8 3 2 2" xfId="6926" xr:uid="{7F3FA125-E99F-439D-ADCE-520003A20D5E}"/>
    <cellStyle name="Comma 10 8 3 2 2 2" xfId="20395" xr:uid="{11C32CA5-C31D-4469-AF81-141AC560470C}"/>
    <cellStyle name="Comma 10 8 3 2 3" xfId="19961" xr:uid="{BBB54C59-F463-4D60-A982-08F7306A4E1D}"/>
    <cellStyle name="Comma 10 8 3 3" xfId="4919" xr:uid="{BC8E58DC-6FBA-4E35-BA39-E7CC0970C480}"/>
    <cellStyle name="Comma 10 8 3 3 2" xfId="20234" xr:uid="{20CEE3B4-DC51-4796-8162-4F4FAF772E41}"/>
    <cellStyle name="Comma 10 8 3 4" xfId="19767" xr:uid="{8EE4C870-6F64-4064-A91C-6F1CB196C944}"/>
    <cellStyle name="Comma 10 8 3 5" xfId="21854" xr:uid="{48D84142-03A7-4659-9E1D-E393AB773562}"/>
    <cellStyle name="Comma 10 8 4" xfId="561" xr:uid="{B1C03E8B-47A1-45F9-9E9C-3EA18A0E6384}"/>
    <cellStyle name="Comma 10 8 4 2" xfId="1792" xr:uid="{62175B1C-5569-46C7-B8C7-EFD8A83C5763}"/>
    <cellStyle name="Comma 10 8 4 2 2" xfId="6927" xr:uid="{2B403CFA-AF8D-4112-AB3F-F2F967D1898C}"/>
    <cellStyle name="Comma 10 8 4 2 2 2" xfId="20396" xr:uid="{4DE5BE21-F6A4-4FA6-924D-C41390FF1F97}"/>
    <cellStyle name="Comma 10 8 4 2 3" xfId="19962" xr:uid="{809ABC41-6DAC-4A31-9BE9-56D72F5BA157}"/>
    <cellStyle name="Comma 10 8 4 3" xfId="4918" xr:uid="{9367E11B-1905-4D11-9ED0-953A1716F8D0}"/>
    <cellStyle name="Comma 10 8 4 3 2" xfId="20233" xr:uid="{CD8C0E58-A67A-4F82-AC33-929C17CB70BD}"/>
    <cellStyle name="Comma 10 8 4 4" xfId="19768" xr:uid="{4EED9926-2B89-467C-B065-F1BAC5CF9E28}"/>
    <cellStyle name="Comma 10 8 4 5" xfId="21855" xr:uid="{0E21F4C1-CD5B-47A1-8C72-5CDDD7D5BB45}"/>
    <cellStyle name="Comma 10 8 5" xfId="562" xr:uid="{45B734C1-E0D2-4A0C-BEEA-DB629E156BA6}"/>
    <cellStyle name="Comma 10 8 5 2" xfId="1793" xr:uid="{B7E0F77B-D963-49CD-A2D1-07D6ADCBE84C}"/>
    <cellStyle name="Comma 10 8 5 2 2" xfId="6928" xr:uid="{365E1A8D-622E-4AD2-B82B-3DF7E471A310}"/>
    <cellStyle name="Comma 10 8 5 2 2 2" xfId="20397" xr:uid="{F38505B7-8105-4EF9-AC5C-E96CD345F24B}"/>
    <cellStyle name="Comma 10 8 5 2 3" xfId="19963" xr:uid="{63A027A9-AD94-4FF8-A01C-1D4549F3103F}"/>
    <cellStyle name="Comma 10 8 5 3" xfId="7729" xr:uid="{0838E4A8-5110-42A7-B54A-6E487C85F6C8}"/>
    <cellStyle name="Comma 10 8 5 3 2" xfId="20659" xr:uid="{47AAD498-0F72-4BC8-A85B-BF8E2DACC8A0}"/>
    <cellStyle name="Comma 10 8 5 4" xfId="19769" xr:uid="{5FBFA079-6B88-4A89-A7EF-09ACA8FFE508}"/>
    <cellStyle name="Comma 10 8 5 5" xfId="21856" xr:uid="{723C48AB-5374-423D-A655-FAD45B133BDE}"/>
    <cellStyle name="Comma 10 8 6" xfId="563" xr:uid="{BA02EA56-C97C-404E-A672-21213717CCDB}"/>
    <cellStyle name="Comma 10 8 6 2" xfId="1794" xr:uid="{D64368F3-759E-4750-BE42-15603E88D2E4}"/>
    <cellStyle name="Comma 10 8 6 2 2" xfId="6929" xr:uid="{40407E3F-5389-4FA0-9D93-85D89EE9754F}"/>
    <cellStyle name="Comma 10 8 6 2 2 2" xfId="20398" xr:uid="{F5CA386C-1501-446F-B77F-32AF52406747}"/>
    <cellStyle name="Comma 10 8 6 2 3" xfId="19964" xr:uid="{01CD2ACD-7416-4879-8ACE-7D4A639B6315}"/>
    <cellStyle name="Comma 10 8 6 3" xfId="7730" xr:uid="{9640EF5A-4C70-4F48-A9F7-9EC93A755EEF}"/>
    <cellStyle name="Comma 10 8 6 3 2" xfId="20660" xr:uid="{67B6F0CE-E527-43ED-9134-7FF0B7C55FBE}"/>
    <cellStyle name="Comma 10 8 6 4" xfId="19770" xr:uid="{A26B025E-8FA3-46C4-B727-7A808D30F0E6}"/>
    <cellStyle name="Comma 10 8 6 5" xfId="21857" xr:uid="{7562DE91-7FFE-4FB9-B2BB-843A5B93CBC4}"/>
    <cellStyle name="Comma 10 8 7" xfId="564" xr:uid="{E005C417-A719-4720-9543-66CBE8A0AD2B}"/>
    <cellStyle name="Comma 10 8 7 2" xfId="1795" xr:uid="{7E276C13-65C6-44A3-A0B9-B6FEEFA8D6FE}"/>
    <cellStyle name="Comma 10 8 7 2 2" xfId="6930" xr:uid="{C3E08D4C-8EC0-4DD6-94C9-FAE8E7B1B2FF}"/>
    <cellStyle name="Comma 10 8 7 2 2 2" xfId="20399" xr:uid="{4C6331BF-2E3A-449E-BC1F-26930243B2A0}"/>
    <cellStyle name="Comma 10 8 7 2 3" xfId="19965" xr:uid="{2E2AE1D1-4C64-4EF4-B0E8-2184ADB69374}"/>
    <cellStyle name="Comma 10 8 7 3" xfId="7731" xr:uid="{2579BBBA-B193-4948-BDE6-0F9BE76D2378}"/>
    <cellStyle name="Comma 10 8 7 3 2" xfId="20661" xr:uid="{0AE72CBC-9B1A-4DDE-B15A-6FD2210C9880}"/>
    <cellStyle name="Comma 10 8 7 4" xfId="19771" xr:uid="{700ED371-5EFD-4011-A602-4EFA5CF90C03}"/>
    <cellStyle name="Comma 10 8 7 5" xfId="21858" xr:uid="{7607EFB7-6074-43F9-9DAE-E476F34420F4}"/>
    <cellStyle name="Comma 10 8 8" xfId="565" xr:uid="{EB104BEB-54B2-4BBE-B26D-112CD4F98AEA}"/>
    <cellStyle name="Comma 10 8 8 2" xfId="1796" xr:uid="{9FFAF7AE-D6B2-4A1C-9A4B-B8D307FECDE2}"/>
    <cellStyle name="Comma 10 8 8 2 2" xfId="6931" xr:uid="{08A6DECF-8967-41DE-A035-9F2D8FAE17A5}"/>
    <cellStyle name="Comma 10 8 8 2 2 2" xfId="20400" xr:uid="{9B9EA46D-6CE2-40FF-8B06-8BCDD7F65B83}"/>
    <cellStyle name="Comma 10 8 8 2 3" xfId="19966" xr:uid="{21C7006F-F7D9-466C-9456-FF45EA2A1798}"/>
    <cellStyle name="Comma 10 8 8 3" xfId="4917" xr:uid="{1B646E8D-31BD-40A4-B4AE-3282A444F766}"/>
    <cellStyle name="Comma 10 8 8 3 2" xfId="20232" xr:uid="{1839C259-C516-4F29-988A-755632304249}"/>
    <cellStyle name="Comma 10 8 8 4" xfId="19772" xr:uid="{212D86CD-70A2-4E7C-ADD6-5D4AC528AB9E}"/>
    <cellStyle name="Comma 10 8 8 5" xfId="21859" xr:uid="{75C38BA0-5302-4C58-8495-5FE7417DCA28}"/>
    <cellStyle name="Comma 10 8 9" xfId="566" xr:uid="{AA792E36-0C2D-459F-AFC4-BE3993BC47C0}"/>
    <cellStyle name="Comma 10 8 9 2" xfId="1797" xr:uid="{685F45A9-6C66-41BB-AA06-7A311111E683}"/>
    <cellStyle name="Comma 10 8 9 2 2" xfId="6932" xr:uid="{7C74C840-DE1F-4914-BC25-009E483AE1AA}"/>
    <cellStyle name="Comma 10 8 9 2 2 2" xfId="20401" xr:uid="{D3BD9A56-094C-47F0-9505-22E075691635}"/>
    <cellStyle name="Comma 10 8 9 2 3" xfId="19967" xr:uid="{6917CB13-764B-4608-B534-DCF42DBBD97A}"/>
    <cellStyle name="Comma 10 8 9 3" xfId="7732" xr:uid="{98B2E414-0510-466F-B343-ED5058CC5E08}"/>
    <cellStyle name="Comma 10 8 9 3 2" xfId="20662" xr:uid="{166D7962-C99F-4294-83F5-0FBEE00156F1}"/>
    <cellStyle name="Comma 10 8 9 4" xfId="19773" xr:uid="{A4C3ED2C-401C-454E-B407-0988840389A0}"/>
    <cellStyle name="Comma 10 8 9 5" xfId="21860" xr:uid="{F240FC48-316E-4F1F-94D9-17B05A83AC83}"/>
    <cellStyle name="Comma 10 9" xfId="6523" xr:uid="{1331DA14-A15E-464C-9BBF-862D41B3A57C}"/>
    <cellStyle name="Comma 10 9 2" xfId="7734" xr:uid="{2A3A4F4E-8EED-4735-A737-8BD91C9B3122}"/>
    <cellStyle name="Comma 10 9 2 2" xfId="20664" xr:uid="{D5FBBF6F-92AD-421B-B8BF-465A76E4B37B}"/>
    <cellStyle name="Comma 10 9 3" xfId="7735" xr:uid="{EFFB81BA-56CE-4788-9F6A-00B11B449DCE}"/>
    <cellStyle name="Comma 10 9 3 2" xfId="20665" xr:uid="{F13CAD75-E63B-420B-A1FD-293311010533}"/>
    <cellStyle name="Comma 10 9 4" xfId="7733" xr:uid="{E20AF474-C44A-41BF-AFA1-3D5496097152}"/>
    <cellStyle name="Comma 10 9 4 2" xfId="20663" xr:uid="{F6A781A8-08F1-4735-93CA-4E3059CC89BE}"/>
    <cellStyle name="Comma 10 9 5" xfId="22042" xr:uid="{104E34E4-49E2-4E9C-9F67-6E58BF907AA3}"/>
    <cellStyle name="Comma 11" xfId="3330" xr:uid="{F3823E6F-EDF7-48F9-A25B-CFF25E5B2BF9}"/>
    <cellStyle name="Comma 11 2" xfId="3331" xr:uid="{D0287D52-EC4D-45A3-B6DE-989C73251D3D}"/>
    <cellStyle name="Comma 11 2 2" xfId="6934" xr:uid="{E769B566-E8E0-44C1-8FEA-73077424AAE4}"/>
    <cellStyle name="Comma 11 2 2 2" xfId="20402" xr:uid="{1E535D69-8B88-4D64-9098-26046D12860B}"/>
    <cellStyle name="Comma 11 2 3" xfId="20062" xr:uid="{BD67EA1C-4C6A-477C-A47A-CC47D1B4489B}"/>
    <cellStyle name="Comma 11 3" xfId="6524" xr:uid="{FD47559F-7587-4EAB-95AC-3517F9C982EB}"/>
    <cellStyle name="Comma 11 4" xfId="6933" xr:uid="{584E2A8D-8412-4DCE-ABD5-75DBD2B300B5}"/>
    <cellStyle name="Comma 11 5" xfId="20061" xr:uid="{4DAA332F-205E-4FEA-9D32-821AD6F96DEC}"/>
    <cellStyle name="Comma 11 6" xfId="21861" xr:uid="{93A0E31B-6954-428B-84AF-281AC82D6D8E}"/>
    <cellStyle name="Comma 12" xfId="3332" xr:uid="{DB23DA5D-2E4F-4A7E-91BC-6698475B4A60}"/>
    <cellStyle name="Comma 12 2" xfId="3333" xr:uid="{8B686FA0-036E-4E9E-9B60-8F74306981AF}"/>
    <cellStyle name="Comma 12 2 2" xfId="6936" xr:uid="{16422E5E-3E15-494E-98EF-C0D7626060D3}"/>
    <cellStyle name="Comma 12 2 2 2" xfId="20403" xr:uid="{D4734236-D884-475D-9191-069D4C94369B}"/>
    <cellStyle name="Comma 12 2 3" xfId="20064" xr:uid="{4BCDFAE5-CF96-468C-9655-B9DF7D7F5D3E}"/>
    <cellStyle name="Comma 12 3" xfId="6935" xr:uid="{083D11A2-4792-429A-B29B-4E75D4BDB0E2}"/>
    <cellStyle name="Comma 12 4" xfId="20063" xr:uid="{894F4C8D-D85B-4368-8510-624B968B1408}"/>
    <cellStyle name="Comma 12 5" xfId="21862" xr:uid="{C8BB02AA-8FAB-43DF-81E8-6DE996161065}"/>
    <cellStyle name="Comma 13" xfId="3334" xr:uid="{351457DF-3A3D-4F6D-B2BF-616F23D4CCC0}"/>
    <cellStyle name="Comma 13 2" xfId="3335" xr:uid="{9CAE839D-9304-442D-8F23-B0F42E43C914}"/>
    <cellStyle name="Comma 13 2 2" xfId="6938" xr:uid="{3D172327-02C2-4044-A700-9D92E7FFA5DB}"/>
    <cellStyle name="Comma 13 2 2 2" xfId="20404" xr:uid="{42553EC0-4082-4115-8750-72FCDD9EED21}"/>
    <cellStyle name="Comma 13 2 3" xfId="20066" xr:uid="{85F77206-3F3D-43D8-B37C-C9AE309EF3FB}"/>
    <cellStyle name="Comma 13 3" xfId="6937" xr:uid="{60D85F2C-621F-4FF4-B1F7-33A3BD1BAD54}"/>
    <cellStyle name="Comma 13 4" xfId="20065" xr:uid="{F6F17EF2-0F07-46E5-84EE-4518342E5517}"/>
    <cellStyle name="Comma 13 5" xfId="21863" xr:uid="{7274ED95-773C-4EF4-910E-0196E113823D}"/>
    <cellStyle name="Comma 14" xfId="3336" xr:uid="{C915C821-EDB4-4D6E-82DD-837326474982}"/>
    <cellStyle name="Comma 14 2" xfId="3337" xr:uid="{13CB03C6-C45A-454C-9E07-E57707D19AB9}"/>
    <cellStyle name="Comma 14 2 2" xfId="6940" xr:uid="{B4D724EA-4738-4A8C-ADF4-073AD9966BFA}"/>
    <cellStyle name="Comma 14 2 2 2" xfId="20405" xr:uid="{020184F5-C38A-439E-9BBA-86084793CFA3}"/>
    <cellStyle name="Comma 14 2 3" xfId="7736" xr:uid="{0499EE87-CBA0-4E1B-A7AC-82CEB3007815}"/>
    <cellStyle name="Comma 14 2 3 2" xfId="20666" xr:uid="{FC62CF65-71EE-4305-A105-9AD49A0BE9EE}"/>
    <cellStyle name="Comma 14 2 4" xfId="20068" xr:uid="{9F414C4B-0059-440E-9BE6-A1851F401190}"/>
    <cellStyle name="Comma 14 2 5" xfId="21864" xr:uid="{C9D37592-F62D-4B6C-81C6-3208A3D5DAFC}"/>
    <cellStyle name="Comma 14 3" xfId="3338" xr:uid="{DBE3029F-8DBD-4695-8B7F-9F9B1340A643}"/>
    <cellStyle name="Comma 14 4" xfId="6939" xr:uid="{66516019-1867-4BB7-B667-1847C13BF64F}"/>
    <cellStyle name="Comma 14 5" xfId="20067" xr:uid="{01D48A9D-DDEB-4EA6-B6EE-B1B7CB01F6A8}"/>
    <cellStyle name="Comma 15" xfId="3339" xr:uid="{2C31312E-1D1F-4438-BEC6-AB00D3EEBF0B}"/>
    <cellStyle name="Comma 15 2" xfId="3340" xr:uid="{C3B7719D-DC37-4998-850E-0AB76D71A334}"/>
    <cellStyle name="Comma 15 2 2" xfId="6942" xr:uid="{61D7A57A-F71D-4DD6-832D-D0002F3FCA6E}"/>
    <cellStyle name="Comma 15 2 2 2" xfId="7737" xr:uid="{257035BC-3579-43E5-9B92-640E4010B252}"/>
    <cellStyle name="Comma 15 2 2 2 2" xfId="20667" xr:uid="{11CC58CF-7178-4C69-9B22-7BCE6F2A734C}"/>
    <cellStyle name="Comma 15 2 2 3" xfId="20406" xr:uid="{6F2318D3-D9DA-4AF1-8A6E-68451080078E}"/>
    <cellStyle name="Comma 15 2 3" xfId="4903" xr:uid="{6F9509A1-D7D4-40D1-8433-914258310977}"/>
    <cellStyle name="Comma 15 2 3 2" xfId="20230" xr:uid="{895C53AA-09EA-4BF7-918B-3A77E688C939}"/>
    <cellStyle name="Comma 15 2 4" xfId="20070" xr:uid="{E7B06F71-9A62-40C8-9AEB-F778D11C96A3}"/>
    <cellStyle name="Comma 15 3" xfId="6941" xr:uid="{68996B8F-D34E-4C49-80D4-80DC3CAB1EC4}"/>
    <cellStyle name="Comma 15 3 2" xfId="9810" xr:uid="{28C52AD4-A921-44D9-A855-DED722B0FB28}"/>
    <cellStyle name="Comma 15 3 2 2" xfId="20775" xr:uid="{EB7657AB-0C47-481C-AC34-C71F6251320A}"/>
    <cellStyle name="Comma 15 3 3" xfId="4904" xr:uid="{174244FA-36C4-45AA-9699-70340283A858}"/>
    <cellStyle name="Comma 15 3 3 2" xfId="20231" xr:uid="{261D2062-4F3E-4772-BAB2-7FC711F7F521}"/>
    <cellStyle name="Comma 15 4" xfId="7738" xr:uid="{B8272CE3-7075-4CF6-AD1C-2999CD197F0D}"/>
    <cellStyle name="Comma 15 4 2" xfId="20668" xr:uid="{2282FB48-48A7-4D0F-8D68-F70800B16EEA}"/>
    <cellStyle name="Comma 15 5" xfId="4900" xr:uid="{9DB91677-49CB-4C22-A24F-D4E3C439F348}"/>
    <cellStyle name="Comma 15 5 2" xfId="20229" xr:uid="{A21BD921-5FBA-4A5E-8F87-E0AAF33A0FB8}"/>
    <cellStyle name="Comma 15 6" xfId="20069" xr:uid="{20D4FBF9-9247-4CED-9C10-C69B33190169}"/>
    <cellStyle name="Comma 15 7" xfId="21865" xr:uid="{00DA2F22-AB81-490B-8CD0-598340489884}"/>
    <cellStyle name="Comma 16" xfId="3341" xr:uid="{2012CA64-650B-43A2-8F09-E29F43FA9891}"/>
    <cellStyle name="Comma 16 2" xfId="3342" xr:uid="{29CC2C5B-CA80-4A3F-B23C-1C9470639992}"/>
    <cellStyle name="Comma 16 2 2" xfId="6944" xr:uid="{90C7160E-9340-4405-88E3-83D974EEA79F}"/>
    <cellStyle name="Comma 16 2 2 2" xfId="7739" xr:uid="{718E9A52-A8EB-478D-9613-37FC8B195770}"/>
    <cellStyle name="Comma 16 2 2 2 2" xfId="20669" xr:uid="{C53463C1-BD84-488F-B0DB-C9884E93EFE1}"/>
    <cellStyle name="Comma 16 2 2 3" xfId="20407" xr:uid="{87826CE6-9430-47A5-BFFD-9FDEC246ED61}"/>
    <cellStyle name="Comma 16 2 3" xfId="7740" xr:uid="{D01E6495-E769-467D-84B9-8D313F5B8BAC}"/>
    <cellStyle name="Comma 16 2 3 2" xfId="20670" xr:uid="{20B3046B-4200-46A4-8F9C-366B0F534B86}"/>
    <cellStyle name="Comma 16 2 4" xfId="20072" xr:uid="{E28B44AF-F758-474C-8499-CD137FB68A86}"/>
    <cellStyle name="Comma 16 3" xfId="6943" xr:uid="{6724F71B-4634-4385-977B-2F13D9CD65C3}"/>
    <cellStyle name="Comma 16 3 2" xfId="3296" xr:uid="{D85C8DF7-99BE-4B18-8871-4C55BCDA9BE8}"/>
    <cellStyle name="Comma 16 3 2 2" xfId="20059" xr:uid="{6EC08464-F808-4237-A7D6-0FA5493E3F92}"/>
    <cellStyle name="Comma 16 3 3" xfId="4895" xr:uid="{3214508B-CEEE-4DBB-9DC2-12042E40F5A7}"/>
    <cellStyle name="Comma 16 3 3 2" xfId="20227" xr:uid="{DE87B360-F384-4A8D-B6B1-9E5EAA0D8451}"/>
    <cellStyle name="Comma 16 4" xfId="7741" xr:uid="{41126769-E6A3-4A00-8C75-62B411B2DE7E}"/>
    <cellStyle name="Comma 16 4 2" xfId="20671" xr:uid="{2100B27B-A6AA-4452-B761-F5ACB4F2BF3B}"/>
    <cellStyle name="Comma 16 5" xfId="4897" xr:uid="{8420CF5F-FA12-4116-A841-CB9A84880702}"/>
    <cellStyle name="Comma 16 5 2" xfId="20228" xr:uid="{25451B4F-B55E-47E2-968D-22341AF63C9D}"/>
    <cellStyle name="Comma 16 6" xfId="20071" xr:uid="{3A61F4EC-2DCF-42D8-927E-3AF9941F317F}"/>
    <cellStyle name="Comma 16 7" xfId="21866" xr:uid="{BB99891F-19E3-476A-A903-062DCAA6796B}"/>
    <cellStyle name="Comma 17" xfId="3343" xr:uid="{22612B02-3C28-4B83-AFD6-5A030D9CC10A}"/>
    <cellStyle name="Comma 17 2" xfId="3344" xr:uid="{EFAABEE8-6647-4616-9090-2D8146840A00}"/>
    <cellStyle name="Comma 17 2 2" xfId="6946" xr:uid="{B5F53AE6-97BE-4465-8E3B-92FBDC6BB63F}"/>
    <cellStyle name="Comma 17 2 2 2" xfId="20408" xr:uid="{819BB45E-0539-4347-8128-E4EE321C4A62}"/>
    <cellStyle name="Comma 17 2 3" xfId="7742" xr:uid="{7BB6A523-5C3A-4E1F-A0E0-D8ADA7CEDF39}"/>
    <cellStyle name="Comma 17 2 3 2" xfId="20672" xr:uid="{2D39A433-09B7-4F0A-9F46-06727074C582}"/>
    <cellStyle name="Comma 17 2 4" xfId="20074" xr:uid="{D374421A-257E-46D2-B8CC-E6B0FF632B51}"/>
    <cellStyle name="Comma 17 3" xfId="6945" xr:uid="{89D0E603-7A91-4DA4-8D48-C98A54610576}"/>
    <cellStyle name="Comma 17 3 2" xfId="7743" xr:uid="{06EFF2D4-1988-473E-87B3-5D8022D0504C}"/>
    <cellStyle name="Comma 17 3 2 2" xfId="20673" xr:uid="{31F676AA-FC59-4504-8122-715CE1F65DC9}"/>
    <cellStyle name="Comma 17 4" xfId="7744" xr:uid="{04FEDD12-294C-4BD3-88DB-9823410C8D82}"/>
    <cellStyle name="Comma 17 4 2" xfId="20674" xr:uid="{666D70BF-853F-464F-8960-6809975E1F84}"/>
    <cellStyle name="Comma 17 5" xfId="20073" xr:uid="{A5DA8B35-87D5-4B6C-89F2-D033B102FF9F}"/>
    <cellStyle name="Comma 17 6" xfId="21867" xr:uid="{0FEB8121-E762-456E-9487-637092017EE1}"/>
    <cellStyle name="Comma 18" xfId="3345" xr:uid="{07469D30-FCF1-4271-98EE-D11C5933F4FB}"/>
    <cellStyle name="Comma 18 2" xfId="3346" xr:uid="{DD847F28-4F58-4C51-BB10-D55B323FBE36}"/>
    <cellStyle name="Comma 18 2 2" xfId="6948" xr:uid="{0E477F76-7122-432E-AE88-77999FC8286F}"/>
    <cellStyle name="Comma 18 2 2 2" xfId="20409" xr:uid="{27C6995D-2A41-48DE-B85D-ECEFA6136529}"/>
    <cellStyle name="Comma 18 2 3" xfId="20076" xr:uid="{54C53994-C040-47A6-9AFF-40CFF4C1BD90}"/>
    <cellStyle name="Comma 18 3" xfId="6947" xr:uid="{BE20A15D-9FC1-4833-BA29-09BAEF2F82A8}"/>
    <cellStyle name="Comma 18 3 2" xfId="7745" xr:uid="{7FE6A365-4BFB-4465-9BBF-C840F1651970}"/>
    <cellStyle name="Comma 18 3 2 2" xfId="20675" xr:uid="{B9A222EC-1116-4946-A0DA-D2D1D614F02E}"/>
    <cellStyle name="Comma 18 4" xfId="20075" xr:uid="{CA46060D-5E0D-4E58-9A39-5F3C1335B7AA}"/>
    <cellStyle name="Comma 18 5" xfId="21868" xr:uid="{20C24271-7233-41AB-9AD8-2C9FBAFBD912}"/>
    <cellStyle name="Comma 19" xfId="3347" xr:uid="{40B709B3-C768-4306-A11C-E417B95C7AF9}"/>
    <cellStyle name="Comma 19 2" xfId="3348" xr:uid="{5CDE6EC1-E54F-4B45-9ECF-7CE12EDD90DA}"/>
    <cellStyle name="Comma 19 2 2" xfId="6950" xr:uid="{7C04C4E5-3030-4B69-B959-79C1510E31CA}"/>
    <cellStyle name="Comma 19 2 2 2" xfId="20410" xr:uid="{C8807C48-1836-4501-9CD3-FA6ABB8E33BA}"/>
    <cellStyle name="Comma 19 2 3" xfId="20078" xr:uid="{C03070A5-6AF5-4772-B4DA-0FBAE0AB949C}"/>
    <cellStyle name="Comma 19 3" xfId="6949" xr:uid="{ED31E4C0-222F-49E1-A280-636BD2B6AFF4}"/>
    <cellStyle name="Comma 19 3 2" xfId="5165" xr:uid="{9E00BF7C-26FF-4711-8A53-209160A40320}"/>
    <cellStyle name="Comma 19 3 2 2" xfId="20270" xr:uid="{8AAB58C8-82DF-48A8-8E9C-B319D6124009}"/>
    <cellStyle name="Comma 19 4" xfId="20077" xr:uid="{A30EDC38-54B2-48AA-AD61-3A50255AF394}"/>
    <cellStyle name="Comma 19 5" xfId="21869" xr:uid="{39760EFE-989E-4B25-9EAA-6F3BC3DF3354}"/>
    <cellStyle name="Comma 2" xfId="3349" xr:uid="{59F6F096-29E0-4008-8303-1FD55B40A9FC}"/>
    <cellStyle name="Comma 2 10" xfId="567" xr:uid="{932D3161-3EF5-44CA-B1C8-A9F76899D080}"/>
    <cellStyle name="Comma 2 10 2" xfId="3351" xr:uid="{C2B5C763-153F-48AF-AE81-335DCE1575EB}"/>
    <cellStyle name="Comma 2 10 3" xfId="3352" xr:uid="{70A18FEE-31F5-4F57-ADC3-890F129CE672}"/>
    <cellStyle name="Comma 2 10 3 2" xfId="6951" xr:uid="{E516EA66-3404-487C-AFEB-4C08D22168A6}"/>
    <cellStyle name="Comma 2 10 3 2 2" xfId="20411" xr:uid="{CA8C111C-A111-40F3-AE21-C1601AEAC68B}"/>
    <cellStyle name="Comma 2 10 3 3" xfId="20080" xr:uid="{44C8FA43-07B0-49A6-B989-8FDAD6204CEB}"/>
    <cellStyle name="Comma 2 10 4" xfId="4893" xr:uid="{5550F2D7-3D0B-41DF-AB7A-02BAD0C223E2}"/>
    <cellStyle name="Comma 2 10 4 2" xfId="20226" xr:uid="{ACB0E27F-EC00-43A1-9345-A02782D9BAC5}"/>
    <cellStyle name="Comma 2 10 5" xfId="20927" xr:uid="{D3F54D0E-799B-47A0-8E1D-819FD00019DF}"/>
    <cellStyle name="Comma 2 11" xfId="568" xr:uid="{BD7C2BB2-5E29-484A-B682-BDD6EE8702BE}"/>
    <cellStyle name="Comma 2 11 2" xfId="3354" xr:uid="{1C72C6C0-FBF9-4525-9123-31EA9717FDBC}"/>
    <cellStyle name="Comma 2 11 3" xfId="3355" xr:uid="{5E004A96-F00C-4B1D-81E7-D09FB3F2BCE3}"/>
    <cellStyle name="Comma 2 11 3 2" xfId="6952" xr:uid="{808F0CB9-0A8B-4457-89F8-36E90CE13DC4}"/>
    <cellStyle name="Comma 2 11 3 2 2" xfId="20412" xr:uid="{E99D9801-4B44-43BF-BF51-9BB5986EC291}"/>
    <cellStyle name="Comma 2 11 3 3" xfId="20081" xr:uid="{A5F33548-7BE5-4D72-9932-70D27AB8F736}"/>
    <cellStyle name="Comma 2 11 4" xfId="3295" xr:uid="{26291B9B-4EDD-43D7-99B8-DB5488B45FD2}"/>
    <cellStyle name="Comma 2 11 4 2" xfId="20058" xr:uid="{23F97F05-FCCB-4F86-86E8-E793DE8A5A88}"/>
    <cellStyle name="Comma 2 11 5" xfId="20928" xr:uid="{2A4B4674-8E85-42C5-9E21-6DD90221C479}"/>
    <cellStyle name="Comma 2 12" xfId="569" xr:uid="{1A6988C7-4FF7-4440-8766-EAAA0BB06DF7}"/>
    <cellStyle name="Comma 2 12 2" xfId="3357" xr:uid="{CB0DC320-6664-4EB3-8012-2C9AAD88F80A}"/>
    <cellStyle name="Comma 2 12 3" xfId="3358" xr:uid="{90313742-A262-4210-BC9E-A4CBABB084D6}"/>
    <cellStyle name="Comma 2 12 3 2" xfId="6953" xr:uid="{F6D3F87C-CE80-4DA7-A4CC-029CE5D1DC94}"/>
    <cellStyle name="Comma 2 12 3 2 2" xfId="20413" xr:uid="{013E42DB-947C-4168-86BA-F1EC4AEB9368}"/>
    <cellStyle name="Comma 2 12 3 3" xfId="20082" xr:uid="{73307747-6EF0-40F4-B262-866ABFACF327}"/>
    <cellStyle name="Comma 2 12 4" xfId="4887" xr:uid="{2D59BABF-39DE-4EA7-B9EF-EAE836F71960}"/>
    <cellStyle name="Comma 2 12 4 2" xfId="20225" xr:uid="{E1C96B81-4F7B-4AC0-B5A5-6CAC2EAB85EE}"/>
    <cellStyle name="Comma 2 12 5" xfId="20929" xr:uid="{8DD94914-0ECF-4F2C-96FD-AD5FD4761AE8}"/>
    <cellStyle name="Comma 2 13" xfId="570" xr:uid="{182DDEEA-1C19-40F1-8A2E-3F537EEC7DDA}"/>
    <cellStyle name="Comma 2 13 2" xfId="3360" xr:uid="{CA1674F1-D780-428A-A583-39C312AB10C3}"/>
    <cellStyle name="Comma 2 13 3" xfId="3361" xr:uid="{94FB47A4-7229-464D-8129-1057C27086F2}"/>
    <cellStyle name="Comma 2 13 3 2" xfId="6954" xr:uid="{429DE068-4F7E-462A-9854-AAFFA4877647}"/>
    <cellStyle name="Comma 2 13 3 2 2" xfId="20414" xr:uid="{38EC91FC-5D39-4A21-A11B-42C639DD5B54}"/>
    <cellStyle name="Comma 2 13 3 3" xfId="20083" xr:uid="{E11CB41F-6539-4724-B15E-1B5C146370C0}"/>
    <cellStyle name="Comma 2 13 4" xfId="7746" xr:uid="{48981E56-1F30-4A3C-8BC8-6E256E1782C0}"/>
    <cellStyle name="Comma 2 13 4 2" xfId="20676" xr:uid="{5279F0A6-B8C7-4849-93BF-765C9839F2B0}"/>
    <cellStyle name="Comma 2 13 5" xfId="20930" xr:uid="{E6E0E3D6-752D-4BDF-B89C-AC40C19282D3}"/>
    <cellStyle name="Comma 2 14" xfId="571" xr:uid="{7CB9650F-620E-45AD-8C15-DD27E003FDF2}"/>
    <cellStyle name="Comma 2 15" xfId="572" xr:uid="{8B6EF294-07C7-4AA3-9A9C-1A1279171C7C}"/>
    <cellStyle name="Comma 2 16" xfId="573" xr:uid="{D26033D7-602E-4493-9A1B-C5FECDC0AB96}"/>
    <cellStyle name="Comma 2 17" xfId="3365" xr:uid="{ACA21A57-42D7-4A4F-96C9-C68ADDD922AC}"/>
    <cellStyle name="Comma 2 17 2" xfId="3366" xr:uid="{D9C61CBF-8BCE-4A2C-B8FD-5F15DF83409F}"/>
    <cellStyle name="Comma 2 17 2 2" xfId="6956" xr:uid="{0D33E143-F48E-43F2-B4B5-5A561CB1FDE8}"/>
    <cellStyle name="Comma 2 17 2 2 2" xfId="20415" xr:uid="{816DFE2D-B20F-4C83-9B63-34516E4B153F}"/>
    <cellStyle name="Comma 2 17 2 3" xfId="20085" xr:uid="{416F8289-A91C-4151-A590-791CF01A99FF}"/>
    <cellStyle name="Comma 2 17 3" xfId="6955" xr:uid="{DCC84ECB-64F2-4CEA-8178-08C7BFA3BBBC}"/>
    <cellStyle name="Comma 2 17 4" xfId="20084" xr:uid="{D01D3D23-43DA-49B3-BA09-BC477D167699}"/>
    <cellStyle name="Comma 2 17 5" xfId="21870" xr:uid="{E1C695D8-AE29-41FF-B83D-206C4960A874}"/>
    <cellStyle name="Comma 2 18" xfId="3367" xr:uid="{4F1647F6-402C-4792-87B4-B059409691CB}"/>
    <cellStyle name="Comma 2 18 2" xfId="3368" xr:uid="{47C67F3B-AF15-4BAC-B9AC-13CF1058996C}"/>
    <cellStyle name="Comma 2 18 2 2" xfId="6958" xr:uid="{C8C5AFE0-784F-48B0-BD17-8562CE9C03AE}"/>
    <cellStyle name="Comma 2 18 2 2 2" xfId="20416" xr:uid="{628C1B02-92FA-49B6-9884-18C2AA367503}"/>
    <cellStyle name="Comma 2 18 2 3" xfId="20087" xr:uid="{E5C4181B-7B7B-45E9-911A-870983566999}"/>
    <cellStyle name="Comma 2 18 3" xfId="6957" xr:uid="{CFC62096-47EA-4B8C-B29F-9E36A423DA64}"/>
    <cellStyle name="Comma 2 18 4" xfId="20086" xr:uid="{BD19C1A8-2543-4D13-986A-F3A92A6622CB}"/>
    <cellStyle name="Comma 2 18 5" xfId="21871" xr:uid="{A2442C2B-C055-4223-8F8F-E48F652EFCC5}"/>
    <cellStyle name="Comma 2 19" xfId="3369" xr:uid="{B30A0EA6-C2FA-4389-9050-4BA6755DB2E9}"/>
    <cellStyle name="Comma 2 19 2" xfId="3370" xr:uid="{96517ADE-6B80-4825-A7C6-10A116652D5B}"/>
    <cellStyle name="Comma 2 19 2 2" xfId="3371" xr:uid="{48DC41AE-2BC1-4494-9773-8B9B47DD7899}"/>
    <cellStyle name="Comma 2 19 2 2 2" xfId="6961" xr:uid="{282B582C-48CC-47C4-AC0A-B8D75C1A1723}"/>
    <cellStyle name="Comma 2 19 2 2 2 2" xfId="20417" xr:uid="{874E4923-942B-4AAA-B87C-5400DF352397}"/>
    <cellStyle name="Comma 2 19 2 2 3" xfId="20090" xr:uid="{3EBFED7F-80EB-4437-B746-32CC229901DE}"/>
    <cellStyle name="Comma 2 19 2 3" xfId="6960" xr:uid="{030EA4CA-504D-41C1-BC0B-01F7AFC2D21E}"/>
    <cellStyle name="Comma 2 19 2 4" xfId="20089" xr:uid="{00649237-2442-434E-BD0C-02B402F16FBA}"/>
    <cellStyle name="Comma 2 19 2 5" xfId="21873" xr:uid="{ADA8681D-A769-4867-902E-969C2C976243}"/>
    <cellStyle name="Comma 2 19 3" xfId="3372" xr:uid="{55339AB2-1DA8-4172-8F1B-EB8E96DA4FE1}"/>
    <cellStyle name="Comma 2 19 3 2" xfId="6962" xr:uid="{C5D447B5-612A-4643-93D0-CF2DA8D4FC53}"/>
    <cellStyle name="Comma 2 19 3 2 2" xfId="3294" xr:uid="{A18A4816-3CAA-45F9-BA8A-E24B086F0331}"/>
    <cellStyle name="Comma 2 19 3 2 2 2" xfId="20057" xr:uid="{62845DDD-1636-42AE-B7A7-3CCA032F186C}"/>
    <cellStyle name="Comma 2 19 3 2 3" xfId="20418" xr:uid="{B719EA36-D30C-4223-9D7C-3AD859340699}"/>
    <cellStyle name="Comma 2 19 3 2 4" xfId="22044" xr:uid="{7AE0F1F3-470F-4EC2-8618-91D274B0E6B6}"/>
    <cellStyle name="Comma 2 19 3 3" xfId="20091" xr:uid="{37739BBB-41E5-49EA-A4CE-ACA7DA20AB7C}"/>
    <cellStyle name="Comma 2 19 3 3 2" xfId="22045" xr:uid="{65ADACB0-F922-4AA4-B378-7BEE0DFD1DD8}"/>
    <cellStyle name="Comma 2 19 3 4" xfId="22043" xr:uid="{B172430C-BC85-4293-95CC-E99BAC74ADD7}"/>
    <cellStyle name="Comma 2 19 4" xfId="6959" xr:uid="{9F189035-F9F9-4517-8237-0A4F8C29CAD2}"/>
    <cellStyle name="Comma 2 19 4 2" xfId="7748" xr:uid="{A10017A1-316B-4D67-B539-B646FF7ED152}"/>
    <cellStyle name="Comma 2 19 4 2 2" xfId="20678" xr:uid="{93352D86-1174-42B5-B0E2-7AB4CE14A7C7}"/>
    <cellStyle name="Comma 2 19 4 3" xfId="7747" xr:uid="{145FD81B-9CB1-4CDB-BA67-FDA11A00012B}"/>
    <cellStyle name="Comma 2 19 4 3 2" xfId="20677" xr:uid="{33E885FC-8457-40DF-BFEA-2BD963299EC0}"/>
    <cellStyle name="Comma 2 19 4 4" xfId="22046" xr:uid="{CC37CD06-EE82-4AA4-8D44-24EB3610274F}"/>
    <cellStyle name="Comma 2 19 5" xfId="20088" xr:uid="{E4095B98-3DC3-4832-AA72-05B219B63489}"/>
    <cellStyle name="Comma 2 19 5 2" xfId="22047" xr:uid="{90875D8C-D452-4703-858B-5D219AB5AD2E}"/>
    <cellStyle name="Comma 2 19 6" xfId="21872" xr:uid="{D1D77694-FBE9-4B1D-9987-63DDB47FEB82}"/>
    <cellStyle name="Comma 2 2" xfId="574" xr:uid="{B17F8699-1A23-44EA-8639-CB1E2D615474}"/>
    <cellStyle name="Comma 2 2 10" xfId="20846" xr:uid="{446CC60F-BF03-4D4E-B52E-0B454E56A2D0}"/>
    <cellStyle name="Comma 2 2 2" xfId="3374" xr:uid="{0F80FA06-9A40-4F66-8714-9B0201ED8117}"/>
    <cellStyle name="Comma 2 2 2 2" xfId="3375" xr:uid="{1FB75618-ED86-4A7A-85C5-E1B604FC7BF2}"/>
    <cellStyle name="Comma 2 2 2 2 2" xfId="6963" xr:uid="{0EA3D84C-D6CB-430C-BC0C-1361809E459B}"/>
    <cellStyle name="Comma 2 2 2 2 2 2" xfId="20419" xr:uid="{46D5EE54-8235-43AA-AE8B-A7895B56E593}"/>
    <cellStyle name="Comma 2 2 2 2 3" xfId="9811" xr:uid="{3CBE3BE6-9392-4A5A-B69F-4A966B79260E}"/>
    <cellStyle name="Comma 2 2 2 2 3 2" xfId="20776" xr:uid="{4EA5C67B-BA3A-430F-AF08-E8DCFA78CC33}"/>
    <cellStyle name="Comma 2 2 2 2 4" xfId="20092" xr:uid="{4435D52C-B15D-4B5E-95BF-2F08902A4E91}"/>
    <cellStyle name="Comma 2 2 2 2 5" xfId="20848" xr:uid="{D45C647E-AC1A-4831-94CD-6ED2E2D40F57}"/>
    <cellStyle name="Comma 2 2 2 3" xfId="3376" xr:uid="{EAF6F2EB-43B9-41B4-8D8E-A108154A3EE5}"/>
    <cellStyle name="Comma 2 2 2 3 2" xfId="6964" xr:uid="{CE02542D-1C32-4005-9579-168BF2567C02}"/>
    <cellStyle name="Comma 2 2 2 3 2 2" xfId="20420" xr:uid="{B1DEB4C7-F1CB-4DA8-8CB8-188D4FBC98B9}"/>
    <cellStyle name="Comma 2 2 2 3 3" xfId="9812" xr:uid="{052086CD-BCBF-4E60-BC31-232DF803CED8}"/>
    <cellStyle name="Comma 2 2 2 3 3 2" xfId="20777" xr:uid="{518D4291-17AD-45DD-BFE5-ADBDA761378C}"/>
    <cellStyle name="Comma 2 2 2 3 4" xfId="20093" xr:uid="{440DAEAC-DFAF-4D87-B921-6ADE1FD9F754}"/>
    <cellStyle name="Comma 2 2 2 3 5" xfId="20849" xr:uid="{8437319A-BF61-400F-99FD-8A4E394F0811}"/>
    <cellStyle name="Comma 2 2 2 4" xfId="3377" xr:uid="{02338EB5-C63C-4D71-B68E-96D8242CA788}"/>
    <cellStyle name="Comma 2 2 2 4 2" xfId="3378" xr:uid="{53C4E111-E5AF-41E4-9CB9-7161329324F9}"/>
    <cellStyle name="Comma 2 2 2 4 2 2" xfId="6966" xr:uid="{AA584BAC-CDF2-4BEA-8A45-FDEC1089A1AC}"/>
    <cellStyle name="Comma 2 2 2 4 2 2 2" xfId="20422" xr:uid="{C892AA6A-D501-4494-8F98-67A649B08201}"/>
    <cellStyle name="Comma 2 2 2 4 2 3" xfId="7749" xr:uid="{A0EFA1E1-4250-431C-8552-4D44D68FDF3E}"/>
    <cellStyle name="Comma 2 2 2 4 2 3 2" xfId="20679" xr:uid="{15FD7368-223C-40BC-BE04-75128CCC9C09}"/>
    <cellStyle name="Comma 2 2 2 4 2 4" xfId="20095" xr:uid="{EA3030D5-15F2-4CB4-B1F2-47C2B438EE3A}"/>
    <cellStyle name="Comma 2 2 2 4 2 5" xfId="20932" xr:uid="{CFFDED3E-0F17-4B40-85BE-F85C385CA8EE}"/>
    <cellStyle name="Comma 2 2 2 4 3" xfId="3379" xr:uid="{AFA280F1-B80E-473E-B4C4-00F1E02993F0}"/>
    <cellStyle name="Comma 2 2 2 4 3 2" xfId="6967" xr:uid="{02E99973-F802-47FA-A939-8CFF12EC694E}"/>
    <cellStyle name="Comma 2 2 2 4 3 2 2" xfId="20423" xr:uid="{A147DAEC-0727-48D5-96AD-94D07EFA36CB}"/>
    <cellStyle name="Comma 2 2 2 4 3 3" xfId="7750" xr:uid="{83D1EBF7-AB9C-4526-A325-4A04F9C70609}"/>
    <cellStyle name="Comma 2 2 2 4 3 3 2" xfId="20680" xr:uid="{6A9A4F5B-0087-4990-8A68-71FB7FB30EDE}"/>
    <cellStyle name="Comma 2 2 2 4 3 4" xfId="20096" xr:uid="{DDCAA217-8007-4947-AB9D-54FFB965B013}"/>
    <cellStyle name="Comma 2 2 2 4 3 5" xfId="20933" xr:uid="{439AF8A0-EB10-4F2C-9CA2-D50460389D55}"/>
    <cellStyle name="Comma 2 2 2 4 4" xfId="6965" xr:uid="{EF66AB88-0841-403C-B883-5992489F0353}"/>
    <cellStyle name="Comma 2 2 2 4 4 2" xfId="20421" xr:uid="{D77907D3-9023-4583-8F60-6F6288309F1C}"/>
    <cellStyle name="Comma 2 2 2 4 5" xfId="7751" xr:uid="{1433B5A1-5F2E-42DD-A1D7-2F0BF57498FA}"/>
    <cellStyle name="Comma 2 2 2 4 5 2" xfId="20681" xr:uid="{6D095C65-AE50-4929-AA31-62969ADE7B09}"/>
    <cellStyle name="Comma 2 2 2 4 6" xfId="20094" xr:uid="{4D0C257E-43C5-4121-8F41-C44A0084814B}"/>
    <cellStyle name="Comma 2 2 2 4 7" xfId="20931" xr:uid="{361CC774-C446-4C71-AE45-9F5750F5AEDC}"/>
    <cellStyle name="Comma 2 2 2 5" xfId="3380" xr:uid="{3E2E6061-2C66-42A1-BFDD-C616B0E6423B}"/>
    <cellStyle name="Comma 2 2 2 5 2" xfId="6968" xr:uid="{86F752B1-10DB-4809-90CF-EF781CB4E7A6}"/>
    <cellStyle name="Comma 2 2 2 5 2 2" xfId="20424" xr:uid="{5F9BF8E9-0ABB-40C5-930D-DD8D53EFD2B3}"/>
    <cellStyle name="Comma 2 2 2 5 3" xfId="7752" xr:uid="{EF0CEBA7-0D97-4142-A6C0-143D3436F0C5}"/>
    <cellStyle name="Comma 2 2 2 5 3 2" xfId="20682" xr:uid="{5239DCD6-9D00-4069-A9F6-0BAE143513AE}"/>
    <cellStyle name="Comma 2 2 2 5 4" xfId="20097" xr:uid="{E3AE4539-588E-4193-BEBD-B5817FB0AC60}"/>
    <cellStyle name="Comma 2 2 2 5 5" xfId="20934" xr:uid="{19926458-49E3-43FF-9C1D-BE0D5D9EB321}"/>
    <cellStyle name="Comma 2 2 2 6" xfId="3381" xr:uid="{AEB00941-531A-4264-A859-E0A75FB0D42E}"/>
    <cellStyle name="Comma 2 2 2 7" xfId="3382" xr:uid="{506E183C-628E-431F-A8B8-9BC95B1A9293}"/>
    <cellStyle name="Comma 2 2 2 7 2" xfId="6969" xr:uid="{457508D9-6DB8-4605-A63A-CAE6E538B379}"/>
    <cellStyle name="Comma 2 2 2 7 2 2" xfId="20425" xr:uid="{3901452F-EB72-454D-AB80-E41477644B47}"/>
    <cellStyle name="Comma 2 2 2 7 3" xfId="20098" xr:uid="{28E0E661-4A94-4AB7-BD48-624CFB047A31}"/>
    <cellStyle name="Comma 2 2 2 8" xfId="6527" xr:uid="{E1FA33ED-3750-44B7-9979-F23980624FE8}"/>
    <cellStyle name="Comma 2 2 2 8 2" xfId="7753" xr:uid="{243E3599-8AF8-4BD6-A75C-9B87C18E3665}"/>
    <cellStyle name="Comma 2 2 2 8 2 2" xfId="20683" xr:uid="{A9990BF6-AC91-43F1-AD26-20AED9E7F390}"/>
    <cellStyle name="Comma 2 2 2 9" xfId="20847" xr:uid="{03CBFC4D-23E6-4C88-A556-A16686259999}"/>
    <cellStyle name="Comma 2 2 3" xfId="3383" xr:uid="{81AD40B9-C980-4C86-8DBE-93C6481DE1A3}"/>
    <cellStyle name="Comma 2 2 3 2" xfId="3384" xr:uid="{7CFECDBC-E748-4EBD-B78E-818E8CB80934}"/>
    <cellStyle name="Comma 2 2 3 2 2" xfId="6970" xr:uid="{1F9F55E1-005E-437A-9EA1-E1A0CDDB520D}"/>
    <cellStyle name="Comma 2 2 3 2 2 2" xfId="20426" xr:uid="{DB50FA4C-B7B3-45EB-B477-CBF5CB684055}"/>
    <cellStyle name="Comma 2 2 3 2 3" xfId="7754" xr:uid="{08473DBC-4DD9-4398-B25E-A7D047D09C0B}"/>
    <cellStyle name="Comma 2 2 3 2 3 2" xfId="20684" xr:uid="{F06A395E-4632-452E-B800-4AC8E0A1E5F0}"/>
    <cellStyle name="Comma 2 2 3 2 4" xfId="20100" xr:uid="{37174D48-46E2-4E42-9586-443FDB9A453C}"/>
    <cellStyle name="Comma 2 2 3 2 5" xfId="20851" xr:uid="{5F4EC600-A12E-464D-8982-4C65C861F2A7}"/>
    <cellStyle name="Comma 2 2 3 3" xfId="3385" xr:uid="{3B90B80E-E332-48BC-BA1D-F58BD08D1229}"/>
    <cellStyle name="Comma 2 2 3 3 2" xfId="6971" xr:uid="{E2428B36-8A13-47FA-BA99-37315A3914A8}"/>
    <cellStyle name="Comma 2 2 3 3 2 2" xfId="20427" xr:uid="{C9925E45-EDB4-44A1-B769-5188AA3D1357}"/>
    <cellStyle name="Comma 2 2 3 3 3" xfId="7755" xr:uid="{EDD96220-4C12-489E-8CA8-EB81FDBB6B13}"/>
    <cellStyle name="Comma 2 2 3 3 3 2" xfId="20685" xr:uid="{EB32C5BC-F58C-408E-B3AF-9FEAF69E7AC7}"/>
    <cellStyle name="Comma 2 2 3 3 4" xfId="20101" xr:uid="{AF46E786-0B92-424F-9721-F5390DC8B7D0}"/>
    <cellStyle name="Comma 2 2 3 3 5" xfId="20852" xr:uid="{D3B54371-793F-4185-9D4A-13CFE5536A72}"/>
    <cellStyle name="Comma 2 2 3 4" xfId="3386" xr:uid="{012BF528-FE39-4546-83B8-228B08CA3693}"/>
    <cellStyle name="Comma 2 2 3 4 2" xfId="3387" xr:uid="{3C38F59A-91E1-4F93-B3FD-1A84B05039CF}"/>
    <cellStyle name="Comma 2 2 3 4 2 2" xfId="6973" xr:uid="{C2254065-7EE4-44DB-89F6-DF8118B15D76}"/>
    <cellStyle name="Comma 2 2 3 4 2 2 2" xfId="20429" xr:uid="{0879F839-75D0-4FA6-8EE0-36B91EC24D54}"/>
    <cellStyle name="Comma 2 2 3 4 2 3" xfId="7756" xr:uid="{6ADED561-9172-4C25-88EE-73F5CC264CE9}"/>
    <cellStyle name="Comma 2 2 3 4 2 3 2" xfId="20686" xr:uid="{EE60D7BF-F7BB-40A3-98D1-8E08ABA7F883}"/>
    <cellStyle name="Comma 2 2 3 4 2 4" xfId="20103" xr:uid="{1E651DE2-9448-45AD-9E3A-7C37E0A6C118}"/>
    <cellStyle name="Comma 2 2 3 4 2 5" xfId="20935" xr:uid="{17187D02-4322-4A98-8D77-B4192A720450}"/>
    <cellStyle name="Comma 2 2 3 4 3" xfId="6972" xr:uid="{24C1D43F-5D53-47CB-A0B1-933BEB1A5148}"/>
    <cellStyle name="Comma 2 2 3 4 3 2" xfId="20428" xr:uid="{75EC8D85-FBBB-4C5C-A310-1D2FA05AC8E7}"/>
    <cellStyle name="Comma 2 2 3 4 4" xfId="7757" xr:uid="{C9A6EDAC-682B-4A24-B8BE-8DB7FC9AFE60}"/>
    <cellStyle name="Comma 2 2 3 4 4 2" xfId="20687" xr:uid="{5B7999ED-E2B1-4D4E-B5FE-521A99D53CC6}"/>
    <cellStyle name="Comma 2 2 3 4 5" xfId="20102" xr:uid="{D1A5FC8D-59E1-4F7D-9EB6-3D7BF873A56B}"/>
    <cellStyle name="Comma 2 2 3 4 6" xfId="20914" xr:uid="{56E6A5F7-CC40-4127-9F8B-7609160D3F36}"/>
    <cellStyle name="Comma 2 2 3 5" xfId="3388" xr:uid="{380DFC7C-14FE-4223-B9A0-EA0A6EAE8B9B}"/>
    <cellStyle name="Comma 2 2 3 5 2" xfId="6974" xr:uid="{DF3C700F-7564-4B4A-8086-0A753ACBD1FC}"/>
    <cellStyle name="Comma 2 2 3 5 2 2" xfId="20430" xr:uid="{2F978C63-701C-44F7-9793-8B8B89D96893}"/>
    <cellStyle name="Comma 2 2 3 5 3" xfId="7758" xr:uid="{2A30CFED-0E6C-4AA5-A7BC-82811BDF8DF7}"/>
    <cellStyle name="Comma 2 2 3 5 3 2" xfId="20688" xr:uid="{FB75C3C4-42CB-4A79-A608-2929E8211FEE}"/>
    <cellStyle name="Comma 2 2 3 5 4" xfId="20104" xr:uid="{B0810CDE-D6B0-4019-BC95-F46CF87FE553}"/>
    <cellStyle name="Comma 2 2 3 5 5" xfId="21874" xr:uid="{A57C5574-C253-457A-A922-ACBF0C400F5C}"/>
    <cellStyle name="Comma 2 2 3 6" xfId="3389" xr:uid="{5E77C8F3-FB52-4F7B-BA63-0A603795E1C5}"/>
    <cellStyle name="Comma 2 2 3 6 2" xfId="6975" xr:uid="{5BF0C0DB-9F8E-4E9E-8FA8-2E09F39400CC}"/>
    <cellStyle name="Comma 2 2 3 6 2 2" xfId="20431" xr:uid="{539F4B3A-8994-4CCC-BB88-0129736B13EB}"/>
    <cellStyle name="Comma 2 2 3 6 3" xfId="20105" xr:uid="{D0A4C74D-2182-47E3-98A9-24B190CAC8F0}"/>
    <cellStyle name="Comma 2 2 3 7" xfId="6528" xr:uid="{EE5C9EDB-501F-4D92-BCB7-9730163ABDCD}"/>
    <cellStyle name="Comma 2 2 3 8" xfId="20099" xr:uid="{370D6D05-1DEE-473C-AB1F-01D069FA4160}"/>
    <cellStyle name="Comma 2 2 3 9" xfId="20850" xr:uid="{2F1840AA-D19E-4F64-B21F-595D5C46A8B7}"/>
    <cellStyle name="Comma 2 2 4" xfId="3390" xr:uid="{589CF830-E059-411B-85C8-639C10909C8E}"/>
    <cellStyle name="Comma 2 2 4 2" xfId="3391" xr:uid="{BF53C1E2-3B34-4888-9E8E-0C6E56DD7EF8}"/>
    <cellStyle name="Comma 2 2 4 2 2" xfId="6977" xr:uid="{FDB33B5F-BBC5-42A0-AEC6-B361D4E6649E}"/>
    <cellStyle name="Comma 2 2 4 2 2 2" xfId="20433" xr:uid="{A1FD8FF6-27C7-4AFD-9F0F-C15831646618}"/>
    <cellStyle name="Comma 2 2 4 2 3" xfId="7759" xr:uid="{17FE68BD-F159-40B4-9F0A-01C2D5627485}"/>
    <cellStyle name="Comma 2 2 4 2 3 2" xfId="20689" xr:uid="{431B0E4C-E2F9-4B2A-B4B9-39E65FB391E0}"/>
    <cellStyle name="Comma 2 2 4 2 4" xfId="20107" xr:uid="{D0B4F46E-7C73-4DBD-8E87-17009245AE8C}"/>
    <cellStyle name="Comma 2 2 4 2 5" xfId="20936" xr:uid="{5AE6FF80-592A-47C9-9D5F-D5BB1F850B01}"/>
    <cellStyle name="Comma 2 2 4 3" xfId="6976" xr:uid="{E3876C92-4CAF-47B2-AAF5-C666199793EA}"/>
    <cellStyle name="Comma 2 2 4 3 2" xfId="20432" xr:uid="{D61300AA-EAE0-4822-A2C8-0C5A0F392F79}"/>
    <cellStyle name="Comma 2 2 4 4" xfId="4880" xr:uid="{D925C74F-16CD-45AE-BC4E-4615799E7016}"/>
    <cellStyle name="Comma 2 2 4 4 2" xfId="20224" xr:uid="{565BAFA9-68BF-406F-AB7F-EF790971F7B3}"/>
    <cellStyle name="Comma 2 2 4 5" xfId="20106" xr:uid="{DCA40E6C-03DB-4411-8C72-26AC8F60232C}"/>
    <cellStyle name="Comma 2 2 4 6" xfId="20853" xr:uid="{751077A9-0BA4-4CCF-838E-8CAD1E35A56A}"/>
    <cellStyle name="Comma 2 2 5" xfId="3392" xr:uid="{E87A325F-0F95-4E4C-8999-EE4C0574414D}"/>
    <cellStyle name="Comma 2 2 5 2" xfId="6978" xr:uid="{9299643C-D1CC-4E6C-97FA-C59F66C2CED8}"/>
    <cellStyle name="Comma 2 2 5 2 2" xfId="20434" xr:uid="{115181B0-1F16-41F8-A1C1-FF9062A40317}"/>
    <cellStyle name="Comma 2 2 5 3" xfId="7760" xr:uid="{B2FCAE8C-43E2-40E0-B532-1BF7B9ACE38D}"/>
    <cellStyle name="Comma 2 2 5 3 2" xfId="20690" xr:uid="{D9773DB5-5118-402A-8C06-6CB17F45DD9E}"/>
    <cellStyle name="Comma 2 2 5 4" xfId="20108" xr:uid="{5198AD3B-3CDE-4802-A8F5-DA7326B3D8F1}"/>
    <cellStyle name="Comma 2 2 5 5" xfId="20854" xr:uid="{C0668589-EBD1-40B4-91C5-0D0CE5AE463B}"/>
    <cellStyle name="Comma 2 2 6" xfId="3393" xr:uid="{9C41474E-C087-422E-AB71-0F61592A521D}"/>
    <cellStyle name="Comma 2 2 6 2" xfId="3394" xr:uid="{E2FCE06A-8E76-4B67-B1FA-8E2EC9AD3CAD}"/>
    <cellStyle name="Comma 2 2 6 2 2" xfId="6980" xr:uid="{4DAEC102-E477-4D78-819A-5C44B1E7A237}"/>
    <cellStyle name="Comma 2 2 6 2 2 2" xfId="20436" xr:uid="{AA5FB8AC-E415-4B88-B224-8279497C7C06}"/>
    <cellStyle name="Comma 2 2 6 2 3" xfId="7761" xr:uid="{BD374457-5E3C-44FC-B8CD-7C2A4CC778B5}"/>
    <cellStyle name="Comma 2 2 6 2 3 2" xfId="20691" xr:uid="{8D48F750-DBF2-4364-9B48-D9D6B32FF876}"/>
    <cellStyle name="Comma 2 2 6 2 4" xfId="20110" xr:uid="{7F152CE2-7409-4F2E-8000-65A505D5FD6E}"/>
    <cellStyle name="Comma 2 2 6 2 5" xfId="20937" xr:uid="{599AD1BE-E0BD-4EFD-AC9B-1C227212E79E}"/>
    <cellStyle name="Comma 2 2 6 3" xfId="3395" xr:uid="{CFDE4B49-D868-41FA-9FC1-9DF227010803}"/>
    <cellStyle name="Comma 2 2 6 3 2" xfId="6981" xr:uid="{4DB3B9C7-B03C-432C-B214-75A37FFB9A1B}"/>
    <cellStyle name="Comma 2 2 6 3 2 2" xfId="20437" xr:uid="{168AB8D8-746D-406C-B90D-6ED0F7EFADDE}"/>
    <cellStyle name="Comma 2 2 6 3 3" xfId="7762" xr:uid="{4B3FA3CE-E19D-4458-B053-93B3FEA55203}"/>
    <cellStyle name="Comma 2 2 6 3 3 2" xfId="20692" xr:uid="{AF77AA3C-8ACA-4DD3-86AE-A6989BF0684B}"/>
    <cellStyle name="Comma 2 2 6 3 4" xfId="20111" xr:uid="{74FE4D76-D265-4AC6-8BE7-7637CCD3D377}"/>
    <cellStyle name="Comma 2 2 6 3 5" xfId="20938" xr:uid="{8C0FCDC5-0230-4308-ACEC-D6548005A492}"/>
    <cellStyle name="Comma 2 2 6 4" xfId="6979" xr:uid="{648319F6-1E5F-4848-A3B1-8C11AA345274}"/>
    <cellStyle name="Comma 2 2 6 4 2" xfId="20435" xr:uid="{CB4EF937-6A2D-4FA5-9063-85ED801C0250}"/>
    <cellStyle name="Comma 2 2 6 5" xfId="7763" xr:uid="{1D01EBF4-CAEE-4556-A84D-8A17C0F06C48}"/>
    <cellStyle name="Comma 2 2 6 5 2" xfId="20693" xr:uid="{0C720316-0AE9-4E48-901E-AE0A6A40BFA4}"/>
    <cellStyle name="Comma 2 2 6 6" xfId="20109" xr:uid="{02AEEA5A-3CF6-4323-8E67-89E3C49B4C88}"/>
    <cellStyle name="Comma 2 2 6 7" xfId="20913" xr:uid="{2E2AEB61-DAF2-4777-9E7A-51ACC30D7A3A}"/>
    <cellStyle name="Comma 2 2 7" xfId="3396" xr:uid="{B5E79F75-2151-4153-A007-A7304CE61B40}"/>
    <cellStyle name="Comma 2 2 7 2" xfId="6982" xr:uid="{8DD6A5C2-1D8D-4F2D-8583-C09FF0CE519C}"/>
    <cellStyle name="Comma 2 2 7 2 2" xfId="20438" xr:uid="{6AC8ECE9-ABBA-4862-9EAB-EC0C6889FEC7}"/>
    <cellStyle name="Comma 2 2 7 3" xfId="7764" xr:uid="{C041325C-530D-4A6A-9900-E223803F104C}"/>
    <cellStyle name="Comma 2 2 7 3 2" xfId="20694" xr:uid="{384C22F3-26FE-48D3-B195-F6560D31A8F1}"/>
    <cellStyle name="Comma 2 2 7 4" xfId="20112" xr:uid="{1347587A-9204-41CF-8851-53D8E93253B5}"/>
    <cellStyle name="Comma 2 2 7 5" xfId="20939" xr:uid="{E7C07F60-87E6-4AE9-8BC1-1B0F74A22BD3}"/>
    <cellStyle name="Comma 2 2 8" xfId="3397" xr:uid="{DA82D537-3CF2-4B4F-A08C-B7B05E77D43C}"/>
    <cellStyle name="Comma 2 2 9" xfId="6526" xr:uid="{A4EA0392-3E60-437D-80BF-68FD69929D23}"/>
    <cellStyle name="Comma 2 2 9 2" xfId="7765" xr:uid="{9ADBA9EE-354B-4987-B19C-84C84488BCCE}"/>
    <cellStyle name="Comma 2 2 9 2 2" xfId="20695" xr:uid="{83E5EBCE-1FC8-4BA0-B773-8FDC87E50665}"/>
    <cellStyle name="Comma 2 20" xfId="3398" xr:uid="{064C88BB-0CEA-4F02-BCC5-E87D8BFDDEE7}"/>
    <cellStyle name="Comma 2 20 2" xfId="3399" xr:uid="{FC1A8E54-4734-4507-81E7-0EEF3894B8A6}"/>
    <cellStyle name="Comma 2 20 2 2" xfId="6984" xr:uid="{28936028-D43F-4973-B42D-71103224D94F}"/>
    <cellStyle name="Comma 2 20 2 2 2" xfId="20439" xr:uid="{D2FBA6D2-F574-49FD-900A-EB26BF0431E1}"/>
    <cellStyle name="Comma 2 20 2 3" xfId="20114" xr:uid="{992C3353-215F-4067-A0EF-032DAB0883C1}"/>
    <cellStyle name="Comma 2 20 3" xfId="6983" xr:uid="{FD34810F-C64C-46D3-A0BD-E9C748029F0F}"/>
    <cellStyle name="Comma 2 20 4" xfId="20113" xr:uid="{B8A61B39-8272-4A2E-8068-2207D348E76C}"/>
    <cellStyle name="Comma 2 20 5" xfId="21875" xr:uid="{00BCB95D-8735-458C-9135-E7CB41BC16F3}"/>
    <cellStyle name="Comma 2 21" xfId="3400" xr:uid="{DAB0AE01-CA7F-44C6-86EB-5CF5F8A937CF}"/>
    <cellStyle name="Comma 2 21 2" xfId="3401" xr:uid="{BCAD94E3-FC35-440B-BF8D-3CC68664FA75}"/>
    <cellStyle name="Comma 2 21 2 2" xfId="6986" xr:uid="{BC355281-81F8-4399-A5F3-60D90C700060}"/>
    <cellStyle name="Comma 2 21 2 2 2" xfId="20440" xr:uid="{6EBF1B4F-4279-4EFF-9C0B-6CB90F808C45}"/>
    <cellStyle name="Comma 2 21 2 3" xfId="20116" xr:uid="{3CE098D5-9631-4C74-AFD1-6229A2724F41}"/>
    <cellStyle name="Comma 2 21 3" xfId="6985" xr:uid="{04997273-81B7-4E34-920D-4F4DB3F5DFBD}"/>
    <cellStyle name="Comma 2 21 4" xfId="20115" xr:uid="{273F2044-2DBF-4634-9A2A-59B50777ACB4}"/>
    <cellStyle name="Comma 2 21 5" xfId="21876" xr:uid="{4BB1B230-D6BA-4981-BBA1-D352F37532D5}"/>
    <cellStyle name="Comma 2 22" xfId="6525" xr:uid="{198E4911-9434-40FF-8D7C-B0D9D4319FA0}"/>
    <cellStyle name="Comma 2 22 2" xfId="7767" xr:uid="{17BD301A-75D7-4B62-B47A-4DABCB08D7CE}"/>
    <cellStyle name="Comma 2 22 2 2" xfId="20697" xr:uid="{584E97AC-9AA4-47FF-955A-821D0956BD7A}"/>
    <cellStyle name="Comma 2 22 3" xfId="4877" xr:uid="{10C0F8BB-14F9-4812-9972-EAC4F4655D4B}"/>
    <cellStyle name="Comma 2 22 3 2" xfId="20223" xr:uid="{35440CDF-B6F5-4AFF-BEE6-B80D6B36ADFF}"/>
    <cellStyle name="Comma 2 22 4" xfId="7766" xr:uid="{13359B2E-FC0C-4E80-9AD9-FB2D92B78C40}"/>
    <cellStyle name="Comma 2 22 4 2" xfId="20696" xr:uid="{1812F74D-A306-42F8-88AA-B5A0F9A41698}"/>
    <cellStyle name="Comma 2 23" xfId="19632" xr:uid="{5FC55AA9-90F4-4AFF-A3B1-EE2EDE3ED972}"/>
    <cellStyle name="Comma 2 23 2" xfId="20823" xr:uid="{FDEE5DB6-B760-4AC6-85FC-9F88F0BEC3FF}"/>
    <cellStyle name="Comma 2 24" xfId="19641" xr:uid="{6DD69085-D410-47B9-9B90-5D20A6696B70}"/>
    <cellStyle name="Comma 2 24 2" xfId="20830" xr:uid="{DB353B91-4E90-4902-8F42-9B4366F13165}"/>
    <cellStyle name="Comma 2 25" xfId="20079" xr:uid="{9461606A-DE3B-48EF-B291-6A6C53491D5C}"/>
    <cellStyle name="Comma 2 26" xfId="20845" xr:uid="{F91BB5E8-585E-4A99-99AA-30D63655012B}"/>
    <cellStyle name="Comma 2 27" xfId="39374" xr:uid="{94D3B593-A32D-4D24-951E-C8FA5363F844}"/>
    <cellStyle name="Comma 2 28" xfId="39385" xr:uid="{8E2526DC-8151-4B21-9023-9AE2B98A1343}"/>
    <cellStyle name="Comma 2 3" xfId="575" xr:uid="{D7641CA1-BBC7-42CF-BDE6-35E65C9F72DF}"/>
    <cellStyle name="Comma 2 3 2" xfId="3403" xr:uid="{1B71A2BF-8583-45E3-B88F-9B3F46BC6A45}"/>
    <cellStyle name="Comma 2 3 2 2" xfId="3404" xr:uid="{DCA30A98-CDE0-42EC-9B8E-95B8A0A2E41A}"/>
    <cellStyle name="Comma 2 3 2 2 2" xfId="6988" xr:uid="{BE394423-0E13-485A-98A9-A6D570CC9BA3}"/>
    <cellStyle name="Comma 2 3 2 2 2 2" xfId="20442" xr:uid="{B643C500-F752-4AAB-8873-8170DEDD228B}"/>
    <cellStyle name="Comma 2 3 2 2 3" xfId="6757" xr:uid="{FFE25DDE-3F44-4106-90A7-5A90F0EE3845}"/>
    <cellStyle name="Comma 2 3 2 2 3 2" xfId="20273" xr:uid="{2937C2CF-9962-47F8-AC12-4F377A63866D}"/>
    <cellStyle name="Comma 2 3 2 2 4" xfId="20118" xr:uid="{578F804F-9B91-4677-8359-45A0672BE0F5}"/>
    <cellStyle name="Comma 2 3 2 2 5" xfId="20857" xr:uid="{C677A0A4-54F5-49B7-9B83-3F2DAE250681}"/>
    <cellStyle name="Comma 2 3 2 3" xfId="3405" xr:uid="{160632D8-353C-4E0C-BA3C-E75382496B12}"/>
    <cellStyle name="Comma 2 3 2 3 2" xfId="6989" xr:uid="{9F85DF4B-9959-4459-93AB-4A21ABB4BFAF}"/>
    <cellStyle name="Comma 2 3 2 3 2 2" xfId="20443" xr:uid="{1519D286-42CF-4A00-814E-25359E799D38}"/>
    <cellStyle name="Comma 2 3 2 3 3" xfId="3293" xr:uid="{F6438AD6-5956-43C3-B4A0-FB745F6EA067}"/>
    <cellStyle name="Comma 2 3 2 3 3 2" xfId="20056" xr:uid="{5DDD7D9D-D805-46D1-AEBE-BBBA58A10894}"/>
    <cellStyle name="Comma 2 3 2 3 4" xfId="20119" xr:uid="{8D16EBC7-DD32-4A26-8A1F-ED5F497430EE}"/>
    <cellStyle name="Comma 2 3 2 3 5" xfId="20858" xr:uid="{7F2F2EA6-D7D9-4EC6-9889-C23A3CB0CF87}"/>
    <cellStyle name="Comma 2 3 2 4" xfId="3406" xr:uid="{CF519F9A-7B6C-4BE7-82E7-F796E2B0204C}"/>
    <cellStyle name="Comma 2 3 2 4 2" xfId="3407" xr:uid="{5F383C8F-902C-4CC9-AEDF-2471FFC631A3}"/>
    <cellStyle name="Comma 2 3 2 4 2 2" xfId="6991" xr:uid="{1516C925-A24A-4495-9D1A-96C113DA6A12}"/>
    <cellStyle name="Comma 2 3 2 4 2 2 2" xfId="20445" xr:uid="{A5589520-ACA2-41E8-8D4C-A66478928D38}"/>
    <cellStyle name="Comma 2 3 2 4 2 3" xfId="7768" xr:uid="{ACEE0ADE-55BD-475B-88CD-1DE7AD4029EC}"/>
    <cellStyle name="Comma 2 3 2 4 2 3 2" xfId="20698" xr:uid="{D5F98745-CB91-48B5-A29C-A5EDB52F96CC}"/>
    <cellStyle name="Comma 2 3 2 4 2 4" xfId="20121" xr:uid="{B7B14C05-27BE-48ED-A472-97DC1C849CEB}"/>
    <cellStyle name="Comma 2 3 2 4 2 5" xfId="20941" xr:uid="{059199F3-30FE-4F41-B5DC-B711512D60DE}"/>
    <cellStyle name="Comma 2 3 2 4 3" xfId="3408" xr:uid="{C9A8E9D9-1BC8-450B-866E-EA39161EB246}"/>
    <cellStyle name="Comma 2 3 2 4 3 2" xfId="6992" xr:uid="{5B6C39D0-F044-4D93-8703-CCD3EDC1D1ED}"/>
    <cellStyle name="Comma 2 3 2 4 3 2 2" xfId="20446" xr:uid="{3F555440-6FC9-483B-BE9D-BE1AB674EEF5}"/>
    <cellStyle name="Comma 2 3 2 4 3 3" xfId="9919" xr:uid="{D37E6A0C-887C-4E29-AD87-92917DBE0195}"/>
    <cellStyle name="Comma 2 3 2 4 3 3 2" xfId="20785" xr:uid="{EAC88466-9595-4CA4-A3EB-5027B6AF08F1}"/>
    <cellStyle name="Comma 2 3 2 4 3 4" xfId="20122" xr:uid="{5AE14E13-3B45-4BE8-920C-930A9A329C8E}"/>
    <cellStyle name="Comma 2 3 2 4 3 5" xfId="20942" xr:uid="{87776C8A-C6F6-46F2-AEE4-07632B12BD6A}"/>
    <cellStyle name="Comma 2 3 2 4 4" xfId="3409" xr:uid="{36E25CB9-F9B8-45AC-862F-181E5D30231E}"/>
    <cellStyle name="Comma 2 3 2 4 4 2" xfId="6993" xr:uid="{184EF9CF-5C3B-4A2C-B08C-CCA2BDC5361E}"/>
    <cellStyle name="Comma 2 3 2 4 4 2 2" xfId="20447" xr:uid="{75641760-8100-4D7C-A3C5-FA912E6BC840}"/>
    <cellStyle name="Comma 2 3 2 4 4 3" xfId="7769" xr:uid="{331025D3-5E59-4782-9860-35D5CCC3BFFC}"/>
    <cellStyle name="Comma 2 3 2 4 4 3 2" xfId="20699" xr:uid="{183102AC-FD3A-495C-9AEE-43CD50B78F61}"/>
    <cellStyle name="Comma 2 3 2 4 4 4" xfId="20123" xr:uid="{24CA367E-E8FE-44EF-94DA-78C7105995AB}"/>
    <cellStyle name="Comma 2 3 2 4 4 5" xfId="20940" xr:uid="{447310A6-182B-4FB7-9DCD-ED37BA5E6418}"/>
    <cellStyle name="Comma 2 3 2 4 5" xfId="6990" xr:uid="{2417A2DB-A3E2-49AF-A27C-08133835DDF9}"/>
    <cellStyle name="Comma 2 3 2 4 5 2" xfId="20444" xr:uid="{3477C6AD-4BBB-40A5-A177-B8E6ACF52B80}"/>
    <cellStyle name="Comma 2 3 2 4 6" xfId="3292" xr:uid="{D3A14929-D187-4AC2-9498-F84EF4827820}"/>
    <cellStyle name="Comma 2 3 2 4 6 2" xfId="20055" xr:uid="{4414F644-E060-4F67-9D4F-C158A2615E08}"/>
    <cellStyle name="Comma 2 3 2 4 7" xfId="20120" xr:uid="{9D7C8658-7945-4C04-A98C-FC7102812CC5}"/>
    <cellStyle name="Comma 2 3 2 4 8" xfId="20916" xr:uid="{6E118B5A-BEA7-4077-B5CE-4F7999460B1C}"/>
    <cellStyle name="Comma 2 3 2 5" xfId="3410" xr:uid="{AFB5CA83-DC81-4242-94D9-AC0265F43E5F}"/>
    <cellStyle name="Comma 2 3 2 5 2" xfId="6994" xr:uid="{47EFAF4D-DC5A-4B05-BE22-A6D3EC19D9A8}"/>
    <cellStyle name="Comma 2 3 2 5 2 2" xfId="20448" xr:uid="{DECE37A4-643A-4981-982B-3FA513DB4BE1}"/>
    <cellStyle name="Comma 2 3 2 5 3" xfId="9921" xr:uid="{C2DD1E72-5BD3-4D5A-9796-D811B59D1775}"/>
    <cellStyle name="Comma 2 3 2 5 3 2" xfId="20787" xr:uid="{7B193E35-F896-4A7D-B513-4E51D87A2E12}"/>
    <cellStyle name="Comma 2 3 2 5 4" xfId="20124" xr:uid="{E5EA7AEF-2D61-428D-B6E9-1DD3DCE9FD1D}"/>
    <cellStyle name="Comma 2 3 2 5 5" xfId="20943" xr:uid="{29650C9F-0B9D-46DF-A99B-FF199CF977BC}"/>
    <cellStyle name="Comma 2 3 2 6" xfId="6530" xr:uid="{73C9AC4A-BF1B-44F6-AF26-A6D679927926}"/>
    <cellStyle name="Comma 2 3 2 6 2" xfId="7770" xr:uid="{D560DB74-6437-4AD1-B868-F444A8650CAD}"/>
    <cellStyle name="Comma 2 3 2 6 2 2" xfId="20700" xr:uid="{628D7F90-B45F-4F44-BA05-2C85A1366887}"/>
    <cellStyle name="Comma 2 3 2 6 3" xfId="7771" xr:uid="{475E3122-0134-4240-B9DC-177EB4A564F2}"/>
    <cellStyle name="Comma 2 3 2 6 4" xfId="9920" xr:uid="{AC1703D2-3CE7-482D-9A80-03FE191FF129}"/>
    <cellStyle name="Comma 2 3 2 6 4 2" xfId="20786" xr:uid="{BF541840-6A0E-46E1-973F-C4ED6F9729A0}"/>
    <cellStyle name="Comma 2 3 2 7" xfId="6987" xr:uid="{CF2E0B40-5FD8-4BA2-8B68-D2C4FA266F7D}"/>
    <cellStyle name="Comma 2 3 2 7 2" xfId="20441" xr:uid="{9A6D67F2-B198-4BC6-AFF1-54469A506DF2}"/>
    <cellStyle name="Comma 2 3 2 8" xfId="20117" xr:uid="{1125F77D-9532-4BEA-9286-46A0DF73CA55}"/>
    <cellStyle name="Comma 2 3 2 9" xfId="20856" xr:uid="{5B6BD65B-FB9D-4B40-9FDE-D1B90C5E0B4E}"/>
    <cellStyle name="Comma 2 3 3" xfId="3411" xr:uid="{DB9EBBC6-3612-446C-8ACB-83AF253047EE}"/>
    <cellStyle name="Comma 2 3 3 2" xfId="3412" xr:uid="{F0626C4D-7A3F-473A-89D6-D9542E9A0B1E}"/>
    <cellStyle name="Comma 2 3 3 2 2" xfId="6996" xr:uid="{7A4D9BCF-5F18-4D72-9E6B-1AD0E6B984FB}"/>
    <cellStyle name="Comma 2 3 3 2 2 2" xfId="20450" xr:uid="{9ADA7096-87D3-431E-A44C-B67CDE3B7017}"/>
    <cellStyle name="Comma 2 3 3 2 3" xfId="4866" xr:uid="{5BF33ECD-6147-40A5-B768-F601D8036722}"/>
    <cellStyle name="Comma 2 3 3 2 3 2" xfId="20222" xr:uid="{D0F58FB1-6905-40D6-85F6-D5469A228921}"/>
    <cellStyle name="Comma 2 3 3 2 4" xfId="20126" xr:uid="{05290EEA-52C2-4BFC-96BB-C5790431E84E}"/>
    <cellStyle name="Comma 2 3 3 2 5" xfId="20860" xr:uid="{4BC54D60-F62B-49CB-B04D-579A325448EF}"/>
    <cellStyle name="Comma 2 3 3 3" xfId="3413" xr:uid="{A67BD6C4-37E7-44F0-95DC-D66758DACCCE}"/>
    <cellStyle name="Comma 2 3 3 3 2" xfId="6997" xr:uid="{4CCE1001-30F7-4D03-812C-4E20667E52E6}"/>
    <cellStyle name="Comma 2 3 3 3 2 2" xfId="20451" xr:uid="{B54CB246-C25B-4FDA-BB4A-1E42CCA2AB4B}"/>
    <cellStyle name="Comma 2 3 3 3 3" xfId="7772" xr:uid="{057207EE-72A8-4D48-8961-0521511D5DB6}"/>
    <cellStyle name="Comma 2 3 3 3 3 2" xfId="20701" xr:uid="{66A96163-E87E-43FC-8CC1-6BB5DBA1065A}"/>
    <cellStyle name="Comma 2 3 3 3 4" xfId="20127" xr:uid="{5BE451B4-3481-4A0E-AEF6-9B1638F6CDAC}"/>
    <cellStyle name="Comma 2 3 3 3 5" xfId="20861" xr:uid="{C7346B7F-F69F-4C95-9E5C-61A007A70923}"/>
    <cellStyle name="Comma 2 3 3 4" xfId="3414" xr:uid="{4415F668-3FBE-4896-ACC1-6FCE9D7426B0}"/>
    <cellStyle name="Comma 2 3 3 4 2" xfId="3415" xr:uid="{17BC6DF8-77B9-481B-B416-A14744E3A1DC}"/>
    <cellStyle name="Comma 2 3 3 4 2 2" xfId="6999" xr:uid="{9B63A0EE-E4E2-4693-9C81-0EB5F2882D21}"/>
    <cellStyle name="Comma 2 3 3 4 2 2 2" xfId="20453" xr:uid="{643F8212-6010-435D-A27C-3107B5FAECC6}"/>
    <cellStyle name="Comma 2 3 3 4 2 3" xfId="7773" xr:uid="{A8A7F89C-0B02-41E0-A5B4-C8F733923532}"/>
    <cellStyle name="Comma 2 3 3 4 2 3 2" xfId="20702" xr:uid="{44EB2B11-D53A-4B78-8A3E-307CD02E8532}"/>
    <cellStyle name="Comma 2 3 3 4 2 4" xfId="20129" xr:uid="{963C0FA6-E388-47F7-9992-3474E484DA90}"/>
    <cellStyle name="Comma 2 3 3 4 2 5" xfId="20944" xr:uid="{F21809C5-FDAC-4363-850C-549497D9A24F}"/>
    <cellStyle name="Comma 2 3 3 4 3" xfId="6998" xr:uid="{B187B005-8B64-4B34-A2FA-826D8560D265}"/>
    <cellStyle name="Comma 2 3 3 4 3 2" xfId="20452" xr:uid="{61065C62-4597-45C1-A56E-196C2BBEDB2A}"/>
    <cellStyle name="Comma 2 3 3 4 4" xfId="7774" xr:uid="{B7CB4A5B-80B2-4AD5-8656-65925A834BFC}"/>
    <cellStyle name="Comma 2 3 3 4 4 2" xfId="20703" xr:uid="{371CC935-BFA9-47E0-A69E-C626981835D9}"/>
    <cellStyle name="Comma 2 3 3 4 5" xfId="20128" xr:uid="{108008EB-E831-4E58-BCC9-BC9ADB9D27FE}"/>
    <cellStyle name="Comma 2 3 3 4 6" xfId="20917" xr:uid="{92DBDECC-3263-472D-8F0E-6D90AB1A14B6}"/>
    <cellStyle name="Comma 2 3 3 5" xfId="6995" xr:uid="{B83C764D-0191-4EAB-A425-E4D47CDB7F9A}"/>
    <cellStyle name="Comma 2 3 3 5 2" xfId="20449" xr:uid="{B79E16CF-7F66-4F92-AADF-29E6519C907F}"/>
    <cellStyle name="Comma 2 3 3 6" xfId="9813" xr:uid="{7AC6A5B9-BCA7-4294-B4A5-9D55CEF376BC}"/>
    <cellStyle name="Comma 2 3 3 6 2" xfId="20778" xr:uid="{C3CB0515-113C-4A53-AAC1-EC67C12045C6}"/>
    <cellStyle name="Comma 2 3 3 7" xfId="20125" xr:uid="{B7E49902-5983-4A13-B71E-4B107C1D48E0}"/>
    <cellStyle name="Comma 2 3 3 8" xfId="20859" xr:uid="{88670618-94F6-426F-9E94-06ABF59B3776}"/>
    <cellStyle name="Comma 2 3 4" xfId="3416" xr:uid="{9BA1A23C-D0E3-4056-8190-DC3BDFC2CEF4}"/>
    <cellStyle name="Comma 2 3 4 2" xfId="3417" xr:uid="{F1EA09AF-480D-47F9-98F9-A62124E7220A}"/>
    <cellStyle name="Comma 2 3 4 2 2" xfId="7001" xr:uid="{01F51712-9E1A-4669-A355-14785DC3660E}"/>
    <cellStyle name="Comma 2 3 4 2 2 2" xfId="20455" xr:uid="{9C3DBC4F-8E43-4E51-96B4-9087D4817BE6}"/>
    <cellStyle name="Comma 2 3 4 2 3" xfId="9814" xr:uid="{003D7A3C-915A-43E1-87BC-44C8D0D5B7A1}"/>
    <cellStyle name="Comma 2 3 4 2 3 2" xfId="20779" xr:uid="{CF21C48C-4C95-4FA1-9905-74425F8CB3B0}"/>
    <cellStyle name="Comma 2 3 4 2 4" xfId="20131" xr:uid="{9D54CD75-B64A-4BAB-88B7-C7E28F0A0005}"/>
    <cellStyle name="Comma 2 3 4 2 5" xfId="20945" xr:uid="{B787B202-84A9-4FC8-9B15-89F9650B1F70}"/>
    <cellStyle name="Comma 2 3 4 3" xfId="7000" xr:uid="{79F280B2-EEF1-4260-8C86-604324E56053}"/>
    <cellStyle name="Comma 2 3 4 3 2" xfId="20454" xr:uid="{703D052E-98A5-4AD1-BEBB-E033B846390A}"/>
    <cellStyle name="Comma 2 3 4 4" xfId="9815" xr:uid="{86A2536A-9B66-4AFC-8424-B9F5B9B3D7CB}"/>
    <cellStyle name="Comma 2 3 4 4 2" xfId="20780" xr:uid="{39DFDC9F-6BC6-4524-9FBE-AC5ED29BFFE9}"/>
    <cellStyle name="Comma 2 3 4 5" xfId="20130" xr:uid="{BC658A9B-EBF3-41DB-8A6A-BB02D18721A7}"/>
    <cellStyle name="Comma 2 3 4 6" xfId="20862" xr:uid="{E2E99B3D-2F57-4CD0-8941-BB8CF5FF72B1}"/>
    <cellStyle name="Comma 2 3 5" xfId="3418" xr:uid="{3CE7C404-898A-4DA7-8070-040079B90F87}"/>
    <cellStyle name="Comma 2 3 5 2" xfId="7002" xr:uid="{181F26BA-771F-4D04-BA5F-6B067DB58602}"/>
    <cellStyle name="Comma 2 3 5 2 2" xfId="20456" xr:uid="{C3AE0039-4714-419C-91A1-26C09817F74D}"/>
    <cellStyle name="Comma 2 3 5 3" xfId="3291" xr:uid="{6A0318E2-A5CE-49FD-AEBE-15E152B5C281}"/>
    <cellStyle name="Comma 2 3 5 3 2" xfId="20054" xr:uid="{55230084-6CAD-4A55-A1F5-E43FD8C0615F}"/>
    <cellStyle name="Comma 2 3 5 4" xfId="20132" xr:uid="{55A7813B-5916-4CF4-8326-EAB877A36B28}"/>
    <cellStyle name="Comma 2 3 5 5" xfId="20863" xr:uid="{00E4FF03-05DD-494A-AB86-A95461B3633A}"/>
    <cellStyle name="Comma 2 3 6" xfId="3419" xr:uid="{A2621E3E-C5A2-45B9-901E-B47C544C8C75}"/>
    <cellStyle name="Comma 2 3 6 2" xfId="3420" xr:uid="{D989092C-D046-4CCC-989F-85E887F2FB12}"/>
    <cellStyle name="Comma 2 3 6 2 2" xfId="7004" xr:uid="{D98F9784-42DA-4DC4-B262-52DFCA30FC89}"/>
    <cellStyle name="Comma 2 3 6 2 2 2" xfId="20458" xr:uid="{0039FAC4-0283-4D54-96EA-423F4E4CAD57}"/>
    <cellStyle name="Comma 2 3 6 2 3" xfId="7775" xr:uid="{261248D3-F0F3-4E38-B8BD-8AE514CE5D36}"/>
    <cellStyle name="Comma 2 3 6 2 3 2" xfId="20704" xr:uid="{BBBBDD8F-FA63-4023-83C0-AE94EEF2AE47}"/>
    <cellStyle name="Comma 2 3 6 2 4" xfId="20134" xr:uid="{B1357F8A-1F85-4B7A-9FF0-00A52F30A24C}"/>
    <cellStyle name="Comma 2 3 6 2 5" xfId="20946" xr:uid="{87442A11-0B85-4CE9-ADE2-1BC4290C9CD1}"/>
    <cellStyle name="Comma 2 3 6 3" xfId="7003" xr:uid="{A72E21CF-CE23-4A49-9208-AAA8D62309C6}"/>
    <cellStyle name="Comma 2 3 6 3 2" xfId="20457" xr:uid="{7B8D4E43-DFD7-457C-BF9B-F754B9E35E93}"/>
    <cellStyle name="Comma 2 3 6 4" xfId="7776" xr:uid="{C12FA05A-DA2B-44EB-8BD5-6F255EBCD32D}"/>
    <cellStyle name="Comma 2 3 6 4 2" xfId="20705" xr:uid="{D58ACF59-06C0-4AA0-A9B1-51FFEFCFE821}"/>
    <cellStyle name="Comma 2 3 6 5" xfId="20133" xr:uid="{D9EA73C6-E383-4C98-99F8-1599F92367A1}"/>
    <cellStyle name="Comma 2 3 6 6" xfId="20915" xr:uid="{F5826CA4-941A-488E-B9EC-650973401F07}"/>
    <cellStyle name="Comma 2 3 7" xfId="3421" xr:uid="{14618449-B1E3-4D4B-82F6-C93519B908B6}"/>
    <cellStyle name="Comma 2 3 8" xfId="6529" xr:uid="{040AB169-676A-46A4-9817-B65F304B4258}"/>
    <cellStyle name="Comma 2 3 8 2" xfId="7778" xr:uid="{89A6D62B-D668-4F5A-9536-DE5934B6AEB4}"/>
    <cellStyle name="Comma 2 3 8 2 2" xfId="20707" xr:uid="{586FC513-752B-4762-AA29-5FA9F70D8009}"/>
    <cellStyle name="Comma 2 3 8 3" xfId="7779" xr:uid="{AC6C967D-39B0-4F28-86EC-9FB74FE6C8CC}"/>
    <cellStyle name="Comma 2 3 8 3 2" xfId="20708" xr:uid="{B52207B6-6C5C-46D9-9701-07AB3C31833D}"/>
    <cellStyle name="Comma 2 3 8 4" xfId="7777" xr:uid="{9710A40E-BEA0-4AB2-A387-11E09BD40255}"/>
    <cellStyle name="Comma 2 3 8 4 2" xfId="20706" xr:uid="{0D29CCAA-3065-4D02-BBDE-71798F1662E6}"/>
    <cellStyle name="Comma 2 3 9" xfId="20855" xr:uid="{1C924570-1008-4B42-AB67-85B3535B2E65}"/>
    <cellStyle name="Comma 2 4" xfId="576" xr:uid="{47895618-F27E-4E31-B2FF-7513B950FA8B}"/>
    <cellStyle name="Comma 2 4 2" xfId="3423" xr:uid="{54083BF4-DC61-41CF-AB7C-E9AFED0DCF19}"/>
    <cellStyle name="Comma 2 4 2 2" xfId="6532" xr:uid="{79F12967-84B3-4263-9DB4-D61D1D988D16}"/>
    <cellStyle name="Comma 2 4 2 2 2" xfId="9922" xr:uid="{1F55F23B-367F-44B7-BD34-C3509B0F227C}"/>
    <cellStyle name="Comma 2 4 2 2 2 2" xfId="20788" xr:uid="{18F58013-5898-4BF9-B17D-9B532DCAA585}"/>
    <cellStyle name="Comma 2 4 2 2 3" xfId="7781" xr:uid="{B131E5CA-2148-4894-84B7-AD70ABB9FC30}"/>
    <cellStyle name="Comma 2 4 2 2 4" xfId="7780" xr:uid="{20133676-7CD5-415C-99C4-AFA4A70FF3BD}"/>
    <cellStyle name="Comma 2 4 2 2 4 2" xfId="20709" xr:uid="{8D2AF14E-B227-4D3C-A52C-7BF57DE4190A}"/>
    <cellStyle name="Comma 2 4 2 3" xfId="7005" xr:uid="{46C4E724-A4C2-4198-AE5E-71CA0ED2AA37}"/>
    <cellStyle name="Comma 2 4 2 3 2" xfId="20459" xr:uid="{7C55C313-A2D6-434F-82D1-91D9478BA3A5}"/>
    <cellStyle name="Comma 2 4 2 4" xfId="20135" xr:uid="{B62F46FF-0CDC-49D1-A5D3-B0D6B211C08F}"/>
    <cellStyle name="Comma 2 4 2 5" xfId="20865" xr:uid="{3BE7E952-8E84-4E16-A4A0-A4844A9F4258}"/>
    <cellStyle name="Comma 2 4 3" xfId="3424" xr:uid="{78E24CCD-298C-4FF5-AAED-6CB96EF080F7}"/>
    <cellStyle name="Comma 2 4 3 2" xfId="7006" xr:uid="{5DAD28D0-F463-4793-914F-AEB76CD8DB1A}"/>
    <cellStyle name="Comma 2 4 3 2 2" xfId="9816" xr:uid="{41D3AB67-9551-442A-9B41-C61360411D7B}"/>
    <cellStyle name="Comma 2 4 3 2 2 2" xfId="20781" xr:uid="{F44B6632-37A7-4C3A-B36C-6BA73D25A1D3}"/>
    <cellStyle name="Comma 2 4 3 2 3" xfId="7782" xr:uid="{35C3B30E-A390-4ADB-A948-9E92A40CA215}"/>
    <cellStyle name="Comma 2 4 3 2 3 2" xfId="20710" xr:uid="{0B1CEECC-5708-4885-9F89-5180502F9B16}"/>
    <cellStyle name="Comma 2 4 3 2 4" xfId="20460" xr:uid="{D671DD38-845C-4FFE-B76F-8325E74D2FF5}"/>
    <cellStyle name="Comma 2 4 3 2 5" xfId="22048" xr:uid="{151AFD7A-770D-4784-9D6A-167AEE814B6A}"/>
    <cellStyle name="Comma 2 4 3 3" xfId="20136" xr:uid="{97BA099F-1D19-4058-BD13-4C3BC1062D48}"/>
    <cellStyle name="Comma 2 4 3 4" xfId="20866" xr:uid="{508B7501-7DF6-408D-955F-D6A51364C022}"/>
    <cellStyle name="Comma 2 4 4" xfId="3425" xr:uid="{2305FDA3-D286-4EC6-A113-523254B665A2}"/>
    <cellStyle name="Comma 2 4 4 2" xfId="3426" xr:uid="{05E42319-8DB8-47EF-B69B-0882BB071583}"/>
    <cellStyle name="Comma 2 4 4 2 2" xfId="7008" xr:uid="{E6F6CB3F-AD6B-49C5-9969-3A368A85F633}"/>
    <cellStyle name="Comma 2 4 4 2 2 2" xfId="20462" xr:uid="{EE30A896-1304-45F1-A6E8-3C435D767EB9}"/>
    <cellStyle name="Comma 2 4 4 2 3" xfId="7783" xr:uid="{ADBA5EEB-5C6F-4068-BDF1-26B3300ABC38}"/>
    <cellStyle name="Comma 2 4 4 2 3 2" xfId="20711" xr:uid="{8090437A-3B33-48F6-AA0F-9A33016E1A55}"/>
    <cellStyle name="Comma 2 4 4 2 4" xfId="20138" xr:uid="{C92ACFC2-DA05-4277-9F33-2580C3AB418E}"/>
    <cellStyle name="Comma 2 4 4 2 5" xfId="20948" xr:uid="{4BAC1EF1-9B5D-4ECB-9571-C6D03F9F77F1}"/>
    <cellStyle name="Comma 2 4 4 3" xfId="3427" xr:uid="{4F9F908A-19D5-45E7-AD19-E0087906310B}"/>
    <cellStyle name="Comma 2 4 4 3 2" xfId="7009" xr:uid="{A2801EED-5AD6-45DD-B3DA-67B4C4F95A9E}"/>
    <cellStyle name="Comma 2 4 4 3 2 2" xfId="20463" xr:uid="{430506E3-3464-4B15-AC18-FCFCA6D179F9}"/>
    <cellStyle name="Comma 2 4 4 3 3" xfId="7784" xr:uid="{F13FF000-F1EA-413C-AD4C-399F0B6F61FA}"/>
    <cellStyle name="Comma 2 4 4 3 3 2" xfId="20712" xr:uid="{5B2F825C-88B2-4916-9CB8-360B77F2474F}"/>
    <cellStyle name="Comma 2 4 4 3 4" xfId="20139" xr:uid="{386EBACB-D728-413B-BD66-57A34F9B5587}"/>
    <cellStyle name="Comma 2 4 4 3 5" xfId="20949" xr:uid="{07A5567A-29EB-4F52-A729-1AA69CFEC053}"/>
    <cellStyle name="Comma 2 4 4 4" xfId="3428" xr:uid="{196CA6C2-CEBC-4964-8993-D22A85A10068}"/>
    <cellStyle name="Comma 2 4 4 4 2" xfId="7010" xr:uid="{68A4F0F9-B8A3-4CD1-A692-D5B40CCD7218}"/>
    <cellStyle name="Comma 2 4 4 4 2 2" xfId="20464" xr:uid="{D6AFE27A-06EA-439E-AF64-BC52247D0F4D}"/>
    <cellStyle name="Comma 2 4 4 4 3" xfId="3289" xr:uid="{A57F8EE3-1278-4B33-8342-FEF43B643B37}"/>
    <cellStyle name="Comma 2 4 4 4 3 2" xfId="20052" xr:uid="{623078BD-B729-4B68-98C5-50E0D0433A0B}"/>
    <cellStyle name="Comma 2 4 4 4 4" xfId="20140" xr:uid="{528BB423-D043-4CDD-8468-6651573B9324}"/>
    <cellStyle name="Comma 2 4 4 4 5" xfId="20947" xr:uid="{1DB2513F-DAA9-4F08-82CA-BB223ECE954B}"/>
    <cellStyle name="Comma 2 4 4 5" xfId="7007" xr:uid="{79996DF2-F408-42D3-876E-4DD9F0AD5200}"/>
    <cellStyle name="Comma 2 4 4 5 2" xfId="20461" xr:uid="{9F3AFA77-589A-4EB6-B751-DC1433BAB626}"/>
    <cellStyle name="Comma 2 4 4 6" xfId="9817" xr:uid="{D1DF7677-4727-49F7-8FFD-C3C9B6D8F2CB}"/>
    <cellStyle name="Comma 2 4 4 6 2" xfId="20782" xr:uid="{D815C8A1-1749-4CAD-A185-D26CBC14A53C}"/>
    <cellStyle name="Comma 2 4 4 7" xfId="20137" xr:uid="{21BAC3B1-24C8-4A17-BFDE-677AEEDB4EEC}"/>
    <cellStyle name="Comma 2 4 4 8" xfId="20918" xr:uid="{3530E420-E97C-4066-B8A9-A7D21BA1FB32}"/>
    <cellStyle name="Comma 2 4 5" xfId="3429" xr:uid="{F06BC407-5AD5-4ABB-9CDD-C070759F3D39}"/>
    <cellStyle name="Comma 2 4 5 2" xfId="7011" xr:uid="{7DE7060D-73B2-424B-B93E-9D1E0E0FE589}"/>
    <cellStyle name="Comma 2 4 5 2 2" xfId="20465" xr:uid="{8DEB133A-5AD8-4816-8CE5-B5FE477DFB3D}"/>
    <cellStyle name="Comma 2 4 5 3" xfId="7785" xr:uid="{8B84C029-0EB0-4E3E-B931-A15EBB0A197F}"/>
    <cellStyle name="Comma 2 4 5 3 2" xfId="20713" xr:uid="{55F6A9C4-54D4-439E-B34E-5DD1709A145E}"/>
    <cellStyle name="Comma 2 4 5 4" xfId="20141" xr:uid="{66DD5A03-D355-457A-A169-CD6C77C2132B}"/>
    <cellStyle name="Comma 2 4 5 5" xfId="20950" xr:uid="{7393FA2A-3829-4144-B5A6-FF8EE879A579}"/>
    <cellStyle name="Comma 2 4 6" xfId="3430" xr:uid="{B48AF53D-6394-410B-8D9F-F102499D3520}"/>
    <cellStyle name="Comma 2 4 6 2" xfId="22049" xr:uid="{4F61A2B1-E96F-480C-97A1-523D9FF10E21}"/>
    <cellStyle name="Comma 2 4 6 2 2" xfId="39368" xr:uid="{9594445C-D91E-4095-9A1E-34E3BFA65341}"/>
    <cellStyle name="Comma 2 4 7" xfId="3431" xr:uid="{CF09C51D-8EBC-4B4B-A4ED-F859E7F089F7}"/>
    <cellStyle name="Comma 2 4 7 2" xfId="7012" xr:uid="{C8A53788-0D03-489C-9E75-9730098D7C8D}"/>
    <cellStyle name="Comma 2 4 7 2 2" xfId="20466" xr:uid="{FB036755-B89C-4D54-92B5-E7FC4C2903F7}"/>
    <cellStyle name="Comma 2 4 7 3" xfId="20142" xr:uid="{B242C5D5-9CA1-44E0-98C4-909AED774D54}"/>
    <cellStyle name="Comma 2 4 8" xfId="6531" xr:uid="{615259FD-6ACF-45D2-BB95-B48926E3C16D}"/>
    <cellStyle name="Comma 2 4 8 2" xfId="9923" xr:uid="{433C8FCC-6EAA-49E5-ADBC-39E9EDE47649}"/>
    <cellStyle name="Comma 2 4 8 2 2" xfId="20789" xr:uid="{F20A23AE-054F-40AB-B2E9-E6EF528B2371}"/>
    <cellStyle name="Comma 2 4 9" xfId="20864" xr:uid="{BF65FB62-1AC8-47E5-A5DD-CE9801749F7C}"/>
    <cellStyle name="Comma 2 5" xfId="577" xr:uid="{A5237B79-50FD-4118-A3F2-ACC4B9FB8983}"/>
    <cellStyle name="Comma 2 5 2" xfId="3433" xr:uid="{D1347F31-6EF7-429E-B027-F11A6C1F70DC}"/>
    <cellStyle name="Comma 2 5 2 2" xfId="7013" xr:uid="{C69F6FB3-A088-4A4A-A6F3-DE237FC9AAA1}"/>
    <cellStyle name="Comma 2 5 2 2 2" xfId="20467" xr:uid="{D48EA4C5-85D3-4C37-9748-3847DD0B610B}"/>
    <cellStyle name="Comma 2 5 2 3" xfId="3288" xr:uid="{D0734A87-3675-4267-B948-8102DA411A9B}"/>
    <cellStyle name="Comma 2 5 2 3 2" xfId="20051" xr:uid="{12ED116B-A41F-4C97-91AB-B2DA316BAA00}"/>
    <cellStyle name="Comma 2 5 2 4" xfId="20143" xr:uid="{0915A282-70FD-48DA-8DD1-40F42422AD0F}"/>
    <cellStyle name="Comma 2 5 2 5" xfId="20868" xr:uid="{C9FFEF1B-012A-4F96-883B-92CF5866C182}"/>
    <cellStyle name="Comma 2 5 3" xfId="3434" xr:uid="{5D1E139C-540D-4DE3-9A92-81481463DA1C}"/>
    <cellStyle name="Comma 2 5 3 2" xfId="7014" xr:uid="{9131479A-8E4D-47DF-8AE8-9D10AFB3BA81}"/>
    <cellStyle name="Comma 2 5 3 2 2" xfId="20468" xr:uid="{85D53962-5E64-4DBC-8ABE-DCE23462898F}"/>
    <cellStyle name="Comma 2 5 3 3" xfId="7786" xr:uid="{BB2971F9-DAFE-4BFF-9CED-AE23BD0C13DF}"/>
    <cellStyle name="Comma 2 5 3 3 2" xfId="20714" xr:uid="{F3FFF6C9-FAE7-48C8-BCB1-27F56B24E486}"/>
    <cellStyle name="Comma 2 5 3 4" xfId="20144" xr:uid="{F6182912-538A-45C6-B557-4B6F0D196274}"/>
    <cellStyle name="Comma 2 5 3 5" xfId="20869" xr:uid="{52474594-A0E5-45AD-AEE0-803B671546F8}"/>
    <cellStyle name="Comma 2 5 4" xfId="3435" xr:uid="{267A3920-78C8-4AC0-8D1C-766CC7281ACB}"/>
    <cellStyle name="Comma 2 5 4 2" xfId="3436" xr:uid="{955C9070-EE62-483D-A904-6655C644F0CA}"/>
    <cellStyle name="Comma 2 5 4 2 2" xfId="7016" xr:uid="{0B468A9B-0682-4E1E-96C6-897380DE3857}"/>
    <cellStyle name="Comma 2 5 4 2 2 2" xfId="20470" xr:uid="{8D9DE0A8-AADE-4EA0-9F83-38EEDD9321B6}"/>
    <cellStyle name="Comma 2 5 4 2 3" xfId="9925" xr:uid="{EBD9CFDD-C5C1-4B6E-9C8D-9A43CE571C6A}"/>
    <cellStyle name="Comma 2 5 4 2 3 2" xfId="20791" xr:uid="{FC1F3950-7B26-4EE8-B1A6-969D7D088296}"/>
    <cellStyle name="Comma 2 5 4 2 4" xfId="20146" xr:uid="{2FF3BEB6-FB09-4188-9589-03B76206D3B6}"/>
    <cellStyle name="Comma 2 5 4 2 5" xfId="20951" xr:uid="{332347F6-1983-4CEF-B376-5A2FF4D5328B}"/>
    <cellStyle name="Comma 2 5 4 3" xfId="7015" xr:uid="{F77583BD-4057-489E-B773-DD1D1E7D98B9}"/>
    <cellStyle name="Comma 2 5 4 3 2" xfId="20469" xr:uid="{42F7F95B-01FE-4AFB-AA8F-21353F1BB15B}"/>
    <cellStyle name="Comma 2 5 4 4" xfId="9924" xr:uid="{639F9FF7-E003-4D94-80C3-43457AC24B66}"/>
    <cellStyle name="Comma 2 5 4 4 2" xfId="20790" xr:uid="{36181921-A81F-477E-B029-15DD186A5E0B}"/>
    <cellStyle name="Comma 2 5 4 5" xfId="20145" xr:uid="{C59849A8-E181-4E78-889A-D7CA3F68F65C}"/>
    <cellStyle name="Comma 2 5 4 6" xfId="20919" xr:uid="{39B2CEED-FF5B-4E5F-BD1A-402FEF073BEF}"/>
    <cellStyle name="Comma 2 5 5" xfId="3437" xr:uid="{B20EEFD5-9D3B-43C1-BB68-D2BB2001305F}"/>
    <cellStyle name="Comma 2 5 6" xfId="3438" xr:uid="{876AF956-BFF7-41CB-8B23-92CB8B811FD7}"/>
    <cellStyle name="Comma 2 5 6 2" xfId="7017" xr:uid="{84E7007D-94FF-4268-A5BB-264EC2A932E4}"/>
    <cellStyle name="Comma 2 5 6 2 2" xfId="20471" xr:uid="{898C3C0E-AAE0-4DBA-8660-7775D2441A1C}"/>
    <cellStyle name="Comma 2 5 6 3" xfId="20147" xr:uid="{FB057D10-AED0-46D7-995F-C0F693F08ECD}"/>
    <cellStyle name="Comma 2 5 7" xfId="6533" xr:uid="{C08A436F-6D60-4A67-91E1-14BC587A4A82}"/>
    <cellStyle name="Comma 2 5 7 2" xfId="7787" xr:uid="{DE4315BC-DF44-4C58-BD9E-1F04F22382E5}"/>
    <cellStyle name="Comma 2 5 7 2 2" xfId="20715" xr:uid="{636BA58C-C2FC-4922-8710-13382F304C13}"/>
    <cellStyle name="Comma 2 5 8" xfId="20867" xr:uid="{4029E073-58F2-46A3-882B-5702DFA5F0E8}"/>
    <cellStyle name="Comma 2 6" xfId="578" xr:uid="{4DD56C5F-74B5-4428-ABDD-3DAB176576BC}"/>
    <cellStyle name="Comma 2 6 2" xfId="3440" xr:uid="{CCFF0DD3-3B58-4E32-9BD5-C708F9225BB1}"/>
    <cellStyle name="Comma 2 6 2 2" xfId="3441" xr:uid="{AD5035EA-1E8B-4D63-8B31-19F37B2F09B1}"/>
    <cellStyle name="Comma 2 6 2 2 2" xfId="7019" xr:uid="{E87EE821-2281-4684-BAB0-288102BBB33B}"/>
    <cellStyle name="Comma 2 6 2 2 2 2" xfId="20473" xr:uid="{FF73D341-26EE-4310-8E5E-4F8E710E7603}"/>
    <cellStyle name="Comma 2 6 2 2 3" xfId="9926" xr:uid="{55ACDA4E-DCFF-4E53-9A58-06788FEE0662}"/>
    <cellStyle name="Comma 2 6 2 2 3 2" xfId="20792" xr:uid="{4D80EC21-C62D-4D76-9C90-3332375561AA}"/>
    <cellStyle name="Comma 2 6 2 2 4" xfId="20149" xr:uid="{87BEEEBE-E506-40AF-A487-436CEA5BCC06}"/>
    <cellStyle name="Comma 2 6 2 2 5" xfId="20952" xr:uid="{2A21ECAA-C952-47A2-AA28-3A6AF59627C7}"/>
    <cellStyle name="Comma 2 6 2 3" xfId="7018" xr:uid="{F27AEEB1-BC87-4AE9-8A27-F14F870E7EE1}"/>
    <cellStyle name="Comma 2 6 2 3 2" xfId="20472" xr:uid="{86E897E7-1B76-4730-8144-DC6F4D911141}"/>
    <cellStyle name="Comma 2 6 2 4" xfId="7788" xr:uid="{B3BE8885-99C0-4C2E-8ED0-C1FF63314D83}"/>
    <cellStyle name="Comma 2 6 2 4 2" xfId="20716" xr:uid="{AC2AFE06-D81A-447C-870E-3A64A7D14754}"/>
    <cellStyle name="Comma 2 6 2 5" xfId="20148" xr:uid="{57E94554-6E9F-4388-8B9F-5623E3645A39}"/>
    <cellStyle name="Comma 2 6 2 6" xfId="20920" xr:uid="{68408B82-78CE-4F63-9A87-FED39EBF03F7}"/>
    <cellStyle name="Comma 2 6 3" xfId="3442" xr:uid="{3F211329-D2F0-4765-A3D9-1F8A3351FD4D}"/>
    <cellStyle name="Comma 2 6 4" xfId="3443" xr:uid="{493E57F3-9086-4845-BD86-E255B7577963}"/>
    <cellStyle name="Comma 2 6 4 2" xfId="7020" xr:uid="{308A4018-E7B9-4C8F-B046-CCCC5CBE473C}"/>
    <cellStyle name="Comma 2 6 4 2 2" xfId="20474" xr:uid="{077DE62D-D262-4585-B3EB-7590FFC449CC}"/>
    <cellStyle name="Comma 2 6 4 3" xfId="20150" xr:uid="{B74DFC87-C0D4-40C2-A22B-2168FA940E4C}"/>
    <cellStyle name="Comma 2 6 5" xfId="6534" xr:uid="{48433564-5A78-4087-859E-C278D86AA2DB}"/>
    <cellStyle name="Comma 2 6 5 2" xfId="7789" xr:uid="{4D479565-F652-4E62-9DD0-17168BAF6D85}"/>
    <cellStyle name="Comma 2 6 5 2 2" xfId="20717" xr:uid="{93902677-E388-4DAC-BDB4-6BC906BCE606}"/>
    <cellStyle name="Comma 2 6 6" xfId="20870" xr:uid="{79D4CB66-CF11-4CC9-9365-840009791DF7}"/>
    <cellStyle name="Comma 2 7" xfId="579" xr:uid="{818A7C37-D9DD-4746-8544-7DD6327927FD}"/>
    <cellStyle name="Comma 2 7 2" xfId="3445" xr:uid="{AA5E57D8-FC18-4980-9090-823CF27D4997}"/>
    <cellStyle name="Comma 2 7 2 2" xfId="3446" xr:uid="{013EBD4E-82E8-45D4-9C9E-B7B07965256E}"/>
    <cellStyle name="Comma 2 7 2 2 2" xfId="7022" xr:uid="{C6314F22-62DE-4F97-BDC3-369C4C79BC80}"/>
    <cellStyle name="Comma 2 7 2 2 2 2" xfId="20476" xr:uid="{10DEBF98-64BF-46DC-AB57-EC6DCBF8D24F}"/>
    <cellStyle name="Comma 2 7 2 2 3" xfId="9927" xr:uid="{81419B8B-994F-491A-8E92-DDBBF17DF650}"/>
    <cellStyle name="Comma 2 7 2 2 3 2" xfId="20793" xr:uid="{5C23B651-0C48-405F-BB76-C0D7BE50C776}"/>
    <cellStyle name="Comma 2 7 2 2 4" xfId="20152" xr:uid="{E38D6DC3-1A61-41AB-8C73-F512397C2E08}"/>
    <cellStyle name="Comma 2 7 2 2 5" xfId="20953" xr:uid="{57539214-0131-49C7-8B5E-2CA9C2DFEF21}"/>
    <cellStyle name="Comma 2 7 2 3" xfId="7021" xr:uid="{6CE92FAB-BE3F-478E-A524-55DF72DADB24}"/>
    <cellStyle name="Comma 2 7 2 3 2" xfId="20475" xr:uid="{EF44AA63-7A1F-491D-8FE8-CC7963789524}"/>
    <cellStyle name="Comma 2 7 2 4" xfId="7790" xr:uid="{DD199D1D-DC57-40D6-B02E-1B503FA1F8D8}"/>
    <cellStyle name="Comma 2 7 2 4 2" xfId="20718" xr:uid="{B1C096BF-8D3F-40E7-A3B6-AADBBBC92E0D}"/>
    <cellStyle name="Comma 2 7 2 5" xfId="20151" xr:uid="{DE2F9D5C-C108-43E5-A35D-347021A08A66}"/>
    <cellStyle name="Comma 2 7 2 6" xfId="20921" xr:uid="{43D424DF-08AD-4021-92B7-EBA913CA08CC}"/>
    <cellStyle name="Comma 2 7 3" xfId="3447" xr:uid="{843D6DB9-5DD9-43F2-AB69-AABB36946925}"/>
    <cellStyle name="Comma 2 7 4" xfId="3448" xr:uid="{861F53E3-9BCE-4E69-9E6F-E3FC360C27FB}"/>
    <cellStyle name="Comma 2 7 4 2" xfId="7023" xr:uid="{D86D4F3F-8737-43AF-B558-7717A672BE4E}"/>
    <cellStyle name="Comma 2 7 4 2 2" xfId="20477" xr:uid="{B097DC9C-4FB3-447A-B995-C50CB6028304}"/>
    <cellStyle name="Comma 2 7 4 3" xfId="20153" xr:uid="{8493A528-1460-43AD-B0D6-B31C75446583}"/>
    <cellStyle name="Comma 2 7 5" xfId="7791" xr:uid="{27E48B87-173A-4619-93D4-5C196F8979A7}"/>
    <cellStyle name="Comma 2 7 5 2" xfId="20719" xr:uid="{F0EA6A85-D660-4E1D-AE4C-C2F3AB9D128C}"/>
    <cellStyle name="Comma 2 7 6" xfId="20871" xr:uid="{803F79EA-A3A4-4304-A760-124E83E2DB99}"/>
    <cellStyle name="Comma 2 8" xfId="580" xr:uid="{6DD27FC0-9724-46DF-BDC2-620DFB6B406E}"/>
    <cellStyle name="Comma 2 8 2" xfId="3450" xr:uid="{959328BA-F363-42E6-83F7-E3B3EFE305E6}"/>
    <cellStyle name="Comma 2 8 2 2" xfId="7024" xr:uid="{36631F65-67B6-4C75-A8A1-567F892E3DBF}"/>
    <cellStyle name="Comma 2 8 2 2 2" xfId="20478" xr:uid="{1F30B0B5-46BC-4111-AC17-EC7E4FA7A844}"/>
    <cellStyle name="Comma 2 8 2 3" xfId="4852" xr:uid="{88D2EB83-99DC-4080-965C-7063CCEDE2DA}"/>
    <cellStyle name="Comma 2 8 2 3 2" xfId="20221" xr:uid="{620EBBD9-A39F-4DCB-BE2D-7C90AF7C529F}"/>
    <cellStyle name="Comma 2 8 2 4" xfId="20154" xr:uid="{9FE8D63B-6AD2-449F-889B-64983858E8E4}"/>
    <cellStyle name="Comma 2 8 2 5" xfId="20955" xr:uid="{D25A6F98-8DE4-4173-8F5D-CB3F2771BB03}"/>
    <cellStyle name="Comma 2 8 3" xfId="3451" xr:uid="{5861AA10-31D0-45DE-BCF5-AE7583C2AA30}"/>
    <cellStyle name="Comma 2 8 3 2" xfId="7025" xr:uid="{A657832A-70C1-440F-AB23-7A0D7C27D499}"/>
    <cellStyle name="Comma 2 8 3 2 2" xfId="20479" xr:uid="{FD01D761-4128-4931-9B7B-CA876D00A8AA}"/>
    <cellStyle name="Comma 2 8 3 3" xfId="7792" xr:uid="{5E03F9DB-7DB4-41BA-8BEC-1B424133836E}"/>
    <cellStyle name="Comma 2 8 3 3 2" xfId="20720" xr:uid="{AD27C665-B461-497B-B349-603118C68902}"/>
    <cellStyle name="Comma 2 8 3 4" xfId="20155" xr:uid="{C7F77E05-DF48-4A1F-B730-A89FC7FB2F05}"/>
    <cellStyle name="Comma 2 8 3 5" xfId="20956" xr:uid="{58D2C76C-8171-47D2-A2A0-CB7A91EE5518}"/>
    <cellStyle name="Comma 2 8 4" xfId="3452" xr:uid="{8F0999A1-325F-4574-BACB-2A7815A8A091}"/>
    <cellStyle name="Comma 2 8 4 2" xfId="7026" xr:uid="{EF00D024-8094-4BAA-9508-29513775F1B4}"/>
    <cellStyle name="Comma 2 8 4 2 2" xfId="20480" xr:uid="{5939D0C2-7AAB-4625-B753-524A96F888B1}"/>
    <cellStyle name="Comma 2 8 4 2 3" xfId="22050" xr:uid="{A487F885-F724-48C9-8DA6-D03CBAEBF3CE}"/>
    <cellStyle name="Comma 2 8 4 3" xfId="7793" xr:uid="{668B891F-BDF8-4965-84E7-83939D0F6B59}"/>
    <cellStyle name="Comma 2 8 4 3 2" xfId="20721" xr:uid="{AEA5EBCB-A87B-49F7-9B5F-4ED1B32612C5}"/>
    <cellStyle name="Comma 2 8 4 4" xfId="20156" xr:uid="{C976BB61-19F3-446B-B67C-CCA2949B1C96}"/>
    <cellStyle name="Comma 2 8 4 5" xfId="20954" xr:uid="{EA3F3CEF-61C5-492C-9DBF-6E2CA6CAA05C}"/>
    <cellStyle name="Comma 2 8 5" xfId="3453" xr:uid="{3D43DC26-5925-461D-8166-5347FAD1B35C}"/>
    <cellStyle name="Comma 2 8 6" xfId="3454" xr:uid="{59DEE18D-C810-47ED-8124-253EAC5CEDDE}"/>
    <cellStyle name="Comma 2 8 6 2" xfId="7027" xr:uid="{6B42DF0E-9B08-435F-8D89-ED3D94555D2F}"/>
    <cellStyle name="Comma 2 8 6 2 2" xfId="20481" xr:uid="{91EC809F-BE95-4A56-96B1-CCB9880E6DDA}"/>
    <cellStyle name="Comma 2 8 6 3" xfId="20157" xr:uid="{04A84DD3-0854-49BF-BE45-5B458CC7BA1F}"/>
    <cellStyle name="Comma 2 8 7" xfId="9928" xr:uid="{4DEC8B94-FA2E-4244-BA84-F887A9B41D6A}"/>
    <cellStyle name="Comma 2 8 7 2" xfId="20794" xr:uid="{8A99DA44-293E-45AC-BAEF-3537BC353888}"/>
    <cellStyle name="Comma 2 8 8" xfId="20912" xr:uid="{77396837-0D67-49E6-B127-958AE3521838}"/>
    <cellStyle name="Comma 2 9" xfId="581" xr:uid="{B81F1351-8F88-43B5-AA53-8DCB7B078140}"/>
    <cellStyle name="Comma 2 9 2" xfId="3456" xr:uid="{8465CE32-52C6-4BD5-9FBB-F41864A2DF52}"/>
    <cellStyle name="Comma 2 9 2 2" xfId="22052" xr:uid="{B6618C2E-F8A2-4327-BE14-24A1281D69E5}"/>
    <cellStyle name="Comma 2 9 2 2 2" xfId="39370" xr:uid="{C4EBA8E3-BD69-49CC-B7CD-534ADC12ADC3}"/>
    <cellStyle name="Comma 2 9 3" xfId="3457" xr:uid="{AF194C98-D0BB-49DB-B698-4CCF9EC0D6ED}"/>
    <cellStyle name="Comma 2 9 3 2" xfId="7028" xr:uid="{517C3492-0A6A-40E1-B23E-980B99FA36EA}"/>
    <cellStyle name="Comma 2 9 3 2 2" xfId="20482" xr:uid="{BE531592-4A29-4A0B-B779-16B81CF2C49D}"/>
    <cellStyle name="Comma 2 9 3 3" xfId="20158" xr:uid="{36CAF41C-7877-4B7C-8067-058862CF59B8}"/>
    <cellStyle name="Comma 2 9 3 4" xfId="22053" xr:uid="{86D8EEA5-64E1-4A63-8A74-8D9772A77432}"/>
    <cellStyle name="Comma 2 9 4" xfId="7794" xr:uid="{C3EC173F-F489-4C21-AE39-004066B82955}"/>
    <cellStyle name="Comma 2 9 4 2" xfId="20722" xr:uid="{13E356C8-38CF-4ADB-B48D-92E62420B869}"/>
    <cellStyle name="Comma 2 9 4 2 2" xfId="39369" xr:uid="{A4D54E21-F661-4966-8F51-94085959D858}"/>
    <cellStyle name="Comma 2 9 4 3" xfId="22051" xr:uid="{930D6809-2E1D-438C-8093-DB17ACF587F3}"/>
    <cellStyle name="Comma 2 9 5" xfId="20957" xr:uid="{1CA129C2-51CE-4545-83F1-D831D1028A21}"/>
    <cellStyle name="Comma 2_PrimaryEnergyPrices_TIMES" xfId="7795" xr:uid="{89B76BEA-0B59-4006-948A-4EA108389DCE}"/>
    <cellStyle name="Comma 20" xfId="9930" xr:uid="{7561904D-B537-4C0B-A977-918AEFA17488}"/>
    <cellStyle name="Comma 20 2" xfId="9929" xr:uid="{279A0C94-0013-486B-B5F0-B4509621886B}"/>
    <cellStyle name="Comma 20 2 2" xfId="20795" xr:uid="{0124755B-7468-43CB-A3FB-E0B487FC67EC}"/>
    <cellStyle name="Comma 20 3" xfId="20796" xr:uid="{D9A21101-A877-4016-9F44-8D282D24BACF}"/>
    <cellStyle name="Comma 21" xfId="4849" xr:uid="{B31F8178-E6C2-441D-ADDE-C1E93D2E1AF7}"/>
    <cellStyle name="Comma 21 2" xfId="7796" xr:uid="{270CC167-9B5F-41B1-B195-DC48D8C66B31}"/>
    <cellStyle name="Comma 21 2 2" xfId="20723" xr:uid="{22C0F2A0-B6D2-44A3-9AFE-4B4054115A91}"/>
    <cellStyle name="Comma 21 3" xfId="20220" xr:uid="{7FEB5748-85BE-4464-ADCB-C3EA92C44796}"/>
    <cellStyle name="Comma 21 4" xfId="39344" xr:uid="{F6311E42-699F-444D-B1F9-D6DE48426AD6}"/>
    <cellStyle name="Comma 21 5" xfId="39354" xr:uid="{8F5293D5-B605-43E7-ABDD-9CD86979DF75}"/>
    <cellStyle name="Comma 22" xfId="4846" xr:uid="{681CD2EF-8C7F-48B3-A636-63729FB70CF7}"/>
    <cellStyle name="Comma 22 2" xfId="4848" xr:uid="{78E1B51C-133D-4DE9-8B36-D8A69C174100}"/>
    <cellStyle name="Comma 22 2 2" xfId="20219" xr:uid="{62B26B83-1913-4CCE-A95F-F01441A3C14E}"/>
    <cellStyle name="Comma 22 3" xfId="20218" xr:uid="{2E6AD830-D07F-4DAA-B129-AE4B90C96B63}"/>
    <cellStyle name="Comma 23" xfId="7797" xr:uid="{23FB991A-8BA4-483E-B87E-5F3A6F1C7291}"/>
    <cellStyle name="Comma 23 2" xfId="9932" xr:uid="{E71FCDE6-69F7-40AE-B78D-C609A074EC19}"/>
    <cellStyle name="Comma 23 2 2" xfId="20798" xr:uid="{AC359873-7F0C-491F-8DBF-5320550B7152}"/>
    <cellStyle name="Comma 23 3" xfId="20724" xr:uid="{AFF3D024-D590-490A-B13E-7A0C5A7A0B82}"/>
    <cellStyle name="Comma 24" xfId="4844" xr:uid="{835C0EB3-9E87-482B-876F-B8CFA49E58F8}"/>
    <cellStyle name="Comma 24 2" xfId="4845" xr:uid="{418C7F62-B79E-408E-8EC3-2D3226C0C849}"/>
    <cellStyle name="Comma 24 2 2" xfId="20217" xr:uid="{9D6C83FC-72EE-48CE-BF5A-78CE38D638E2}"/>
    <cellStyle name="Comma 24 3" xfId="20216" xr:uid="{2F932D45-5714-4734-A401-98A3FB96FDA2}"/>
    <cellStyle name="Comma 25" xfId="9931" xr:uid="{F14B58DA-7F78-4EB9-AE38-909A3D8B7ACC}"/>
    <cellStyle name="Comma 25 2" xfId="7798" xr:uid="{70BEB328-2D90-4C1C-869E-E7318D5D100F}"/>
    <cellStyle name="Comma 25 2 2" xfId="20725" xr:uid="{B75549F7-1B2F-4B46-9B7D-311B9D173526}"/>
    <cellStyle name="Comma 25 3" xfId="20797" xr:uid="{0923434B-4605-4EE4-B2FE-643A90ED5A8C}"/>
    <cellStyle name="Comma 26" xfId="7799" xr:uid="{569BB69F-04A1-4927-988B-6AD211AEF871}"/>
    <cellStyle name="Comma 26 2" xfId="9934" xr:uid="{9F8563C1-D976-4E62-892D-4404F3063226}"/>
    <cellStyle name="Comma 26 2 2" xfId="20800" xr:uid="{BB6EFBE3-40CC-4195-A0FA-035EAD79E88D}"/>
    <cellStyle name="Comma 26 3" xfId="20726" xr:uid="{AC468188-3592-47A5-938E-AE334CCF6C86}"/>
    <cellStyle name="Comma 27" xfId="9933" xr:uid="{6452B7C7-9B6A-48E8-8893-DE7358BD8BCE}"/>
    <cellStyle name="Comma 27 2" xfId="20799" xr:uid="{617500BA-0336-4BFD-82B9-088545A6C92E}"/>
    <cellStyle name="Comma 28" xfId="7800" xr:uid="{124B0F91-2A1B-4C97-B1CB-1AB55986D7F5}"/>
    <cellStyle name="Comma 28 2" xfId="20727" xr:uid="{49A9C589-D28D-4B56-8D5B-A4C8CC8E72D4}"/>
    <cellStyle name="Comma 29" xfId="7801" xr:uid="{66658F64-B403-4192-A628-4CF3FF576958}"/>
    <cellStyle name="Comma 29 2" xfId="20728" xr:uid="{477E8E24-BA91-4361-9A7E-508B2BBCB19F}"/>
    <cellStyle name="Comma 3" xfId="582" xr:uid="{04C51DBC-2A3B-4A44-8B5B-A105DE43738B}"/>
    <cellStyle name="Comma 3 10" xfId="3459" xr:uid="{493E72D7-2F81-4215-9BA3-13C31B1DD493}"/>
    <cellStyle name="Comma 3 10 2" xfId="3460" xr:uid="{4F2A18DF-7D81-4007-BD61-F5E9397A7906}"/>
    <cellStyle name="Comma 3 10 2 2" xfId="7031" xr:uid="{5C5BF051-19B1-454F-9D2E-2FB48B6DE49A}"/>
    <cellStyle name="Comma 3 10 2 2 2" xfId="20484" xr:uid="{1797DEF1-C1E5-41AF-878D-8260942CED01}"/>
    <cellStyle name="Comma 3 10 2 3" xfId="20160" xr:uid="{8F03DF6A-94A3-4DAB-AC70-42FE5BB3D1C4}"/>
    <cellStyle name="Comma 3 10 3" xfId="7030" xr:uid="{84364517-7F96-4E9F-923A-4116B047D726}"/>
    <cellStyle name="Comma 3 10 3 2" xfId="9935" xr:uid="{C90EA0F7-765B-47A5-81BD-A26670B251B3}"/>
    <cellStyle name="Comma 3 10 3 2 2" xfId="20801" xr:uid="{3DCB5A51-921A-439E-9E31-A24E7DED7134}"/>
    <cellStyle name="Comma 3 10 4" xfId="20159" xr:uid="{EBE9B309-F360-4E9B-8FDA-7A4FBC608D5D}"/>
    <cellStyle name="Comma 3 10 5" xfId="21878" xr:uid="{0CBC664A-F724-4986-9795-9B7D95F0B3DC}"/>
    <cellStyle name="Comma 3 11" xfId="3461" xr:uid="{A00D402A-7D11-476F-ADEF-4DFA1E00E7E8}"/>
    <cellStyle name="Comma 3 11 2" xfId="7032" xr:uid="{44BF0E97-4EDC-4349-8A27-A9C72CE2A9E9}"/>
    <cellStyle name="Comma 3 11 2 2" xfId="20485" xr:uid="{4E48A22C-9A15-4A0B-9004-63482AE7543A}"/>
    <cellStyle name="Comma 3 11 3" xfId="7802" xr:uid="{418FAB66-C007-4DDF-BA7F-D603D5A73436}"/>
    <cellStyle name="Comma 3 11 3 2" xfId="20729" xr:uid="{B2ADEBF1-EA64-4BEB-9074-30131F1F8E0C}"/>
    <cellStyle name="Comma 3 11 4" xfId="20161" xr:uid="{EC255FC9-95D5-4799-8CEF-4B81563B3294}"/>
    <cellStyle name="Comma 3 11 5" xfId="21877" xr:uid="{CFE9C5A5-7585-4D58-AB54-72EBCBF3CF55}"/>
    <cellStyle name="Comma 3 12" xfId="3462" xr:uid="{5043BD70-DFE0-4734-ACA2-6B1870AE6850}"/>
    <cellStyle name="Comma 3 12 2" xfId="7033" xr:uid="{5832CA51-057E-4174-9833-A2E06EBA9FCC}"/>
    <cellStyle name="Comma 3 13" xfId="6535" xr:uid="{1648FB84-C87A-4223-A233-90BC6C6D12AB}"/>
    <cellStyle name="Comma 3 13 2" xfId="4831" xr:uid="{BBAEDDCE-4E2F-48A1-9D4B-7FB9BA3F9C5A}"/>
    <cellStyle name="Comma 3 13 2 2" xfId="20209" xr:uid="{7F1BE557-FD91-42C9-80A1-7335FC6DB433}"/>
    <cellStyle name="Comma 3 13 3" xfId="4843" xr:uid="{CB876969-913B-4BCB-BB3A-F2E1AD85023B}"/>
    <cellStyle name="Comma 3 13 3 2" xfId="20215" xr:uid="{ABA8CE1E-A390-4BF1-B1F1-9C021287C34D}"/>
    <cellStyle name="Comma 3 13 4" xfId="7803" xr:uid="{1644F605-89F5-4A8F-96CC-E54949ED61A6}"/>
    <cellStyle name="Comma 3 13 4 2" xfId="20730" xr:uid="{B573E8E9-E5A9-435B-82E0-CD7846C7A58A}"/>
    <cellStyle name="Comma 3 14" xfId="7029" xr:uid="{CD400930-08D7-4D18-8F90-734750F421BA}"/>
    <cellStyle name="Comma 3 14 2" xfId="20483" xr:uid="{CE50719D-54CB-42F6-AD63-03A96BE92415}"/>
    <cellStyle name="Comma 3 15" xfId="19774" xr:uid="{99A6AA7F-C5A9-4BF0-88A0-168BB70BC2A9}"/>
    <cellStyle name="Comma 3 16" xfId="39420" xr:uid="{C1A84977-2589-4F57-9380-993780B419F6}"/>
    <cellStyle name="Comma 3 2" xfId="583" xr:uid="{E715A575-866E-4AC4-A569-B8B1853C7E9A}"/>
    <cellStyle name="Comma 3 2 2" xfId="1799" xr:uid="{3240CF06-236D-433C-8F3E-007700B49504}"/>
    <cellStyle name="Comma 3 2 2 2" xfId="6538" xr:uid="{91EE09F4-FF3C-4C6C-A595-7E64B5E24BDF}"/>
    <cellStyle name="Comma 3 2 2 2 2" xfId="4842" xr:uid="{F58B403D-0E6A-4B63-BA3D-11D453F64D39}"/>
    <cellStyle name="Comma 3 2 2 2 2 2" xfId="20214" xr:uid="{8379FC64-A901-4D18-B594-23BC2D1C3AB3}"/>
    <cellStyle name="Comma 3 2 2 2 3" xfId="22054" xr:uid="{82C5CE74-54D6-49AF-9C8F-08916DAE6EA1}"/>
    <cellStyle name="Comma 3 2 2 3" xfId="6537" xr:uid="{DCF9651C-6B83-4014-B9DD-AA5090F9718B}"/>
    <cellStyle name="Comma 3 2 2 3 2" xfId="7804" xr:uid="{93AE05A3-2817-45C8-B8A2-21E4DA5B914F}"/>
    <cellStyle name="Comma 3 2 2 3 2 2" xfId="20731" xr:uid="{71AE3AAD-8408-49AA-A613-58CF8172AA0A}"/>
    <cellStyle name="Comma 3 2 2 4" xfId="7035" xr:uid="{D80D3AC3-7F99-454C-B9D6-2968D5E0AF44}"/>
    <cellStyle name="Comma 3 2 2 4 2" xfId="20487" xr:uid="{26298EA3-3FB4-44B3-B93D-A04B1F2C466F}"/>
    <cellStyle name="Comma 3 2 2 5" xfId="19969" xr:uid="{1CAC0E71-B3A3-4E7D-B2A8-467A4CA1F4FE}"/>
    <cellStyle name="Comma 3 2 2 6" xfId="20958" xr:uid="{36C80742-232A-4EFB-B094-4263FA3F47CD}"/>
    <cellStyle name="Comma 3 2 3" xfId="3464" xr:uid="{C7B4236D-5198-425F-AEAC-F87231BA7782}"/>
    <cellStyle name="Comma 3 2 3 2" xfId="6539" xr:uid="{2EC886C0-F632-48D8-A7D5-01D7883716EE}"/>
    <cellStyle name="Comma 3 2 3 2 2" xfId="4835" xr:uid="{164206DA-13AD-4764-B39A-B378838CFEC9}"/>
    <cellStyle name="Comma 3 2 3 2 2 2" xfId="20213" xr:uid="{261E7399-C856-4963-B0D9-97D4A2C6BB60}"/>
    <cellStyle name="Comma 3 2 3 3" xfId="7036" xr:uid="{AAA259AF-E2B5-49E0-A735-BCBA83871D52}"/>
    <cellStyle name="Comma 3 2 3 3 2" xfId="20488" xr:uid="{F3742CA5-FA45-4BCE-875E-10FE5C052337}"/>
    <cellStyle name="Comma 3 2 3 4" xfId="20162" xr:uid="{089D12E3-4BCE-4CE1-B438-FC25996552D0}"/>
    <cellStyle name="Comma 3 2 3 5" xfId="21879" xr:uid="{313EE1E4-DD68-4A88-94F3-34791942977C}"/>
    <cellStyle name="Comma 3 2 4" xfId="3465" xr:uid="{C165755D-AA28-4881-B10B-5ED2A6A63A07}"/>
    <cellStyle name="Comma 3 2 4 2" xfId="6540" xr:uid="{29C6B1CE-84CE-495F-8757-E88483ABC7BC}"/>
    <cellStyle name="Comma 3 2 4 3" xfId="7037" xr:uid="{D3495565-D21D-41BB-B4DB-75ADBA006B3B}"/>
    <cellStyle name="Comma 3 2 5" xfId="6536" xr:uid="{EE0B7F0D-826B-4EEF-B93E-336FD31C9AC2}"/>
    <cellStyle name="Comma 3 2 5 2" xfId="4833" xr:uid="{07A1A99B-2531-4107-9CBF-4D4BEBB6306E}"/>
    <cellStyle name="Comma 3 2 5 2 2" xfId="20211" xr:uid="{D9CFBDAA-2489-4021-B2FE-B0F4F5409C96}"/>
    <cellStyle name="Comma 3 2 5 3" xfId="4834" xr:uid="{F653B597-6D18-43AC-9040-65A234FD0E99}"/>
    <cellStyle name="Comma 3 2 5 3 2" xfId="20212" xr:uid="{7E9E45EE-DC8C-4E21-AB4A-099D12C0EF62}"/>
    <cellStyle name="Comma 3 2 5 4" xfId="7805" xr:uid="{BDB25797-D28D-47B8-A467-9CA3A7439138}"/>
    <cellStyle name="Comma 3 2 5 4 2" xfId="20732" xr:uid="{D84E0CDC-5F04-4F2F-9C25-863E057E9B1C}"/>
    <cellStyle name="Comma 3 2 6" xfId="7034" xr:uid="{4BFAC9C7-87C2-4A74-BAE3-A10F378A2DA8}"/>
    <cellStyle name="Comma 3 2 6 2" xfId="20486" xr:uid="{B6B21F0F-D673-4F6F-86E5-25245399CEDD}"/>
    <cellStyle name="Comma 3 2 7" xfId="19775" xr:uid="{67A2DDA9-5F5F-4981-9644-97DF63D0441E}"/>
    <cellStyle name="Comma 3 2 8" xfId="39421" xr:uid="{3E0E6425-9AD6-4144-A343-97A21220207E}"/>
    <cellStyle name="Comma 3 3" xfId="584" xr:uid="{92AF0D8A-25EB-4864-B36A-C1D4FE097802}"/>
    <cellStyle name="Comma 3 3 10" xfId="20959" xr:uid="{D369E104-59A3-406E-8CC5-F22DE4937CAC}"/>
    <cellStyle name="Comma 3 3 2" xfId="1800" xr:uid="{1BC2202A-1C5D-46CB-8924-1E9E85A6F087}"/>
    <cellStyle name="Comma 3 3 2 2" xfId="6542" xr:uid="{D7A5ED66-3730-48BE-A1D3-0FB9006418C9}"/>
    <cellStyle name="Comma 3 3 2 2 2" xfId="4832" xr:uid="{BEF9D563-A308-4A6C-BC66-089D1348BBAC}"/>
    <cellStyle name="Comma 3 3 2 2 2 2" xfId="20210" xr:uid="{6DDCEB67-A27D-417B-9232-1225A3472191}"/>
    <cellStyle name="Comma 3 3 2 2 2 3" xfId="39371" xr:uid="{77D20A17-F95F-4BA1-A4BD-6049372B4CF8}"/>
    <cellStyle name="Comma 3 3 2 2 3" xfId="22056" xr:uid="{8C3810DE-6BF0-4AB4-A480-C81D29B4227D}"/>
    <cellStyle name="Comma 3 3 2 3" xfId="7039" xr:uid="{6FC51468-0A79-4439-BC37-49432226B304}"/>
    <cellStyle name="Comma 3 3 2 3 2" xfId="20490" xr:uid="{C16389D9-65E6-46EC-8780-BA3A10D77C33}"/>
    <cellStyle name="Comma 3 3 2 4" xfId="19970" xr:uid="{88434100-96D5-4BA4-A537-D5F2D423FD04}"/>
    <cellStyle name="Comma 3 3 2 5" xfId="21880" xr:uid="{F5A53DE1-2FBB-44A9-91F0-9133D495A8AC}"/>
    <cellStyle name="Comma 3 3 3" xfId="3467" xr:uid="{D39CDDA4-2E1B-4056-A7BC-A5F9DE4BAA73}"/>
    <cellStyle name="Comma 3 3 3 2" xfId="7040" xr:uid="{26F98D80-0383-41A4-95B5-30E133AB0865}"/>
    <cellStyle name="Comma 3 3 3 2 2" xfId="7806" xr:uid="{B654A88E-D346-44C4-8621-87A4FFCF50B3}"/>
    <cellStyle name="Comma 3 3 3 2 2 2" xfId="9938" xr:uid="{FF81D8D5-C785-41FC-9B4E-7EBB484A5922}"/>
    <cellStyle name="Comma 3 3 3 2 2 2 2" xfId="20804" xr:uid="{C46807AC-44B6-41FA-B6ED-C1BA7E888498}"/>
    <cellStyle name="Comma 3 3 3 2 2 3" xfId="20733" xr:uid="{01BAD7F5-9EEB-4A59-8D59-3591EEB72D2C}"/>
    <cellStyle name="Comma 3 3 3 2 3" xfId="9937" xr:uid="{0B2B2976-5F97-4F5B-92A9-9491B9573C67}"/>
    <cellStyle name="Comma 3 3 3 2 3 2" xfId="20803" xr:uid="{0C41B42D-44D4-4096-9B92-F7ED5BD0AA96}"/>
    <cellStyle name="Comma 3 3 3 2 4" xfId="20491" xr:uid="{A4D0568F-509D-477F-AE04-14C4DE680069}"/>
    <cellStyle name="Comma 3 3 3 2 5" xfId="39372" xr:uid="{1296198F-DEB0-487E-9B81-548A0FB3575D}"/>
    <cellStyle name="Comma 3 3 3 3" xfId="7807" xr:uid="{F38E1D05-D0FB-4552-BAB4-8E2DE06E966C}"/>
    <cellStyle name="Comma 3 3 3 3 2" xfId="9936" xr:uid="{BDA8B04A-6A72-4AF0-8F84-AD59A7DC5D88}"/>
    <cellStyle name="Comma 3 3 3 3 2 2" xfId="7808" xr:uid="{F4943657-AD15-4583-B551-AC601ED5CFC4}"/>
    <cellStyle name="Comma 3 3 3 3 2 2 2" xfId="20735" xr:uid="{992FE11A-0810-486B-AB8B-56BDE3EA98C2}"/>
    <cellStyle name="Comma 3 3 3 3 2 3" xfId="20802" xr:uid="{895291AC-D493-45C0-AEFD-D72CE1A42CB7}"/>
    <cellStyle name="Comma 3 3 3 3 3" xfId="7809" xr:uid="{8526DB5E-FDF5-4C80-8CBD-A6BED762A9C9}"/>
    <cellStyle name="Comma 3 3 3 3 3 2" xfId="20736" xr:uid="{774B1CDA-FE16-4925-9EBA-2E57392D650A}"/>
    <cellStyle name="Comma 3 3 3 3 4" xfId="20734" xr:uid="{D7A2807B-1B9D-4AD0-B676-FCA439B5CCDC}"/>
    <cellStyle name="Comma 3 3 3 4" xfId="7810" xr:uid="{0FF61776-9620-4D52-9C93-B58034E4CA88}"/>
    <cellStyle name="Comma 3 3 3 4 2" xfId="7811" xr:uid="{5723B2AA-0970-49CF-A21E-2036F5F2A159}"/>
    <cellStyle name="Comma 3 3 3 4 2 2" xfId="20738" xr:uid="{8DD576F1-6F2C-4A1A-BBF8-FB1A24D0CB2B}"/>
    <cellStyle name="Comma 3 3 3 4 3" xfId="20737" xr:uid="{B2472E8D-6017-4878-A52A-1973CA09508C}"/>
    <cellStyle name="Comma 3 3 3 5" xfId="7812" xr:uid="{BBE50E60-E075-4F62-BAF1-359171141FA7}"/>
    <cellStyle name="Comma 3 3 3 5 2" xfId="20739" xr:uid="{3E73582B-8665-400F-97A9-00E970EB539F}"/>
    <cellStyle name="Comma 3 3 3 6" xfId="7813" xr:uid="{B2E8723F-F518-4C15-992E-2746B6A3CE94}"/>
    <cellStyle name="Comma 3 3 3 6 2" xfId="20740" xr:uid="{4EABA217-3799-42C2-B8A8-F8EC8AA0E71D}"/>
    <cellStyle name="Comma 3 3 3 7" xfId="4827" xr:uid="{2DFA9B6B-D6F3-4727-A85E-FA8262D3C24B}"/>
    <cellStyle name="Comma 3 3 3 7 2" xfId="20208" xr:uid="{5C94A6A3-7179-4E89-9286-CD69B0B9CEA5}"/>
    <cellStyle name="Comma 3 3 3 8" xfId="20163" xr:uid="{1571929B-7AE2-4738-9A94-8E31321249C5}"/>
    <cellStyle name="Comma 3 3 3 9" xfId="22057" xr:uid="{C8264558-C1FE-4386-A4D6-6516CFBABC06}"/>
    <cellStyle name="Comma 3 3 4" xfId="3468" xr:uid="{97698B9A-3D85-4612-96B8-1CE9A296B21E}"/>
    <cellStyle name="Comma 3 3 4 2" xfId="7041" xr:uid="{A91BEBE9-1D09-47C4-9E28-DEAEE27C34CE}"/>
    <cellStyle name="Comma 3 3 4 2 2" xfId="4825" xr:uid="{D2A3BCB2-263B-4FF1-B5DB-DAB777A36F3D}"/>
    <cellStyle name="Comma 3 3 4 2 2 2" xfId="7814" xr:uid="{5101FFE5-3B59-4F41-A33C-6E981D8CB456}"/>
    <cellStyle name="Comma 3 3 4 2 2 2 2" xfId="20741" xr:uid="{B7611AE8-0118-4E04-8F07-9B40D9AFF90B}"/>
    <cellStyle name="Comma 3 3 4 2 2 3" xfId="20207" xr:uid="{4E50620B-4C33-4EC4-B997-DED4E92FF5AD}"/>
    <cellStyle name="Comma 3 3 4 2 3" xfId="7815" xr:uid="{094A84F3-88E9-4ED9-B874-9411F4AF20C6}"/>
    <cellStyle name="Comma 3 3 4 2 3 2" xfId="20742" xr:uid="{9956C0DE-9C3F-4E54-8FA8-613364B418A6}"/>
    <cellStyle name="Comma 3 3 4 2 4" xfId="20492" xr:uid="{A60B08F9-6A85-4024-9D66-69600290366B}"/>
    <cellStyle name="Comma 3 3 4 3" xfId="4820" xr:uid="{7003DB48-1570-4A08-8583-01FCD72C3EC1}"/>
    <cellStyle name="Comma 3 3 4 3 2" xfId="4822" xr:uid="{A20CA254-EACC-4373-8E36-3BA7BAA8693B}"/>
    <cellStyle name="Comma 3 3 4 3 2 2" xfId="20206" xr:uid="{30842C8A-6196-4243-807C-E7B917C1BEF4}"/>
    <cellStyle name="Comma 3 3 4 3 3" xfId="20205" xr:uid="{806F576A-57E3-4685-9903-1D109AFA82F1}"/>
    <cellStyle name="Comma 3 3 4 4" xfId="7816" xr:uid="{A6C384F1-A790-4046-84B8-8BEE763B2782}"/>
    <cellStyle name="Comma 3 3 4 4 2" xfId="20743" xr:uid="{86FC3710-2C0D-4DC8-A185-43A38357B8A8}"/>
    <cellStyle name="Comma 3 3 4 5" xfId="9939" xr:uid="{EC8C26EC-7686-4734-92D2-059C2B176581}"/>
    <cellStyle name="Comma 3 3 4 5 2" xfId="20805" xr:uid="{6DDDB237-A5D2-4110-8867-207DF30851EA}"/>
    <cellStyle name="Comma 3 3 4 6" xfId="4816" xr:uid="{3BAEDA63-42AE-4E13-8ADB-0D88DDD31F5D}"/>
    <cellStyle name="Comma 3 3 4 6 2" xfId="20203" xr:uid="{F5FF3CF1-D70D-4EE1-A07A-F90EDC5618AD}"/>
    <cellStyle name="Comma 3 3 4 7" xfId="20164" xr:uid="{85D8A2F6-353C-406B-BB6D-141B4BE9C0D7}"/>
    <cellStyle name="Comma 3 3 4 8" xfId="22055" xr:uid="{C2CEDA20-2CEA-497F-8F9B-179A65AA47BB}"/>
    <cellStyle name="Comma 3 3 5" xfId="6541" xr:uid="{CA3D5F43-7848-4F51-A3EF-393AF1C74417}"/>
    <cellStyle name="Comma 3 3 5 2" xfId="4818" xr:uid="{B21BB780-6D19-4074-AAF3-1B06A20BB48F}"/>
    <cellStyle name="Comma 3 3 5 2 2" xfId="20204" xr:uid="{4C748DFD-EF47-4AE5-B7BE-47844B8209BE}"/>
    <cellStyle name="Comma 3 3 5 3" xfId="39365" xr:uid="{0FA0AF02-50D9-47FC-92BB-C00F4675EFA2}"/>
    <cellStyle name="Comma 3 3 6" xfId="7038" xr:uid="{24CFC75D-AA29-40B6-B826-C898B5126C20}"/>
    <cellStyle name="Comma 3 3 6 2" xfId="7818" xr:uid="{83E42D22-67DF-4043-8C78-390D61A9DCDA}"/>
    <cellStyle name="Comma 3 3 6 2 2" xfId="20745" xr:uid="{3295BE08-7FDF-4BA0-A9A1-E224EDBB80DB}"/>
    <cellStyle name="Comma 3 3 6 3" xfId="7817" xr:uid="{BD62715E-D7FF-4E17-A8C5-AC7B6178DD80}"/>
    <cellStyle name="Comma 3 3 6 3 2" xfId="20744" xr:uid="{789B71F5-C7AC-4D82-B08B-CF60A01B8739}"/>
    <cellStyle name="Comma 3 3 6 4" xfId="20489" xr:uid="{70632C37-1514-4E48-AECC-0D1F87799A66}"/>
    <cellStyle name="Comma 3 3 7" xfId="4811" xr:uid="{A5A019A1-44CF-46D6-A3C0-843AFA8305EB}"/>
    <cellStyle name="Comma 3 3 7 2" xfId="20201" xr:uid="{00ABA8EA-DEF3-4EB8-89E9-3DF44C703194}"/>
    <cellStyle name="Comma 3 3 8" xfId="4812" xr:uid="{FACD12C8-6A2D-458E-9CC7-195B15BADADE}"/>
    <cellStyle name="Comma 3 3 8 2" xfId="20202" xr:uid="{7AECA40C-EC36-497D-9BC3-A94033592EF4}"/>
    <cellStyle name="Comma 3 3 9" xfId="19776" xr:uid="{739E599E-5F8D-4703-A5C0-A21B99117E37}"/>
    <cellStyle name="Comma 3 4" xfId="585" xr:uid="{85DE14FC-CA4D-4048-86DC-32A0BC1179D5}"/>
    <cellStyle name="Comma 3 4 2" xfId="1801" xr:uid="{CDD9B951-0892-47D1-8ACA-444E783F8820}"/>
    <cellStyle name="Comma 3 4 2 2" xfId="6544" xr:uid="{0B2627E4-22A5-4BE0-A834-5768C7DBD782}"/>
    <cellStyle name="Comma 3 4 2 2 2" xfId="9940" xr:uid="{393911B9-C4A3-4422-9B68-18676D373BC6}"/>
    <cellStyle name="Comma 3 4 2 2 2 2" xfId="20806" xr:uid="{A0C6CEF8-A423-4CFD-8525-701B4F456D83}"/>
    <cellStyle name="Comma 3 4 2 3" xfId="7043" xr:uid="{BE29F433-9C10-4308-BB0F-D56F2144B800}"/>
    <cellStyle name="Comma 3 4 2 3 2" xfId="20494" xr:uid="{D812C070-A977-418B-B776-C5BF5B07F096}"/>
    <cellStyle name="Comma 3 4 2 4" xfId="19971" xr:uid="{C3C461FA-9FB3-4350-AD46-01B498E1C31B}"/>
    <cellStyle name="Comma 3 4 2 5" xfId="21881" xr:uid="{80E9A82B-65A3-4E75-80CF-E2F6D43CB478}"/>
    <cellStyle name="Comma 3 4 3" xfId="6543" xr:uid="{29A8F882-5188-4A38-A5A9-074CDA44D9AD}"/>
    <cellStyle name="Comma 3 4 3 2" xfId="9941" xr:uid="{5EA4722B-ACC6-4BD5-B985-CAA20133B801}"/>
    <cellStyle name="Comma 3 4 3 2 2" xfId="20807" xr:uid="{BD5CB4AE-7652-4F46-A671-0E3F0D3BAF27}"/>
    <cellStyle name="Comma 3 4 4" xfId="7042" xr:uid="{75AA5EF7-73C8-42EC-8A48-9FFC6C106D45}"/>
    <cellStyle name="Comma 3 4 4 2" xfId="20493" xr:uid="{AAD360D0-D043-423A-98C5-D1E5639F6C10}"/>
    <cellStyle name="Comma 3 4 5" xfId="19777" xr:uid="{0C431157-DEAA-4F98-9F7C-4F0AE9F5D7F0}"/>
    <cellStyle name="Comma 3 4 6" xfId="20960" xr:uid="{2C819DEA-42BF-4A62-B42D-3E3A6C513CC5}"/>
    <cellStyle name="Comma 3 5" xfId="586" xr:uid="{A076030F-FB1E-4913-A9A2-61CA46F3705F}"/>
    <cellStyle name="Comma 3 5 2" xfId="1802" xr:uid="{9F05CACB-0918-4609-B284-640831B96AAC}"/>
    <cellStyle name="Comma 3 5 2 2" xfId="6545" xr:uid="{0FE2193D-755F-45BA-AF8C-3F52DF4F7ABF}"/>
    <cellStyle name="Comma 3 5 2 3" xfId="4810" xr:uid="{B81685EC-5B87-4E96-88D3-E30698F92E6A}"/>
    <cellStyle name="Comma 3 5 2 3 2" xfId="20200" xr:uid="{0B34AAE3-DC6C-4D3A-9CD1-DB6FBAFAC31A}"/>
    <cellStyle name="Comma 3 5 2 4" xfId="19972" xr:uid="{E4DB19E1-1B9E-43AE-83CF-84EBE64D2491}"/>
    <cellStyle name="Comma 3 5 3" xfId="7044" xr:uid="{051CC854-805C-47C0-A2C1-A27E0FCB137A}"/>
    <cellStyle name="Comma 3 5 3 2" xfId="20495" xr:uid="{940C3C31-918B-4E6A-92B2-6F1F7AE1B80B}"/>
    <cellStyle name="Comma 3 5 4" xfId="19778" xr:uid="{7F3902EE-5D2E-4C21-93BA-12596C78F572}"/>
    <cellStyle name="Comma 3 5 5" xfId="21882" xr:uid="{C9E33D26-AA50-41F1-80E1-8EDB542301F5}"/>
    <cellStyle name="Comma 3 6" xfId="587" xr:uid="{D89A4EAB-97EA-40B3-9950-97795708A189}"/>
    <cellStyle name="Comma 3 6 2" xfId="1803" xr:uid="{98229050-4A93-4B43-859E-052F7270008C}"/>
    <cellStyle name="Comma 3 6 2 2" xfId="7045" xr:uid="{B1F1DEA4-8C36-44A9-ADB5-8B405A3B83CA}"/>
    <cellStyle name="Comma 3 6 2 2 2" xfId="20496" xr:uid="{EECE119D-F60B-4E3E-8641-6B30297EF986}"/>
    <cellStyle name="Comma 3 6 2 3" xfId="19973" xr:uid="{8330BA48-7C30-41FE-8FA0-189276FDACD0}"/>
    <cellStyle name="Comma 3 6 3" xfId="4809" xr:uid="{5227A386-725A-46DC-B714-33D288FBA8F2}"/>
    <cellStyle name="Comma 3 6 3 2" xfId="20199" xr:uid="{95B34FF3-9B57-4AD6-B567-30B26E96D1F7}"/>
    <cellStyle name="Comma 3 6 4" xfId="19779" xr:uid="{C1851E63-A513-44AB-AF88-E0D88C3AFC42}"/>
    <cellStyle name="Comma 3 6 5" xfId="21883" xr:uid="{A5BD7D2B-4710-40D7-897A-3A84977036A9}"/>
    <cellStyle name="Comma 3 7" xfId="588" xr:uid="{FDB02C7E-5C03-43F2-85F7-B07CAD086804}"/>
    <cellStyle name="Comma 3 7 2" xfId="1804" xr:uid="{2DCD4800-59AC-4F36-8DAE-089F37B6D498}"/>
    <cellStyle name="Comma 3 7 2 2" xfId="7046" xr:uid="{91A4CAF4-FA1B-4535-8ECA-3FCDCBFD0624}"/>
    <cellStyle name="Comma 3 7 2 2 2" xfId="20497" xr:uid="{BD1835CE-7084-47CF-B45C-B8EF242A2F9A}"/>
    <cellStyle name="Comma 3 7 2 3" xfId="19974" xr:uid="{FE13BEE2-298C-48D7-9838-68FDCC519343}"/>
    <cellStyle name="Comma 3 7 3" xfId="7819" xr:uid="{C356905F-5C26-4351-83B0-30C9F9E83F8C}"/>
    <cellStyle name="Comma 3 7 3 2" xfId="20746" xr:uid="{DD9E4BB5-1018-415A-85A0-FA69FDA1E195}"/>
    <cellStyle name="Comma 3 7 4" xfId="19780" xr:uid="{8DAE0AF9-5FB5-46CB-817B-409653EAA661}"/>
    <cellStyle name="Comma 3 7 5" xfId="21884" xr:uid="{A1366B57-487B-42D7-9861-C5A171B0A9D4}"/>
    <cellStyle name="Comma 3 8" xfId="589" xr:uid="{DD45FAA2-8A24-408D-BB26-64042C11F31A}"/>
    <cellStyle name="Comma 3 8 2" xfId="1805" xr:uid="{B975FC7D-4865-4693-8E09-CFE0F675EE23}"/>
    <cellStyle name="Comma 3 8 2 2" xfId="7047" xr:uid="{609B84ED-CBA4-47FD-8174-5842100B130B}"/>
    <cellStyle name="Comma 3 8 2 2 2" xfId="20498" xr:uid="{5386A0C5-0D02-4BFA-B07F-DAFA3F60EE49}"/>
    <cellStyle name="Comma 3 8 2 3" xfId="19975" xr:uid="{B3D34BC4-A36F-4C05-B1E6-91E06D8BBC20}"/>
    <cellStyle name="Comma 3 8 3" xfId="7820" xr:uid="{552FE6DA-A857-48E1-9B68-833C46C4717D}"/>
    <cellStyle name="Comma 3 8 3 2" xfId="20747" xr:uid="{B7D9B75A-C5C9-453B-9D90-9DF9E96CC5C3}"/>
    <cellStyle name="Comma 3 8 4" xfId="19781" xr:uid="{6F053E7A-F910-4473-972B-8A381D0FF0C3}"/>
    <cellStyle name="Comma 3 8 5" xfId="21885" xr:uid="{93267589-260D-4534-80C6-78D5D2366FDB}"/>
    <cellStyle name="Comma 3 9" xfId="1798" xr:uid="{204B702D-4EBA-4659-9D6E-4DDB27D86AB6}"/>
    <cellStyle name="Comma 3 9 2" xfId="7048" xr:uid="{9FB4B224-9695-4085-8AC0-B8523533E715}"/>
    <cellStyle name="Comma 3 9 2 2" xfId="20499" xr:uid="{177B3E3A-E9AC-4D57-991E-A679C6ABDCB7}"/>
    <cellStyle name="Comma 3 9 3" xfId="4808" xr:uid="{E224DB99-5CF8-49E7-B4CB-911CDE7D00A3}"/>
    <cellStyle name="Comma 3 9 3 2" xfId="20198" xr:uid="{58CD51D9-D6EC-40FA-B671-7897AF7E97C3}"/>
    <cellStyle name="Comma 3 9 4" xfId="19968" xr:uid="{87E26957-1EB0-41BE-9241-615DC88FCA5A}"/>
    <cellStyle name="Comma 3 9 5" xfId="21886" xr:uid="{F00F745A-2920-44F6-B52A-C946DF54B540}"/>
    <cellStyle name="Comma 30" xfId="19629" xr:uid="{E772867C-C215-43D6-95BA-FF2040C15668}"/>
    <cellStyle name="Comma 30 2" xfId="20822" xr:uid="{97686C79-FF3F-42FA-9162-6C10B0F52A5F}"/>
    <cellStyle name="Comma 31" xfId="19635" xr:uid="{22DAC64F-7E54-4749-9011-E9B9D86C52C2}"/>
    <cellStyle name="Comma 31 2" xfId="20824" xr:uid="{CE699666-1709-4BFD-B6AC-E3572249F3EF}"/>
    <cellStyle name="Comma 32" xfId="19636" xr:uid="{30D7A508-D833-4BA7-9749-F315E0E822AE}"/>
    <cellStyle name="Comma 32 2" xfId="20825" xr:uid="{62599437-B4A6-46E2-94D4-8997D880A023}"/>
    <cellStyle name="Comma 33" xfId="19637" xr:uid="{0FADEDB5-6356-43D6-9BD4-FA804000D89E}"/>
    <cellStyle name="Comma 33 2" xfId="20826" xr:uid="{C9CC62C0-DF29-4818-AA34-F461D84FC55B}"/>
    <cellStyle name="Comma 34" xfId="19639" xr:uid="{33D3975C-3F3A-44B5-A0F8-7BB7D34625B6}"/>
    <cellStyle name="Comma 34 2" xfId="20828" xr:uid="{E3E0A4B4-2036-43A4-B261-ECE40A5283FD}"/>
    <cellStyle name="Comma 35" xfId="19640" xr:uid="{AB87ABF6-FA35-43F5-8076-E139448A5CE1}"/>
    <cellStyle name="Comma 35 2" xfId="20829" xr:uid="{CC604CE9-6070-4248-8A01-74E3FF756571}"/>
    <cellStyle name="Comma 36" xfId="19638" xr:uid="{CF708981-C979-4506-BB15-30F73D0763E8}"/>
    <cellStyle name="Comma 36 2" xfId="20827" xr:uid="{4E2A4EBD-3329-499B-9306-24B6BC63D9DB}"/>
    <cellStyle name="Comma 37" xfId="19642" xr:uid="{4FCC3B68-2B32-4A3D-A842-2F35381DCA48}"/>
    <cellStyle name="Comma 37 2" xfId="20831" xr:uid="{FE66D935-DFD5-48D2-8801-F3A68967AE9A}"/>
    <cellStyle name="Comma 38" xfId="19643" xr:uid="{C5AB2FE4-9196-4C60-A594-D645D9E21BEB}"/>
    <cellStyle name="Comma 38 2" xfId="20832" xr:uid="{9562881C-14EE-4B24-B4B2-E6F7D77B9B15}"/>
    <cellStyle name="Comma 39" xfId="19644" xr:uid="{D8E58532-7EAE-4524-BD75-A03BD3471313}"/>
    <cellStyle name="Comma 39 2" xfId="20833" xr:uid="{BE98FC07-2473-4E85-9C2E-CE97890C0160}"/>
    <cellStyle name="Comma 4" xfId="590" xr:uid="{36234947-CEDD-4F9D-A54C-E610561BC258}"/>
    <cellStyle name="Comma 4 10" xfId="3477" xr:uid="{05AAF6C3-10DF-4690-9951-0F411F7EA2FB}"/>
    <cellStyle name="Comma 4 10 2" xfId="7050" xr:uid="{C0B76D3C-0C28-46CE-8299-2BFA8AC95E28}"/>
    <cellStyle name="Comma 4 10 2 2" xfId="20501" xr:uid="{2C263880-CFCC-4F69-BC17-67B286962E38}"/>
    <cellStyle name="Comma 4 10 3" xfId="20165" xr:uid="{0ACF0FE9-EBB3-4F07-9937-CB5BD0263D52}"/>
    <cellStyle name="Comma 4 11" xfId="6546" xr:uid="{3EA4F0F7-F793-4587-B1A1-E84CB4402D99}"/>
    <cellStyle name="Comma 4 11 2" xfId="4802" xr:uid="{B0095F15-A13A-4567-B574-1F37F1C3B880}"/>
    <cellStyle name="Comma 4 11 2 2" xfId="20195" xr:uid="{01711EFF-5BF7-4B72-8C3B-D640E3BD017A}"/>
    <cellStyle name="Comma 4 12" xfId="7049" xr:uid="{9CC6A685-9389-469B-97F7-A23FBA06ABBB}"/>
    <cellStyle name="Comma 4 12 2" xfId="4804" xr:uid="{EAD53AC8-B8AA-4BBD-B780-B786775973B4}"/>
    <cellStyle name="Comma 4 12 2 2" xfId="20197" xr:uid="{504FD8AA-E8C4-4070-88B4-123EA642AD14}"/>
    <cellStyle name="Comma 4 12 3" xfId="20500" xr:uid="{5AB3F01E-8940-4F76-B1C6-D7F110A0C6B3}"/>
    <cellStyle name="Comma 4 13" xfId="19782" xr:uid="{B15A2F12-7082-46D3-90FA-C2B618AF8827}"/>
    <cellStyle name="Comma 4 14" xfId="20961" xr:uid="{70124A21-33F4-48BA-8567-551A4B1FD7EF}"/>
    <cellStyle name="Comma 4 2" xfId="591" xr:uid="{06FF288A-C51C-4112-A973-2919B17CB9E2}"/>
    <cellStyle name="Comma 4 2 2" xfId="1807" xr:uid="{C7A424A6-78B7-4D1E-A0AB-6AE771CB745B}"/>
    <cellStyle name="Comma 4 2 2 2" xfId="6548" xr:uid="{A7C88E9E-1C4E-4339-9FDC-D2B778A9C503}"/>
    <cellStyle name="Comma 4 2 2 2 2" xfId="4803" xr:uid="{EF29680D-F2E2-41E5-A8F9-0C556022CC04}"/>
    <cellStyle name="Comma 4 2 2 2 2 2" xfId="20196" xr:uid="{84A84AEE-A3C9-4C03-8417-DD876130A73D}"/>
    <cellStyle name="Comma 4 2 2 3" xfId="7052" xr:uid="{E0BE14CA-B6ED-45B9-8F60-E14F89F33D3D}"/>
    <cellStyle name="Comma 4 2 2 3 2" xfId="20503" xr:uid="{EF99A5E6-5DEB-47BF-BFCF-ADF2C46EFDA1}"/>
    <cellStyle name="Comma 4 2 2 4" xfId="19977" xr:uid="{4960D7A6-6751-4D55-9D4C-136CB8876DE6}"/>
    <cellStyle name="Comma 4 2 2 5" xfId="21888" xr:uid="{2FE84508-04D1-4E36-8400-B11115B3A49D}"/>
    <cellStyle name="Comma 4 2 3" xfId="3480" xr:uid="{26B7D7A4-7E80-41B4-B19B-927CE36CAD21}"/>
    <cellStyle name="Comma 4 2 3 2" xfId="6549" xr:uid="{D8A56F23-614E-42B9-86E6-DFA53C2BB9A8}"/>
    <cellStyle name="Comma 4 2 4" xfId="6547" xr:uid="{BF8C7F6E-8AF1-4B61-8484-BC56726758F5}"/>
    <cellStyle name="Comma 4 2 4 2" xfId="9943" xr:uid="{DC660A8C-5FF7-450C-88AA-1832368B48AD}"/>
    <cellStyle name="Comma 4 2 4 2 2" xfId="20809" xr:uid="{BB8149FA-422C-41A5-974E-C51D5834E7EC}"/>
    <cellStyle name="Comma 4 2 5" xfId="7051" xr:uid="{B88B4ACD-BADB-40EC-B631-7CE3DE0D3708}"/>
    <cellStyle name="Comma 4 2 5 2" xfId="20502" xr:uid="{11429DE7-172A-4878-BF94-934B7FCA5A5A}"/>
    <cellStyle name="Comma 4 2 6" xfId="19783" xr:uid="{66A2B2D0-2A0F-43E3-BF00-4E6BCE6F6E0F}"/>
    <cellStyle name="Comma 4 3" xfId="592" xr:uid="{B4800B82-B0E2-4E78-BE5B-BB946881CDCC}"/>
    <cellStyle name="Comma 4 3 2" xfId="1808" xr:uid="{2480D031-A783-4077-960C-6FEC15ACC536}"/>
    <cellStyle name="Comma 4 3 2 2" xfId="6550" xr:uid="{37462B07-984C-426D-8EE3-35D6E06CEB7E}"/>
    <cellStyle name="Comma 4 3 2 3" xfId="9942" xr:uid="{6D788801-7683-4A89-B767-4DF2B108DFC1}"/>
    <cellStyle name="Comma 4 3 2 3 2" xfId="20808" xr:uid="{F94B8E95-BF0C-417C-9F16-11F4EE557BE6}"/>
    <cellStyle name="Comma 4 3 2 4" xfId="19978" xr:uid="{7D1E99ED-2096-4702-A2B9-55B5C4683553}"/>
    <cellStyle name="Comma 4 3 3" xfId="7053" xr:uid="{0CDA8A92-7A74-43E0-8365-1119FA0B9840}"/>
    <cellStyle name="Comma 4 3 3 2" xfId="20504" xr:uid="{B283F957-41FC-436A-937A-FB82D55646D2}"/>
    <cellStyle name="Comma 4 3 4" xfId="19784" xr:uid="{03994BDB-E5DF-471C-AC18-1EBF0104C531}"/>
    <cellStyle name="Comma 4 3 5" xfId="21889" xr:uid="{8F135E50-B747-45B1-9DC0-7F647B98F22F}"/>
    <cellStyle name="Comma 4 4" xfId="593" xr:uid="{64049D23-5428-40D5-8CB6-F9B0FBD55A14}"/>
    <cellStyle name="Comma 4 4 2" xfId="1809" xr:uid="{4A41B781-3588-49C6-9683-9C22CE949CCD}"/>
    <cellStyle name="Comma 4 4 2 2" xfId="6552" xr:uid="{6398DAE2-D6CD-4EE4-91A5-EC1200B8F3FF}"/>
    <cellStyle name="Comma 4 4 2 3" xfId="7821" xr:uid="{E6281B8A-9DF2-4AA9-AA91-D8BA4C036D5F}"/>
    <cellStyle name="Comma 4 4 2 3 2" xfId="20748" xr:uid="{E175E0D1-E0D2-466C-93EF-D237A5332F62}"/>
    <cellStyle name="Comma 4 4 2 4" xfId="19979" xr:uid="{5EBE1776-7D88-49E8-9A87-D23A98F9030E}"/>
    <cellStyle name="Comma 4 4 3" xfId="6551" xr:uid="{4CE1F818-672C-4038-9952-99964C66FFCA}"/>
    <cellStyle name="Comma 4 4 3 2" xfId="7822" xr:uid="{4691478A-1D67-4CAD-9AA2-F489A1DAE1D3}"/>
    <cellStyle name="Comma 4 4 3 2 2" xfId="20749" xr:uid="{E454F3C7-DFE8-4632-A869-E77ADE87720E}"/>
    <cellStyle name="Comma 4 4 4" xfId="7054" xr:uid="{E5023679-9B15-4A7F-B180-AFC3D4AC0D75}"/>
    <cellStyle name="Comma 4 4 4 2" xfId="20505" xr:uid="{01736669-615C-427D-A20C-B495665C8097}"/>
    <cellStyle name="Comma 4 4 5" xfId="19785" xr:uid="{655397C7-9E0D-4FCE-BAAE-DFCBF08B7341}"/>
    <cellStyle name="Comma 4 4 6" xfId="21890" xr:uid="{A14AE829-F679-4DE0-9E0B-463A482F8C2C}"/>
    <cellStyle name="Comma 4 5" xfId="594" xr:uid="{9365B755-E3B6-43E5-968F-34EB0D90F52F}"/>
    <cellStyle name="Comma 4 5 2" xfId="1810" xr:uid="{78B4F313-3AE2-4634-B777-AECDE081390D}"/>
    <cellStyle name="Comma 4 5 2 2" xfId="6553" xr:uid="{6B286F49-AD2D-456B-9EFB-0243183687B5}"/>
    <cellStyle name="Comma 4 5 2 3" xfId="4794" xr:uid="{2BA53DD4-1196-4654-BDB0-733687D413E0}"/>
    <cellStyle name="Comma 4 5 2 3 2" xfId="20193" xr:uid="{8AF0DE29-99FC-4F8D-8DCF-771F9C25813C}"/>
    <cellStyle name="Comma 4 5 2 4" xfId="19980" xr:uid="{BEEEA63D-4D61-4B0B-8970-2849BC2CE137}"/>
    <cellStyle name="Comma 4 5 3" xfId="7055" xr:uid="{CDE3B8E4-D2D4-4F8B-AF33-BF1E095C969B}"/>
    <cellStyle name="Comma 4 5 3 2" xfId="20506" xr:uid="{265C803E-40DE-4C7B-8794-B37F0AEA19AF}"/>
    <cellStyle name="Comma 4 5 4" xfId="19786" xr:uid="{19A986F4-299C-42EE-92FE-907579DD8E5C}"/>
    <cellStyle name="Comma 4 5 5" xfId="21891" xr:uid="{A38D8286-D824-4C94-83FF-30E884AE862D}"/>
    <cellStyle name="Comma 4 6" xfId="595" xr:uid="{C0314CAB-19F8-4E94-B8D8-19A8D344D240}"/>
    <cellStyle name="Comma 4 6 2" xfId="1811" xr:uid="{DEFAADD2-B23C-4B12-8CB1-0CCA2275063E}"/>
    <cellStyle name="Comma 4 6 2 2" xfId="6554" xr:uid="{0A453A5F-DB0B-4051-A1A8-0C2B6DB2FCEB}"/>
    <cellStyle name="Comma 4 6 2 3" xfId="4795" xr:uid="{DF2E2224-DBD1-4FF4-BB14-B42ADD0E3400}"/>
    <cellStyle name="Comma 4 6 2 3 2" xfId="20194" xr:uid="{C02A112F-2FC6-44D4-9275-4DC1FDCF7C94}"/>
    <cellStyle name="Comma 4 6 2 4" xfId="19981" xr:uid="{E1E38C22-A2E1-4866-89D8-A580C993BC0D}"/>
    <cellStyle name="Comma 4 6 3" xfId="7056" xr:uid="{D42EC624-88A5-4727-B9EA-CE3A9432539B}"/>
    <cellStyle name="Comma 4 6 3 2" xfId="20507" xr:uid="{49DE7CE5-210D-48A5-AD8A-277EC5B2E82E}"/>
    <cellStyle name="Comma 4 6 4" xfId="19787" xr:uid="{160D6139-BE7B-4668-9851-B7513919018D}"/>
    <cellStyle name="Comma 4 6 5" xfId="21892" xr:uid="{5E524BA7-DA5E-4875-872A-A525B5ABDE6A}"/>
    <cellStyle name="Comma 4 7" xfId="596" xr:uid="{CAC96939-AC39-4D59-8590-E5350D6F144D}"/>
    <cellStyle name="Comma 4 7 2" xfId="1812" xr:uid="{1EE6CBC6-E4C1-4B39-A4A4-D761AF2D1B63}"/>
    <cellStyle name="Comma 4 7 2 2" xfId="6555" xr:uid="{42325858-F211-4F15-93DE-B2ED9F30016D}"/>
    <cellStyle name="Comma 4 7 2 3" xfId="9945" xr:uid="{2C0340B0-1332-4247-B447-65B849ABEC37}"/>
    <cellStyle name="Comma 4 7 2 3 2" xfId="20811" xr:uid="{D656A280-76E8-495C-B8F6-ECDD0DE633C6}"/>
    <cellStyle name="Comma 4 7 2 4" xfId="19982" xr:uid="{3C343BBB-B393-44F5-8534-AFFDF39A24EC}"/>
    <cellStyle name="Comma 4 7 3" xfId="7057" xr:uid="{621FB573-89B1-4949-88DD-D0B35C340F7C}"/>
    <cellStyle name="Comma 4 7 3 2" xfId="20508" xr:uid="{3B459C09-0853-4E7B-82D2-743A4B6E3245}"/>
    <cellStyle name="Comma 4 7 4" xfId="19788" xr:uid="{2FB8774B-512F-48F2-8A20-F5C856073B48}"/>
    <cellStyle name="Comma 4 7 5" xfId="21893" xr:uid="{6A70A361-C544-4AC1-B6AA-0C125D54E6AC}"/>
    <cellStyle name="Comma 4 8" xfId="597" xr:uid="{DE48669C-F5B8-4938-93B3-C34614502513}"/>
    <cellStyle name="Comma 4 8 2" xfId="1813" xr:uid="{F8CF2280-0C08-4646-B681-B580F71DEC1D}"/>
    <cellStyle name="Comma 4 8 2 2" xfId="6556" xr:uid="{31CEA68F-99B2-4C3C-9A77-264DBF18BA10}"/>
    <cellStyle name="Comma 4 8 2 3" xfId="9944" xr:uid="{B1F68C88-2475-4778-A869-0516F3F84387}"/>
    <cellStyle name="Comma 4 8 2 3 2" xfId="20810" xr:uid="{59A4CC72-96E6-4099-976A-D261DB942405}"/>
    <cellStyle name="Comma 4 8 2 4" xfId="19983" xr:uid="{561E95CF-55F6-4A48-BE59-87F9C3CD70CC}"/>
    <cellStyle name="Comma 4 8 3" xfId="7058" xr:uid="{58083BC7-7410-4E26-A7DE-5864FB8CD63E}"/>
    <cellStyle name="Comma 4 8 3 2" xfId="20509" xr:uid="{2AD70581-1F24-4CCA-A4AB-69055006ED9E}"/>
    <cellStyle name="Comma 4 8 4" xfId="19789" xr:uid="{D3284736-4AB0-456F-B04B-46F2E1F9DE2B}"/>
    <cellStyle name="Comma 4 8 5" xfId="21894" xr:uid="{48027004-0360-46B3-9501-5583B8BFE8A6}"/>
    <cellStyle name="Comma 4 9" xfId="1806" xr:uid="{E27D1372-FE90-4D45-8556-7C7EC504EF31}"/>
    <cellStyle name="Comma 4 9 2" xfId="7059" xr:uid="{1A69229B-4484-4415-AB6D-D84E1DC1DE5A}"/>
    <cellStyle name="Comma 4 9 2 2" xfId="20510" xr:uid="{815E8966-366F-4EE3-8BFD-E8B215E8D4DF}"/>
    <cellStyle name="Comma 4 9 3" xfId="7823" xr:uid="{DBEC0CD1-C6C1-4C0A-AEB4-6E9DA2771B95}"/>
    <cellStyle name="Comma 4 9 3 2" xfId="20750" xr:uid="{8C6DE35F-F1FF-40A9-BDC3-51D8A51A9260}"/>
    <cellStyle name="Comma 4 9 4" xfId="19976" xr:uid="{4A5E216A-5B43-4289-ABBE-DF2C41C9B38D}"/>
    <cellStyle name="Comma 4 9 5" xfId="21887" xr:uid="{2798E94A-3CB2-41BF-B881-D513CC20ACD0}"/>
    <cellStyle name="Comma 40" xfId="19645" xr:uid="{1883C8A5-0083-409D-B344-99DD183CBEC1}"/>
    <cellStyle name="Comma 40 2" xfId="20834" xr:uid="{9DD96457-4C48-45CF-A019-E45BAE9582E7}"/>
    <cellStyle name="Comma 41" xfId="39348" xr:uid="{18312052-232B-4811-A6B9-F6E7B37CA3B7}"/>
    <cellStyle name="Comma 42" xfId="39349" xr:uid="{DDD525C3-39DA-40DD-8732-01F2F3A8B162}"/>
    <cellStyle name="Comma 43" xfId="39351" xr:uid="{8650812F-46C6-487C-BF6E-A94C92DD083A}"/>
    <cellStyle name="Comma 44" xfId="39373" xr:uid="{9AA0FB60-836F-4F45-B663-4F23520DB0E2}"/>
    <cellStyle name="Comma 45" xfId="39376" xr:uid="{8BC412F3-8405-4973-86BF-16DC537C14D0}"/>
    <cellStyle name="Comma 46" xfId="39379" xr:uid="{2AF4CAAF-911A-429F-A023-7C1F82E7EF5E}"/>
    <cellStyle name="Comma 47" xfId="39378" xr:uid="{8CB63501-B6EE-43B3-872F-CFE006A3F59D}"/>
    <cellStyle name="Comma 48" xfId="39380" xr:uid="{71EB0C16-7D7A-43E6-B3BD-20A5A089E436}"/>
    <cellStyle name="Comma 49" xfId="39384" xr:uid="{F71BBDFC-137D-4F4B-8731-3A21AA955502}"/>
    <cellStyle name="Comma 5" xfId="598" xr:uid="{DA6BBAF2-F1D7-401E-9B2F-E47EAE6EEA26}"/>
    <cellStyle name="Comma 5 10" xfId="7060" xr:uid="{BB8851C5-4FC2-45D1-8CD4-36E800EC56DC}"/>
    <cellStyle name="Comma 5 10 2" xfId="20511" xr:uid="{E3130508-C3B2-4305-B018-F4BEEDAF8519}"/>
    <cellStyle name="Comma 5 11" xfId="19790" xr:uid="{6CD52F09-2683-4901-9DEB-9314F1E34FB6}"/>
    <cellStyle name="Comma 5 12" xfId="21895" xr:uid="{556FD548-1051-4B6F-A971-269E0D64DF9C}"/>
    <cellStyle name="Comma 5 2" xfId="599" xr:uid="{63F4E4F0-10AA-409D-95E1-F9392C4E4C32}"/>
    <cellStyle name="Comma 5 2 2" xfId="1815" xr:uid="{936EB98D-B3C0-489D-A41A-E64191267D01}"/>
    <cellStyle name="Comma 5 2 2 2" xfId="7061" xr:uid="{F436AE2F-CB6B-49AB-B9BE-1F410E952812}"/>
    <cellStyle name="Comma 5 2 2 2 2" xfId="20512" xr:uid="{608872A3-F51D-42BC-A53D-0721DC8CE741}"/>
    <cellStyle name="Comma 5 2 2 3" xfId="19985" xr:uid="{C82CBAF1-9B5B-4C7A-B0AA-3085125C242D}"/>
    <cellStyle name="Comma 5 2 3" xfId="4783" xr:uid="{78AE163C-8776-4408-A240-574C3A6C4302}"/>
    <cellStyle name="Comma 5 2 3 2" xfId="20192" xr:uid="{66C4F44B-42A6-4265-A498-9D7C3B21D16B}"/>
    <cellStyle name="Comma 5 2 4" xfId="19791" xr:uid="{E8D57891-F7F4-45D7-9515-DEBA5E897153}"/>
    <cellStyle name="Comma 5 2 5" xfId="20962" xr:uid="{FF07BC33-6069-4871-95EA-AC27DF9389F9}"/>
    <cellStyle name="Comma 5 3" xfId="600" xr:uid="{6FD27B8C-F6AB-41F7-883C-2158C5F754D2}"/>
    <cellStyle name="Comma 5 3 2" xfId="1816" xr:uid="{2F542DD7-4A4E-48CF-A869-1A88F41F2CB8}"/>
    <cellStyle name="Comma 5 3 2 2" xfId="7063" xr:uid="{250071B0-5838-474D-BF8B-F20DCE71D7F1}"/>
    <cellStyle name="Comma 5 3 2 2 2" xfId="20514" xr:uid="{3AABB89C-4B1A-4474-9C57-BBA5A10ED533}"/>
    <cellStyle name="Comma 5 3 2 3" xfId="4775" xr:uid="{BFB12CF1-7064-4087-AB53-6B13C7A3E5E1}"/>
    <cellStyle name="Comma 5 3 2 3 2" xfId="20191" xr:uid="{12A7C008-6956-4304-96DA-6AD305C850F7}"/>
    <cellStyle name="Comma 5 3 2 4" xfId="19986" xr:uid="{72EB9EBB-D1B6-4FD9-A835-2449BF8A6487}"/>
    <cellStyle name="Comma 5 3 2 5" xfId="20964" xr:uid="{4984BBBA-91EB-4F13-BE72-0B21B91AC1FA}"/>
    <cellStyle name="Comma 5 3 3" xfId="7062" xr:uid="{590FE3F6-C2FC-4A5C-A0B8-1B946B366DAE}"/>
    <cellStyle name="Comma 5 3 3 2" xfId="20513" xr:uid="{B7D39FB5-3DB5-4CCC-807F-61AFD227E6F7}"/>
    <cellStyle name="Comma 5 3 4" xfId="9946" xr:uid="{EDF54D3A-E8D9-46C5-862D-163273CC9ECD}"/>
    <cellStyle name="Comma 5 3 4 2" xfId="20812" xr:uid="{D0088EA1-377E-4C4F-8A7D-CDA95403DAAC}"/>
    <cellStyle name="Comma 5 3 5" xfId="19792" xr:uid="{8C5DF6EA-90D5-45A9-ADAE-C59457510889}"/>
    <cellStyle name="Comma 5 3 6" xfId="20963" xr:uid="{10B85DFC-8F3A-415F-91C3-CE2474EFAB5B}"/>
    <cellStyle name="Comma 5 4" xfId="601" xr:uid="{0CE7AB26-E0E8-48D7-8ABD-2A6F65DF3BEE}"/>
    <cellStyle name="Comma 5 4 2" xfId="1817" xr:uid="{5B60C502-C838-4922-8D5E-58B744496246}"/>
    <cellStyle name="Comma 5 4 2 2" xfId="7064" xr:uid="{AD541590-56ED-4E59-A5E6-35231C4BFA68}"/>
    <cellStyle name="Comma 5 4 2 2 2" xfId="20515" xr:uid="{27222550-6A43-41AF-9416-77887A36CD34}"/>
    <cellStyle name="Comma 5 4 2 3" xfId="19987" xr:uid="{022D9AC6-7A14-4484-92C5-8BEA44864B62}"/>
    <cellStyle name="Comma 5 4 3" xfId="7824" xr:uid="{6F1E57D1-A8FD-4CA4-ADE8-0F4A4E17CB0D}"/>
    <cellStyle name="Comma 5 4 3 2" xfId="20751" xr:uid="{4B054807-2420-4F47-B652-67CC84C8AAF7}"/>
    <cellStyle name="Comma 5 4 4" xfId="19793" xr:uid="{0C93D531-81D0-4F51-B9D0-6CD9AF17D04B}"/>
    <cellStyle name="Comma 5 4 5" xfId="21896" xr:uid="{3CC71E84-B2B9-4AC5-8C66-7E54B04CA040}"/>
    <cellStyle name="Comma 5 5" xfId="602" xr:uid="{113B1B98-4EC0-4808-87B0-6D109B65C383}"/>
    <cellStyle name="Comma 5 5 2" xfId="1818" xr:uid="{15A4A0CA-775D-4483-9BA1-C8D1303E036C}"/>
    <cellStyle name="Comma 5 5 2 2" xfId="7065" xr:uid="{7A03E7E0-CDA8-4036-896D-A6281588F0E9}"/>
    <cellStyle name="Comma 5 5 2 2 2" xfId="20516" xr:uid="{2ECEE681-8B0A-46F4-86FF-D5C1557FB57B}"/>
    <cellStyle name="Comma 5 5 2 3" xfId="19988" xr:uid="{EE207951-9AB8-4FEA-890A-6BE01705EC8A}"/>
    <cellStyle name="Comma 5 5 3" xfId="4757" xr:uid="{CDF016F2-15A4-4319-839B-418CE2FD0A9A}"/>
    <cellStyle name="Comma 5 5 3 2" xfId="20190" xr:uid="{074B76A2-4D6D-4AA6-8914-B105BAEEAF32}"/>
    <cellStyle name="Comma 5 5 4" xfId="19794" xr:uid="{929908E7-90AA-4750-9361-35A7B9492EAF}"/>
    <cellStyle name="Comma 5 5 5" xfId="21897" xr:uid="{571EF67B-9E18-4700-9FB8-FE41B409D521}"/>
    <cellStyle name="Comma 5 6" xfId="603" xr:uid="{DBD0E42D-C33C-42BD-A7EF-7713DC3B6105}"/>
    <cellStyle name="Comma 5 6 2" xfId="1819" xr:uid="{44C5ABF8-4A20-4950-B675-F31AE71F1440}"/>
    <cellStyle name="Comma 5 6 2 2" xfId="7066" xr:uid="{3979B495-D6BB-47EC-9814-75450547FCA9}"/>
    <cellStyle name="Comma 5 6 2 2 2" xfId="20517" xr:uid="{7132B44E-ACCB-4134-996B-DE1ED61A4C0B}"/>
    <cellStyle name="Comma 5 6 2 3" xfId="19989" xr:uid="{6D412E0F-E78B-48C1-B6E7-FA357E1FA8DC}"/>
    <cellStyle name="Comma 5 6 3" xfId="7825" xr:uid="{717BC14C-7550-44DA-A78F-94438D63C450}"/>
    <cellStyle name="Comma 5 6 3 2" xfId="20752" xr:uid="{B51ECB0C-7560-457D-8209-ADFE78CE8FCE}"/>
    <cellStyle name="Comma 5 6 4" xfId="19795" xr:uid="{2BE63A41-88BB-4BAD-8170-720B90E873FC}"/>
    <cellStyle name="Comma 5 6 5" xfId="21898" xr:uid="{E6450C30-B851-4492-A143-59CC9BD2C320}"/>
    <cellStyle name="Comma 5 7" xfId="604" xr:uid="{5C0A51F5-B26B-47F0-B24D-7DA1F2E36F5A}"/>
    <cellStyle name="Comma 5 7 2" xfId="1820" xr:uid="{4521F3D4-2D69-4253-B39E-7446776EF9D0}"/>
    <cellStyle name="Comma 5 7 2 2" xfId="7067" xr:uid="{3366E2CA-A4BB-4C50-8024-8C29D7D3FE70}"/>
    <cellStyle name="Comma 5 7 2 2 2" xfId="20518" xr:uid="{61FE71FE-5184-4ACC-98DF-2A0C146E119E}"/>
    <cellStyle name="Comma 5 7 2 3" xfId="19990" xr:uid="{F6FA1C06-A6A7-413B-BBD4-1B57C4624E1D}"/>
    <cellStyle name="Comma 5 7 3" xfId="9818" xr:uid="{3549B5AE-B660-4B58-BAFD-FCB81BD7AF2E}"/>
    <cellStyle name="Comma 5 7 3 2" xfId="20783" xr:uid="{D287E9BC-AE00-4EDC-89B0-C089C4598EC4}"/>
    <cellStyle name="Comma 5 7 4" xfId="19796" xr:uid="{842C0B9E-88CF-4800-AE36-FE401BC94262}"/>
    <cellStyle name="Comma 5 7 5" xfId="21899" xr:uid="{1AB16BA7-EF48-4FEC-89D8-9A8EB071F6BA}"/>
    <cellStyle name="Comma 5 8" xfId="605" xr:uid="{6D790B3D-4B29-4DD7-90BD-03A26268A5C2}"/>
    <cellStyle name="Comma 5 8 2" xfId="1821" xr:uid="{14A7C657-50E5-45FA-864B-92C1FACD78B0}"/>
    <cellStyle name="Comma 5 8 2 2" xfId="7068" xr:uid="{A8789CDE-1CDC-4F8B-A042-32AED76A3E33}"/>
    <cellStyle name="Comma 5 8 2 2 2" xfId="20519" xr:uid="{C3F34495-3D79-4476-83CE-16BA08F8CC65}"/>
    <cellStyle name="Comma 5 8 2 3" xfId="19991" xr:uid="{6F8EAE67-739F-46AE-81FA-C4FD2869927E}"/>
    <cellStyle name="Comma 5 8 3" xfId="7826" xr:uid="{0E5D8A13-2B24-42A2-BDB1-DD52D38BBDCE}"/>
    <cellStyle name="Comma 5 8 3 2" xfId="20753" xr:uid="{47D96ACC-2F3F-4D51-8325-19B46DE49A46}"/>
    <cellStyle name="Comma 5 8 4" xfId="19797" xr:uid="{9CF6F047-E429-4468-9C65-3AECBE0D5DDA}"/>
    <cellStyle name="Comma 5 8 5" xfId="21900" xr:uid="{D6A32400-9CB6-4193-8382-23846A89C23D}"/>
    <cellStyle name="Comma 5 9" xfId="1814" xr:uid="{D3F21856-BE21-4991-BBEB-7FF267DAE69B}"/>
    <cellStyle name="Comma 5 9 2" xfId="6557" xr:uid="{37D2C634-59F3-4A4F-8673-B422649C38CC}"/>
    <cellStyle name="Comma 5 9 3" xfId="7827" xr:uid="{E419B63E-5B95-47C4-A123-64F36BB76237}"/>
    <cellStyle name="Comma 5 9 3 2" xfId="20754" xr:uid="{99600874-717C-4F47-9D1F-98AD202CE808}"/>
    <cellStyle name="Comma 5 9 4" xfId="19984" xr:uid="{07A6EF40-E530-4EBF-9D01-F1928A2075D9}"/>
    <cellStyle name="Comma 50" xfId="39434" xr:uid="{626A5232-07E1-4FD3-A48D-704DC93443EF}"/>
    <cellStyle name="Comma 51" xfId="39436" xr:uid="{7624F413-5632-4CE2-B776-ACC081F90EAB}"/>
    <cellStyle name="Comma 52" xfId="39437" xr:uid="{3C0F2D8D-B34D-4C7F-9FDA-CB778F3C8E1F}"/>
    <cellStyle name="Comma 53" xfId="39438" xr:uid="{90577A51-3D6F-4819-8896-EACC8386E35D}"/>
    <cellStyle name="Comma 54" xfId="39439" xr:uid="{C6A4D8F6-9AB3-4C17-82AD-97141E029182}"/>
    <cellStyle name="Comma 55" xfId="39442" xr:uid="{107A13DA-C4A6-4D72-AA95-8A63F67B6DE4}"/>
    <cellStyle name="Comma 56" xfId="39444" xr:uid="{218DD23B-50D5-4D44-A786-31AF82E745C5}"/>
    <cellStyle name="Comma 57" xfId="39446" xr:uid="{4874FDC6-5E4F-429B-886D-68E8C9FF124F}"/>
    <cellStyle name="Comma 58" xfId="39445" xr:uid="{3252418E-91AB-4891-BF27-48AA3A0EB947}"/>
    <cellStyle name="Comma 59" xfId="39448" xr:uid="{3639BCFF-7965-45B7-A4C4-AFD01317B534}"/>
    <cellStyle name="Comma 6" xfId="606" xr:uid="{6A331705-7FA7-4F14-9958-1C6493EDECA9}"/>
    <cellStyle name="Comma 6 10" xfId="7069" xr:uid="{972F530F-9E64-424B-A99C-AAE1A5FEDA43}"/>
    <cellStyle name="Comma 6 10 2" xfId="20520" xr:uid="{0FFA597D-247B-4045-B8DC-96F6F27589A4}"/>
    <cellStyle name="Comma 6 11" xfId="19798" xr:uid="{5600C7CF-01B3-4337-AC0C-0D9313B0100A}"/>
    <cellStyle name="Comma 6 12" xfId="21901" xr:uid="{E17C40B6-42CF-4675-952E-E2414AA815F2}"/>
    <cellStyle name="Comma 6 2" xfId="607" xr:uid="{E2354931-72C7-4655-AA0A-97D6A0F2DF35}"/>
    <cellStyle name="Comma 6 2 2" xfId="1823" xr:uid="{40018FE4-989E-418A-B78B-C56D00CB5FBD}"/>
    <cellStyle name="Comma 6 2 2 2" xfId="6560" xr:uid="{5ABF4BAB-5B5A-410D-B742-96A33FF392E0}"/>
    <cellStyle name="Comma 6 2 2 3" xfId="4755" xr:uid="{51242FD4-4CE0-4DB2-9D41-19BE2C8334E2}"/>
    <cellStyle name="Comma 6 2 2 3 2" xfId="20188" xr:uid="{FCBE3C60-E990-480E-800E-50E8A0F5F760}"/>
    <cellStyle name="Comma 6 2 2 4" xfId="19993" xr:uid="{070A6789-5322-440A-A23B-65AD510ACCF9}"/>
    <cellStyle name="Comma 6 2 3" xfId="6559" xr:uid="{870D2419-59DA-44E4-B700-FF517D6D3F69}"/>
    <cellStyle name="Comma 6 2 3 2" xfId="4756" xr:uid="{62B26DFC-6C8A-475C-88A9-D6F75D31716B}"/>
    <cellStyle name="Comma 6 2 3 2 2" xfId="20189" xr:uid="{795593CE-D1D7-4369-B2E3-9AF0B2E5DE54}"/>
    <cellStyle name="Comma 6 2 4" xfId="7070" xr:uid="{6DDE59EE-86E1-473B-B9D0-0D76DD5F4B30}"/>
    <cellStyle name="Comma 6 2 4 2" xfId="20521" xr:uid="{AE3791E0-17E1-4FE4-9DE1-61551ED052F8}"/>
    <cellStyle name="Comma 6 2 5" xfId="19799" xr:uid="{540C63BF-122E-44E3-AB8D-F0011457E937}"/>
    <cellStyle name="Comma 6 2 6" xfId="21902" xr:uid="{15122C94-76CA-47AC-A518-239094B42944}"/>
    <cellStyle name="Comma 6 3" xfId="608" xr:uid="{7B3BFBBB-548B-44F3-85FB-AAC1BB09D7EF}"/>
    <cellStyle name="Comma 6 3 2" xfId="1824" xr:uid="{49FB86BF-F505-4433-8954-635869934096}"/>
    <cellStyle name="Comma 6 3 2 2" xfId="6561" xr:uid="{E9855F12-42E7-4DAB-8AC2-6AA28ABDFEB4}"/>
    <cellStyle name="Comma 6 3 2 3" xfId="7828" xr:uid="{EC157401-9588-49BA-9923-D3397CF2185D}"/>
    <cellStyle name="Comma 6 3 2 3 2" xfId="20755" xr:uid="{FCDD38DF-FB82-4BE5-A8E2-23D32082D4F0}"/>
    <cellStyle name="Comma 6 3 2 4" xfId="19994" xr:uid="{D9E50E29-866C-4B09-ABA4-1994F2A39A51}"/>
    <cellStyle name="Comma 6 3 3" xfId="7071" xr:uid="{28CE552C-2D33-453F-AAF9-A7F1A29B0404}"/>
    <cellStyle name="Comma 6 3 3 2" xfId="20522" xr:uid="{C35C465F-7D92-4EAA-A145-D8FCF4A2B101}"/>
    <cellStyle name="Comma 6 3 4" xfId="19800" xr:uid="{FF403785-889D-4EFD-A28E-FD5F513C09C6}"/>
    <cellStyle name="Comma 6 3 5" xfId="21903" xr:uid="{B2B0228F-1E70-45CE-8B0A-2642F4ECDB2F}"/>
    <cellStyle name="Comma 6 4" xfId="609" xr:uid="{9AEC49FA-8A79-4B69-BA40-5A1FD75E6FE4}"/>
    <cellStyle name="Comma 6 4 2" xfId="1825" xr:uid="{9EF58F4B-1A92-4C60-8665-2BE90C100A75}"/>
    <cellStyle name="Comma 6 4 2 2" xfId="7072" xr:uid="{2B1C9BC5-3D57-4353-849B-1D380898020F}"/>
    <cellStyle name="Comma 6 4 2 2 2" xfId="20523" xr:uid="{D198EEB3-3D7F-4825-A94E-85F701B1141D}"/>
    <cellStyle name="Comma 6 4 2 3" xfId="19995" xr:uid="{BB2C982B-4CC8-4E51-B5C4-A4AEC4404E68}"/>
    <cellStyle name="Comma 6 4 3" xfId="9948" xr:uid="{040EF025-36BA-4124-A306-B13607AC7DDE}"/>
    <cellStyle name="Comma 6 4 3 2" xfId="20814" xr:uid="{460F2CAF-2CF0-4FE3-BF96-A5A6CE25BB84}"/>
    <cellStyle name="Comma 6 4 4" xfId="19801" xr:uid="{B5C3A2C5-98D8-4FC4-9CB5-7C8C63B5CC80}"/>
    <cellStyle name="Comma 6 4 5" xfId="21904" xr:uid="{C0D0CACA-21B1-4017-9550-AA3F2E26B294}"/>
    <cellStyle name="Comma 6 5" xfId="610" xr:uid="{AD086F44-21ED-4FB5-B6AC-78C6D529888B}"/>
    <cellStyle name="Comma 6 5 2" xfId="1826" xr:uid="{E6FCE9A8-1F98-4EFD-ACEC-56CF8943FD94}"/>
    <cellStyle name="Comma 6 5 2 2" xfId="7073" xr:uid="{9CB7F4E3-C211-4331-957F-E373F97A1B8A}"/>
    <cellStyle name="Comma 6 5 2 2 2" xfId="20524" xr:uid="{03BF11DA-676F-48A0-AB6B-B8CD42A9E4D2}"/>
    <cellStyle name="Comma 6 5 2 3" xfId="19996" xr:uid="{6907C422-6F2F-489F-9F4E-68D36C1B0B97}"/>
    <cellStyle name="Comma 6 5 3" xfId="9947" xr:uid="{26821E5D-9263-485D-BDD3-91E7F376DE41}"/>
    <cellStyle name="Comma 6 5 3 2" xfId="20813" xr:uid="{65CE1466-F576-474C-A463-EBFECC709053}"/>
    <cellStyle name="Comma 6 5 4" xfId="19802" xr:uid="{495E6AE2-30AE-46FE-8841-5424122B6241}"/>
    <cellStyle name="Comma 6 5 5" xfId="21905" xr:uid="{8A53E520-BD15-4E44-9B12-C5F86A46ED80}"/>
    <cellStyle name="Comma 6 6" xfId="611" xr:uid="{D9E4A00E-D9B1-478A-A64F-BDF7519736D9}"/>
    <cellStyle name="Comma 6 6 2" xfId="1827" xr:uid="{04452B9E-897A-4CFC-A0B3-100534997216}"/>
    <cellStyle name="Comma 6 6 2 2" xfId="7074" xr:uid="{8E5CFAC4-5867-4973-BB54-433E0D524520}"/>
    <cellStyle name="Comma 6 6 2 2 2" xfId="20525" xr:uid="{AAFC54CE-2741-4992-A75E-427E754BA136}"/>
    <cellStyle name="Comma 6 6 2 3" xfId="19997" xr:uid="{249C53ED-C53E-456B-BAAE-E51ACC73A153}"/>
    <cellStyle name="Comma 6 6 3" xfId="4745" xr:uid="{48EDF92A-4636-4C67-9EA7-610207394006}"/>
    <cellStyle name="Comma 6 6 3 2" xfId="20187" xr:uid="{C9CE064F-3C2F-4855-AA34-1DFB972168FA}"/>
    <cellStyle name="Comma 6 6 4" xfId="19803" xr:uid="{F1AD789F-8A96-4641-B99E-E91AE12966B2}"/>
    <cellStyle name="Comma 6 6 5" xfId="21906" xr:uid="{2ADDEDEF-6EA0-40E4-97BB-FCA76408B72E}"/>
    <cellStyle name="Comma 6 7" xfId="612" xr:uid="{C101061D-21F4-4780-8B05-0FF91CD51CAB}"/>
    <cellStyle name="Comma 6 7 2" xfId="1828" xr:uid="{F8EA5896-17A9-4AD9-8E6B-B5D01D6EAD6B}"/>
    <cellStyle name="Comma 6 7 2 2" xfId="7075" xr:uid="{94B8AC12-0F87-4BD9-8829-44E35C267E26}"/>
    <cellStyle name="Comma 6 7 2 2 2" xfId="20526" xr:uid="{E9A05FE9-F36B-46E4-B8A6-523A8C53D345}"/>
    <cellStyle name="Comma 6 7 2 3" xfId="19998" xr:uid="{59805AA2-3869-4A58-98A3-09A65E940D78}"/>
    <cellStyle name="Comma 6 7 3" xfId="4744" xr:uid="{18A587D6-4AB3-4E7B-9F9D-56213F515C64}"/>
    <cellStyle name="Comma 6 7 3 2" xfId="20186" xr:uid="{BF687DD2-D73C-4084-81E5-8C10C9EFF6E7}"/>
    <cellStyle name="Comma 6 7 4" xfId="19804" xr:uid="{F9675B1B-4A1F-4FEF-8394-137E2278A2C7}"/>
    <cellStyle name="Comma 6 7 5" xfId="21907" xr:uid="{9D0540B5-037E-4D52-8F58-10FFCA19AA38}"/>
    <cellStyle name="Comma 6 8" xfId="613" xr:uid="{BA9D25C1-8031-406E-AFA4-E8C813B441A5}"/>
    <cellStyle name="Comma 6 8 2" xfId="1829" xr:uid="{C8CE7ABD-4E04-48DA-8195-A1CA92C73249}"/>
    <cellStyle name="Comma 6 8 2 2" xfId="7076" xr:uid="{A3203254-0B8E-4A23-8AE2-B362FE9F41A5}"/>
    <cellStyle name="Comma 6 8 2 2 2" xfId="20527" xr:uid="{C0D8E1C5-5DD7-4488-B6CC-BD77AC6AAABB}"/>
    <cellStyle name="Comma 6 8 2 3" xfId="19999" xr:uid="{84047AFD-5479-456C-B40A-E81AF3648019}"/>
    <cellStyle name="Comma 6 8 3" xfId="9950" xr:uid="{20122269-7638-4192-B3F2-263F99674C64}"/>
    <cellStyle name="Comma 6 8 3 2" xfId="20816" xr:uid="{C804ECBF-CDFB-438E-BB36-1F531B773385}"/>
    <cellStyle name="Comma 6 8 4" xfId="19805" xr:uid="{35ECEE33-440E-424D-A3E9-DC8D9DC161F3}"/>
    <cellStyle name="Comma 6 8 5" xfId="21908" xr:uid="{4D4CC0C8-449A-4E6D-9DA4-A8EA72A6B509}"/>
    <cellStyle name="Comma 6 9" xfId="1822" xr:uid="{36A9D5A1-9C85-479D-8C67-7CC57C3D0822}"/>
    <cellStyle name="Comma 6 9 2" xfId="6558" xr:uid="{7FDBCD9D-D561-411A-A5EE-0653520DD618}"/>
    <cellStyle name="Comma 6 9 3" xfId="9949" xr:uid="{53F421AC-AFDE-4C1D-B39F-74837F3E334D}"/>
    <cellStyle name="Comma 6 9 3 2" xfId="20815" xr:uid="{EAC0FEF0-1BDA-4795-B699-A3D298517152}"/>
    <cellStyle name="Comma 6 9 4" xfId="19992" xr:uid="{B5A4BC11-8E76-4FC8-865C-3CF03960DF69}"/>
    <cellStyle name="Comma 60" xfId="39449" xr:uid="{170E1427-27CB-4EC1-9FD5-44954CC8706A}"/>
    <cellStyle name="Comma 61" xfId="39450" xr:uid="{7ECA1887-9FC8-49E4-B836-9B4E1C808598}"/>
    <cellStyle name="Comma 62" xfId="39451" xr:uid="{CC0993DD-9CBD-4D98-97A0-841C4D3C29D8}"/>
    <cellStyle name="Comma 63" xfId="39453" xr:uid="{1375F2A0-A3E1-4B38-95C7-1E3091ABD808}"/>
    <cellStyle name="Comma 64" xfId="39452" xr:uid="{CD141652-E813-43A4-88AF-4518E205AEC4}"/>
    <cellStyle name="Comma 65" xfId="39454" xr:uid="{1739B25D-89D1-43A7-A1E6-B7A0698403B5}"/>
    <cellStyle name="Comma 66" xfId="37" xr:uid="{1793F244-5156-4E1B-AAAB-C29656344681}"/>
    <cellStyle name="Comma 67" xfId="760" xr:uid="{E272D061-97B4-4E85-849E-BB77562E4B7B}"/>
    <cellStyle name="Comma 7" xfId="614" xr:uid="{D67E6EFB-0BAD-4DA4-9CD8-C406A9E9AE41}"/>
    <cellStyle name="Comma 7 10" xfId="615" xr:uid="{B2C23769-CD39-42CF-8735-0AD282CB325B}"/>
    <cellStyle name="Comma 7 10 2" xfId="1830" xr:uid="{A38F46AB-F77D-4157-A332-E8271D634784}"/>
    <cellStyle name="Comma 7 10 2 2" xfId="7077" xr:uid="{2FF38AF4-9A1D-433B-A0CB-CEE1CC819299}"/>
    <cellStyle name="Comma 7 10 2 2 2" xfId="20528" xr:uid="{1942ED04-E46B-4E20-8A32-F3F3B70F59E3}"/>
    <cellStyle name="Comma 7 10 2 3" xfId="20000" xr:uid="{039F5492-1D64-44F7-A86D-14C6AC699721}"/>
    <cellStyle name="Comma 7 10 3" xfId="7829" xr:uid="{548731F1-DD00-4111-9A9D-D4314D70215D}"/>
    <cellStyle name="Comma 7 10 3 2" xfId="20756" xr:uid="{1A2947CA-1D20-4A48-8283-8C9AF9778935}"/>
    <cellStyle name="Comma 7 10 4" xfId="19806" xr:uid="{E922BD11-8CC7-4F87-A870-0D02AC0EADFD}"/>
    <cellStyle name="Comma 7 10 5" xfId="21909" xr:uid="{7A8E14EC-FFE9-4761-AC81-B3B63BC22848}"/>
    <cellStyle name="Comma 7 11" xfId="616" xr:uid="{0ADDAE69-F2B7-4BC4-BC92-19D2DB38A659}"/>
    <cellStyle name="Comma 7 11 2" xfId="1831" xr:uid="{24648198-46C9-4E6F-A2ED-E5AD80EF9F73}"/>
    <cellStyle name="Comma 7 11 2 2" xfId="7079" xr:uid="{2AD535BD-DACD-4697-8290-2DD43714926A}"/>
    <cellStyle name="Comma 7 11 2 2 2" xfId="20529" xr:uid="{80398B64-CF2D-4355-9B27-D6E9B1C4EE9D}"/>
    <cellStyle name="Comma 7 11 2 3" xfId="20001" xr:uid="{04CD2256-80F5-41F7-B7F2-65FD4C8B9B7D}"/>
    <cellStyle name="Comma 7 11 3" xfId="7078" xr:uid="{59220C0F-5FE9-4763-B715-90AE627FF217}"/>
    <cellStyle name="Comma 7 11 4" xfId="21910" xr:uid="{DEF9C293-7344-4E99-97A6-44544A12BBC5}"/>
    <cellStyle name="Comma 7 12" xfId="617" xr:uid="{513E4950-C277-4110-8058-E1CBFB36CEC1}"/>
    <cellStyle name="Comma 7 12 2" xfId="1832" xr:uid="{76F21C23-03B9-4234-A29C-3E76545FA8F2}"/>
    <cellStyle name="Comma 7 12 2 2" xfId="7080" xr:uid="{23B942A5-49DC-4AE8-B2EE-9A03DA3868F2}"/>
    <cellStyle name="Comma 7 12 2 2 2" xfId="20530" xr:uid="{8AEFF9F9-30EA-441D-A4FA-5D843F369B08}"/>
    <cellStyle name="Comma 7 12 2 3" xfId="20002" xr:uid="{3307A044-3932-4346-9BD5-B54494EB81BF}"/>
    <cellStyle name="Comma 7 12 3" xfId="4738" xr:uid="{4E030C48-CD3C-42D2-9C3E-89D82DD34EC4}"/>
    <cellStyle name="Comma 7 12 3 2" xfId="20185" xr:uid="{A1845287-9A72-43D9-8C11-9216D8CD1E19}"/>
    <cellStyle name="Comma 7 12 4" xfId="19807" xr:uid="{E58DA50E-B73A-497E-8BE0-09B27A334FCA}"/>
    <cellStyle name="Comma 7 12 5" xfId="21911" xr:uid="{B76BC8B7-8A23-4C87-9825-A0FAA19F20CE}"/>
    <cellStyle name="Comma 7 13" xfId="618" xr:uid="{177C1479-D7D4-4992-8949-8CBA137DC9E2}"/>
    <cellStyle name="Comma 7 13 2" xfId="1833" xr:uid="{305C95A3-2270-4E1F-8007-C296005D260E}"/>
    <cellStyle name="Comma 7 13 2 2" xfId="7081" xr:uid="{28F3F705-B66C-407C-8B72-563BB29FF186}"/>
    <cellStyle name="Comma 7 13 2 2 2" xfId="20531" xr:uid="{B6B3D9B5-DB87-448D-8A1D-4F2FF90045A2}"/>
    <cellStyle name="Comma 7 13 2 3" xfId="20003" xr:uid="{EA5EFC13-177A-42E7-A52B-07859642CCB2}"/>
    <cellStyle name="Comma 7 13 3" xfId="7830" xr:uid="{C2688FF0-4909-4C7E-9B48-0DDFAE04D7CD}"/>
    <cellStyle name="Comma 7 13 3 2" xfId="20757" xr:uid="{DF7DA04F-B1B7-41DB-B01E-70F3C3A930B7}"/>
    <cellStyle name="Comma 7 13 4" xfId="19808" xr:uid="{00C8FE8E-FD73-4446-BCDC-93AEFFF45B32}"/>
    <cellStyle name="Comma 7 13 5" xfId="21912" xr:uid="{2E3E291B-7569-4C78-B802-4B826948EECE}"/>
    <cellStyle name="Comma 7 14" xfId="619" xr:uid="{75E53307-7A17-42B3-BDB8-24D201FFE7C0}"/>
    <cellStyle name="Comma 7 14 2" xfId="1834" xr:uid="{B4E7B5F1-5962-4F8C-973E-AC7541B2E6EB}"/>
    <cellStyle name="Comma 7 14 2 2" xfId="7082" xr:uid="{C638227A-BDDC-4F3B-ADFE-E1A738A8C4F2}"/>
    <cellStyle name="Comma 7 14 2 2 2" xfId="20532" xr:uid="{30C9DA74-1B1A-48E2-81C6-DD9E725348E2}"/>
    <cellStyle name="Comma 7 14 2 3" xfId="20004" xr:uid="{873BF175-872D-49C8-8021-72C74094E73F}"/>
    <cellStyle name="Comma 7 14 3" xfId="3265" xr:uid="{81E741DF-D081-474E-99D9-EED26BB5C8B7}"/>
    <cellStyle name="Comma 7 14 3 2" xfId="20050" xr:uid="{6E0EB282-0844-40C5-8B09-5CF682D625A2}"/>
    <cellStyle name="Comma 7 14 4" xfId="19809" xr:uid="{087A6EEE-C101-4D99-AB11-B56094DF572D}"/>
    <cellStyle name="Comma 7 14 5" xfId="21913" xr:uid="{9B896CDB-7BB9-4011-98AF-B522C2F105F9}"/>
    <cellStyle name="Comma 7 15" xfId="620" xr:uid="{9F7B4853-0F0A-4407-843A-27F6100B1C14}"/>
    <cellStyle name="Comma 7 15 2" xfId="1835" xr:uid="{876255F9-C28F-46A6-BAF2-8B28463C320F}"/>
    <cellStyle name="Comma 7 15 2 2" xfId="7083" xr:uid="{08518832-9DBE-49CE-BEFF-F6639F548641}"/>
    <cellStyle name="Comma 7 15 2 2 2" xfId="20533" xr:uid="{BC865396-F5DC-4E8C-845C-25DD14194B68}"/>
    <cellStyle name="Comma 7 15 2 3" xfId="20005" xr:uid="{765AB2F9-D680-4619-B677-5C7392C3D298}"/>
    <cellStyle name="Comma 7 15 3" xfId="4730" xr:uid="{703C42D7-3ED9-4DB1-AD6C-6A1E665BB042}"/>
    <cellStyle name="Comma 7 15 3 2" xfId="20184" xr:uid="{E946F319-207A-4AC9-A668-375986C679DB}"/>
    <cellStyle name="Comma 7 15 4" xfId="19810" xr:uid="{61BE32FE-4A7A-4FEB-B30A-367981E2CE8A}"/>
    <cellStyle name="Comma 7 15 5" xfId="21914" xr:uid="{982B387D-F25C-43B0-956A-67F1CF79B623}"/>
    <cellStyle name="Comma 7 16" xfId="621" xr:uid="{9D8439CA-DB9A-4D5C-B306-041E6487899A}"/>
    <cellStyle name="Comma 7 16 2" xfId="1836" xr:uid="{FACF2082-F442-4338-8343-A54C2C74F0AA}"/>
    <cellStyle name="Comma 7 16 2 2" xfId="7085" xr:uid="{E5D9A890-F112-423D-A7DA-D55955FDE6C7}"/>
    <cellStyle name="Comma 7 16 2 2 2" xfId="20534" xr:uid="{1935DA6D-58DA-4DBE-A0A8-C40BEB122DC0}"/>
    <cellStyle name="Comma 7 16 2 3" xfId="20006" xr:uid="{11B61F4E-4B2B-4361-9977-7C7CE2CE253A}"/>
    <cellStyle name="Comma 7 16 3" xfId="7084" xr:uid="{A681AFED-46DF-494E-A0EA-59026D2E2526}"/>
    <cellStyle name="Comma 7 16 4" xfId="21915" xr:uid="{CE19607B-AE1C-4D93-93F0-1332A25E5027}"/>
    <cellStyle name="Comma 7 17" xfId="622" xr:uid="{86FACA49-207D-41F3-9FA3-EBA11705DA8F}"/>
    <cellStyle name="Comma 7 17 2" xfId="1837" xr:uid="{9A004A45-5F8A-404F-9400-C26ED4DE60E7}"/>
    <cellStyle name="Comma 7 17 2 2" xfId="7087" xr:uid="{E8D29A41-7F15-4972-924E-4D92E8CF8C5B}"/>
    <cellStyle name="Comma 7 17 2 2 2" xfId="20535" xr:uid="{060FC9C7-0657-4F03-835E-FDDC4A1B8F26}"/>
    <cellStyle name="Comma 7 17 2 3" xfId="20007" xr:uid="{5A488293-6169-42FA-AA8E-FCBEC0EEDFBF}"/>
    <cellStyle name="Comma 7 17 3" xfId="7086" xr:uid="{ACD29F00-0881-4C74-AB74-12574C9F1F2D}"/>
    <cellStyle name="Comma 7 17 4" xfId="21916" xr:uid="{83E5B71C-C4BF-4E7A-9146-293F87468CDB}"/>
    <cellStyle name="Comma 7 18" xfId="623" xr:uid="{09AF8757-A8E4-45B1-804A-BEF474EB1AA9}"/>
    <cellStyle name="Comma 7 18 2" xfId="1838" xr:uid="{EBE64BA8-C08E-4647-A3BE-85E533A504EB}"/>
    <cellStyle name="Comma 7 18 2 2" xfId="7089" xr:uid="{F00E12DF-009B-4AAF-BCED-2C43879DE487}"/>
    <cellStyle name="Comma 7 18 2 2 2" xfId="20536" xr:uid="{CB85C507-288A-4433-8B1A-D7B24879D789}"/>
    <cellStyle name="Comma 7 18 2 3" xfId="20008" xr:uid="{7703E5B0-7808-4C83-A255-019736C50E23}"/>
    <cellStyle name="Comma 7 18 3" xfId="7088" xr:uid="{A13A4375-27EA-444E-9D3C-5406C3E766A9}"/>
    <cellStyle name="Comma 7 18 4" xfId="21917" xr:uid="{2082C9B9-CD29-488E-9C69-B1E2C26B0FB9}"/>
    <cellStyle name="Comma 7 19" xfId="624" xr:uid="{F3388963-24E8-4F42-B372-EA748381241D}"/>
    <cellStyle name="Comma 7 19 2" xfId="1839" xr:uid="{5FCA9BC7-EC05-46F7-9158-99F7D6DABE83}"/>
    <cellStyle name="Comma 7 19 2 2" xfId="7091" xr:uid="{01BDC664-66EC-4FDC-AE87-556D03FAEC5B}"/>
    <cellStyle name="Comma 7 19 2 2 2" xfId="20537" xr:uid="{876963FB-523A-46EF-9DB0-263A7D568374}"/>
    <cellStyle name="Comma 7 19 2 3" xfId="20009" xr:uid="{6B727763-8CA4-4AE7-BB06-9F00DC85D240}"/>
    <cellStyle name="Comma 7 19 3" xfId="7090" xr:uid="{FC759316-76EE-486F-A2F1-860D9C5261AC}"/>
    <cellStyle name="Comma 7 19 4" xfId="21918" xr:uid="{BEC261EE-9F16-4902-BDC5-E3005E226B28}"/>
    <cellStyle name="Comma 7 2" xfId="625" xr:uid="{007398C0-6EB8-49B4-A1F8-D393F383D7B4}"/>
    <cellStyle name="Comma 7 2 2" xfId="1840" xr:uid="{D88BEF17-536D-4B4E-9B92-6FDAA292A66D}"/>
    <cellStyle name="Comma 7 2 2 2" xfId="7092" xr:uid="{746F883B-35FD-4835-8C82-82BA5C472B1C}"/>
    <cellStyle name="Comma 7 2 2 2 2" xfId="20538" xr:uid="{AFDC3D82-B57D-4191-80A3-5D3A0C70831A}"/>
    <cellStyle name="Comma 7 2 2 3" xfId="20010" xr:uid="{4BFE22DA-12D0-40D7-8DE3-0D76D8F22EC7}"/>
    <cellStyle name="Comma 7 2 3" xfId="7831" xr:uid="{1E17DD2C-3CC7-4B83-A851-50D594024847}"/>
    <cellStyle name="Comma 7 2 3 2" xfId="20758" xr:uid="{89953853-7B9D-4730-BEFC-404D22CED515}"/>
    <cellStyle name="Comma 7 2 4" xfId="19811" xr:uid="{03FE281D-D66D-4801-B694-1E9022F0BB2E}"/>
    <cellStyle name="Comma 7 2 5" xfId="21919" xr:uid="{A500EF0A-4E40-40B6-B73D-6C1037001C62}"/>
    <cellStyle name="Comma 7 20" xfId="626" xr:uid="{0F90A9DE-224D-4EF7-8417-01E47E041395}"/>
    <cellStyle name="Comma 7 20 2" xfId="1841" xr:uid="{133C2FAF-E9D3-4346-89DB-183CF140DB23}"/>
    <cellStyle name="Comma 7 20 2 2" xfId="7094" xr:uid="{6F0567CD-C7D5-4869-A8C3-04CD606CFD16}"/>
    <cellStyle name="Comma 7 20 2 2 2" xfId="20539" xr:uid="{EAF08A70-93D2-452A-B602-A6ED5EF94110}"/>
    <cellStyle name="Comma 7 20 2 3" xfId="20011" xr:uid="{6EEA8BE3-047C-49D4-98D4-EF6DFF2F9B65}"/>
    <cellStyle name="Comma 7 20 3" xfId="7093" xr:uid="{5BB738AA-2CB0-4527-AC9D-918A29E84FB2}"/>
    <cellStyle name="Comma 7 20 4" xfId="21920" xr:uid="{FE9D490E-A69A-4B05-9943-1A2DDBC7DD68}"/>
    <cellStyle name="Comma 7 21" xfId="627" xr:uid="{8B849F11-C632-4740-B599-1A1FB729FB48}"/>
    <cellStyle name="Comma 7 21 2" xfId="1842" xr:uid="{F8F31C95-C0C9-4FDD-BB50-056F1C96BAA3}"/>
    <cellStyle name="Comma 7 21 2 2" xfId="7096" xr:uid="{1172DE55-E47C-4168-880C-0DC0172A4127}"/>
    <cellStyle name="Comma 7 21 2 2 2" xfId="20540" xr:uid="{F7B5EF55-0533-4EC5-AA3D-106D2D1B24B6}"/>
    <cellStyle name="Comma 7 21 2 3" xfId="20012" xr:uid="{57E8C81B-54F3-43DB-8C7B-C6B6ADD80018}"/>
    <cellStyle name="Comma 7 21 3" xfId="7095" xr:uid="{37CB831E-9EFD-4ED1-A15F-3AD0E3DE4DBB}"/>
    <cellStyle name="Comma 7 21 4" xfId="21921" xr:uid="{EAC0CEDA-914C-4424-BE10-F55B122F2BF8}"/>
    <cellStyle name="Comma 7 22" xfId="6562" xr:uid="{0AC0AB43-4FD7-4C97-BED5-27F8E3ABA8EF}"/>
    <cellStyle name="Comma 7 3" xfId="628" xr:uid="{0BE3C07D-AFEE-4CDB-A0A9-F03A7C118E7A}"/>
    <cellStyle name="Comma 7 3 10" xfId="629" xr:uid="{AC3BE27F-CF84-4787-8A09-343EEFA4DBB0}"/>
    <cellStyle name="Comma 7 3 10 2" xfId="1843" xr:uid="{68E47A39-3E9D-488C-9D16-FFBBDF0F0AF9}"/>
    <cellStyle name="Comma 7 3 10 2 2" xfId="7098" xr:uid="{E366169E-FADB-41C4-91AE-B5BF249D34D1}"/>
    <cellStyle name="Comma 7 3 10 2 2 2" xfId="20541" xr:uid="{3832E02F-7B3C-4A22-A3B7-E9972975CECE}"/>
    <cellStyle name="Comma 7 3 10 2 3" xfId="20013" xr:uid="{6D0DBD12-CD52-4219-B32E-CC92326ADEDA}"/>
    <cellStyle name="Comma 7 3 10 3" xfId="7832" xr:uid="{38C86094-CDD9-4DC2-BA31-2888D3AC678A}"/>
    <cellStyle name="Comma 7 3 10 3 2" xfId="20759" xr:uid="{8B8238BD-7207-4F52-BF7E-98471F0D831D}"/>
    <cellStyle name="Comma 7 3 10 4" xfId="19812" xr:uid="{1ACEE257-4E88-4851-9E42-03361BFE2350}"/>
    <cellStyle name="Comma 7 3 10 5" xfId="21923" xr:uid="{ECA30FC6-B5CE-4FFE-A9B5-8C4683984FCA}"/>
    <cellStyle name="Comma 7 3 11" xfId="630" xr:uid="{C83461E8-64BE-4E50-927A-A654FAC17FC5}"/>
    <cellStyle name="Comma 7 3 11 2" xfId="1844" xr:uid="{725FE1E9-E3C6-47FF-8569-4AC1E980B00D}"/>
    <cellStyle name="Comma 7 3 11 2 2" xfId="7099" xr:uid="{38707F79-59E6-48B5-80F2-3F4C980BD587}"/>
    <cellStyle name="Comma 7 3 11 2 2 2" xfId="20542" xr:uid="{3E2F75CF-3B3B-4F32-B200-0E9075E3B3CE}"/>
    <cellStyle name="Comma 7 3 11 2 3" xfId="20014" xr:uid="{192D5430-6ECE-43E6-9B4E-B9B2D318231F}"/>
    <cellStyle name="Comma 7 3 11 3" xfId="3254" xr:uid="{F4E365EB-40A4-4543-9E85-3DD4045B8FB5}"/>
    <cellStyle name="Comma 7 3 11 3 2" xfId="20049" xr:uid="{62C20A10-2BBE-44D5-9AB8-891D02ABC87F}"/>
    <cellStyle name="Comma 7 3 11 4" xfId="19813" xr:uid="{4F81AACD-82B6-4ABA-9B6F-029848752D3B}"/>
    <cellStyle name="Comma 7 3 11 5" xfId="21924" xr:uid="{7EA32D0F-2460-4520-A29F-DB487C190634}"/>
    <cellStyle name="Comma 7 3 12" xfId="631" xr:uid="{42B106D8-EF0B-4854-9417-DF78FF5A5DB8}"/>
    <cellStyle name="Comma 7 3 12 2" xfId="1845" xr:uid="{379F4646-5CD1-4BC1-AB90-21ACE15472F6}"/>
    <cellStyle name="Comma 7 3 12 2 2" xfId="7100" xr:uid="{4A8BCA5B-1B26-472E-880D-3549A8E68FC2}"/>
    <cellStyle name="Comma 7 3 12 2 2 2" xfId="20543" xr:uid="{D719EDA1-6A20-41A9-B5D2-D7A6CF3E7713}"/>
    <cellStyle name="Comma 7 3 12 2 3" xfId="20015" xr:uid="{29E3A199-1393-44A6-9681-1BCC063F080D}"/>
    <cellStyle name="Comma 7 3 12 3" xfId="4713" xr:uid="{B5111492-AE4F-4643-9154-0E6B8242D95E}"/>
    <cellStyle name="Comma 7 3 12 3 2" xfId="20183" xr:uid="{14788830-8598-49D1-AC70-4118D4FA5459}"/>
    <cellStyle name="Comma 7 3 12 4" xfId="19814" xr:uid="{C06F3EEF-24F0-4760-9829-E716FAE50B6A}"/>
    <cellStyle name="Comma 7 3 12 5" xfId="21925" xr:uid="{7B01234F-0377-405F-A3A8-D0684F245ECE}"/>
    <cellStyle name="Comma 7 3 13" xfId="632" xr:uid="{ABD4F014-86C0-47B6-ADDA-9A76B7B8D4B7}"/>
    <cellStyle name="Comma 7 3 13 2" xfId="1846" xr:uid="{AF3CEA54-4FDC-445A-8301-195F60873BB1}"/>
    <cellStyle name="Comma 7 3 13 2 2" xfId="7101" xr:uid="{5A656486-0C04-4508-915D-A15BF06EAE05}"/>
    <cellStyle name="Comma 7 3 13 2 2 2" xfId="20544" xr:uid="{458CDD64-E1C6-42BB-ADB9-CC0FB754CAA9}"/>
    <cellStyle name="Comma 7 3 13 2 3" xfId="20016" xr:uid="{E4B2B040-97B2-47F1-A1C9-466A94783DCF}"/>
    <cellStyle name="Comma 7 3 13 3" xfId="7833" xr:uid="{CE0E5B84-D009-4C8A-8113-973848B73CEE}"/>
    <cellStyle name="Comma 7 3 13 3 2" xfId="20760" xr:uid="{4FC6D4B0-06E6-4482-870B-40A9C9A67C01}"/>
    <cellStyle name="Comma 7 3 13 4" xfId="19815" xr:uid="{7482D170-4E07-42D8-ABC4-A4F4365C9EEA}"/>
    <cellStyle name="Comma 7 3 13 5" xfId="21926" xr:uid="{EE1B27B5-949C-4784-9E50-E4404581E7ED}"/>
    <cellStyle name="Comma 7 3 14" xfId="633" xr:uid="{FFB41B77-93F4-4B8D-9601-01A18E631121}"/>
    <cellStyle name="Comma 7 3 14 2" xfId="1847" xr:uid="{E993F4D1-0527-45D1-9B32-743FCACF8043}"/>
    <cellStyle name="Comma 7 3 14 2 2" xfId="7102" xr:uid="{3B3683AE-C2C2-4699-A4CA-1ED5F5A3762A}"/>
    <cellStyle name="Comma 7 3 14 2 2 2" xfId="20545" xr:uid="{87A5AF6A-C438-4DC7-A802-620EC743CA21}"/>
    <cellStyle name="Comma 7 3 14 2 3" xfId="20017" xr:uid="{6ED5C9C2-E3F8-4146-831D-AA7D85C3AD5C}"/>
    <cellStyle name="Comma 7 3 14 3" xfId="4709" xr:uid="{3902E9F4-C3FE-4A21-9066-4A055159FCC9}"/>
    <cellStyle name="Comma 7 3 14 3 2" xfId="20182" xr:uid="{447E6823-5C82-4387-B908-BCBAD51602D2}"/>
    <cellStyle name="Comma 7 3 14 4" xfId="19816" xr:uid="{59D142C6-BA84-4B0C-A728-DDC1301B98B4}"/>
    <cellStyle name="Comma 7 3 14 5" xfId="21927" xr:uid="{9DFFE296-EE43-48D0-BBFB-8920E67CEB5A}"/>
    <cellStyle name="Comma 7 3 15" xfId="634" xr:uid="{162366DE-3DFA-4D2F-BC8C-C05F77209210}"/>
    <cellStyle name="Comma 7 3 15 2" xfId="1848" xr:uid="{9107ED54-1940-4949-ABE7-2F6FD5FF49A8}"/>
    <cellStyle name="Comma 7 3 15 2 2" xfId="7103" xr:uid="{990D8654-8851-434E-B28B-DDBC810129A4}"/>
    <cellStyle name="Comma 7 3 15 2 2 2" xfId="20546" xr:uid="{2F03D29E-139A-414F-B1F8-5B0A18D01645}"/>
    <cellStyle name="Comma 7 3 15 2 3" xfId="20018" xr:uid="{444E8FED-7D02-4BA3-B14E-305B1C3EFC0C}"/>
    <cellStyle name="Comma 7 3 15 3" xfId="4707" xr:uid="{8D2F5B4B-9B21-41E4-9591-A78F8ADD8B8F}"/>
    <cellStyle name="Comma 7 3 15 3 2" xfId="20181" xr:uid="{3C46A350-C12E-494F-A40C-C91F6B02A4C7}"/>
    <cellStyle name="Comma 7 3 15 4" xfId="19817" xr:uid="{77A19E67-CA35-433A-83D0-3168A1571C20}"/>
    <cellStyle name="Comma 7 3 15 5" xfId="21928" xr:uid="{F5F56832-F919-4BAD-BC65-511B192E0FDF}"/>
    <cellStyle name="Comma 7 3 16" xfId="7097" xr:uid="{ACAE3E27-7703-4ED6-A940-6A066648DDBC}"/>
    <cellStyle name="Comma 7 3 16 2" xfId="39366" xr:uid="{B538A196-1F76-471E-A374-CE97689AC9B6}"/>
    <cellStyle name="Comma 7 3 17" xfId="21922" xr:uid="{F839F117-1F2B-420A-8442-BC12E7A43590}"/>
    <cellStyle name="Comma 7 3 2" xfId="635" xr:uid="{4DC7260B-5F14-4210-B488-3A58826EA2F0}"/>
    <cellStyle name="Comma 7 3 2 2" xfId="1849" xr:uid="{39A298B9-7618-445B-BEE9-CD23B37ED9B7}"/>
    <cellStyle name="Comma 7 3 2 2 2" xfId="7104" xr:uid="{A6AECFAC-AF7E-4D3A-8198-B4A6AFA0E3FC}"/>
    <cellStyle name="Comma 7 3 2 2 2 2" xfId="20547" xr:uid="{FA8E092C-92D5-4A34-A71E-2A6B9E6A77DF}"/>
    <cellStyle name="Comma 7 3 2 2 3" xfId="20019" xr:uid="{8E1C9DE5-99DB-448E-9E74-18228F5A789F}"/>
    <cellStyle name="Comma 7 3 2 3" xfId="4704" xr:uid="{DEFC0635-5A82-4577-A24B-0369110379B1}"/>
    <cellStyle name="Comma 7 3 2 3 2" xfId="20180" xr:uid="{2C6A058C-B5E6-4995-80B0-69CA9BD7B556}"/>
    <cellStyle name="Comma 7 3 2 4" xfId="19818" xr:uid="{A45D5CF4-F657-4D10-A599-F7DC2EA57A22}"/>
    <cellStyle name="Comma 7 3 2 5" xfId="21929" xr:uid="{24DB93F4-2C6E-445F-AD9C-71E44E7F6876}"/>
    <cellStyle name="Comma 7 3 3" xfId="636" xr:uid="{ACB86DE9-05AC-4D2B-9C3E-75DFF20BFE17}"/>
    <cellStyle name="Comma 7 3 3 2" xfId="1850" xr:uid="{714FE3A8-4C1C-4FB3-888A-99E80A8FCD16}"/>
    <cellStyle name="Comma 7 3 3 2 2" xfId="7105" xr:uid="{43B82A6B-A53D-47E3-8448-6059AC2C314E}"/>
    <cellStyle name="Comma 7 3 3 2 2 2" xfId="20548" xr:uid="{6F34506C-644C-4682-BE59-E4179EABDB89}"/>
    <cellStyle name="Comma 7 3 3 2 3" xfId="20020" xr:uid="{1FFF9191-FE72-46AC-9902-83C9F1153765}"/>
    <cellStyle name="Comma 7 3 3 3" xfId="7834" xr:uid="{76B7D307-426F-4D6D-BB3A-81C37345696D}"/>
    <cellStyle name="Comma 7 3 3 3 2" xfId="20761" xr:uid="{AE7C47F2-11F7-48E9-BD6B-E0212D4294AE}"/>
    <cellStyle name="Comma 7 3 3 4" xfId="19819" xr:uid="{96077C5E-8577-40DA-A7BE-F4E923A786CB}"/>
    <cellStyle name="Comma 7 3 3 5" xfId="21930" xr:uid="{9634C5D3-FA32-47F4-B9DB-D20FACFDF82D}"/>
    <cellStyle name="Comma 7 3 4" xfId="637" xr:uid="{A85FA892-9BE7-4513-ABA7-C2EBD9253770}"/>
    <cellStyle name="Comma 7 3 4 2" xfId="1851" xr:uid="{3E4397A8-4563-4360-AEE0-377D8382B925}"/>
    <cellStyle name="Comma 7 3 4 2 2" xfId="7106" xr:uid="{41A3DC08-7DE6-4B81-B979-F2DEC077E7E0}"/>
    <cellStyle name="Comma 7 3 4 2 2 2" xfId="20549" xr:uid="{304A2034-DA5C-4C84-B576-6E6D200140B7}"/>
    <cellStyle name="Comma 7 3 4 2 3" xfId="20021" xr:uid="{00959A3B-8497-4331-A1B8-8B226E990D2A}"/>
    <cellStyle name="Comma 7 3 4 3" xfId="7835" xr:uid="{5797047F-BDE6-4D60-B037-23B4C3CBF9A4}"/>
    <cellStyle name="Comma 7 3 4 3 2" xfId="20762" xr:uid="{FCDA0F3F-DDA7-43DA-B54C-D648B22E0E61}"/>
    <cellStyle name="Comma 7 3 4 4" xfId="19820" xr:uid="{46965DFD-3557-472B-91A2-7896128776D6}"/>
    <cellStyle name="Comma 7 3 4 5" xfId="21931" xr:uid="{8C215B42-DC04-4F74-B5F9-23F34A1E259A}"/>
    <cellStyle name="Comma 7 3 5" xfId="638" xr:uid="{507757BC-0132-41EC-8399-180584DC6373}"/>
    <cellStyle name="Comma 7 3 5 2" xfId="1852" xr:uid="{629B6DEA-3166-428E-BB0B-92702F398242}"/>
    <cellStyle name="Comma 7 3 5 2 2" xfId="7107" xr:uid="{5AAC00FE-7F56-4333-AE49-70D7C41AC12A}"/>
    <cellStyle name="Comma 7 3 5 2 2 2" xfId="20550" xr:uid="{B42862A2-D87B-4AA3-915E-F2628D5A9226}"/>
    <cellStyle name="Comma 7 3 5 2 3" xfId="20022" xr:uid="{629AB8FE-9803-4C07-A3E1-FBF841BC1138}"/>
    <cellStyle name="Comma 7 3 5 3" xfId="4703" xr:uid="{4626FB91-72F7-4EA7-B380-0422CA6436BB}"/>
    <cellStyle name="Comma 7 3 5 3 2" xfId="20179" xr:uid="{8C0C7354-53E0-4C61-9F21-8AFFE9727CF7}"/>
    <cellStyle name="Comma 7 3 5 4" xfId="19821" xr:uid="{E9DCCC1D-214A-4C3B-AB3C-6A8BC441F144}"/>
    <cellStyle name="Comma 7 3 5 5" xfId="21932" xr:uid="{24D159C5-8903-41CC-83B1-460B4346EE6A}"/>
    <cellStyle name="Comma 7 3 6" xfId="639" xr:uid="{C5CBF3DC-EA36-458A-B976-5D839647257D}"/>
    <cellStyle name="Comma 7 3 6 2" xfId="1853" xr:uid="{61676C10-111E-4683-A520-F86F924C4045}"/>
    <cellStyle name="Comma 7 3 6 2 2" xfId="7108" xr:uid="{ACE900E3-9A37-4B19-87AB-2FA8531DD5FF}"/>
    <cellStyle name="Comma 7 3 6 2 2 2" xfId="20551" xr:uid="{2930A1A4-EE3D-4F8A-BC7B-022A8B550A99}"/>
    <cellStyle name="Comma 7 3 6 2 3" xfId="20023" xr:uid="{E091C1DA-E024-450B-AD68-C1B2DD0E4CEF}"/>
    <cellStyle name="Comma 7 3 6 3" xfId="4699" xr:uid="{143BC61E-3E1B-4D00-B451-04AB63E88573}"/>
    <cellStyle name="Comma 7 3 6 3 2" xfId="20177" xr:uid="{F2F807FF-DDC3-473C-B44C-AE1E7A0E008C}"/>
    <cellStyle name="Comma 7 3 6 4" xfId="19822" xr:uid="{2486B296-6AAC-4DAC-834A-B8616777A899}"/>
    <cellStyle name="Comma 7 3 6 5" xfId="21933" xr:uid="{899DB903-E085-46A4-818F-EBFF220EAF4F}"/>
    <cellStyle name="Comma 7 3 7" xfId="640" xr:uid="{BA3C7DC0-CD5C-40CE-AC82-51FB0064CF32}"/>
    <cellStyle name="Comma 7 3 7 2" xfId="1854" xr:uid="{F69DF00F-632A-4DE9-B430-12309F6E2EBE}"/>
    <cellStyle name="Comma 7 3 7 2 2" xfId="7109" xr:uid="{ED63EC14-D76E-4155-9669-F737390C287B}"/>
    <cellStyle name="Comma 7 3 7 2 2 2" xfId="20552" xr:uid="{4D6110ED-1731-4CD8-8188-D2C9D6F4C29E}"/>
    <cellStyle name="Comma 7 3 7 2 3" xfId="20024" xr:uid="{9422B599-D04F-4A91-A2F5-A80052720FEC}"/>
    <cellStyle name="Comma 7 3 7 3" xfId="9951" xr:uid="{E4372A13-24A7-4B07-BBC4-E2280F4D1D86}"/>
    <cellStyle name="Comma 7 3 7 3 2" xfId="20817" xr:uid="{37DD707A-9ABE-406F-A238-8F34EADC9ED6}"/>
    <cellStyle name="Comma 7 3 7 4" xfId="19823" xr:uid="{B04DE03C-CA06-4180-8A9D-D670ADF6A3CD}"/>
    <cellStyle name="Comma 7 3 7 5" xfId="21934" xr:uid="{AEF3EFC9-D5EA-4080-88C6-D0C0660495EB}"/>
    <cellStyle name="Comma 7 3 8" xfId="641" xr:uid="{CE9F0BC6-476E-4472-BF14-B73D0B83891F}"/>
    <cellStyle name="Comma 7 3 8 2" xfId="1855" xr:uid="{0F9EF8F2-F402-4BD0-9ED0-86607E5B23D5}"/>
    <cellStyle name="Comma 7 3 8 2 2" xfId="7110" xr:uid="{11C10CEC-B9CA-41E5-98EC-508844FF269D}"/>
    <cellStyle name="Comma 7 3 8 2 2 2" xfId="20553" xr:uid="{CE85BCEF-DEFE-4F9D-9F33-E8642D8FD19F}"/>
    <cellStyle name="Comma 7 3 8 2 3" xfId="20025" xr:uid="{4A88355A-4AC1-4799-9F50-DB28A4B830F3}"/>
    <cellStyle name="Comma 7 3 8 3" xfId="7836" xr:uid="{6BB490AC-2530-443B-BF81-E8FA9406290E}"/>
    <cellStyle name="Comma 7 3 8 3 2" xfId="20763" xr:uid="{91C7F4EB-0C3B-492A-947C-20D3B97FB163}"/>
    <cellStyle name="Comma 7 3 8 4" xfId="19824" xr:uid="{5AC19667-56B9-4AD7-ABA1-052191590B8D}"/>
    <cellStyle name="Comma 7 3 8 5" xfId="21935" xr:uid="{A22F2406-7BCC-4492-9ECB-77D76F985967}"/>
    <cellStyle name="Comma 7 3 9" xfId="642" xr:uid="{543EF8FA-98A5-47F5-8B5E-F0A18C59A85F}"/>
    <cellStyle name="Comma 7 3 9 2" xfId="1856" xr:uid="{EB16D454-6111-45DC-9E22-E97C1196E8D0}"/>
    <cellStyle name="Comma 7 3 9 2 2" xfId="7111" xr:uid="{140B81F0-EE6B-4C0F-9CAB-333078DBF904}"/>
    <cellStyle name="Comma 7 3 9 2 2 2" xfId="20554" xr:uid="{98329253-E304-4C80-BF96-58DB2F2CE7FF}"/>
    <cellStyle name="Comma 7 3 9 2 3" xfId="20026" xr:uid="{68EC24A2-1E31-46BA-80F9-D8C07DD7A683}"/>
    <cellStyle name="Comma 7 3 9 3" xfId="4700" xr:uid="{6CF272B3-FCB7-4D59-AD01-41915D789B3F}"/>
    <cellStyle name="Comma 7 3 9 3 2" xfId="20178" xr:uid="{A2861AF2-5056-4484-88C0-60939E743F14}"/>
    <cellStyle name="Comma 7 3 9 4" xfId="19825" xr:uid="{CCBAD2AB-83E5-421B-9F7D-19FCB2D43038}"/>
    <cellStyle name="Comma 7 3 9 5" xfId="21936" xr:uid="{A99FF4C0-7DAB-49D0-9EC2-3F8E831D1B3A}"/>
    <cellStyle name="Comma 7 4" xfId="643" xr:uid="{0D2B1FA1-9D2D-4144-B064-2A1D4693F69C}"/>
    <cellStyle name="Comma 7 4 2" xfId="1857" xr:uid="{E33DAFB3-1EDC-4213-BF7A-B542704EEB14}"/>
    <cellStyle name="Comma 7 4 2 2" xfId="7112" xr:uid="{5DBF9AB9-E893-435F-8377-B93017576DAA}"/>
    <cellStyle name="Comma 7 4 2 2 2" xfId="20555" xr:uid="{AD14FDEC-35D1-4563-ADF2-E6AB9B1014E8}"/>
    <cellStyle name="Comma 7 4 2 3" xfId="20027" xr:uid="{57C0603B-55B4-4397-9B18-D78B7DC644C3}"/>
    <cellStyle name="Comma 7 4 3" xfId="7837" xr:uid="{80F81644-CD6E-4D6C-9EF9-C64130E40E68}"/>
    <cellStyle name="Comma 7 4 3 2" xfId="20764" xr:uid="{65C12610-E541-495F-8B04-E4B556562487}"/>
    <cellStyle name="Comma 7 4 4" xfId="19826" xr:uid="{ED4FB63C-CB48-4EAC-A993-6B144BA2DCB7}"/>
    <cellStyle name="Comma 7 4 5" xfId="21937" xr:uid="{C44B1272-8A41-443E-85E8-DE1E1DABD578}"/>
    <cellStyle name="Comma 7 5" xfId="644" xr:uid="{E23EE69B-04A3-45DD-AC02-2D5DE25E844C}"/>
    <cellStyle name="Comma 7 5 2" xfId="1858" xr:uid="{D1010A19-890D-49A3-B739-FD306D7385FD}"/>
    <cellStyle name="Comma 7 5 2 2" xfId="7113" xr:uid="{BEF4AB4A-BE7C-48D7-AFC2-7D8F5D251C73}"/>
    <cellStyle name="Comma 7 5 2 2 2" xfId="20556" xr:uid="{F1C6F828-16E9-409A-9BF8-022CF377B85C}"/>
    <cellStyle name="Comma 7 5 2 3" xfId="20028" xr:uid="{3A58E5B0-EED5-4641-B98C-ED505D3EAF5A}"/>
    <cellStyle name="Comma 7 5 3" xfId="4696" xr:uid="{D7BF82EA-B301-4CF0-B861-17A2F1250401}"/>
    <cellStyle name="Comma 7 5 3 2" xfId="20176" xr:uid="{ED6E9A0F-DBA5-4831-AEE2-2913794E1F48}"/>
    <cellStyle name="Comma 7 5 4" xfId="19827" xr:uid="{7CA9C50D-0322-408C-9433-DC0F64D4ED89}"/>
    <cellStyle name="Comma 7 5 5" xfId="21938" xr:uid="{FC851E68-FC12-4482-9526-5997A8ADCBEF}"/>
    <cellStyle name="Comma 7 6" xfId="645" xr:uid="{0AF01CCC-FF89-4CE3-9547-A5CE42C06643}"/>
    <cellStyle name="Comma 7 6 2" xfId="1859" xr:uid="{AE699385-329E-47BF-B3E3-124E043430E8}"/>
    <cellStyle name="Comma 7 6 2 2" xfId="7114" xr:uid="{9760324C-2E28-402B-8BAE-A239EF6E89C8}"/>
    <cellStyle name="Comma 7 6 2 2 2" xfId="20557" xr:uid="{31AF51FE-1E2C-4ED5-9E60-93EBBA0341A5}"/>
    <cellStyle name="Comma 7 6 2 3" xfId="20029" xr:uid="{2F0F6176-EABC-45B8-A61A-6CB7CC3D25C3}"/>
    <cellStyle name="Comma 7 6 3" xfId="9952" xr:uid="{36873C5B-E363-4562-9FCE-F2017AA4F146}"/>
    <cellStyle name="Comma 7 6 3 2" xfId="20818" xr:uid="{AF3F78B6-69C7-471B-A04D-694ECEC090E7}"/>
    <cellStyle name="Comma 7 6 4" xfId="19828" xr:uid="{4EC7967E-E15C-45EE-B160-3D81C8958EA4}"/>
    <cellStyle name="Comma 7 6 5" xfId="21939" xr:uid="{79868C85-C137-43C0-820E-E7C3218571E2}"/>
    <cellStyle name="Comma 7 7" xfId="646" xr:uid="{821D42B2-74C9-45A2-BA08-CDE82FDC911A}"/>
    <cellStyle name="Comma 7 7 2" xfId="1860" xr:uid="{74FCEA9F-CF26-4A00-A648-B2C96C3D7142}"/>
    <cellStyle name="Comma 7 7 2 2" xfId="7115" xr:uid="{E5F106B7-5CC9-47C3-B36A-AF27AA5BAE54}"/>
    <cellStyle name="Comma 7 7 2 2 2" xfId="20558" xr:uid="{6850D8C8-DBA8-425B-845C-39C08DC4F39C}"/>
    <cellStyle name="Comma 7 7 2 3" xfId="20030" xr:uid="{67EABED9-F40D-4238-AB83-8CA0CB4B37F1}"/>
    <cellStyle name="Comma 7 7 3" xfId="9819" xr:uid="{181F1B77-93B3-4965-B1AA-5CFCA4954392}"/>
    <cellStyle name="Comma 7 7 3 2" xfId="20784" xr:uid="{A131ED9D-0F23-4E17-97EF-177A6E15E79C}"/>
    <cellStyle name="Comma 7 7 4" xfId="19829" xr:uid="{3DAC2551-3E0C-4A7C-8315-A5D5D0603C21}"/>
    <cellStyle name="Comma 7 7 5" xfId="21940" xr:uid="{2111DB76-0A79-45A3-91E4-98D891AF9B6F}"/>
    <cellStyle name="Comma 7 8" xfId="647" xr:uid="{1BFE1CAA-C4D8-4F2C-A804-E07881F1E006}"/>
    <cellStyle name="Comma 7 8 2" xfId="1861" xr:uid="{03577AC2-8DE1-4028-9F83-E6F5BE0C16AF}"/>
    <cellStyle name="Comma 7 8 2 2" xfId="7116" xr:uid="{60B79E80-7AA2-41C2-80C7-B952F2E5C720}"/>
    <cellStyle name="Comma 7 8 2 2 2" xfId="20559" xr:uid="{59136943-6FF5-45B2-BED7-88E3FA19176C}"/>
    <cellStyle name="Comma 7 8 2 3" xfId="20031" xr:uid="{E3548027-F9CD-4A9F-A519-5BA16DBC241C}"/>
    <cellStyle name="Comma 7 8 3" xfId="4692" xr:uid="{541B9FA3-6837-418A-80FC-0AD5A81035A1}"/>
    <cellStyle name="Comma 7 8 3 2" xfId="20175" xr:uid="{B6C0DAC7-CA58-49D2-B4C4-1FB630E5CB77}"/>
    <cellStyle name="Comma 7 8 4" xfId="19830" xr:uid="{06C6A0C6-E9E5-495E-AEAE-B896086AF441}"/>
    <cellStyle name="Comma 7 8 5" xfId="21941" xr:uid="{7C7149BF-DEB7-4015-9D9D-28FBC99BE6CB}"/>
    <cellStyle name="Comma 7 9" xfId="648" xr:uid="{903C8AA9-7ED5-4539-AC0D-BE62BE267E85}"/>
    <cellStyle name="Comma 7 9 2" xfId="1862" xr:uid="{86D5E922-90D4-457B-87CE-6635BABBCB97}"/>
    <cellStyle name="Comma 7 9 2 2" xfId="7117" xr:uid="{BA827B0A-C661-45D1-9D90-946348A2041A}"/>
    <cellStyle name="Comma 7 9 2 2 2" xfId="20560" xr:uid="{45329B8E-55CC-4A8B-BD93-36D1E37D082D}"/>
    <cellStyle name="Comma 7 9 2 3" xfId="20032" xr:uid="{FEDB17ED-E655-4065-9D70-17283EC89F2D}"/>
    <cellStyle name="Comma 7 9 3" xfId="4687" xr:uid="{ED122B57-9F2A-4CE0-A5ED-349000AD7872}"/>
    <cellStyle name="Comma 7 9 3 2" xfId="20174" xr:uid="{C1196896-93B9-47AF-A307-6D50EB28F971}"/>
    <cellStyle name="Comma 7 9 4" xfId="19831" xr:uid="{A10C9597-DE5A-42DC-87BF-901543748A62}"/>
    <cellStyle name="Comma 7 9 5" xfId="21942" xr:uid="{85BDA372-2072-454D-B6AA-01C1CC689A4E}"/>
    <cellStyle name="Comma 8" xfId="649" xr:uid="{0147EBEF-473A-471C-A213-B92FFE714C92}"/>
    <cellStyle name="Comma 8 2" xfId="650" xr:uid="{8C45BC3F-4A00-4AA7-AFDB-18E44FD8D552}"/>
    <cellStyle name="Comma 8 2 2" xfId="1863" xr:uid="{B4478D3D-05CE-41C6-8F54-7FE1DCE7B0F2}"/>
    <cellStyle name="Comma 8 2 2 2" xfId="7118" xr:uid="{288BAA0B-AED8-43C2-B978-30C28581998C}"/>
    <cellStyle name="Comma 8 2 2 2 2" xfId="7838" xr:uid="{B5E22A2A-A69D-4B41-835C-4C8B21222068}"/>
    <cellStyle name="Comma 8 2 2 2 2 2" xfId="20765" xr:uid="{2C07236A-0081-45B3-A68A-ED5231F02C4C}"/>
    <cellStyle name="Comma 8 2 2 2 3" xfId="7839" xr:uid="{D58B3781-AE90-44F6-9A6F-80B0DD3EA85B}"/>
    <cellStyle name="Comma 8 2 2 2 3 2" xfId="20766" xr:uid="{E346BD91-2F14-4911-BA70-61E207CDA579}"/>
    <cellStyle name="Comma 8 2 2 2 4" xfId="20561" xr:uid="{A5C85F8A-67EC-466B-B6AA-94C0475414E4}"/>
    <cellStyle name="Comma 8 2 2 3" xfId="20033" xr:uid="{36FEAE93-C7A9-4E05-BDC6-F17547DC1CF1}"/>
    <cellStyle name="Comma 8 2 2 4" xfId="20966" xr:uid="{502A5486-B78C-41C1-85C6-10661AD19727}"/>
    <cellStyle name="Comma 8 2 3" xfId="3533" xr:uid="{DFE23CC5-B9CE-483D-AFC7-2B6484ECBE8E}"/>
    <cellStyle name="Comma 8 2 3 2" xfId="7119" xr:uid="{2E0AADBC-F229-42C6-8A8B-51A364D0A93A}"/>
    <cellStyle name="Comma 8 2 3 2 2" xfId="20562" xr:uid="{7C61D69C-29B4-47B4-AA34-E3A551B262D0}"/>
    <cellStyle name="Comma 8 2 3 3" xfId="20166" xr:uid="{601BA916-BBD3-4FDE-9247-DBBFD1D4DD61}"/>
    <cellStyle name="Comma 8 2 4" xfId="6564" xr:uid="{25B38E04-4F93-4072-9E56-D3C33A04C278}"/>
    <cellStyle name="Comma 8 2 5" xfId="20965" xr:uid="{EC0CCC69-9AA1-43B1-ACC4-58E870DE9969}"/>
    <cellStyle name="Comma 8 3" xfId="651" xr:uid="{CD095C97-36DD-4A7B-9764-885C6858083F}"/>
    <cellStyle name="Comma 8 3 2" xfId="1864" xr:uid="{65D4F1F2-A2C2-41AC-89F0-7F01645774D3}"/>
    <cellStyle name="Comma 8 3 2 2" xfId="7121" xr:uid="{99F91F8B-D1AA-40F2-8A2C-91FDACA2C4BA}"/>
    <cellStyle name="Comma 8 3 2 2 2" xfId="20563" xr:uid="{511DC461-BFBC-4545-9D9F-71CA39E8190D}"/>
    <cellStyle name="Comma 8 3 2 3" xfId="20034" xr:uid="{511994B3-9220-4D46-AA27-7CC25B23511F}"/>
    <cellStyle name="Comma 8 3 3" xfId="7120" xr:uid="{69218291-D34C-4B08-9033-B1F7D2C247D8}"/>
    <cellStyle name="Comma 8 3 4" xfId="21943" xr:uid="{74E7DE70-D977-49BF-9B0C-C4AB8302A349}"/>
    <cellStyle name="Comma 8 4" xfId="652" xr:uid="{82AD29C2-78F8-43C4-969C-856C914BF318}"/>
    <cellStyle name="Comma 8 4 2" xfId="1865" xr:uid="{8BE2C3DB-6128-4E66-8D20-AC2DB2A77EA3}"/>
    <cellStyle name="Comma 8 4 2 2" xfId="7123" xr:uid="{AE95BAE3-0049-497B-BA12-10E37FF185BF}"/>
    <cellStyle name="Comma 8 4 2 2 2" xfId="20564" xr:uid="{2B4C7AD7-9119-4541-AFAC-76F6763F1CC7}"/>
    <cellStyle name="Comma 8 4 2 3" xfId="20035" xr:uid="{ADCE4E6C-1C4A-497C-9ED5-625848D7F057}"/>
    <cellStyle name="Comma 8 4 3" xfId="7122" xr:uid="{7268EB50-83FF-42F5-8BBD-45CD93BA0A3A}"/>
    <cellStyle name="Comma 8 4 4" xfId="21944" xr:uid="{E4C0A2F4-5FE9-447E-9FF6-77B9F44CBA3F}"/>
    <cellStyle name="Comma 8 5" xfId="653" xr:uid="{204A90FD-2DFA-4A13-901D-864B409CD969}"/>
    <cellStyle name="Comma 8 5 2" xfId="1866" xr:uid="{9CA9A203-9AD1-4D77-9B6F-A44A48679ED4}"/>
    <cellStyle name="Comma 8 5 2 2" xfId="7125" xr:uid="{209CD191-6C5E-4C54-A87E-5A8DA5F1817F}"/>
    <cellStyle name="Comma 8 5 2 2 2" xfId="20565" xr:uid="{A798F886-942A-49D2-ADA1-3C0A234CA829}"/>
    <cellStyle name="Comma 8 5 2 3" xfId="20036" xr:uid="{4D2ED6FB-F65D-4D39-A6C9-9BFB5346EC9E}"/>
    <cellStyle name="Comma 8 5 3" xfId="7124" xr:uid="{C78DE143-9FCA-41FC-9B11-2EEB664BF47D}"/>
    <cellStyle name="Comma 8 5 4" xfId="21945" xr:uid="{9F5044C1-C774-4221-BB79-96169F9D429F}"/>
    <cellStyle name="Comma 8 6" xfId="654" xr:uid="{C36FEC5B-7E0F-43DB-96ED-534E19E02A3D}"/>
    <cellStyle name="Comma 8 6 2" xfId="1867" xr:uid="{E6A1A92F-3FC1-4133-A40E-A3F19967F322}"/>
    <cellStyle name="Comma 8 6 2 2" xfId="7127" xr:uid="{A934F89D-D25E-4F39-8B21-FA47FE0AD633}"/>
    <cellStyle name="Comma 8 6 2 2 2" xfId="20566" xr:uid="{90EEE6E7-BF94-496E-B27F-87B0FADF1641}"/>
    <cellStyle name="Comma 8 6 2 3" xfId="20037" xr:uid="{F8E81187-D801-4EEA-98F4-422DF4EAFB68}"/>
    <cellStyle name="Comma 8 6 3" xfId="7126" xr:uid="{D5EF4DC1-94A8-4DD1-9CA9-8547F862700A}"/>
    <cellStyle name="Comma 8 6 4" xfId="21946" xr:uid="{EEB844CE-F775-4B97-A202-E9521A0C5BC4}"/>
    <cellStyle name="Comma 8 7" xfId="655" xr:uid="{1476E330-43EB-459F-8912-1E26718AD94C}"/>
    <cellStyle name="Comma 8 7 2" xfId="1868" xr:uid="{97DF4801-68B1-444B-BD10-655BEF9F4115}"/>
    <cellStyle name="Comma 8 7 2 2" xfId="7129" xr:uid="{E911EAC7-B2F8-41EB-A167-CF42C8C15238}"/>
    <cellStyle name="Comma 8 7 2 2 2" xfId="20567" xr:uid="{38CCA8EA-D874-4239-85DF-0E967E844697}"/>
    <cellStyle name="Comma 8 7 2 3" xfId="20038" xr:uid="{AEC6571B-E45F-47D1-A64A-48B60793B994}"/>
    <cellStyle name="Comma 8 7 3" xfId="7128" xr:uid="{9E5B1432-0F13-44BD-8D06-8CD941AAFE63}"/>
    <cellStyle name="Comma 8 7 4" xfId="21947" xr:uid="{606551FE-A6E1-4ADD-B7EA-1F13475FA42E}"/>
    <cellStyle name="Comma 8 8" xfId="656" xr:uid="{CC0ED568-2809-4F8B-8CE8-F2B062B718D4}"/>
    <cellStyle name="Comma 8 8 2" xfId="1869" xr:uid="{84DCBA68-B54B-40A2-A0F9-649C2C1174D2}"/>
    <cellStyle name="Comma 8 8 2 2" xfId="7131" xr:uid="{39432A47-CC85-4E47-B0BE-32831F2F9990}"/>
    <cellStyle name="Comma 8 8 2 2 2" xfId="20568" xr:uid="{6AD27407-A428-44D1-90AD-3AD6D3275206}"/>
    <cellStyle name="Comma 8 8 2 3" xfId="20039" xr:uid="{80BC899A-A48C-4A62-817B-552739B21790}"/>
    <cellStyle name="Comma 8 8 3" xfId="7130" xr:uid="{10F471CA-F04C-4C4B-8E3A-DFCBC60EF51B}"/>
    <cellStyle name="Comma 8 8 4" xfId="21948" xr:uid="{EB9823A5-8F80-4F13-B7F3-44932F076B50}"/>
    <cellStyle name="Comma 8 9" xfId="6563" xr:uid="{CE0F917A-2148-4752-B0D5-DD0F70ABA071}"/>
    <cellStyle name="Comma 9" xfId="3540" xr:uid="{EB304D9D-19F4-4D7F-9CE6-73A6812D3F51}"/>
    <cellStyle name="Comma 9 10" xfId="6565" xr:uid="{F5B7CF7C-B9D0-4681-8F20-52EDD04600B8}"/>
    <cellStyle name="Comma 9 10 2" xfId="4654" xr:uid="{18B4565F-F1BA-426A-8678-50785A066F9C}"/>
    <cellStyle name="Comma 9 10 2 2" xfId="20172" xr:uid="{543398EE-4C32-4606-9CBE-D01C3D9D692B}"/>
    <cellStyle name="Comma 9 10 3" xfId="4682" xr:uid="{28BE50B3-54EA-40A0-8BEC-5AE86CC8667C}"/>
    <cellStyle name="Comma 9 10 3 2" xfId="20173" xr:uid="{C0DE9A1F-82D3-464D-BFCC-68B03FC5234A}"/>
    <cellStyle name="Comma 9 10 4" xfId="9953" xr:uid="{9A4320D5-E31E-4109-B7BA-0CBA3238DAFD}"/>
    <cellStyle name="Comma 9 10 4 2" xfId="20819" xr:uid="{6ADF5E5A-BF38-4862-9C1C-7401550C4B8F}"/>
    <cellStyle name="Comma 9 10 5" xfId="22058" xr:uid="{994836E8-7EDC-4027-8830-C428D87A3457}"/>
    <cellStyle name="Comma 9 11" xfId="20167" xr:uid="{450111C3-11E0-4DED-A911-425828D97576}"/>
    <cellStyle name="Comma 9 12" xfId="21949" xr:uid="{2E7A848A-B610-45EC-AAC1-5AB92CC46072}"/>
    <cellStyle name="Comma 9 2" xfId="657" xr:uid="{FB3BEC5E-94E9-4FBB-BA0A-A613C3BAD1B4}"/>
    <cellStyle name="Comma 9 2 2" xfId="1870" xr:uid="{2D1B1709-43E8-4777-B4F1-3126D8957952}"/>
    <cellStyle name="Comma 9 2 2 2" xfId="7132" xr:uid="{2186E3F9-A309-44CB-A724-99D2A56494B6}"/>
    <cellStyle name="Comma 9 2 2 2 2" xfId="20569" xr:uid="{573E0786-6D79-4681-BF6A-908465626E0C}"/>
    <cellStyle name="Comma 9 2 2 3" xfId="20040" xr:uid="{3968BFC4-5AAE-4108-A288-244FE1D3A5B5}"/>
    <cellStyle name="Comma 9 2 3" xfId="7840" xr:uid="{EEF30E9D-2A39-45FC-AE8E-1DA7D6C54F32}"/>
    <cellStyle name="Comma 9 2 3 2" xfId="20767" xr:uid="{0247FD89-0F35-4133-A923-57A4887CC0C9}"/>
    <cellStyle name="Comma 9 2 4" xfId="19832" xr:uid="{96E2B8A4-ED74-4357-8CBF-4273684B85D2}"/>
    <cellStyle name="Comma 9 2 5" xfId="21950" xr:uid="{4747DE26-928A-4FB5-B0A2-06018EF41351}"/>
    <cellStyle name="Comma 9 3" xfId="658" xr:uid="{CA63BF14-41FF-4ACC-9F10-AD9934CCC6A2}"/>
    <cellStyle name="Comma 9 3 2" xfId="1871" xr:uid="{3F980009-01D1-4686-9D4A-963BA9232840}"/>
    <cellStyle name="Comma 9 3 2 2" xfId="7133" xr:uid="{259BD614-F09C-4A80-A5EA-FC89E03C2F55}"/>
    <cellStyle name="Comma 9 3 2 2 2" xfId="20570" xr:uid="{904F8282-C6F1-4F97-9631-8CE66A70E451}"/>
    <cellStyle name="Comma 9 3 2 3" xfId="20041" xr:uid="{CA20F369-5BAE-4D8D-A7A6-5542C6049D49}"/>
    <cellStyle name="Comma 9 3 3" xfId="4651" xr:uid="{C9649B9F-DE06-4A59-83F6-F38C96F365BE}"/>
    <cellStyle name="Comma 9 3 3 2" xfId="20171" xr:uid="{72A64E11-3BB4-4C53-8C00-1E5D43CBB2FF}"/>
    <cellStyle name="Comma 9 3 4" xfId="19833" xr:uid="{394448E9-5CE6-40D3-B956-9EB3EEF417FC}"/>
    <cellStyle name="Comma 9 3 5" xfId="21951" xr:uid="{4B655261-E800-429A-BF79-563E9D96450A}"/>
    <cellStyle name="Comma 9 4" xfId="659" xr:uid="{297C3B80-5684-4CEB-80DB-8B1BE7898D89}"/>
    <cellStyle name="Comma 9 4 2" xfId="1872" xr:uid="{9D8F2CE4-4493-4B45-BACD-09E067BECE30}"/>
    <cellStyle name="Comma 9 4 2 2" xfId="7134" xr:uid="{604DD454-57F1-411B-A43F-F21645506A08}"/>
    <cellStyle name="Comma 9 4 2 2 2" xfId="20571" xr:uid="{8B5F2050-4CAF-4B37-B6E2-9E42EE0663F1}"/>
    <cellStyle name="Comma 9 4 2 3" xfId="20042" xr:uid="{E289894F-1738-43D9-885E-F6799DAA2257}"/>
    <cellStyle name="Comma 9 4 3" xfId="4648" xr:uid="{E9F3EDD7-1808-4B78-B94C-701D07F57B21}"/>
    <cellStyle name="Comma 9 4 3 2" xfId="20170" xr:uid="{42712263-8C05-46F1-8E22-E3672E33484D}"/>
    <cellStyle name="Comma 9 4 4" xfId="19834" xr:uid="{8B3B3988-F698-4202-AFB7-80C5F53404BC}"/>
    <cellStyle name="Comma 9 4 5" xfId="21952" xr:uid="{7908BE4C-9DF2-456D-8DFF-554290C747DD}"/>
    <cellStyle name="Comma 9 5" xfId="660" xr:uid="{B268F69E-F647-4247-A03C-69A6C27DF5B4}"/>
    <cellStyle name="Comma 9 5 2" xfId="1873" xr:uid="{98193E41-0421-435E-8D98-6C63A7E249E8}"/>
    <cellStyle name="Comma 9 5 2 2" xfId="7135" xr:uid="{549133F9-8973-4BDF-A013-C5C3707E83DD}"/>
    <cellStyle name="Comma 9 5 2 2 2" xfId="20572" xr:uid="{80AEC345-F20F-4E46-822E-58775BC29E63}"/>
    <cellStyle name="Comma 9 5 2 3" xfId="20043" xr:uid="{AD3AA5EC-942A-47BA-B111-78461DC0363F}"/>
    <cellStyle name="Comma 9 5 3" xfId="9954" xr:uid="{C86303D9-CE9F-4C60-B17E-37091FAA6B2B}"/>
    <cellStyle name="Comma 9 5 3 2" xfId="20820" xr:uid="{0F7AFFEF-DF70-48F2-BE0D-13C61DA0D15D}"/>
    <cellStyle name="Comma 9 5 4" xfId="19835" xr:uid="{0FE00E25-689E-471B-8A02-CC86EF19EBC9}"/>
    <cellStyle name="Comma 9 5 5" xfId="21953" xr:uid="{D1EF7D1D-FD57-46CB-A53E-288EC0AA5D59}"/>
    <cellStyle name="Comma 9 6" xfId="661" xr:uid="{E85DD378-CC1D-469C-B0D8-06C296A4C7F2}"/>
    <cellStyle name="Comma 9 6 2" xfId="1874" xr:uid="{E9E0FA42-94EE-411A-8C67-3BCE718985B0}"/>
    <cellStyle name="Comma 9 6 2 2" xfId="7136" xr:uid="{F7DB0B14-7172-4AF1-8DA3-80ECFD321FC0}"/>
    <cellStyle name="Comma 9 6 2 2 2" xfId="20573" xr:uid="{17B6577A-45E4-4D69-9259-FEF506ACCD55}"/>
    <cellStyle name="Comma 9 6 2 3" xfId="20044" xr:uid="{7298C9A6-6BD9-4241-8ABC-61570E44EC0B}"/>
    <cellStyle name="Comma 9 6 3" xfId="4646" xr:uid="{5251B71D-492B-4D8C-BD6D-9C3937DBCB22}"/>
    <cellStyle name="Comma 9 6 3 2" xfId="20169" xr:uid="{8E7072D9-472A-4DD3-98B2-9113FEC38156}"/>
    <cellStyle name="Comma 9 6 4" xfId="19836" xr:uid="{AAB7B886-90E1-4AA3-A0DD-EFEA29506782}"/>
    <cellStyle name="Comma 9 6 5" xfId="21954" xr:uid="{7B6C7276-FEE7-474A-AB41-ADDF76792B44}"/>
    <cellStyle name="Comma 9 7" xfId="662" xr:uid="{1DADB867-7D13-495E-877D-87CC37EE7649}"/>
    <cellStyle name="Comma 9 7 2" xfId="1875" xr:uid="{8FD9C634-AFBF-4801-8EDD-BF153C9486F8}"/>
    <cellStyle name="Comma 9 7 2 2" xfId="7137" xr:uid="{BA3B4103-66EE-421E-ADE2-DF965F78B82D}"/>
    <cellStyle name="Comma 9 7 2 2 2" xfId="20574" xr:uid="{0F987BE4-A283-482A-9528-9838C644D473}"/>
    <cellStyle name="Comma 9 7 2 3" xfId="20045" xr:uid="{62DE70AE-F5E0-4D2C-8B51-A2DBE1031A44}"/>
    <cellStyle name="Comma 9 7 3" xfId="3253" xr:uid="{54E977F1-58CC-4F06-9186-87CCA9742C13}"/>
    <cellStyle name="Comma 9 7 3 2" xfId="20048" xr:uid="{2C2A6DE7-A3FA-4D5C-9F65-BC8324B30376}"/>
    <cellStyle name="Comma 9 7 4" xfId="19837" xr:uid="{2EADFC66-D840-455E-B4B5-7987CB886E74}"/>
    <cellStyle name="Comma 9 7 5" xfId="21955" xr:uid="{C2B8811D-A645-40E1-B754-3010E13243C0}"/>
    <cellStyle name="Comma 9 8" xfId="663" xr:uid="{5EA202B2-1B1E-423C-A78E-F12065ADDA0E}"/>
    <cellStyle name="Comma 9 8 2" xfId="1876" xr:uid="{33336D36-6ACB-4C23-AF86-85FA94AB6D99}"/>
    <cellStyle name="Comma 9 8 2 2" xfId="7138" xr:uid="{77200913-5F55-4235-A77D-104B301EF4D3}"/>
    <cellStyle name="Comma 9 8 2 2 2" xfId="20575" xr:uid="{BE68AFD6-0A61-4B1D-B588-3F8E3243C3ED}"/>
    <cellStyle name="Comma 9 8 2 3" xfId="20046" xr:uid="{0989EB8E-5032-43AA-BD4C-518CF0DFA953}"/>
    <cellStyle name="Comma 9 8 3" xfId="7841" xr:uid="{F16CA787-4E77-4DFD-8AA5-40904A23C25F}"/>
    <cellStyle name="Comma 9 8 3 2" xfId="20768" xr:uid="{04EEA195-5652-4BBE-9103-808F729A926C}"/>
    <cellStyle name="Comma 9 8 4" xfId="19838" xr:uid="{E88616CF-B4B6-43EE-89EA-0508CD22478E}"/>
    <cellStyle name="Comma 9 8 5" xfId="21956" xr:uid="{3CA88E5D-1717-4361-A0E8-A0C9B353C53D}"/>
    <cellStyle name="Comma 9 9" xfId="664" xr:uid="{1A5BD04F-C878-4CAF-91B0-AAAC0CB75D99}"/>
    <cellStyle name="Comma 9 9 2" xfId="1877" xr:uid="{F1E5A57F-995A-4A60-97DB-011287142D2F}"/>
    <cellStyle name="Comma 9 9 2 2" xfId="7139" xr:uid="{6C61A25E-7FAD-483C-BF68-F416D394E33D}"/>
    <cellStyle name="Comma 9 9 2 2 2" xfId="20576" xr:uid="{83348CEB-25B3-47B0-B9C8-E75871FBD978}"/>
    <cellStyle name="Comma 9 9 2 3" xfId="20047" xr:uid="{AC68ABFA-26AD-4EAA-99CF-62B001BFB9B3}"/>
    <cellStyle name="Comma 9 9 3" xfId="4640" xr:uid="{56F6E03E-E631-4E06-A2C7-D714E5289452}"/>
    <cellStyle name="Comma 9 9 3 2" xfId="20168" xr:uid="{7773830A-3712-40BD-8272-B07D9B35EEEB}"/>
    <cellStyle name="Comma 9 9 4" xfId="19839" xr:uid="{C52610B1-FB49-4123-AB26-44EF759CCABB}"/>
    <cellStyle name="Comma 9 9 5" xfId="21957" xr:uid="{0A9A0B1D-9A1D-4A87-8E0F-4103F733A2A0}"/>
    <cellStyle name="Constants" xfId="3549" xr:uid="{722F8388-1571-4CB1-AF11-C4272C5C5A1F}"/>
    <cellStyle name="Currency 2" xfId="3550" xr:uid="{94348770-2BE9-4251-996A-ADC74D19AA1E}"/>
    <cellStyle name="Currency 2 2" xfId="665" xr:uid="{1149D8D4-125C-4F9F-B69E-78C03EEF3F05}"/>
    <cellStyle name="Currency 2 2 2" xfId="6567" xr:uid="{3D0B2A58-FD50-4E8B-94D6-8BBEDC5288CD}"/>
    <cellStyle name="Currency 2 2 2 2" xfId="20272" xr:uid="{3FAA3EBF-2BBC-4A1F-8807-D4639A147470}"/>
    <cellStyle name="Currency 2 3" xfId="6566" xr:uid="{DA2918D4-B65D-48BE-8CFD-3CCD7878B60A}"/>
    <cellStyle name="Currency 2 3 2" xfId="4639" xr:uid="{3D3E34E1-C3CC-4ABB-9944-3637B60748ED}"/>
    <cellStyle name="Currency 2 3 3" xfId="20271" xr:uid="{5037D008-C6E9-41EC-B192-5858BA409E21}"/>
    <cellStyle name="Currency 2 4" xfId="20967" xr:uid="{8209F125-2062-4784-93AD-7B5B6FEE529B}"/>
    <cellStyle name="Currency 2 5" xfId="20842" xr:uid="{6F4584A9-9EEE-4305-966E-C54B9881662D}"/>
    <cellStyle name="CustomCellsOrange" xfId="3552" xr:uid="{BF842132-945E-4812-B63E-8D66FE7A500E}"/>
    <cellStyle name="CustomizationCells" xfId="3553" xr:uid="{3E74DDC9-6F55-491B-A633-291A8C0FC95E}"/>
    <cellStyle name="CustomizationGreenCells" xfId="3554" xr:uid="{EE0D8DD7-E5E5-44EA-B2C5-7EDB0AEAB234}"/>
    <cellStyle name="Data" xfId="6568" xr:uid="{07A5A13D-15C9-4D6A-AAF6-A6AC2821B6C5}"/>
    <cellStyle name="Data 2" xfId="39347" xr:uid="{E56B571D-D349-4F3A-9521-899994C484A6}"/>
    <cellStyle name="Defn" xfId="6569" xr:uid="{13796B0F-493D-4ABD-9AF7-5DF0B6318C21}"/>
    <cellStyle name="Defn 2" xfId="6570" xr:uid="{6D01F601-A5BD-4041-A83F-D0FAAFD8239F}"/>
    <cellStyle name="Desc" xfId="6571" xr:uid="{7A115002-E315-4B93-8343-0EE7CEA436F3}"/>
    <cellStyle name="Desc 2" xfId="6572" xr:uid="{AAC5779E-CE39-47CA-A7A4-D5B4579B7F05}"/>
    <cellStyle name="Desc 2 2" xfId="6573" xr:uid="{62C9332E-0B1C-4391-9447-68E1C79E346C}"/>
    <cellStyle name="Desc 3" xfId="6574" xr:uid="{FF64C182-74CB-44A4-A13D-5118B32A3CF3}"/>
    <cellStyle name="Desc 3 2" xfId="6575" xr:uid="{81751DEB-BB3A-42EB-9D31-11EF634DFFE9}"/>
    <cellStyle name="Desc 4" xfId="6576" xr:uid="{018233F7-2BBD-4499-B94E-EBC721C868F3}"/>
    <cellStyle name="Desc 5" xfId="6577" xr:uid="{5DC1C50A-47A7-457D-9F64-0F787F8D313E}"/>
    <cellStyle name="Description" xfId="6578" xr:uid="{F7F41E0A-4B51-4FC9-BD6D-E6AC425720FB}"/>
    <cellStyle name="DocBox_EmptyRow" xfId="3555" xr:uid="{C5DB2A22-8273-4E1C-BF25-3F163D0A9118}"/>
    <cellStyle name="donn_normal" xfId="3556" xr:uid="{95CA5EE1-2FE6-430D-BBF1-D3A52C6CA9E8}"/>
    <cellStyle name="Eingabe" xfId="3557" xr:uid="{8F89A823-B9A5-468C-96F8-50D0E510F9EA}"/>
    <cellStyle name="Empty_B_border" xfId="3558" xr:uid="{BBD37E9D-DEA4-45A8-8F8C-DFD51EA12669}"/>
    <cellStyle name="ent_col_ser" xfId="3559" xr:uid="{171896BC-3288-4C8C-8DEC-09155B7E0237}"/>
    <cellStyle name="entete_source" xfId="3560" xr:uid="{EEF97CBD-8411-4F59-BA3C-AFDD7D580119}"/>
    <cellStyle name="Ergebnis" xfId="3561" xr:uid="{37450387-EC62-4A0C-9983-AF92588D2E96}"/>
    <cellStyle name="Erklärender Text" xfId="3562" xr:uid="{1879A459-F7B1-4E8D-AA22-872CC6D95DD6}"/>
    <cellStyle name="Estilo 1" xfId="3563" xr:uid="{03EB3395-231F-49A0-B4B7-64DEF224B4DB}"/>
    <cellStyle name="Euro" xfId="666" xr:uid="{F6C29A25-0BF1-428B-9BF6-4F944E43C5C0}"/>
    <cellStyle name="Euro 10" xfId="3565" xr:uid="{8B4E14AD-5E36-41B9-BA25-FA6FD3B0DC5E}"/>
    <cellStyle name="Euro 10 2" xfId="3566" xr:uid="{E2815282-95F8-4AD6-9A05-7F393535EED9}"/>
    <cellStyle name="Euro 10 2 2" xfId="6581" xr:uid="{AD42CDE9-43CF-41AF-828A-5ECFAE28BB6C}"/>
    <cellStyle name="Euro 10 2 3" xfId="6582" xr:uid="{6FEAC4C8-5362-47FA-8DB6-ADC0AF4FA19E}"/>
    <cellStyle name="Euro 10 2 4" xfId="6580" xr:uid="{658F7A89-EA39-49C9-A38E-0D9EFB86EF2D}"/>
    <cellStyle name="Euro 10 3" xfId="6583" xr:uid="{9D6300B8-3B38-4614-A85D-9CFE0DF203EF}"/>
    <cellStyle name="Euro 10 4" xfId="6579" xr:uid="{C6C1520A-23D0-457A-93B1-4314426B3952}"/>
    <cellStyle name="Euro 11" xfId="3567" xr:uid="{FDC712A4-906B-435D-8D81-075F878B673C}"/>
    <cellStyle name="Euro 11 2" xfId="3568" xr:uid="{605BBC61-3F03-407E-9B35-67EE15A7DBF7}"/>
    <cellStyle name="Euro 11 2 2" xfId="6586" xr:uid="{B56B5BC9-0A6F-4198-AD73-7131BC987227}"/>
    <cellStyle name="Euro 11 2 3" xfId="6587" xr:uid="{9ED6F191-06EB-448C-96DA-6E7914ED7A13}"/>
    <cellStyle name="Euro 11 2 4" xfId="6585" xr:uid="{EB0D5FAA-355D-4532-A0D0-237223B80706}"/>
    <cellStyle name="Euro 11 3" xfId="6588" xr:uid="{7E8FD2A1-AF36-4499-AF9D-E984E31051B4}"/>
    <cellStyle name="Euro 11 4" xfId="6584" xr:uid="{422B2CB3-6000-464D-9228-B1608809D1EE}"/>
    <cellStyle name="Euro 12" xfId="3569" xr:uid="{E93B4A99-5855-47A8-B7ED-D349DE2F7AEA}"/>
    <cellStyle name="Euro 12 2" xfId="6590" xr:uid="{9793C44C-D46E-4E97-81C7-334164C84FC4}"/>
    <cellStyle name="Euro 12 2 2" xfId="6591" xr:uid="{F7D5803F-91EF-44AF-B577-529FB9EBC95E}"/>
    <cellStyle name="Euro 12 2 3" xfId="6592" xr:uid="{44CD9A11-AA89-4732-89BC-35D625BA087C}"/>
    <cellStyle name="Euro 12 3" xfId="6593" xr:uid="{54C8195C-D82E-4B58-BB4E-44791BC2A8F5}"/>
    <cellStyle name="Euro 12 4" xfId="6589" xr:uid="{BB752541-1746-4276-8022-D70450595CE9}"/>
    <cellStyle name="Euro 13" xfId="3570" xr:uid="{DEA79D5F-3D7B-49BE-AFCC-FAA7F69E2F27}"/>
    <cellStyle name="Euro 13 2" xfId="6595" xr:uid="{1B86AD1F-EC12-426C-A1CC-F95937676AEB}"/>
    <cellStyle name="Euro 13 3" xfId="6596" xr:uid="{3DC43E55-C34B-4C77-9E99-24F20CDFFA06}"/>
    <cellStyle name="Euro 13 4" xfId="6594" xr:uid="{006E976B-D0A7-4A95-9FFB-FB21E526B852}"/>
    <cellStyle name="Euro 14" xfId="3571" xr:uid="{85030B6D-D842-4124-8662-1D9774AF7C3B}"/>
    <cellStyle name="Euro 14 2" xfId="6598" xr:uid="{97DB8F45-12C5-41FE-BCB5-5BABFFA86916}"/>
    <cellStyle name="Euro 14 3" xfId="6597" xr:uid="{9C9BB55A-4B3D-4AF3-98D6-6F5EEC5B61F6}"/>
    <cellStyle name="Euro 15" xfId="3572" xr:uid="{49F276F4-2023-4DFE-A5AE-E6D1DB08922C}"/>
    <cellStyle name="Euro 15 2" xfId="6599" xr:uid="{F5995314-12FF-482A-9D0A-5DEEC3ECDE89}"/>
    <cellStyle name="Euro 16" xfId="3573" xr:uid="{04663054-BF74-4C59-B428-92598B32E1B0}"/>
    <cellStyle name="Euro 17" xfId="3574" xr:uid="{BE8806C9-CBA0-41D9-9741-C306AE85B477}"/>
    <cellStyle name="Euro 18" xfId="3575" xr:uid="{D538D12D-F7E0-4034-9F80-703B8C5E6EB0}"/>
    <cellStyle name="Euro 19" xfId="3576" xr:uid="{1AC90A94-4ABE-4253-8554-B3AF64521246}"/>
    <cellStyle name="Euro 2" xfId="667" xr:uid="{87345BBE-6C6F-46A4-9F09-DB578E886183}"/>
    <cellStyle name="Euro 2 2" xfId="668" xr:uid="{33F80E62-59B4-4F70-B912-D9E3A073D79F}"/>
    <cellStyle name="Euro 2 2 2" xfId="669" xr:uid="{3A274931-CD53-4DF9-B3A8-FA2D61CF599E}"/>
    <cellStyle name="Euro 2 2 2 2" xfId="6601" xr:uid="{95E97ACB-81A4-4CBB-B147-C035CBE5994F}"/>
    <cellStyle name="Euro 2 2 2 2 2" xfId="7842" xr:uid="{42B59FEA-59F0-4105-B9ED-02D43FECE044}"/>
    <cellStyle name="Euro 2 2 3" xfId="3580" xr:uid="{DBE6DFBB-6235-4010-A2AC-6321D54E8953}"/>
    <cellStyle name="Euro 2 2 3 2" xfId="6602" xr:uid="{BE1884CE-04F0-490C-87B8-DFEE2816EB62}"/>
    <cellStyle name="Euro 2 2 4" xfId="3581" xr:uid="{9B2B5CCC-7BBF-4031-A3C2-2510585F85C3}"/>
    <cellStyle name="Euro 2 2 4 2" xfId="3582" xr:uid="{580145D2-E214-4FA1-B838-F5EC2C4EC2ED}"/>
    <cellStyle name="Euro 2 2 4 3" xfId="3583" xr:uid="{2C408F42-3173-4EA2-8630-2E8A2EFD2AFA}"/>
    <cellStyle name="Euro 2 2 5" xfId="3584" xr:uid="{17CB0666-236A-40EC-9292-F576E3E20831}"/>
    <cellStyle name="Euro 2 2 6" xfId="3585" xr:uid="{C4F47CE5-C47F-4C49-9073-2A9CB0B1621C}"/>
    <cellStyle name="Euro 2 2 7" xfId="6600" xr:uid="{0106B35C-A778-4415-B50D-751346796DA1}"/>
    <cellStyle name="Euro 2 3" xfId="3586" xr:uid="{AC5F3B12-4D29-4177-B24C-E083E4935D0D}"/>
    <cellStyle name="Euro 2 3 2" xfId="6603" xr:uid="{92ED98EA-BA18-4E4E-ACDA-238DA719F3B7}"/>
    <cellStyle name="Euro 2 3 2 2" xfId="4634" xr:uid="{07EF3A1B-7D5C-420B-A892-5D134FF90D4A}"/>
    <cellStyle name="Euro 2 4" xfId="3587" xr:uid="{007C9766-A79F-4509-A979-804EE24A55BA}"/>
    <cellStyle name="Euro 2 4 2" xfId="7843" xr:uid="{931CD1AD-256A-46AE-9318-CF3C0A9682D0}"/>
    <cellStyle name="Euro 2 4 2 2" xfId="22059" xr:uid="{D2564453-BE42-4CAB-9EF1-7C37FEC696E8}"/>
    <cellStyle name="Euro 2 4 3" xfId="3208" xr:uid="{D98A3ED6-8591-46F2-8A5E-62DF02B7B83B}"/>
    <cellStyle name="Euro 2 4 3 2" xfId="22060" xr:uid="{9C1C3EB5-3C11-4E3A-982B-A188461697CA}"/>
    <cellStyle name="Euro 2 4 3 3" xfId="22061" xr:uid="{1F4C27A6-9C2C-4CF5-9F05-31B85220696E}"/>
    <cellStyle name="Euro 2 4 4" xfId="7844" xr:uid="{04A99D10-A17B-492D-8350-F5CF6FE24009}"/>
    <cellStyle name="Euro 2 5" xfId="3588" xr:uid="{1A7FF695-07ED-47F3-92A0-E87F5221AB37}"/>
    <cellStyle name="Euro 2 6" xfId="3589" xr:uid="{C9DEF9A6-34BD-49B9-A1E0-6B588AE733BB}"/>
    <cellStyle name="Euro 2 7" xfId="3590" xr:uid="{4F9F0E03-E05C-469A-A3B8-5ED4AD146CD4}"/>
    <cellStyle name="Euro 2 8" xfId="3591" xr:uid="{E8BCB536-51F2-47CE-A09E-1347AA373CF4}"/>
    <cellStyle name="Euro 20" xfId="3592" xr:uid="{BCDFE56B-0DB1-447A-93EB-EEB9EA8A9A53}"/>
    <cellStyle name="Euro 21" xfId="3593" xr:uid="{544EAC3E-0785-4DF9-8705-8ED8359E1380}"/>
    <cellStyle name="Euro 22" xfId="3594" xr:uid="{26AF1A5D-FF3E-49A8-A7DA-BC1CFA4E7E1E}"/>
    <cellStyle name="Euro 23" xfId="3595" xr:uid="{4EC20978-DDF6-43AF-9953-DD5B0C0E2D70}"/>
    <cellStyle name="Euro 24" xfId="3596" xr:uid="{EC2BA4FF-B707-4E48-8730-8B6AA6AF7344}"/>
    <cellStyle name="Euro 25" xfId="3597" xr:uid="{07CEEE92-8394-4993-AE68-6B0543EBC77D}"/>
    <cellStyle name="Euro 26" xfId="3598" xr:uid="{5DDA46E5-33A0-44B5-8E74-5D24EFF70643}"/>
    <cellStyle name="Euro 27" xfId="3599" xr:uid="{E43F8B71-7F31-4A8F-8C5C-156E8ECCC1F3}"/>
    <cellStyle name="Euro 28" xfId="3600" xr:uid="{C4FB7DC8-BA0B-411A-84B1-9D8FB4A2D959}"/>
    <cellStyle name="Euro 29" xfId="3601" xr:uid="{5303F333-89A5-4258-8E96-A2E9AFF82004}"/>
    <cellStyle name="Euro 3" xfId="3602" xr:uid="{B5B19862-6C0A-485A-95A4-8898E44DF106}"/>
    <cellStyle name="Euro 3 10" xfId="9956" xr:uid="{5975B651-B8F4-4811-B783-8660AA82747D}"/>
    <cellStyle name="Euro 3 2" xfId="3603" xr:uid="{CA70EC31-AE41-45C7-8E3B-B0C21E0DAE50}"/>
    <cellStyle name="Euro 3 2 2" xfId="3604" xr:uid="{30EB0C5E-F893-4CD1-B33B-FEF3F80C14F0}"/>
    <cellStyle name="Euro 3 2 2 2" xfId="6605" xr:uid="{9FC72834-1565-47D2-8F6C-13F47B3560ED}"/>
    <cellStyle name="Euro 3 2 2 2 2" xfId="9955" xr:uid="{855A20F4-C2D8-4D54-A43A-63621A180E56}"/>
    <cellStyle name="Euro 3 2 3" xfId="6606" xr:uid="{01D50DB5-ED7A-4F7E-838B-FE4554F54816}"/>
    <cellStyle name="Euro 3 2 4" xfId="6604" xr:uid="{ED18E58B-5353-4154-8A38-4A719FA89ACC}"/>
    <cellStyle name="Euro 3 3" xfId="3605" xr:uid="{D523FEC8-4D2F-4217-B685-4F82380AFD72}"/>
    <cellStyle name="Euro 3 3 2" xfId="3606" xr:uid="{44FDC622-DE4C-4A9D-B096-BC30480226D1}"/>
    <cellStyle name="Euro 3 3 3" xfId="3607" xr:uid="{EAF230C9-EC19-47DE-87CD-36751067A8D6}"/>
    <cellStyle name="Euro 3 3 4" xfId="3608" xr:uid="{DC61E687-4855-4872-B038-562A4A8911EC}"/>
    <cellStyle name="Euro 3 3 4 2" xfId="3609" xr:uid="{2DF370E9-3973-4646-ADD5-E258788D6632}"/>
    <cellStyle name="Euro 3 3 5" xfId="6607" xr:uid="{9D8079AE-3E2D-4E9C-9B31-78E967306B19}"/>
    <cellStyle name="Euro 3 3 5 2" xfId="4608" xr:uid="{88423BDB-96C9-4401-A74D-1629C6DCC248}"/>
    <cellStyle name="Euro 3 4" xfId="3610" xr:uid="{0D750330-D7C3-41CF-BC97-57C8B978BF77}"/>
    <cellStyle name="Euro 3 4 2" xfId="9957" xr:uid="{9B5E6889-5F3B-4EE7-90E4-BFE47C680EE9}"/>
    <cellStyle name="Euro 3 5" xfId="3611" xr:uid="{A57D39A8-7045-4CD3-B4F2-D5E6F2FCC2CE}"/>
    <cellStyle name="Euro 3 5 2" xfId="22063" xr:uid="{84F89251-F5F3-4847-BF70-93ED89DEDFDD}"/>
    <cellStyle name="Euro 3 5 3" xfId="22062" xr:uid="{2F13A7E5-76EE-41BD-8BD7-7549DCBB0D22}"/>
    <cellStyle name="Euro 3 6" xfId="3612" xr:uid="{2543348D-487C-4736-88E4-B39D9DEF28AF}"/>
    <cellStyle name="Euro 3 7" xfId="3613" xr:uid="{E607D758-C6DC-46B2-B200-3111B3698765}"/>
    <cellStyle name="Euro 3 8" xfId="3614" xr:uid="{2A0E89B6-8926-4CB8-AB0C-33E30929DDD3}"/>
    <cellStyle name="Euro 3 9" xfId="3615" xr:uid="{0063C9F7-6DBA-4326-A352-C3499DD11C9D}"/>
    <cellStyle name="Euro 3_PrimaryEnergyPrices_TIMES" xfId="3616" xr:uid="{01BCBB19-2CC2-4C69-B8B8-D783224ABE09}"/>
    <cellStyle name="Euro 30" xfId="3617" xr:uid="{DFDDF70C-B498-4745-BC40-3BAF1D677200}"/>
    <cellStyle name="Euro 31" xfId="3618" xr:uid="{76334792-B106-430F-8769-6342F247114C}"/>
    <cellStyle name="Euro 32" xfId="3619" xr:uid="{DD97066D-6763-4C1E-B9AF-94870E93FFE9}"/>
    <cellStyle name="Euro 33" xfId="3620" xr:uid="{69CD0B69-7120-41A5-A32D-E635466C0265}"/>
    <cellStyle name="Euro 34" xfId="3621" xr:uid="{E000C58A-07EE-49D9-958B-EF8220CB979B}"/>
    <cellStyle name="Euro 35" xfId="3622" xr:uid="{8513EAAF-F454-4711-AF25-D6125CD9C414}"/>
    <cellStyle name="Euro 36" xfId="3623" xr:uid="{540496F3-5BBF-408F-AE69-554234A2344F}"/>
    <cellStyle name="Euro 37" xfId="3624" xr:uid="{B0681920-A55A-45CF-90E4-42824BC94FAB}"/>
    <cellStyle name="Euro 38" xfId="3625" xr:uid="{4470CD03-D604-410E-8440-C058B356B909}"/>
    <cellStyle name="Euro 39" xfId="3626" xr:uid="{472D7945-35E1-459A-95C7-458D3395D7D0}"/>
    <cellStyle name="Euro 4" xfId="3627" xr:uid="{B8934F4F-318D-4338-9352-A306FC7D166D}"/>
    <cellStyle name="Euro 4 2" xfId="3628" xr:uid="{9DB74D65-89D4-459A-AD2D-77B315A133A9}"/>
    <cellStyle name="Euro 4 2 2" xfId="3629" xr:uid="{7EE79748-A9BE-4636-AEDB-6660BD077B63}"/>
    <cellStyle name="Euro 4 2 2 2" xfId="6608" xr:uid="{CB3A1EF7-CEBC-4255-BE30-102EBAF1EEFC}"/>
    <cellStyle name="Euro 4 2 2 2 2" xfId="9958" xr:uid="{58E8A48A-A078-403E-9829-EAC549606A10}"/>
    <cellStyle name="Euro 4 2 3" xfId="6609" xr:uid="{132DF13B-93DE-4BAE-9107-5AB7D1DC97BD}"/>
    <cellStyle name="Euro 4 3" xfId="3630" xr:uid="{43BEE9AE-ABB8-41DB-ABC4-ABDFEF5DFF39}"/>
    <cellStyle name="Euro 4 3 2" xfId="3631" xr:uid="{0B89EAA1-6335-42A7-9E81-E027A9682E34}"/>
    <cellStyle name="Euro 4 3 3" xfId="3632" xr:uid="{2DBA620F-6734-4196-A4A9-2FCDCFE8B39B}"/>
    <cellStyle name="Euro 4 3 4" xfId="3633" xr:uid="{7C8D80CE-F25A-4EDD-BA8E-E8DC1AB0474C}"/>
    <cellStyle name="Euro 4 3 4 2" xfId="3634" xr:uid="{EA6D8827-E29E-4C7E-96CA-A7DE389E5FE4}"/>
    <cellStyle name="Euro 4 3 5" xfId="6610" xr:uid="{67560C06-81C6-4A68-B0F6-45CC853CE2A6}"/>
    <cellStyle name="Euro 4 4" xfId="3635" xr:uid="{AE50E1ED-C236-4A84-B022-BD19EC776861}"/>
    <cellStyle name="Euro 4 4 2" xfId="3636" xr:uid="{72B25E9A-933E-45D7-98DD-B403AB9F8DF5}"/>
    <cellStyle name="Euro 4 4 2 2" xfId="22064" xr:uid="{A16797B5-B959-4BBA-AD82-18F69595CE3E}"/>
    <cellStyle name="Euro 4 4 3" xfId="3637" xr:uid="{28F8A3A8-AD1B-41B5-9F28-31493752859C}"/>
    <cellStyle name="Euro 4 4 4" xfId="7845" xr:uid="{243E5FF0-1FAA-404F-A5F5-416DC9706C98}"/>
    <cellStyle name="Euro 4 5" xfId="3638" xr:uid="{D6311566-F738-45BA-8BC1-B1AC9E6E8848}"/>
    <cellStyle name="Euro 4 6" xfId="39417" xr:uid="{C95C4B90-7BBE-4FF2-A319-F08E682BCB66}"/>
    <cellStyle name="Euro 40" xfId="3639" xr:uid="{1711F36E-A658-46C6-B894-C2CD34F0BD19}"/>
    <cellStyle name="Euro 41" xfId="3640" xr:uid="{2059307D-205D-42EC-8B74-08BC13D87BB2}"/>
    <cellStyle name="Euro 42" xfId="3641" xr:uid="{CA9F80D2-1C55-4597-983E-E7A8EE9575DC}"/>
    <cellStyle name="Euro 43" xfId="3642" xr:uid="{92B8E4B0-841B-41FB-AA07-C63FC26F8B6A}"/>
    <cellStyle name="Euro 44" xfId="3643" xr:uid="{FC01F41F-A709-49ED-BCD2-09FD122D42A5}"/>
    <cellStyle name="Euro 45" xfId="3644" xr:uid="{0C235143-9A74-4C35-B3C3-52112D0483EE}"/>
    <cellStyle name="Euro 46" xfId="3645" xr:uid="{531757E6-9F0B-41EE-AB91-C2E662FD66A8}"/>
    <cellStyle name="Euro 47" xfId="3646" xr:uid="{B7487958-A876-46D0-9E21-877D10902EBA}"/>
    <cellStyle name="Euro 48" xfId="3647" xr:uid="{0A8EB065-CB5D-4F7A-B05A-8A7515F8B73C}"/>
    <cellStyle name="Euro 48 2" xfId="3648" xr:uid="{11EC201D-EB4B-481D-9C7A-307C83E4C9AC}"/>
    <cellStyle name="Euro 49" xfId="3649" xr:uid="{272228D3-2CE4-4539-B1D5-559F618EFB25}"/>
    <cellStyle name="Euro 49 2" xfId="3650" xr:uid="{98B3B7E7-5F1E-44FF-8FA9-A9C544C707CE}"/>
    <cellStyle name="Euro 5" xfId="3651" xr:uid="{9A1ACF9E-D738-4A30-917B-A0304C2E4D5A}"/>
    <cellStyle name="Euro 5 2" xfId="3652" xr:uid="{FC9736A7-9315-4802-8E37-7C6D8409A4BC}"/>
    <cellStyle name="Euro 5 2 2" xfId="6613" xr:uid="{CDF4E799-A8E0-4CA1-A2CC-8F85FF094020}"/>
    <cellStyle name="Euro 5 2 2 2" xfId="7846" xr:uid="{07BA17DA-4BD4-44F3-834F-B08C74E99D0A}"/>
    <cellStyle name="Euro 5 2 3" xfId="6614" xr:uid="{B317274C-5E35-4207-B2EE-7C032925BA1E}"/>
    <cellStyle name="Euro 5 2 4" xfId="6612" xr:uid="{5EDB8585-FA82-4340-A19F-336A2C988D29}"/>
    <cellStyle name="Euro 5 3" xfId="3653" xr:uid="{5D2B150A-269C-4C46-9AE8-8F21A689EFAE}"/>
    <cellStyle name="Euro 5 3 2" xfId="6615" xr:uid="{F6653533-ACED-4FF5-814F-809A7246A30F}"/>
    <cellStyle name="Euro 5 3 2 2" xfId="3160" xr:uid="{934345A2-8A99-4F6F-B4CD-B29B54DBC80F}"/>
    <cellStyle name="Euro 5 4" xfId="3654" xr:uid="{BF0E369F-DABD-4889-8393-2B1925DC56D9}"/>
    <cellStyle name="Euro 5 4 2" xfId="3655" xr:uid="{4A64D6D5-37E5-4249-AAD2-A7D70B47EAFA}"/>
    <cellStyle name="Euro 5 5" xfId="6611" xr:uid="{A909ECFD-62DA-4E5E-A7D3-B51AD69BBE6B}"/>
    <cellStyle name="Euro 50" xfId="3656" xr:uid="{244308B2-9B54-4ECD-A222-58F42820068F}"/>
    <cellStyle name="Euro 50 2" xfId="3657" xr:uid="{529821C1-6265-426B-8AC0-410C2AA7BC93}"/>
    <cellStyle name="Euro 51" xfId="3658" xr:uid="{D6F13819-1FA3-4DEF-82A4-6A5FB64805E8}"/>
    <cellStyle name="Euro 51 2" xfId="3659" xr:uid="{CCA5E1AE-C4D3-45F7-86F2-23FDBEE33E3B}"/>
    <cellStyle name="Euro 52" xfId="3660" xr:uid="{CB913BAC-10B5-411E-ACC8-2750BB03F0E0}"/>
    <cellStyle name="Euro 52 2" xfId="3661" xr:uid="{6684C193-96C0-41F9-85BD-813D0AC90A8A}"/>
    <cellStyle name="Euro 53" xfId="3662" xr:uid="{72B8EC41-2DA2-429D-9302-F04E6B482077}"/>
    <cellStyle name="Euro 53 2" xfId="3663" xr:uid="{289F1C61-1CDA-4B67-A382-9E8995427AA8}"/>
    <cellStyle name="Euro 54" xfId="3664" xr:uid="{8279BED0-8542-4CA4-8751-0FA3F9135FA7}"/>
    <cellStyle name="Euro 54 2" xfId="3665" xr:uid="{CDDB2C6C-62D2-46A9-9D92-FC61D7C47057}"/>
    <cellStyle name="Euro 55" xfId="3666" xr:uid="{EED5D8C9-4494-47B0-BF37-D6C414E96811}"/>
    <cellStyle name="Euro 55 2" xfId="3667" xr:uid="{2B42BCCE-F108-47E9-BA20-2133E14C7D4E}"/>
    <cellStyle name="Euro 56" xfId="3668" xr:uid="{8537CAF6-7D63-4FE6-9EB4-A0ADE3F72244}"/>
    <cellStyle name="Euro 56 2" xfId="3669" xr:uid="{54F07101-7F2E-474F-AF9B-63828E6E2EC0}"/>
    <cellStyle name="Euro 57" xfId="3670" xr:uid="{C0FDCF78-4FB7-48C5-BBB8-1625CA090126}"/>
    <cellStyle name="Euro 58" xfId="3671" xr:uid="{584DE8D3-9A71-446E-9212-7E7E3D481253}"/>
    <cellStyle name="Euro 58 2" xfId="9960" xr:uid="{0F1CF674-02AB-4B55-8A99-6BA816E54A96}"/>
    <cellStyle name="Euro 58 2 2" xfId="22065" xr:uid="{CCA00B82-F6F3-4954-8585-E9C9A5A11519}"/>
    <cellStyle name="Euro 58 3" xfId="9820" xr:uid="{3B66787E-1651-4D89-9FCA-5BA4730B65B6}"/>
    <cellStyle name="Euro 58 3 2" xfId="22066" xr:uid="{AFB9A83C-2942-4B21-9894-7579D58B93B0}"/>
    <cellStyle name="Euro 58 3 3" xfId="22067" xr:uid="{0F9801F9-90F0-4B4B-91BE-65D7D99051B3}"/>
    <cellStyle name="Euro 58 4" xfId="9959" xr:uid="{DB6AD636-3A9A-49C9-8A20-5CBF5D8774E2}"/>
    <cellStyle name="Euro 58 5" xfId="7847" xr:uid="{4C95FA66-ED02-47F9-876B-2DAE3F23E24A}"/>
    <cellStyle name="Euro 59" xfId="3672" xr:uid="{D09E193F-604E-412F-8406-F37DDCE2CB82}"/>
    <cellStyle name="Euro 6" xfId="3673" xr:uid="{C556D529-29BA-4971-BDA8-0115D95A27D0}"/>
    <cellStyle name="Euro 6 2" xfId="3674" xr:uid="{7D30F098-B9D8-4845-85DE-A703D3A5BCAF}"/>
    <cellStyle name="Euro 6 2 2" xfId="6617" xr:uid="{9E60B2AB-9FE5-4AE0-B3F0-1000B3E42C02}"/>
    <cellStyle name="Euro 6 2 2 2" xfId="9961" xr:uid="{209D173D-AF9A-4E11-A018-DA7F774AA303}"/>
    <cellStyle name="Euro 6 2 3" xfId="6618" xr:uid="{3B7FE80E-F13D-41B0-B26D-43DABA3187A4}"/>
    <cellStyle name="Euro 6 2 4" xfId="6616" xr:uid="{C98A2FC8-A833-4ED6-B239-3A02ADCFE89B}"/>
    <cellStyle name="Euro 6 3" xfId="3675" xr:uid="{9DF123DF-D9EA-4BF8-B5C4-73633AEC36BF}"/>
    <cellStyle name="Euro 6 3 2" xfId="6619" xr:uid="{ADAB71FF-1FA5-40EB-8097-2173824F31FC}"/>
    <cellStyle name="Euro 6 3 2 2" xfId="7848" xr:uid="{9370373E-0BDE-4DF8-AD5A-CAEC8DB79CAB}"/>
    <cellStyle name="Euro 6 4" xfId="3676" xr:uid="{9C04CADE-3B15-4832-9A92-1E312ADF0077}"/>
    <cellStyle name="Euro 6 5" xfId="3677" xr:uid="{BACABAD9-95A1-4923-976A-3570E6B24F8D}"/>
    <cellStyle name="Euro 60" xfId="3678" xr:uid="{358CDEF6-E8A7-48DD-9164-817AF83BC938}"/>
    <cellStyle name="Euro 61" xfId="9964" xr:uid="{A9E6C53D-0879-4038-BB8D-419E6115B878}"/>
    <cellStyle name="Euro 61 2" xfId="9821" xr:uid="{584AC0D2-18D5-4540-8A7C-A7D4DEC95BF2}"/>
    <cellStyle name="Euro 61 3" xfId="9963" xr:uid="{E19CA622-689B-4AED-B31F-1313584954F1}"/>
    <cellStyle name="Euro 62" xfId="7849" xr:uid="{A2B7197F-0885-4515-8EBB-0C550636B452}"/>
    <cellStyle name="Euro 62 2" xfId="9962" xr:uid="{A3512F81-4D2E-46D9-96A4-995CE479597B}"/>
    <cellStyle name="Euro 7" xfId="3679" xr:uid="{EA5810A8-9695-48AD-9C8C-9B5290E5348A}"/>
    <cellStyle name="Euro 7 2" xfId="3680" xr:uid="{36D2D484-1023-48F2-B48A-B30461E26594}"/>
    <cellStyle name="Euro 7 2 2" xfId="6621" xr:uid="{38F8380A-D523-4BF8-8D30-B9B2F0CD2834}"/>
    <cellStyle name="Euro 7 2 3" xfId="6622" xr:uid="{234C4815-CD26-4029-AD7A-BF75D8FE1A06}"/>
    <cellStyle name="Euro 7 2 4" xfId="6620" xr:uid="{8339AFC6-D5A7-40C5-9444-8F311AF5F17A}"/>
    <cellStyle name="Euro 7 3" xfId="3681" xr:uid="{3B70E092-982D-40F2-A32B-F28CECEA5A47}"/>
    <cellStyle name="Euro 7 3 2" xfId="6623" xr:uid="{BB9D2D8F-75DC-4ED7-ABB5-47D60F27AFE4}"/>
    <cellStyle name="Euro 7 4" xfId="22068" xr:uid="{52152868-F743-4631-90F8-17F23D507B8D}"/>
    <cellStyle name="Euro 8" xfId="3682" xr:uid="{20FFA1DB-1CFE-4896-8A85-86DABBEA622A}"/>
    <cellStyle name="Euro 8 2" xfId="3683" xr:uid="{8BD86240-4AB9-4077-9FF2-5F1ECC906005}"/>
    <cellStyle name="Euro 8 2 2" xfId="6626" xr:uid="{716C4DE5-32E9-4BE4-AD03-4347FC4D3A89}"/>
    <cellStyle name="Euro 8 2 3" xfId="6627" xr:uid="{D0079168-9182-4337-B7D6-182C98F34CC5}"/>
    <cellStyle name="Euro 8 2 4" xfId="6625" xr:uid="{9F4E0B99-A47F-4E9B-98BE-3DD8D8483CF3}"/>
    <cellStyle name="Euro 8 3" xfId="6628" xr:uid="{4E9075BA-0E7B-41FB-B7D1-C48B18A8A7B3}"/>
    <cellStyle name="Euro 8 4" xfId="6624" xr:uid="{2A64B1DD-5FD1-49D6-8767-2CD133D1C126}"/>
    <cellStyle name="Euro 9" xfId="3684" xr:uid="{B98BD6D9-28E7-4625-BA55-744C300A6F96}"/>
    <cellStyle name="Euro 9 2" xfId="3685" xr:uid="{FD715FF5-63C2-4D4E-A4A2-801F62134027}"/>
    <cellStyle name="Euro 9 2 2" xfId="6631" xr:uid="{FBCB6C2D-884C-442F-AF71-89D5389BF49A}"/>
    <cellStyle name="Euro 9 2 3" xfId="6632" xr:uid="{52C9996D-7775-4FFF-8738-F88900F75152}"/>
    <cellStyle name="Euro 9 2 4" xfId="6630" xr:uid="{4B3B2EF7-E02F-4540-B499-6D988090169E}"/>
    <cellStyle name="Euro 9 3" xfId="6633" xr:uid="{19A230F4-C262-4F94-B1DB-9C533AE0725D}"/>
    <cellStyle name="Euro 9 4" xfId="6629" xr:uid="{A0C44201-95F8-4EA6-B1BF-C80A5FDFFD37}"/>
    <cellStyle name="Euro_Potentials in TIMES" xfId="3686" xr:uid="{513C1401-26BF-44DC-9FF0-1D15FB368BCB}"/>
    <cellStyle name="Excel Built-in Normal" xfId="6634" xr:uid="{B38F97DF-2EC3-474A-9C26-013B692D72DD}"/>
    <cellStyle name="Explanatory Text" xfId="17" builtinId="53" customBuiltin="1"/>
    <cellStyle name="Explanatory Text 10" xfId="3687" xr:uid="{C1B05D92-E06F-4AEE-9DCA-F039EE3CA31A}"/>
    <cellStyle name="Explanatory Text 11" xfId="3688" xr:uid="{2B6F7C66-BC64-4B68-8422-ECBC2FA6061B}"/>
    <cellStyle name="Explanatory Text 12" xfId="3689" xr:uid="{106BAB03-5677-4DEC-97CC-3217855F6826}"/>
    <cellStyle name="Explanatory Text 13" xfId="3690" xr:uid="{D74139A6-0C4C-4F80-9E0C-E9494276E93D}"/>
    <cellStyle name="Explanatory Text 14" xfId="3691" xr:uid="{816A332D-53F1-49D8-864C-25A03AAFB735}"/>
    <cellStyle name="Explanatory Text 15" xfId="3692" xr:uid="{6E1FB3FA-26FC-478E-83D6-C05C45F2684A}"/>
    <cellStyle name="Explanatory Text 16" xfId="3693" xr:uid="{A7C7378B-9B34-4893-A5A8-3F6CCFB24277}"/>
    <cellStyle name="Explanatory Text 17" xfId="3694" xr:uid="{FA32DD4B-1289-4DC5-91C3-15A0DC97888E}"/>
    <cellStyle name="Explanatory Text 18" xfId="3695" xr:uid="{9DFCBA68-585C-4C51-B4B6-28904CD72716}"/>
    <cellStyle name="Explanatory Text 19" xfId="3696" xr:uid="{7BE6B62E-8676-44F3-ADDD-FCE38F541FE2}"/>
    <cellStyle name="Explanatory Text 2" xfId="3697" xr:uid="{605C6AF8-AFCD-46A2-ABF2-6CDF59454A61}"/>
    <cellStyle name="Explanatory Text 2 10" xfId="670" xr:uid="{DE3D263F-899C-4887-BFE2-2019F07D6D36}"/>
    <cellStyle name="Explanatory Text 2 2" xfId="671" xr:uid="{C773C4DB-D537-4815-B43E-B1563398905C}"/>
    <cellStyle name="Explanatory Text 2 3" xfId="672" xr:uid="{B5331F70-6E1D-42A5-8F74-346E2CAF9AC0}"/>
    <cellStyle name="Explanatory Text 2 4" xfId="673" xr:uid="{68AB0ED2-EB60-4012-81B4-090DD38B03E5}"/>
    <cellStyle name="Explanatory Text 2 5" xfId="674" xr:uid="{7A431D99-5069-448A-B8F2-86391F119D64}"/>
    <cellStyle name="Explanatory Text 2 6" xfId="675" xr:uid="{85F856FC-1806-4CC9-A745-33475AA22798}"/>
    <cellStyle name="Explanatory Text 2 7" xfId="676" xr:uid="{B325B360-D172-4EB4-893E-A58CCF45FF9A}"/>
    <cellStyle name="Explanatory Text 2 8" xfId="677" xr:uid="{9110F646-D0E7-48D1-A031-401C7BB1A26D}"/>
    <cellStyle name="Explanatory Text 2 9" xfId="678" xr:uid="{1235594D-E1B7-429D-B6BF-43AEA5A72A22}"/>
    <cellStyle name="Explanatory Text 20" xfId="3707" xr:uid="{0566ED7F-EF00-4D59-BF1E-80582AE3B8F7}"/>
    <cellStyle name="Explanatory Text 21" xfId="3708" xr:uid="{86400454-55AF-4561-9C62-EE7C5A3A4CFC}"/>
    <cellStyle name="Explanatory Text 22" xfId="3709" xr:uid="{52F58FF1-1BA9-4827-9B0B-A17F98CA7DC2}"/>
    <cellStyle name="Explanatory Text 23" xfId="3710" xr:uid="{C23F24D6-ED18-4F14-80E9-F491EEFF64E7}"/>
    <cellStyle name="Explanatory Text 24" xfId="3711" xr:uid="{D780E744-A53F-4534-BAB8-44C73F9F544C}"/>
    <cellStyle name="Explanatory Text 25" xfId="3712" xr:uid="{574E8D3F-B0C5-44A5-94D4-57E089FFFF9B}"/>
    <cellStyle name="Explanatory Text 26" xfId="3713" xr:uid="{FE7FCF9F-8640-4322-8368-F97214752199}"/>
    <cellStyle name="Explanatory Text 27" xfId="3714" xr:uid="{46903258-9434-4913-AC51-5A060DCB130C}"/>
    <cellStyle name="Explanatory Text 28" xfId="3715" xr:uid="{1685F7D5-E486-4043-ADD2-15462E6D5D99}"/>
    <cellStyle name="Explanatory Text 29" xfId="3716" xr:uid="{CD71FE4C-56A6-4E66-8820-8755411E22AE}"/>
    <cellStyle name="Explanatory Text 3" xfId="679" xr:uid="{4A857A79-7D54-4DD8-81E2-5106067947C8}"/>
    <cellStyle name="Explanatory Text 3 2" xfId="3718" xr:uid="{9A1A38C9-C2BB-4BEB-A57B-B30E8E8B452A}"/>
    <cellStyle name="Explanatory Text 30" xfId="3719" xr:uid="{7859F8F7-FFA0-43C7-AD42-332FD0D01E16}"/>
    <cellStyle name="Explanatory Text 31" xfId="3720" xr:uid="{3F0FFC76-1CD2-445E-A122-8BF63D1F7CEF}"/>
    <cellStyle name="Explanatory Text 32" xfId="3721" xr:uid="{392C8D1B-EC7E-43FA-81D3-929580557AC7}"/>
    <cellStyle name="Explanatory Text 33" xfId="3722" xr:uid="{2362D884-068F-48AF-A994-3DFEB3D4A50C}"/>
    <cellStyle name="Explanatory Text 34" xfId="3723" xr:uid="{2B1BE22D-622C-4E67-8A9F-046BA79C4F46}"/>
    <cellStyle name="Explanatory Text 35" xfId="3724" xr:uid="{83284903-0F9E-43F3-980E-309A96E3F886}"/>
    <cellStyle name="Explanatory Text 36" xfId="3725" xr:uid="{1161814C-82A2-4DB0-84EE-F37B98CD4F1C}"/>
    <cellStyle name="Explanatory Text 37" xfId="3726" xr:uid="{787A9C1B-450B-46D8-85F7-C239AB65149F}"/>
    <cellStyle name="Explanatory Text 38" xfId="3727" xr:uid="{B57D58BE-5BCE-430D-9CDC-BA4D9CAFB90B}"/>
    <cellStyle name="Explanatory Text 39" xfId="3728" xr:uid="{554AB23F-CAF6-41A5-AD69-DC4C84C52FC4}"/>
    <cellStyle name="Explanatory Text 4" xfId="3729" xr:uid="{1824B119-4016-44C6-A4EE-F3211C80A47E}"/>
    <cellStyle name="Explanatory Text 4 2" xfId="4399" xr:uid="{A0BF83F3-2831-45BD-973D-4B744F6AE446}"/>
    <cellStyle name="Explanatory Text 40" xfId="3730" xr:uid="{59406D57-24E2-437E-BF18-4D05ED0D974E}"/>
    <cellStyle name="Explanatory Text 41" xfId="3731" xr:uid="{351A8FBA-AFA1-43DE-863A-A53D71118FB9}"/>
    <cellStyle name="Explanatory Text 42" xfId="3732" xr:uid="{DD40CA7E-98A0-46A7-9ADD-86765FBD89F2}"/>
    <cellStyle name="Explanatory Text 43" xfId="3733" xr:uid="{8A1B8427-AD10-45A1-A754-2869436A3A23}"/>
    <cellStyle name="Explanatory Text 5" xfId="3734" xr:uid="{40A001EE-5BF8-47B6-8DED-8C99B99A12F9}"/>
    <cellStyle name="Explanatory Text 5 2" xfId="9965" xr:uid="{16EBBFB7-CC22-4EA5-9D54-5D46B2EF5E4E}"/>
    <cellStyle name="Explanatory Text 6" xfId="3735" xr:uid="{3FCDA9D0-929A-483D-A340-21F4107B55A4}"/>
    <cellStyle name="Explanatory Text 6 2" xfId="4377" xr:uid="{5628055B-8F72-44D7-A45A-2C9F219A4F9E}"/>
    <cellStyle name="Explanatory Text 7" xfId="3736" xr:uid="{84C0E8EC-FF7C-4268-BDFD-54789A631542}"/>
    <cellStyle name="Explanatory Text 8" xfId="3737" xr:uid="{08F30967-1BB8-47CC-8D81-FB56FE22E896}"/>
    <cellStyle name="Explanatory Text 9" xfId="3738" xr:uid="{E008BA75-892A-4FC5-93BD-CB0D825980CD}"/>
    <cellStyle name="Float" xfId="3739" xr:uid="{D8AB1330-AE02-4681-8B40-47A2A06E7B06}"/>
    <cellStyle name="Float 2" xfId="3740" xr:uid="{91443464-9E3A-48B4-ABA5-8C0BDA0E9605}"/>
    <cellStyle name="Float 2 2" xfId="3741" xr:uid="{E5DDBCC8-9C6F-4802-AE50-092B2CAEAF72}"/>
    <cellStyle name="Float 2 2 2" xfId="6635" xr:uid="{432CEF03-4CD9-496C-A7CE-46F7F6E0FC96}"/>
    <cellStyle name="Float 2 2 3" xfId="6636" xr:uid="{58532CB7-48EF-48F3-A779-433F3DAE8FCE}"/>
    <cellStyle name="Float 2 3" xfId="6637" xr:uid="{66541E69-B300-4857-9BC0-7F03D2CB6B8F}"/>
    <cellStyle name="Float 3" xfId="3742" xr:uid="{B546D96E-B7BB-4C31-B4E3-4419E3169C97}"/>
    <cellStyle name="Float 3 2" xfId="3743" xr:uid="{10AC85E3-8BC9-4BD7-8D74-0BA9212AE13C}"/>
    <cellStyle name="Float 3 3" xfId="3744" xr:uid="{0CED5859-553E-4237-871B-FB83D6B009C7}"/>
    <cellStyle name="Float 3 3 2" xfId="6638" xr:uid="{4B0D44EC-8B70-4C74-8D49-D9FDBE9AFF0F}"/>
    <cellStyle name="Float 4" xfId="3745" xr:uid="{0FB08668-2CCE-4D0B-822A-F7C644908F56}"/>
    <cellStyle name="Float 4 2" xfId="6639" xr:uid="{89848BBE-D782-4ECA-A54D-08DB11704381}"/>
    <cellStyle name="Good" xfId="8" builtinId="26" customBuiltin="1"/>
    <cellStyle name="Good 10" xfId="3746" xr:uid="{54336DDD-FC39-4183-AB31-76DDC4DD5504}"/>
    <cellStyle name="Good 11" xfId="3747" xr:uid="{74384CD2-8BBA-4EBE-8EDF-2BEB3801AFEB}"/>
    <cellStyle name="Good 12" xfId="3748" xr:uid="{6055C282-884A-427C-9F69-6663A62CAF9F}"/>
    <cellStyle name="Good 13" xfId="3749" xr:uid="{4DDEB87C-3696-4E18-B95C-81E76CA57522}"/>
    <cellStyle name="Good 14" xfId="3750" xr:uid="{58568B16-0E72-476D-85B4-E81B25E20950}"/>
    <cellStyle name="Good 15" xfId="3751" xr:uid="{AEF3A9EE-1F2D-41B1-B88F-45E6E88D6EF1}"/>
    <cellStyle name="Good 16" xfId="3752" xr:uid="{B4317338-0716-48A0-BC9C-9B06D8272172}"/>
    <cellStyle name="Good 17" xfId="3753" xr:uid="{B61BF774-3699-4F18-9482-37DDB0CD2B1B}"/>
    <cellStyle name="Good 18" xfId="3754" xr:uid="{C9DA8D0C-B756-47E9-8410-6B6EDA28F20C}"/>
    <cellStyle name="Good 19" xfId="3755" xr:uid="{7AAC47E0-7DBA-4A28-A423-B4279DDEA280}"/>
    <cellStyle name="Good 2" xfId="3756" xr:uid="{00277D38-F26E-4974-AE6E-83AF16483C9E}"/>
    <cellStyle name="Good 2 10" xfId="680" xr:uid="{5D81F02F-BD7C-4F73-9B49-815AAFF205E7}"/>
    <cellStyle name="Good 2 11" xfId="7850" xr:uid="{B2BB5061-0C9C-4B72-855D-43640CD0DF9C}"/>
    <cellStyle name="Good 2 12" xfId="7851" xr:uid="{7B6B0775-7EE5-4E14-A434-0250B8218359}"/>
    <cellStyle name="Good 2 12 2" xfId="22069" xr:uid="{A713B161-26D8-42B8-B462-7B9B889466A6}"/>
    <cellStyle name="Good 2 2" xfId="681" xr:uid="{CB2A4B8D-9DBD-4B88-8C5A-575BA8114FA9}"/>
    <cellStyle name="Good 2 2 2" xfId="3759" xr:uid="{F2CE2E9C-B0BB-4014-B8F1-341717A49353}"/>
    <cellStyle name="Good 2 2 2 2" xfId="7852" xr:uid="{FE6DF014-0217-4C3F-9186-38A3B4414EBB}"/>
    <cellStyle name="Good 2 2 3" xfId="3760" xr:uid="{6FA7852C-F9E5-4719-95DE-999FD08729BA}"/>
    <cellStyle name="Good 2 3" xfId="682" xr:uid="{F890F3B4-8D4B-4B25-8ABF-FDF11137CA6D}"/>
    <cellStyle name="Good 2 3 2" xfId="3761" xr:uid="{988A7D21-9488-4BA2-B2C7-9B931227CAF1}"/>
    <cellStyle name="Good 2 3 3" xfId="3762" xr:uid="{9654A21E-7674-4D3D-A51D-0C9C9C95E56A}"/>
    <cellStyle name="Good 2 4" xfId="683" xr:uid="{222F9337-C633-479C-B396-1FFEEEFF71A5}"/>
    <cellStyle name="Good 2 5" xfId="684" xr:uid="{F25ECCFB-DB50-47FE-B1DD-15A55533C6B7}"/>
    <cellStyle name="Good 2 6" xfId="685" xr:uid="{957BB9ED-FED3-43DC-8508-2D642AC94AC7}"/>
    <cellStyle name="Good 2 7" xfId="686" xr:uid="{D0E944EB-1FFA-4B07-BD47-3D5200BC2BD3}"/>
    <cellStyle name="Good 2 8" xfId="687" xr:uid="{6EE46BB8-76B1-462F-9A87-34E3A066A19D}"/>
    <cellStyle name="Good 2 9" xfId="688" xr:uid="{B3E32C4C-DB04-4720-8EA7-437FDF853C00}"/>
    <cellStyle name="Good 20" xfId="3766" xr:uid="{19DDAE8C-4D77-41F2-B0EF-82384C5D2F50}"/>
    <cellStyle name="Good 21" xfId="3767" xr:uid="{8CE29D81-3EA0-4C90-A556-FD46EC346D22}"/>
    <cellStyle name="Good 22" xfId="3768" xr:uid="{0A7B439E-B3F3-4D4B-82E3-9327FB951D01}"/>
    <cellStyle name="Good 23" xfId="3769" xr:uid="{E6124B08-01F1-40B6-B538-52010DBD7C57}"/>
    <cellStyle name="Good 24" xfId="3770" xr:uid="{C8980DFD-BFE7-40BC-8DBC-D5D62DD68F13}"/>
    <cellStyle name="Good 25" xfId="3771" xr:uid="{4712F5CD-507A-4E3D-80D9-1310DB260811}"/>
    <cellStyle name="Good 26" xfId="3772" xr:uid="{0BA7B7C6-0741-4F2B-9B38-17A80A46B616}"/>
    <cellStyle name="Good 27" xfId="3773" xr:uid="{2AE22617-C67A-4C18-8A44-38AF36815E65}"/>
    <cellStyle name="Good 28" xfId="3774" xr:uid="{ADC5A319-949C-4F19-86A5-C556813A3551}"/>
    <cellStyle name="Good 29" xfId="3775" xr:uid="{3CF82803-8C29-4EBB-BBFE-E29E99F97A28}"/>
    <cellStyle name="Good 3" xfId="689" xr:uid="{4D5B6166-BA32-495A-A669-9EB1D5EE424A}"/>
    <cellStyle name="Good 3 2" xfId="3777" xr:uid="{3F714128-1270-47E9-B95A-3DE488E49DE0}"/>
    <cellStyle name="Good 3 2 2" xfId="4343" xr:uid="{A4618663-9242-4439-BBA1-0DD0DD489086}"/>
    <cellStyle name="Good 3 3" xfId="3778" xr:uid="{56ABDBBC-4A21-46F9-9335-75DF1D498932}"/>
    <cellStyle name="Good 3 4" xfId="3779" xr:uid="{79305268-BC89-4A91-8455-072AD7C3CBB7}"/>
    <cellStyle name="Good 30" xfId="3780" xr:uid="{E3632D41-EBC7-422A-A8BD-BC53A2A87395}"/>
    <cellStyle name="Good 31" xfId="3781" xr:uid="{994614FF-52AA-4EEE-B9F6-FDC1A19B22CB}"/>
    <cellStyle name="Good 32" xfId="3782" xr:uid="{BE0DB775-8126-4644-814B-468EF16FC5F5}"/>
    <cellStyle name="Good 33" xfId="3783" xr:uid="{4EDFDD6E-6D59-4005-ABEE-2A9BCEAB5EFE}"/>
    <cellStyle name="Good 34" xfId="3784" xr:uid="{7CD20525-878E-4736-89BE-2355E9B7A36E}"/>
    <cellStyle name="Good 35" xfId="3785" xr:uid="{37EDCBA0-2913-4F59-834B-1A47098691D0}"/>
    <cellStyle name="Good 36" xfId="3786" xr:uid="{2383637E-A21D-4323-97AC-D7FFEB1AD9BD}"/>
    <cellStyle name="Good 37" xfId="3787" xr:uid="{A27BF754-4B1D-46F6-A595-E4128059C0BB}"/>
    <cellStyle name="Good 38" xfId="3788" xr:uid="{1131A9FE-2EEA-427B-AA94-3316F805DEB8}"/>
    <cellStyle name="Good 39" xfId="3789" xr:uid="{BCEE6711-6FC6-498D-A1CE-211EC85B2288}"/>
    <cellStyle name="Good 4" xfId="3790" xr:uid="{8AC64438-CAD0-4278-9096-EE7F89925A73}"/>
    <cellStyle name="Good 4 2" xfId="9966" xr:uid="{A2629155-4AE7-40C6-AB82-749101D2DED0}"/>
    <cellStyle name="Good 40" xfId="3791" xr:uid="{04DFCD52-910C-41C3-8EA0-DD55FAC7FC89}"/>
    <cellStyle name="Good 41" xfId="3792" xr:uid="{E7B67903-03B1-4E05-9B17-49EBEEAC08DE}"/>
    <cellStyle name="Good 42" xfId="3793" xr:uid="{B2FBEAA6-B4D4-486B-8A3F-EB254A9F1164}"/>
    <cellStyle name="Good 5" xfId="3794" xr:uid="{1F6D9FCE-6EEB-4203-A331-BA269F952C7F}"/>
    <cellStyle name="Good 5 2" xfId="7853" xr:uid="{33DDF03B-403C-465E-A30F-670172C60C4E}"/>
    <cellStyle name="Good 5 3" xfId="39422" xr:uid="{7D606F9D-46B6-489F-87BE-D065FED08CC0}"/>
    <cellStyle name="Good 5 4" xfId="39400" xr:uid="{63563C1A-91B6-4047-A6C9-8DAFDBAFCF4B}"/>
    <cellStyle name="Good 6" xfId="3795" xr:uid="{00239F1D-C0DA-4F0D-B274-DDFA785B2D81}"/>
    <cellStyle name="Good 6 2" xfId="4339" xr:uid="{3444FBD8-66F9-4A32-83F3-C2F3EC84D449}"/>
    <cellStyle name="Good 7" xfId="3796" xr:uid="{F7AC24E3-32E5-4DDD-B066-194F61416623}"/>
    <cellStyle name="Good 8" xfId="3797" xr:uid="{7899E2EC-B225-40A4-81F1-5A6492D11864}"/>
    <cellStyle name="Good 9" xfId="3798" xr:uid="{B1A22F35-D17F-4FF0-9A93-DB966915C7EB}"/>
    <cellStyle name="Gut" xfId="3799" xr:uid="{21D477C8-18E7-408A-A86D-2F04C9AD785F}"/>
    <cellStyle name="Heading" xfId="6640" xr:uid="{38FA467F-E524-4030-AF41-02D8AFFBAF6B}"/>
    <cellStyle name="Heading 1" xfId="4" builtinId="16" customBuiltin="1"/>
    <cellStyle name="Heading 1 10" xfId="3800" xr:uid="{98F548EA-DDB1-463B-815A-1B133EE186E3}"/>
    <cellStyle name="Heading 1 11" xfId="3801" xr:uid="{A38E3064-9479-4338-9A00-D3021A9D4658}"/>
    <cellStyle name="Heading 1 12" xfId="3802" xr:uid="{694E5087-37CB-4421-A04B-C17DC4245FD0}"/>
    <cellStyle name="Heading 1 13" xfId="3803" xr:uid="{F05F5BB8-3C34-480D-A762-3051D4BF3912}"/>
    <cellStyle name="Heading 1 14" xfId="3804" xr:uid="{59D9D49C-0293-494B-858D-99FCB54883E3}"/>
    <cellStyle name="Heading 1 15" xfId="3805" xr:uid="{6896D2DD-7482-4B15-9E2B-1F7524B1DA74}"/>
    <cellStyle name="Heading 1 16" xfId="3806" xr:uid="{870E9BA0-C51F-4456-979C-468BA1A2ED9C}"/>
    <cellStyle name="Heading 1 17" xfId="3807" xr:uid="{BC12090E-2EAE-40E1-9734-6F68A2B26E2D}"/>
    <cellStyle name="Heading 1 18" xfId="3808" xr:uid="{34045523-E5B9-4A84-8F73-2A105B94019B}"/>
    <cellStyle name="Heading 1 19" xfId="3809" xr:uid="{9B7DA1B7-1CBD-48D8-BC36-9DF7BF4965D9}"/>
    <cellStyle name="Heading 1 2" xfId="3810" xr:uid="{04435F17-941B-47B0-B3F8-54DCDDD8529D}"/>
    <cellStyle name="Heading 1 2 10" xfId="690" xr:uid="{3EAF9695-21A2-41DD-A9D7-81CAB1F7FCE3}"/>
    <cellStyle name="Heading 1 2 11" xfId="4334" xr:uid="{83208BB5-3FE9-4FE0-9E9D-B4CD1F220C92}"/>
    <cellStyle name="Heading 1 2 2" xfId="691" xr:uid="{104D1B7D-55AD-49C4-B84E-3A8C271365F9}"/>
    <cellStyle name="Heading 1 2 3" xfId="692" xr:uid="{4508EEE0-2E17-47A3-BAA3-EB9F84BDD75E}"/>
    <cellStyle name="Heading 1 2 4" xfId="693" xr:uid="{21050B4B-710E-4B98-A2B0-FD383E3E5504}"/>
    <cellStyle name="Heading 1 2 5" xfId="694" xr:uid="{EE54CF19-E498-4AA8-93C9-3E13469F39B7}"/>
    <cellStyle name="Heading 1 2 6" xfId="695" xr:uid="{E70A4367-0355-4D81-A49C-2D522E8AF751}"/>
    <cellStyle name="Heading 1 2 7" xfId="696" xr:uid="{4BB14F26-5224-453B-A063-8E082570DD20}"/>
    <cellStyle name="Heading 1 2 8" xfId="697" xr:uid="{C8F206E8-A456-4D27-A541-BB9D44F106A6}"/>
    <cellStyle name="Heading 1 2 9" xfId="698" xr:uid="{7ECCF3B0-DF52-434C-A4F0-5DF0A6F3818A}"/>
    <cellStyle name="Heading 1 20" xfId="3820" xr:uid="{B637E14F-E430-4706-AAB4-E32CF73DA545}"/>
    <cellStyle name="Heading 1 21" xfId="3821" xr:uid="{F77CBFD0-D10F-4AD8-9A34-7CB24CB3A52B}"/>
    <cellStyle name="Heading 1 22" xfId="3822" xr:uid="{6067A324-64BF-4B4F-9AD2-E4BD7F2B7696}"/>
    <cellStyle name="Heading 1 23" xfId="3823" xr:uid="{37EAA8F3-D8C0-4041-AAE7-8990EDBC1869}"/>
    <cellStyle name="Heading 1 24" xfId="3824" xr:uid="{A66FB8A1-B130-4D8C-ACB9-2B04057A5FCC}"/>
    <cellStyle name="Heading 1 25" xfId="3825" xr:uid="{6576A1CE-496C-4098-BF9F-E90B8385CAF8}"/>
    <cellStyle name="Heading 1 26" xfId="3826" xr:uid="{1825AE46-A174-4524-9155-34BB01A54598}"/>
    <cellStyle name="Heading 1 27" xfId="3827" xr:uid="{72EB8133-A111-4D06-9704-E5DB37FC4E4F}"/>
    <cellStyle name="Heading 1 28" xfId="3828" xr:uid="{50D31241-5A18-4B5C-8411-8219E51761A6}"/>
    <cellStyle name="Heading 1 29" xfId="3829" xr:uid="{D973E193-A1CD-4FD4-A1B8-FDF1EDFEA5E0}"/>
    <cellStyle name="Heading 1 3" xfId="699" xr:uid="{FEC3BA81-5807-42F0-9A9A-E04A07D40AA7}"/>
    <cellStyle name="Heading 1 3 2" xfId="3831" xr:uid="{6E94A2C8-E5E2-4D53-B2B5-226FD8561111}"/>
    <cellStyle name="Heading 1 3 2 2" xfId="9967" xr:uid="{61E501EE-0ADE-4AAE-A526-871AA69C6A42}"/>
    <cellStyle name="Heading 1 3 3" xfId="3832" xr:uid="{75F61B42-4F22-4E05-B61A-6B8028F82286}"/>
    <cellStyle name="Heading 1 3 4" xfId="3833" xr:uid="{34C47FF4-2685-4CAD-B541-5CF849B114A1}"/>
    <cellStyle name="Heading 1 30" xfId="3834" xr:uid="{5A6A9B86-6D80-4DE5-B010-B85C49615632}"/>
    <cellStyle name="Heading 1 31" xfId="3835" xr:uid="{A80C32DA-8230-4AC7-BE10-D3F1B65AD4F5}"/>
    <cellStyle name="Heading 1 32" xfId="3836" xr:uid="{3B75A1EC-0F32-445C-B4DA-E6267799CD4C}"/>
    <cellStyle name="Heading 1 33" xfId="3837" xr:uid="{2D6743BE-A3DD-4C7C-B090-DCCC38DE8943}"/>
    <cellStyle name="Heading 1 34" xfId="3838" xr:uid="{B9FC4E7F-2AD5-451E-A447-F0945F47A830}"/>
    <cellStyle name="Heading 1 35" xfId="3839" xr:uid="{809FDCAD-0B47-44DF-875A-7ED0C7E91B3F}"/>
    <cellStyle name="Heading 1 36" xfId="3840" xr:uid="{6209D818-589B-45EF-8887-96F7E75222EA}"/>
    <cellStyle name="Heading 1 37" xfId="3841" xr:uid="{9B99C2A8-E1C3-4F17-B468-9B8AAB7DAD02}"/>
    <cellStyle name="Heading 1 38" xfId="3842" xr:uid="{887DCB2E-EADA-4B2A-87A5-089B40E9AE00}"/>
    <cellStyle name="Heading 1 39" xfId="3843" xr:uid="{5A986043-B14B-4323-AAE7-2B869DCA57D8}"/>
    <cellStyle name="Heading 1 4" xfId="3844" xr:uid="{5A476F20-6C08-42A5-92C8-BE8C22DFE25D}"/>
    <cellStyle name="Heading 1 4 2" xfId="7854" xr:uid="{3D1BAF64-20CA-4421-AE86-C4A393E7C5C0}"/>
    <cellStyle name="Heading 1 40" xfId="3845" xr:uid="{A16D0216-4790-49E6-9865-808C88B0BCBE}"/>
    <cellStyle name="Heading 1 41" xfId="3846" xr:uid="{BED0367D-5B6F-44A8-9271-8C2CDD643C48}"/>
    <cellStyle name="Heading 1 5" xfId="3847" xr:uid="{E25767E9-72BF-4F87-A9F2-012BF8DF78B3}"/>
    <cellStyle name="Heading 1 5 2" xfId="3097" xr:uid="{E2222785-F4B0-4219-BE08-606A332B9F67}"/>
    <cellStyle name="Heading 1 6" xfId="3848" xr:uid="{EFFD8FFB-A742-436F-8FB4-91031EBA1EF2}"/>
    <cellStyle name="Heading 1 6 2" xfId="3096" xr:uid="{B1A49C80-60C2-4B98-8D78-45B582A01651}"/>
    <cellStyle name="Heading 1 7" xfId="3849" xr:uid="{CFD6AF53-6FC8-486D-BE3A-33CD22AE1A11}"/>
    <cellStyle name="Heading 1 8" xfId="3850" xr:uid="{E1BC86D2-ACC8-4EFB-BBA6-392E4198E0A8}"/>
    <cellStyle name="Heading 1 9" xfId="3851" xr:uid="{4E52D64A-868C-4BFB-B977-4915A2E30F89}"/>
    <cellStyle name="Heading 2" xfId="5" builtinId="17" customBuiltin="1"/>
    <cellStyle name="Heading 2 10" xfId="3852" xr:uid="{0E731852-CF8B-45D3-86BF-38C4FE714487}"/>
    <cellStyle name="Heading 2 11" xfId="3853" xr:uid="{6751C4BA-F0D1-4038-873F-98105FC250BD}"/>
    <cellStyle name="Heading 2 12" xfId="3854" xr:uid="{474E6805-E600-4E68-89D4-440DE160AFDA}"/>
    <cellStyle name="Heading 2 13" xfId="3855" xr:uid="{211C6BCF-AD43-4B01-A6B2-0300A74EED71}"/>
    <cellStyle name="Heading 2 14" xfId="3856" xr:uid="{D6727F2F-B62A-429E-BFBB-B44EC2EAE82E}"/>
    <cellStyle name="Heading 2 15" xfId="3857" xr:uid="{1EE4FEEC-EDF8-42C2-BA9C-2B1388D02988}"/>
    <cellStyle name="Heading 2 16" xfId="3858" xr:uid="{5A16559E-D940-416C-A4A4-2EF36EA07D8D}"/>
    <cellStyle name="Heading 2 17" xfId="3859" xr:uid="{8536DF04-F2DC-4AC8-857D-C8AEF052FE72}"/>
    <cellStyle name="Heading 2 18" xfId="3860" xr:uid="{B69E05B8-A63B-4D21-9F91-955ED7B2E665}"/>
    <cellStyle name="Heading 2 19" xfId="3861" xr:uid="{F73BA65A-7AE5-4D7D-A534-FC6C07D04239}"/>
    <cellStyle name="Heading 2 2" xfId="3862" xr:uid="{63ECDE0C-EB5C-445A-AE5F-1E2120EEFA9A}"/>
    <cellStyle name="Heading 2 2 10" xfId="700" xr:uid="{FB240A99-B72F-4FF4-8B10-16BC86DB10FD}"/>
    <cellStyle name="Heading 2 2 11" xfId="4327" xr:uid="{243C9E43-A5F6-4B51-8DE4-98A99FD56C6B}"/>
    <cellStyle name="Heading 2 2 2" xfId="701" xr:uid="{DA5B07E4-34EE-43C1-B64A-BA1EB74FF5C5}"/>
    <cellStyle name="Heading 2 2 3" xfId="702" xr:uid="{85B33EFB-4EA3-4062-9E33-07E288373D18}"/>
    <cellStyle name="Heading 2 2 4" xfId="703" xr:uid="{47C85F73-FF6E-48C9-866B-CAFBE1BFCCE6}"/>
    <cellStyle name="Heading 2 2 5" xfId="704" xr:uid="{BBCACF96-BE9E-4337-8375-DA120F3E4349}"/>
    <cellStyle name="Heading 2 2 6" xfId="705" xr:uid="{44DB654C-E9A6-4C00-A041-A2D432057F4F}"/>
    <cellStyle name="Heading 2 2 7" xfId="706" xr:uid="{ECA06A5A-FEB8-4F43-8EBF-80ED9F36684B}"/>
    <cellStyle name="Heading 2 2 8" xfId="707" xr:uid="{96C02C8C-644B-423C-8419-5F0C550D2D4E}"/>
    <cellStyle name="Heading 2 2 9" xfId="708" xr:uid="{57105369-86BC-4992-8DAF-778CD629D277}"/>
    <cellStyle name="Heading 2 20" xfId="3872" xr:uid="{0C5C948C-2980-4F3C-82FF-47A0BB9853C8}"/>
    <cellStyle name="Heading 2 21" xfId="3873" xr:uid="{1A85D48B-6936-419A-AD47-2620BD81A8AA}"/>
    <cellStyle name="Heading 2 22" xfId="3874" xr:uid="{55E292A3-4BD4-41A3-A53A-F9D6AD478760}"/>
    <cellStyle name="Heading 2 23" xfId="3875" xr:uid="{50ED4316-3038-441F-A774-566BA796CEC0}"/>
    <cellStyle name="Heading 2 24" xfId="3876" xr:uid="{2150929D-C088-443E-879E-8E3E5D1F2B16}"/>
    <cellStyle name="Heading 2 25" xfId="3877" xr:uid="{8884C74E-3605-4943-9671-570F5321BE96}"/>
    <cellStyle name="Heading 2 26" xfId="3878" xr:uid="{A8FC0875-75C7-40BC-B81E-CB4003E60413}"/>
    <cellStyle name="Heading 2 27" xfId="3879" xr:uid="{9D49EC0E-9177-4E19-8412-FCF74DE6C375}"/>
    <cellStyle name="Heading 2 28" xfId="3880" xr:uid="{04EF4F1D-45BE-4379-AC19-16F19DAE54BD}"/>
    <cellStyle name="Heading 2 29" xfId="3881" xr:uid="{3D30B9B8-8DFA-4A25-9AEC-74EE10342CEF}"/>
    <cellStyle name="Heading 2 3" xfId="709" xr:uid="{5171D900-2CCD-4877-B6D7-4CCB2E08C0D2}"/>
    <cellStyle name="Heading 2 3 2" xfId="3883" xr:uid="{D063EC70-C710-452B-8457-FA7B850A29F3}"/>
    <cellStyle name="Heading 2 3 2 2" xfId="7855" xr:uid="{BD59B754-B987-48C5-8A68-471E7D323355}"/>
    <cellStyle name="Heading 2 3 3" xfId="3884" xr:uid="{4A0C555E-5705-4C1C-9C63-84A426F2FB59}"/>
    <cellStyle name="Heading 2 3 4" xfId="3885" xr:uid="{09E6117D-FC4C-4653-8643-BE038186BF6C}"/>
    <cellStyle name="Heading 2 30" xfId="3886" xr:uid="{1B96B8C2-72BF-4FE7-82C0-FDC7089551D4}"/>
    <cellStyle name="Heading 2 31" xfId="3887" xr:uid="{B21328AA-A2BE-4951-BAEF-BCF49CB290AE}"/>
    <cellStyle name="Heading 2 32" xfId="3888" xr:uid="{91692FCD-517D-4DE2-9825-BCDD46B545A8}"/>
    <cellStyle name="Heading 2 33" xfId="3889" xr:uid="{CBD9672A-05A2-4B78-901B-D97CC33D8F81}"/>
    <cellStyle name="Heading 2 34" xfId="3890" xr:uid="{8EDFAABE-8629-4084-8F85-6F0CB18BD214}"/>
    <cellStyle name="Heading 2 35" xfId="3891" xr:uid="{85F6D930-AE32-4B11-A4EA-30A8E99F18DA}"/>
    <cellStyle name="Heading 2 36" xfId="3892" xr:uid="{72C34BB8-0132-4370-9E14-D03666E0C9CB}"/>
    <cellStyle name="Heading 2 37" xfId="3893" xr:uid="{E2B50295-25F5-492D-AD9B-D0933F1E14D8}"/>
    <cellStyle name="Heading 2 38" xfId="3894" xr:uid="{5A1A98F4-20B9-43E1-97F4-4A5496DE5B82}"/>
    <cellStyle name="Heading 2 39" xfId="3895" xr:uid="{2AE8345B-2F07-4401-A73E-341F8C80D4A9}"/>
    <cellStyle name="Heading 2 4" xfId="3896" xr:uid="{16608608-93BD-49AF-9DB9-275E037A73C4}"/>
    <cellStyle name="Heading 2 4 2" xfId="7856" xr:uid="{2A37BB89-C064-434C-A824-C6B516C73320}"/>
    <cellStyle name="Heading 2 40" xfId="3897" xr:uid="{D08E3743-EB6F-475C-9A47-06B762ED5A07}"/>
    <cellStyle name="Heading 2 41" xfId="3898" xr:uid="{842D7584-4A0F-429C-8513-6004718CAF54}"/>
    <cellStyle name="Heading 2 5" xfId="3899" xr:uid="{BC4D4455-D988-484F-ADDA-3E8A4406257E}"/>
    <cellStyle name="Heading 2 5 2" xfId="9968" xr:uid="{4ECD6D6D-C30F-42A2-941D-8E8DF8148BF3}"/>
    <cellStyle name="Heading 2 6" xfId="3900" xr:uid="{C1996909-FF62-4DB6-B10F-54D8AFFB04CA}"/>
    <cellStyle name="Heading 2 6 2" xfId="7857" xr:uid="{D5F7344C-AA08-4E4C-859D-4FF3833AC792}"/>
    <cellStyle name="Heading 2 7" xfId="3901" xr:uid="{23762BDD-9A5F-42C3-AFBD-CCB33DBC7059}"/>
    <cellStyle name="Heading 2 8" xfId="3902" xr:uid="{9F85B86E-1C43-4825-A737-535203F148BB}"/>
    <cellStyle name="Heading 2 9" xfId="3903" xr:uid="{28AE20A2-1B04-4008-8FFA-0BE27161B5A7}"/>
    <cellStyle name="Heading 3" xfId="6" builtinId="18" customBuiltin="1"/>
    <cellStyle name="Heading 3 10" xfId="3904" xr:uid="{B1700AE8-FADE-446D-914C-3B2B7132100D}"/>
    <cellStyle name="Heading 3 11" xfId="3905" xr:uid="{E5F7ED92-4B62-4024-8B63-9AA9FB85805F}"/>
    <cellStyle name="Heading 3 12" xfId="3906" xr:uid="{DD501CA7-F31A-40CB-823D-0DB890DD248F}"/>
    <cellStyle name="Heading 3 13" xfId="3907" xr:uid="{77C44F66-C6FC-45E2-9BC1-0AD9ECF39011}"/>
    <cellStyle name="Heading 3 14" xfId="3908" xr:uid="{5427F013-7D6B-4DFB-8D99-AE2B07D71E37}"/>
    <cellStyle name="Heading 3 15" xfId="3909" xr:uid="{C5A3246F-9348-4ACD-85B4-12EA9F65C87F}"/>
    <cellStyle name="Heading 3 16" xfId="3910" xr:uid="{61363768-1FD9-41DA-8F48-0034507E6836}"/>
    <cellStyle name="Heading 3 17" xfId="3911" xr:uid="{D52B2289-0633-402A-9458-FB2DD72AD32C}"/>
    <cellStyle name="Heading 3 18" xfId="3912" xr:uid="{ABBD04D9-49B9-4A23-94CE-5E2D14E54ED7}"/>
    <cellStyle name="Heading 3 19" xfId="3913" xr:uid="{3D960301-C7A7-41E3-A57C-F4356E8C74D7}"/>
    <cellStyle name="Heading 3 2" xfId="3914" xr:uid="{1452126A-F295-4715-8B24-5CD6AD90F7A4}"/>
    <cellStyle name="Heading 3 2 10" xfId="710" xr:uid="{7E1831DC-EC18-4DE1-ABA2-BC7650B8C201}"/>
    <cellStyle name="Heading 3 2 11" xfId="9822" xr:uid="{5CBA4D3E-B5C9-42DE-983D-67921B0F1399}"/>
    <cellStyle name="Heading 3 2 2" xfId="711" xr:uid="{BE45E1CC-670F-4077-B197-B38F05F5AD66}"/>
    <cellStyle name="Heading 3 2 3" xfId="712" xr:uid="{2AAC439F-8163-4ED8-87A9-47CDA880147C}"/>
    <cellStyle name="Heading 3 2 4" xfId="713" xr:uid="{40911260-B8CB-4CF3-B5C3-CB76356A287E}"/>
    <cellStyle name="Heading 3 2 5" xfId="714" xr:uid="{F2923539-17D1-4F27-A949-846FAD96684E}"/>
    <cellStyle name="Heading 3 2 6" xfId="715" xr:uid="{B8ADFF08-A2DE-4517-99E6-C1C59A46CF90}"/>
    <cellStyle name="Heading 3 2 7" xfId="716" xr:uid="{2417BDCE-2284-42CE-8AB4-48AEBA7F7527}"/>
    <cellStyle name="Heading 3 2 8" xfId="717" xr:uid="{29EA6FEE-413E-4DAE-99F3-FFEB9EA48EB2}"/>
    <cellStyle name="Heading 3 2 9" xfId="718" xr:uid="{C23B011F-2249-44BB-9B55-FE89BB4A058E}"/>
    <cellStyle name="Heading 3 20" xfId="3924" xr:uid="{D403F0E3-8721-4314-AAAE-B8D2D07CEA5D}"/>
    <cellStyle name="Heading 3 21" xfId="3925" xr:uid="{9967604B-C9A5-45C7-A14F-7DDC2C3C5541}"/>
    <cellStyle name="Heading 3 22" xfId="3926" xr:uid="{07955CFF-B47B-4AE1-82CC-E6CE5859CE00}"/>
    <cellStyle name="Heading 3 23" xfId="3927" xr:uid="{E5A85702-CD56-40AE-A1C6-2C0D0DBAFE26}"/>
    <cellStyle name="Heading 3 24" xfId="3928" xr:uid="{092E66B4-9B6E-4418-8222-11CFC1810434}"/>
    <cellStyle name="Heading 3 25" xfId="3929" xr:uid="{7D9245D7-FBFC-410E-AD3C-0A6323EBA04B}"/>
    <cellStyle name="Heading 3 26" xfId="3930" xr:uid="{ABECE06B-50C6-4F03-9842-8507E9967350}"/>
    <cellStyle name="Heading 3 27" xfId="3931" xr:uid="{1F84B058-3FF5-4C20-B848-5A341000B5A7}"/>
    <cellStyle name="Heading 3 28" xfId="3932" xr:uid="{6AB19ADF-AE3D-40E5-A0A3-D9C73501D4A5}"/>
    <cellStyle name="Heading 3 29" xfId="3933" xr:uid="{6BD38C22-F56C-4870-8CFF-409C503C0495}"/>
    <cellStyle name="Heading 3 3" xfId="719" xr:uid="{B10FD04F-E57F-400A-942C-C94989555C47}"/>
    <cellStyle name="Heading 3 3 2" xfId="3935" xr:uid="{09D412BB-8CBC-4E5D-BF07-294D9A7CBB72}"/>
    <cellStyle name="Heading 3 3 2 2" xfId="7858" xr:uid="{C4B99B36-3600-4CA6-821B-5B42F8B461BB}"/>
    <cellStyle name="Heading 3 3 3" xfId="3936" xr:uid="{9CA8482A-0632-4452-A52F-8AE230E4C42F}"/>
    <cellStyle name="Heading 3 3 4" xfId="3937" xr:uid="{56CB0FF4-45C5-44F7-9D33-E31FE57CDF8C}"/>
    <cellStyle name="Heading 3 30" xfId="3938" xr:uid="{57E92E21-B6E7-4ED9-AD20-065A42B50E6D}"/>
    <cellStyle name="Heading 3 31" xfId="3939" xr:uid="{0EF1C5F8-D645-4AA7-9CBE-460532B83893}"/>
    <cellStyle name="Heading 3 32" xfId="3940" xr:uid="{26DDB2BF-4531-46C1-9B87-64352ADF3E9B}"/>
    <cellStyle name="Heading 3 33" xfId="3941" xr:uid="{BD968324-476C-452F-B0AA-C40914155E84}"/>
    <cellStyle name="Heading 3 34" xfId="3942" xr:uid="{FEDC296A-1066-4616-84F6-854FBA6D0413}"/>
    <cellStyle name="Heading 3 35" xfId="3943" xr:uid="{3E9E5C8B-903B-4524-8F17-FCED4BD9896F}"/>
    <cellStyle name="Heading 3 36" xfId="3944" xr:uid="{65F25EFD-A331-4EC6-B958-1F7269C579C5}"/>
    <cellStyle name="Heading 3 37" xfId="3945" xr:uid="{6A2EBFE9-1F3A-460B-9AB4-80CA4874A833}"/>
    <cellStyle name="Heading 3 38" xfId="3946" xr:uid="{BADEDDB8-7700-45F6-94CF-5177235B0D50}"/>
    <cellStyle name="Heading 3 39" xfId="3947" xr:uid="{E083749F-A314-42FC-9647-0074181387AF}"/>
    <cellStyle name="Heading 3 4" xfId="3948" xr:uid="{89B69A1D-BC80-4C77-B6E3-C8A150EB223B}"/>
    <cellStyle name="Heading 3 4 2" xfId="7859" xr:uid="{E3367A8C-5F8C-4ADA-A160-380DCACFB291}"/>
    <cellStyle name="Heading 3 40" xfId="3949" xr:uid="{ED8A3138-5AB9-4196-94CF-F15FD7AB6782}"/>
    <cellStyle name="Heading 3 41" xfId="3950" xr:uid="{94939259-F0F2-4BF8-9B11-334CC8A62718}"/>
    <cellStyle name="Heading 3 5" xfId="3951" xr:uid="{ABBED696-8552-4008-9FF0-D80212F7739D}"/>
    <cellStyle name="Heading 3 5 2" xfId="7860" xr:uid="{D2B80FA9-D72E-49F5-BC65-ADD0EB168AE4}"/>
    <cellStyle name="Heading 3 6" xfId="3952" xr:uid="{32F696A4-10F1-4B8E-93AC-C3F9E465A969}"/>
    <cellStyle name="Heading 3 6 2" xfId="9969" xr:uid="{F3A290E5-DEA4-483D-99AD-B6F1EF3B26E7}"/>
    <cellStyle name="Heading 3 7" xfId="3953" xr:uid="{D9622B13-E84D-4400-B4E3-ABAA56664ECB}"/>
    <cellStyle name="Heading 3 8" xfId="3954" xr:uid="{B854C94B-44DE-4BE4-A59A-201D24A1B3FF}"/>
    <cellStyle name="Heading 3 9" xfId="3955" xr:uid="{58D29092-EDC9-44FB-827F-AE834D414012}"/>
    <cellStyle name="Heading 4" xfId="7" builtinId="19" customBuiltin="1"/>
    <cellStyle name="Heading 4 10" xfId="3956" xr:uid="{75ABE92D-5C2E-4D66-9A56-3CABDC53CF07}"/>
    <cellStyle name="Heading 4 11" xfId="3957" xr:uid="{1D3D168A-8CD3-456A-B891-ED7460D7D66F}"/>
    <cellStyle name="Heading 4 12" xfId="3958" xr:uid="{DE84C2E1-36B0-4728-9044-EDCDB0690EB0}"/>
    <cellStyle name="Heading 4 13" xfId="3959" xr:uid="{1B834959-9B56-4DCA-81FA-EEDB5925D563}"/>
    <cellStyle name="Heading 4 14" xfId="3960" xr:uid="{5E2237D0-6486-4F3A-AEED-E91460E37BBC}"/>
    <cellStyle name="Heading 4 15" xfId="3961" xr:uid="{15887F20-4585-4784-A331-EFF26464BE94}"/>
    <cellStyle name="Heading 4 16" xfId="3962" xr:uid="{1A6F8F3F-1914-4FBE-AE86-A00CAE7A328C}"/>
    <cellStyle name="Heading 4 17" xfId="3963" xr:uid="{F9F0EDF1-FF43-421F-A059-B6CC033BDD72}"/>
    <cellStyle name="Heading 4 18" xfId="3964" xr:uid="{FFA6DDB6-908E-4645-AA74-3F7DA6426E19}"/>
    <cellStyle name="Heading 4 19" xfId="3965" xr:uid="{71472929-E397-4E6F-966A-D989990DB1FA}"/>
    <cellStyle name="Heading 4 2" xfId="3966" xr:uid="{3AFCCA0A-07A1-4BB5-A5CD-82E3AC35BE51}"/>
    <cellStyle name="Heading 4 2 10" xfId="720" xr:uid="{A4C66306-8D9F-4155-BB31-E0F87E595D4C}"/>
    <cellStyle name="Heading 4 2 11" xfId="7861" xr:uid="{A778144E-4505-45E7-BAF1-C5E7D7D4557F}"/>
    <cellStyle name="Heading 4 2 2" xfId="721" xr:uid="{81791A48-8DA1-414E-BB4F-C166CE947B90}"/>
    <cellStyle name="Heading 4 2 3" xfId="722" xr:uid="{95A31400-F056-40BC-8EED-035137CFF8DC}"/>
    <cellStyle name="Heading 4 2 4" xfId="723" xr:uid="{93D8D26A-44BB-413B-B14B-6D5DD8C438A1}"/>
    <cellStyle name="Heading 4 2 5" xfId="724" xr:uid="{619524A2-6A8E-4B6A-ADF6-83F5990F3701}"/>
    <cellStyle name="Heading 4 2 6" xfId="725" xr:uid="{D66E35E2-8C6A-4D71-B80A-CEC36378EF9B}"/>
    <cellStyle name="Heading 4 2 7" xfId="726" xr:uid="{1AE3B16A-6D53-4C72-8678-0FB61BB7ADCD}"/>
    <cellStyle name="Heading 4 2 8" xfId="727" xr:uid="{024BE830-F31E-422E-BC80-7BD49C78D5A3}"/>
    <cellStyle name="Heading 4 2 9" xfId="728" xr:uid="{8DA022B0-618A-4507-9CC9-1A3D778FAFF3}"/>
    <cellStyle name="Heading 4 20" xfId="3976" xr:uid="{B9D59EE8-FE96-48B1-8A50-4FDA1209E3D6}"/>
    <cellStyle name="Heading 4 21" xfId="3977" xr:uid="{75F2699B-9651-4619-86F7-D3F95BDB141D}"/>
    <cellStyle name="Heading 4 22" xfId="3978" xr:uid="{0954541C-1300-4884-A089-F80F850ECB32}"/>
    <cellStyle name="Heading 4 23" xfId="3979" xr:uid="{A4B576FD-4E8A-443E-8422-DFC39499D5FC}"/>
    <cellStyle name="Heading 4 24" xfId="3980" xr:uid="{942EF2D8-5805-4A4E-B553-E195836C4927}"/>
    <cellStyle name="Heading 4 25" xfId="3981" xr:uid="{004FFE9A-5168-40E4-94CD-04595463D0ED}"/>
    <cellStyle name="Heading 4 26" xfId="3982" xr:uid="{62801F22-E52E-46C9-9B2A-4F3C5026CE08}"/>
    <cellStyle name="Heading 4 27" xfId="3983" xr:uid="{C5F69C6D-9B30-464E-A750-1086B471FB3E}"/>
    <cellStyle name="Heading 4 28" xfId="3984" xr:uid="{BA5003FC-8754-4DDA-AA25-F7470D0BAD08}"/>
    <cellStyle name="Heading 4 29" xfId="3985" xr:uid="{F6267038-BC64-4F37-9F46-63347C21F084}"/>
    <cellStyle name="Heading 4 3" xfId="729" xr:uid="{22C7A9E8-A2DF-4479-AB66-3CFF6CF7EF6A}"/>
    <cellStyle name="Heading 4 3 2" xfId="3987" xr:uid="{B08F8273-080D-4E0A-AC0C-BB13DB668893}"/>
    <cellStyle name="Heading 4 3 2 2" xfId="7862" xr:uid="{11C8CEF1-4CF3-4170-81FA-FD486589EBA8}"/>
    <cellStyle name="Heading 4 3 3" xfId="3988" xr:uid="{70125AF0-8DE0-41F8-8566-59821663CFA2}"/>
    <cellStyle name="Heading 4 3 4" xfId="3989" xr:uid="{095B5C36-9033-4849-A76B-21A897D3C9FC}"/>
    <cellStyle name="Heading 4 30" xfId="3990" xr:uid="{D0024388-32B6-440C-8A81-84A7A4C02306}"/>
    <cellStyle name="Heading 4 31" xfId="3991" xr:uid="{B1A8C391-BA99-4894-9C62-61F85033B7D2}"/>
    <cellStyle name="Heading 4 32" xfId="3992" xr:uid="{D539F373-D365-4904-98C4-0FADE45E8A6A}"/>
    <cellStyle name="Heading 4 33" xfId="3993" xr:uid="{B1B38C7C-A9F6-4FD3-989F-0EE26516EC6C}"/>
    <cellStyle name="Heading 4 34" xfId="3994" xr:uid="{92F0D66D-9BE7-4E3D-8F6E-3D697B581631}"/>
    <cellStyle name="Heading 4 35" xfId="3995" xr:uid="{4AF76E8A-A99B-4398-944A-2D1CB6A905D3}"/>
    <cellStyle name="Heading 4 36" xfId="3996" xr:uid="{FCAE936B-DE7A-4102-9012-2C966F934CC4}"/>
    <cellStyle name="Heading 4 37" xfId="3997" xr:uid="{D1760CCA-EB64-4BDD-970E-97D59D69E37F}"/>
    <cellStyle name="Heading 4 38" xfId="3998" xr:uid="{9AF48D8F-A5C1-4173-A121-7DB72FE6DAC5}"/>
    <cellStyle name="Heading 4 39" xfId="3999" xr:uid="{8AA96C2E-4954-4302-B2F8-7B1C40186DC4}"/>
    <cellStyle name="Heading 4 4" xfId="4000" xr:uid="{1CCDAF2F-FD0E-4EE4-9FAD-DE23B34D09E5}"/>
    <cellStyle name="Heading 4 4 2" xfId="9970" xr:uid="{3CDEBAD0-DDAC-4ADF-9B79-05E2B070BDB8}"/>
    <cellStyle name="Heading 4 40" xfId="4001" xr:uid="{CC431C50-551D-473C-B090-35F2461D99A4}"/>
    <cellStyle name="Heading 4 41" xfId="4002" xr:uid="{E3B53566-0930-45AB-A0D8-189858C63FE0}"/>
    <cellStyle name="Heading 4 5" xfId="4003" xr:uid="{DC7ED015-F3A9-4877-B780-1513E1402AB3}"/>
    <cellStyle name="Heading 4 5 2" xfId="9971" xr:uid="{88E43C49-4488-4CDE-A07A-AB113C99F763}"/>
    <cellStyle name="Heading 4 6" xfId="4004" xr:uid="{0E0370A2-2100-442B-9369-7C54F28D5750}"/>
    <cellStyle name="Heading 4 6 2" xfId="7863" xr:uid="{9BBD3565-E3A8-47B7-B06C-52B97E1BAAAC}"/>
    <cellStyle name="Heading 4 7" xfId="4005" xr:uid="{7EC6A8F9-A6CD-4A3D-B7C9-881B60E971E0}"/>
    <cellStyle name="Heading 4 8" xfId="4006" xr:uid="{B350E1C3-B9DE-4CD1-9793-295DD84ABBCA}"/>
    <cellStyle name="Heading 4 9" xfId="4007" xr:uid="{46320938-C270-4295-B494-A2DAE405709A}"/>
    <cellStyle name="Heading 5" xfId="6641" xr:uid="{BAAC4D11-5ECE-4C89-B100-94ADD04E465F}"/>
    <cellStyle name="Heading 5 2" xfId="6642" xr:uid="{20127464-B7A2-42D7-88B6-6797150CAA1E}"/>
    <cellStyle name="Heading 5 3" xfId="6643" xr:uid="{D61D24B1-CD0E-4003-B66C-6423E0DA0443}"/>
    <cellStyle name="Heading 6" xfId="6644" xr:uid="{2E09106B-765A-463C-B705-C674D9877E9D}"/>
    <cellStyle name="Heading 7" xfId="6645" xr:uid="{AB8AB463-821A-40AE-85C6-BA64C6BD8481}"/>
    <cellStyle name="Heading 8" xfId="6646" xr:uid="{7D441434-4B56-4C4B-A725-B925307E8B21}"/>
    <cellStyle name="Headline" xfId="4008" xr:uid="{B8CA9575-8D94-4631-92FC-55E44C774DD7}"/>
    <cellStyle name="Hyperlink 2" xfId="4009" xr:uid="{F7BD3B2B-B6AA-4328-83CA-ECEE069A8F35}"/>
    <cellStyle name="Hyperlink 2 2" xfId="4010" xr:uid="{9864A0B0-F731-4279-BD17-FA0800726369}"/>
    <cellStyle name="Hyperlink 2 3" xfId="6648" xr:uid="{5ACB69FE-D7C1-45C4-B9D3-32063AB50B64}"/>
    <cellStyle name="Hyperlink 2 4" xfId="6647" xr:uid="{6DDBA03E-4F5D-4ABA-9365-B68A163A3235}"/>
    <cellStyle name="Hyperlink 2 5" xfId="39401" xr:uid="{5207C2BC-7ADD-4971-BFBD-0A3539F5F731}"/>
    <cellStyle name="Hyperlink 3" xfId="6649" xr:uid="{59741C61-F95A-4119-8991-76CF76ADFBB2}"/>
    <cellStyle name="Hyperlink 3 2" xfId="6650" xr:uid="{69AFC757-127B-4A07-AE01-5A6F62EF623C}"/>
    <cellStyle name="Hyperlink 3 3" xfId="6651" xr:uid="{675F80D7-1530-4731-99EF-7C904C27558D}"/>
    <cellStyle name="Hyperlink 4" xfId="6652" xr:uid="{3E8BEBA7-4BAE-471A-A6BF-DF579BA442AD}"/>
    <cellStyle name="Hyperlink 5" xfId="6653" xr:uid="{B9EC9819-D66B-48B2-B9E3-BB748A532C19}"/>
    <cellStyle name="Hyperlink 6" xfId="40" xr:uid="{E36EC87C-98B2-45E3-B652-464C0DDD5912}"/>
    <cellStyle name="Input" xfId="10" builtinId="20" customBuiltin="1"/>
    <cellStyle name="Input 10 2" xfId="4011" xr:uid="{ABBD33CA-9412-41FC-B816-F4174E975C9A}"/>
    <cellStyle name="Input 11 2" xfId="4012" xr:uid="{E0E5E162-D7F5-4D39-92AF-0AD6CDA7EF02}"/>
    <cellStyle name="Input 12 2" xfId="4013" xr:uid="{3E65C595-EFE5-40F8-82C6-E3E99022162C}"/>
    <cellStyle name="Input 13 2" xfId="4014" xr:uid="{C294F63B-B1A8-471B-9A02-10D231EF3857}"/>
    <cellStyle name="Input 14 2" xfId="4015" xr:uid="{7B6E386B-6419-45BD-A99F-1D492F331C36}"/>
    <cellStyle name="Input 15 2" xfId="4016" xr:uid="{54A07588-D4DB-4DC0-A2E2-9FE4F9CCEC47}"/>
    <cellStyle name="Input 16 2" xfId="4017" xr:uid="{9E4B3643-820F-46F7-AD37-70670A99DAEF}"/>
    <cellStyle name="Input 17 2" xfId="4018" xr:uid="{2D008E05-7678-464F-A10C-265E3B6DACBC}"/>
    <cellStyle name="Input 18 2" xfId="4019" xr:uid="{891EA691-46C4-445F-A44A-5C7CC53610F6}"/>
    <cellStyle name="Input 19 2" xfId="4020" xr:uid="{7B77DFD1-4051-42E4-B95B-9B0AF2297BDB}"/>
    <cellStyle name="Input 2" xfId="4021" xr:uid="{E2C146DB-4AA2-4C20-ACB3-921EE6AA48AA}"/>
    <cellStyle name="Input 2 10" xfId="730" xr:uid="{92E67803-7734-4B6C-B849-3017A0EB86BE}"/>
    <cellStyle name="Input 2 11" xfId="9973" xr:uid="{9D19D029-FCE0-4CAE-A96A-CB2F77596B45}"/>
    <cellStyle name="Input 2 12" xfId="9972" xr:uid="{DA142F89-89F4-47A4-961B-EC6FB3B346B7}"/>
    <cellStyle name="Input 2 12 2" xfId="22070" xr:uid="{47261F63-C70B-4A1A-9968-7B2A906B5BB7}"/>
    <cellStyle name="Input 2 2" xfId="731" xr:uid="{EF17B5AA-0183-48EF-98C7-E57E95BB7918}"/>
    <cellStyle name="Input 2 2 2" xfId="4024" xr:uid="{75709928-4DEC-45E3-BC66-995140934F07}"/>
    <cellStyle name="Input 2 2 3" xfId="4025" xr:uid="{005C5BE7-F729-4ABB-9024-A2AE19BE5D90}"/>
    <cellStyle name="Input 2 3" xfId="732" xr:uid="{FB59B420-14DB-4710-9C41-7A3739598B8F}"/>
    <cellStyle name="Input 2 3 2" xfId="4027" xr:uid="{F21F5E0B-E920-468B-8E0D-8221515B321B}"/>
    <cellStyle name="Input 2 3 2 2" xfId="9974" xr:uid="{F74EE163-6B3F-4190-AA29-8CBC24A8F820}"/>
    <cellStyle name="Input 2 3 3" xfId="4028" xr:uid="{57C9B11D-6DD9-467F-9561-8068821B4089}"/>
    <cellStyle name="Input 2 4" xfId="733" xr:uid="{A4CEF1B3-483F-409E-B3C9-A35FC19698E5}"/>
    <cellStyle name="Input 2 5" xfId="734" xr:uid="{1FA13107-0B87-4363-A42B-C8DA80309531}"/>
    <cellStyle name="Input 2 6" xfId="735" xr:uid="{408E8499-1C36-41D4-90C5-876758992FF3}"/>
    <cellStyle name="Input 2 7" xfId="736" xr:uid="{865A3C9B-FFC4-40F5-B080-055E42763048}"/>
    <cellStyle name="Input 2 8" xfId="737" xr:uid="{D5454DF0-6FD7-43EF-A24E-C9C3B07177AD}"/>
    <cellStyle name="Input 2 9" xfId="738" xr:uid="{0D4E9DAB-E541-47BC-B16E-A925949BAAD6}"/>
    <cellStyle name="Input 2_PrimaryEnergyPrices_TIMES" xfId="4035" xr:uid="{D7D51A5C-74A1-46FD-A9B7-BB98654E97F5}"/>
    <cellStyle name="Input 20 2" xfId="4036" xr:uid="{70487284-9965-4394-930E-3117D672FFAE}"/>
    <cellStyle name="Input 21 2" xfId="4037" xr:uid="{C9AE9E4C-A1C9-4BD5-8F5D-DD33B2A73726}"/>
    <cellStyle name="Input 22 2" xfId="4038" xr:uid="{CD22827D-CB53-44C0-AA8F-E90133011FDD}"/>
    <cellStyle name="Input 23 2" xfId="4039" xr:uid="{BDAACBCB-3589-476B-BBA8-EB9A7CA710EB}"/>
    <cellStyle name="Input 24 2" xfId="4040" xr:uid="{7BF9822D-3418-4AD2-B9B3-9EE0A937445C}"/>
    <cellStyle name="Input 25 2" xfId="4041" xr:uid="{683647D2-B02C-4AE6-AAA1-D98B151EBA0B}"/>
    <cellStyle name="Input 26 2" xfId="4042" xr:uid="{B6734C30-912A-4D4F-906A-A34B273C5F3C}"/>
    <cellStyle name="Input 27 2" xfId="4043" xr:uid="{AFAD428F-D549-4AEF-A770-BE7ED2EF249D}"/>
    <cellStyle name="Input 28 2" xfId="4044" xr:uid="{B1AC0972-873B-4F71-A4E6-096A849719BC}"/>
    <cellStyle name="Input 29 2" xfId="4045" xr:uid="{59800DBF-438A-4DED-9511-936E62F8CCE7}"/>
    <cellStyle name="Input 3" xfId="739" xr:uid="{2F0FC7F1-8F94-427F-8DB8-2CBD9DCF9D57}"/>
    <cellStyle name="Input 3 2" xfId="4047" xr:uid="{6B02057F-162B-4B91-AF10-CB97F4E4547D}"/>
    <cellStyle name="Input 3 3" xfId="4048" xr:uid="{58838E90-6200-47CC-9A21-709990DBAEB0}"/>
    <cellStyle name="Input 3 3 2" xfId="3009" xr:uid="{09F5E7C5-FBF9-4BE0-B20E-A347FD0FDFD1}"/>
    <cellStyle name="Input 3 4" xfId="4049" xr:uid="{6FC1852B-EA7D-4690-AA2C-2CB01B1E483E}"/>
    <cellStyle name="Input 3 5" xfId="4050" xr:uid="{94D6AF81-898C-4160-89E8-2D0EA9044CB5}"/>
    <cellStyle name="Input 3 6" xfId="39402" xr:uid="{C406DB88-ADC7-4743-B5F0-CDB0DC13401A}"/>
    <cellStyle name="Input 30 2" xfId="4051" xr:uid="{A63A85BC-86EB-47AF-9106-548B96E57E33}"/>
    <cellStyle name="Input 31 2" xfId="4052" xr:uid="{3627BB08-CA1A-47AC-8D91-354DC3701E55}"/>
    <cellStyle name="Input 32 2" xfId="4053" xr:uid="{6732D33D-3BF7-4031-B018-62E9CB25D804}"/>
    <cellStyle name="Input 33 2" xfId="4054" xr:uid="{C3D4C8D6-1715-4696-ADBB-80B0083C055F}"/>
    <cellStyle name="Input 34" xfId="4055" xr:uid="{7750287D-2070-4D9C-B9CA-E1CBDD00B57A}"/>
    <cellStyle name="Input 34 2" xfId="4056" xr:uid="{CB63E54C-075D-46F3-8155-A5F36AAD5C60}"/>
    <cellStyle name="Input 34_ELC_final" xfId="4057" xr:uid="{0193C5F8-688D-4587-A384-790D2C5F7E47}"/>
    <cellStyle name="Input 35" xfId="4058" xr:uid="{8AB4CCEA-EC34-4E92-B6E2-1CCAC3334A4E}"/>
    <cellStyle name="Input 36" xfId="4059" xr:uid="{560FABA4-E9C0-43FA-9491-91C2050E9AEC}"/>
    <cellStyle name="Input 37" xfId="4060" xr:uid="{AC52402E-C19D-4647-916A-2930731C2807}"/>
    <cellStyle name="Input 38" xfId="4061" xr:uid="{970E1C84-4CFB-4187-954E-5F9B0849C9AF}"/>
    <cellStyle name="Input 39" xfId="4062" xr:uid="{17245C6B-3389-4F15-ADFB-16F0E53D4BBD}"/>
    <cellStyle name="Input 4" xfId="7864" xr:uid="{90E49D8D-ED29-4AC6-B9BC-ABD1157733C9}"/>
    <cellStyle name="Input 4 2" xfId="4063" xr:uid="{5706EFB4-B277-4E9D-8329-CF6B7F7E41B0}"/>
    <cellStyle name="Input 40" xfId="4064" xr:uid="{FE6FACFF-1044-4009-A62F-1E375DEC18B0}"/>
    <cellStyle name="Input 5" xfId="9823" xr:uid="{85FE1408-95B8-48A2-9DB7-52A2572C3424}"/>
    <cellStyle name="Input 5 2" xfId="4065" xr:uid="{BC243F5F-F975-4DCA-B781-7AE3CE538CAE}"/>
    <cellStyle name="Input 6" xfId="7865" xr:uid="{538B1B60-43FF-402A-AF30-61E56FFF2239}"/>
    <cellStyle name="Input 6 2" xfId="4066" xr:uid="{8883757F-2588-4918-BEDB-696302B6E482}"/>
    <cellStyle name="Input 7 2" xfId="4067" xr:uid="{FFF047C2-D488-4A31-824E-E8F1BBFC3554}"/>
    <cellStyle name="Input 8 2" xfId="4068" xr:uid="{E46811E7-30AA-4A2E-AFB3-FD74EB930CC5}"/>
    <cellStyle name="Input 9 2" xfId="4069" xr:uid="{E11A2BB9-E7B7-407F-86F1-8C8F8251571C}"/>
    <cellStyle name="InputCells" xfId="4070" xr:uid="{B611B735-9CAE-4D91-AB62-E296292DC4C5}"/>
    <cellStyle name="InputCells12" xfId="4071" xr:uid="{A956F19C-0682-408B-B691-11BC8EA68C25}"/>
    <cellStyle name="IntCells" xfId="4072" xr:uid="{5B6328A5-6F86-4123-B7FE-6FC390C60132}"/>
    <cellStyle name="ligne_titre_0" xfId="4073" xr:uid="{AF67305C-C203-4C6A-A1AF-C9E2475DB795}"/>
    <cellStyle name="Linked Cell" xfId="13" builtinId="24" customBuiltin="1"/>
    <cellStyle name="Linked Cell 10" xfId="4074" xr:uid="{8D650D30-2422-4934-BDEF-1CCFA93470E4}"/>
    <cellStyle name="Linked Cell 11" xfId="4075" xr:uid="{AC6EEB2A-0331-4980-B8D6-089432B88196}"/>
    <cellStyle name="Linked Cell 12" xfId="4076" xr:uid="{C19CC59F-D03A-4CF7-85F2-D661893A7DA6}"/>
    <cellStyle name="Linked Cell 13" xfId="4077" xr:uid="{9BB92628-A5C0-4B07-BF2E-2BA3E4C86A6B}"/>
    <cellStyle name="Linked Cell 14" xfId="4078" xr:uid="{5C98FDAA-9C7C-49AA-A897-6D556545C0CB}"/>
    <cellStyle name="Linked Cell 15" xfId="4079" xr:uid="{A27CB836-4FF7-4B5E-9CAD-6244D2C43B0F}"/>
    <cellStyle name="Linked Cell 16" xfId="4080" xr:uid="{11249213-70EC-4230-BB53-195C0281672C}"/>
    <cellStyle name="Linked Cell 17" xfId="4081" xr:uid="{16371937-AC16-4C58-AB0D-31C2758574F7}"/>
    <cellStyle name="Linked Cell 18" xfId="4082" xr:uid="{D8BE45E3-0244-49C8-8BCB-F2414D8B8025}"/>
    <cellStyle name="Linked Cell 19" xfId="4083" xr:uid="{6C50482F-E34A-4CC3-A12E-C8259FB34BDC}"/>
    <cellStyle name="Linked Cell 2" xfId="4084" xr:uid="{3566671F-6DFF-458B-8989-F71129A57038}"/>
    <cellStyle name="Linked Cell 2 10" xfId="740" xr:uid="{F23B5249-EDFE-46C7-A043-A2A22E21E5DA}"/>
    <cellStyle name="Linked Cell 2 11" xfId="7866" xr:uid="{D0D52886-3F2E-4B8F-943D-929529C63A7E}"/>
    <cellStyle name="Linked Cell 2 2" xfId="741" xr:uid="{AB83E017-2AEE-45FF-9EEC-6D5D3039BAA8}"/>
    <cellStyle name="Linked Cell 2 2 2" xfId="6654" xr:uid="{0215DA4B-17D8-47F7-9D0B-104599D9CD05}"/>
    <cellStyle name="Linked Cell 2 3" xfId="742" xr:uid="{1B10502F-2170-464F-86D6-4829F2899238}"/>
    <cellStyle name="Linked Cell 2 4" xfId="743" xr:uid="{96EDB779-D822-46A2-A47A-824482495608}"/>
    <cellStyle name="Linked Cell 2 5" xfId="744" xr:uid="{E12C2211-520A-4BF2-B9AB-4EB42F2E0961}"/>
    <cellStyle name="Linked Cell 2 6" xfId="745" xr:uid="{8C3EF6CA-A4B1-4285-8A62-ECE425C0873D}"/>
    <cellStyle name="Linked Cell 2 7" xfId="746" xr:uid="{964D40C7-DCE5-4F8D-A0F4-E22D719339A4}"/>
    <cellStyle name="Linked Cell 2 8" xfId="747" xr:uid="{67641634-4725-4DDE-9446-34E247C4D65C}"/>
    <cellStyle name="Linked Cell 2 9" xfId="748" xr:uid="{AC3665DC-2B66-4A7B-BBCA-D4D2A8B788FF}"/>
    <cellStyle name="Linked Cell 20" xfId="4094" xr:uid="{8106D358-C799-4386-8BEB-C2B9E0AE9977}"/>
    <cellStyle name="Linked Cell 21" xfId="4095" xr:uid="{D8A7F9A2-0C76-4B25-B8B2-8997991F10F6}"/>
    <cellStyle name="Linked Cell 22" xfId="4096" xr:uid="{E357B47B-5B9A-48D9-941C-580F224804B8}"/>
    <cellStyle name="Linked Cell 23" xfId="4097" xr:uid="{07411861-7078-47D7-9916-7C9B4533FF4A}"/>
    <cellStyle name="Linked Cell 24" xfId="4098" xr:uid="{3D249DEC-47D0-4C67-B93B-3A860B9E07DB}"/>
    <cellStyle name="Linked Cell 25" xfId="4099" xr:uid="{BBDFFF89-F555-4133-BC91-53EAD4CE2B3F}"/>
    <cellStyle name="Linked Cell 26" xfId="4100" xr:uid="{DEFD1182-E0BE-45E4-A101-DBAB64FD4E1F}"/>
    <cellStyle name="Linked Cell 27" xfId="4101" xr:uid="{25ACA2CB-E03F-4275-BDBE-5D8E74F2C4C6}"/>
    <cellStyle name="Linked Cell 28" xfId="4102" xr:uid="{AA3BDACD-5614-43C2-B0E3-A9AA55734EBA}"/>
    <cellStyle name="Linked Cell 29" xfId="4103" xr:uid="{9E42F3E7-80E2-432F-A398-2EBB0D557B98}"/>
    <cellStyle name="Linked Cell 3" xfId="749" xr:uid="{A0CDA56B-7F15-4F11-9452-5AF74D2CCAAF}"/>
    <cellStyle name="Linked Cell 3 2" xfId="4105" xr:uid="{133B7FC2-26D9-4ED3-BEE5-B612B92AA2C4}"/>
    <cellStyle name="Linked Cell 3 2 2" xfId="7867" xr:uid="{BD96FE0F-BC50-4D90-A75B-10B24E85A1D8}"/>
    <cellStyle name="Linked Cell 3 3" xfId="4106" xr:uid="{E1233482-FC7C-4494-B527-D2EB7B03B45C}"/>
    <cellStyle name="Linked Cell 3 4" xfId="4107" xr:uid="{1700C1C8-3A31-4D82-9800-611E70AF64B3}"/>
    <cellStyle name="Linked Cell 30" xfId="4108" xr:uid="{A373F90F-525F-4F18-A909-D836E60E62C2}"/>
    <cellStyle name="Linked Cell 31" xfId="4109" xr:uid="{1C4AF7D5-CF9D-4693-B081-3D9D5FEC27DD}"/>
    <cellStyle name="Linked Cell 32" xfId="4110" xr:uid="{487009CC-4E89-413E-B62D-8653127E8981}"/>
    <cellStyle name="Linked Cell 33" xfId="4111" xr:uid="{A653C4B0-BB4E-4D2F-8BD6-B09897034590}"/>
    <cellStyle name="Linked Cell 34" xfId="4112" xr:uid="{203921CF-E941-446B-943E-F48DCCD7CF34}"/>
    <cellStyle name="Linked Cell 35" xfId="4113" xr:uid="{1D044EB9-65C4-4B5D-AAB1-6397A92D8029}"/>
    <cellStyle name="Linked Cell 36" xfId="4114" xr:uid="{08CFD97D-DBE6-41B2-9CE3-7440F7B0C345}"/>
    <cellStyle name="Linked Cell 37" xfId="4115" xr:uid="{FD804F33-997C-4656-AE34-5F026DFB53A4}"/>
    <cellStyle name="Linked Cell 38" xfId="4116" xr:uid="{C02CB66C-465B-434C-BCB5-47C8BA655CDF}"/>
    <cellStyle name="Linked Cell 39" xfId="4117" xr:uid="{F0E23071-3EA3-4732-B338-978443B337A8}"/>
    <cellStyle name="Linked Cell 4" xfId="4118" xr:uid="{AB63FD66-2711-4F31-92CD-895F92B587DE}"/>
    <cellStyle name="Linked Cell 4 2" xfId="7868" xr:uid="{334AAAE6-970A-481D-8642-E3487663CEC8}"/>
    <cellStyle name="Linked Cell 40" xfId="4119" xr:uid="{AD01AC67-02FE-4CF3-8FBA-3123E12B835E}"/>
    <cellStyle name="Linked Cell 41" xfId="4120" xr:uid="{47A06B5D-67DF-44ED-8D64-8EAC33BB1D83}"/>
    <cellStyle name="Linked Cell 5" xfId="4121" xr:uid="{9214D9F4-365B-4816-8E80-EF23EFCE6504}"/>
    <cellStyle name="Linked Cell 5 2" xfId="7869" xr:uid="{193F622A-711B-4990-BB53-59E2C15C6EE3}"/>
    <cellStyle name="Linked Cell 6" xfId="4122" xr:uid="{69A94BF1-E211-4AC3-8935-16DBAFF1B8D3}"/>
    <cellStyle name="Linked Cell 6 2" xfId="7870" xr:uid="{5E088E68-3AC7-40ED-AB79-D5894E5D0885}"/>
    <cellStyle name="Linked Cell 7" xfId="4123" xr:uid="{B598A3C2-9A88-4A63-94AE-951FB9CF0F6B}"/>
    <cellStyle name="Linked Cell 8" xfId="4124" xr:uid="{C8697B6D-6797-49C7-833D-D2FD715FB98B}"/>
    <cellStyle name="Linked Cell 9" xfId="4125" xr:uid="{C189A4F6-5BD2-4763-8AF4-0E24C4B4A960}"/>
    <cellStyle name="Migliaia_Oil&amp;Gas IFE ARC POLITO" xfId="4126" xr:uid="{634FFC6B-34C9-447E-A4F7-9911229552CA}"/>
    <cellStyle name="Milliers [0]_03tabmat" xfId="6655" xr:uid="{92C58ABA-3D57-4182-8FF3-085756EA04AF}"/>
    <cellStyle name="Milliers_03tabmat" xfId="6656" xr:uid="{5D30CB0B-DDC2-4AE3-A313-8F5BE17AC126}"/>
    <cellStyle name="Monétaire [0]_03tabmat" xfId="6657" xr:uid="{FBC4AF1D-AC3C-4F61-9FD7-FA017CB2AA08}"/>
    <cellStyle name="Monétaire_03tabmat" xfId="6658" xr:uid="{E1F63781-B565-4FCC-9F02-727581A358C7}"/>
    <cellStyle name="Neutral 10" xfId="4127" xr:uid="{ECE6BDA5-31C0-4D93-8E73-A15E64EF4BFE}"/>
    <cellStyle name="Neutral 11" xfId="4128" xr:uid="{9F89E68D-A6A6-4F06-A7CD-7959469DA631}"/>
    <cellStyle name="Neutral 12" xfId="4129" xr:uid="{78AF619B-F1BA-42A6-B9F9-90C944E86999}"/>
    <cellStyle name="Neutral 13" xfId="4130" xr:uid="{A9AB2E84-27C3-4609-8858-CDDE87608308}"/>
    <cellStyle name="Neutral 14" xfId="4131" xr:uid="{D2E2CDF3-699A-4802-B941-106979C678DD}"/>
    <cellStyle name="Neutral 15" xfId="4132" xr:uid="{AD21D67D-4A4A-4117-9713-7A5CA43563C1}"/>
    <cellStyle name="Neutral 16" xfId="4133" xr:uid="{40DF10B8-9015-45AE-9E31-BB65AF5F6DC4}"/>
    <cellStyle name="Neutral 17" xfId="4134" xr:uid="{6050417E-1071-40F0-B19D-F1AEB1E67259}"/>
    <cellStyle name="Neutral 18" xfId="4135" xr:uid="{AE9B6AE5-6843-4155-8DC6-C468B396C2FE}"/>
    <cellStyle name="Neutral 19" xfId="4136" xr:uid="{2128A7DF-946F-47F4-BEB4-2507C0771B55}"/>
    <cellStyle name="Neutral 2" xfId="1669" xr:uid="{06CFE10F-65B6-4229-AB64-EBDF6D3CEBE9}"/>
    <cellStyle name="Neutral 2 10" xfId="750" xr:uid="{EFE93CF0-EA98-46DF-B20E-508D009DE8B0}"/>
    <cellStyle name="Neutral 2 11" xfId="4137" xr:uid="{4FBB65C1-1F72-443F-A5EA-9F4E2DFFAC7A}"/>
    <cellStyle name="Neutral 2 2" xfId="751" xr:uid="{EB9BCB31-0B15-44E4-BBD9-B7263D34AD1A}"/>
    <cellStyle name="Neutral 2 3" xfId="752" xr:uid="{D1706A63-67E1-4535-BB0D-AB04A18594E3}"/>
    <cellStyle name="Neutral 2 4" xfId="753" xr:uid="{20244C71-FE53-4B05-9016-CFDFEC217807}"/>
    <cellStyle name="Neutral 2 5" xfId="754" xr:uid="{82019A40-DE25-401B-91AA-9DA629FA1CE4}"/>
    <cellStyle name="Neutral 2 6" xfId="755" xr:uid="{8A4218A2-7F8A-49F5-9ADC-6CCB9E0E0E2F}"/>
    <cellStyle name="Neutral 2 7" xfId="756" xr:uid="{EEA7DF8F-1468-4C61-B554-629F0BB8ACD5}"/>
    <cellStyle name="Neutral 2 8" xfId="757" xr:uid="{1A55522D-B38F-4CE4-95B7-E678440F9DB3}"/>
    <cellStyle name="Neutral 2 9" xfId="758" xr:uid="{C9958215-6FFF-4155-BDF0-B987495356F4}"/>
    <cellStyle name="Neutral 20" xfId="4146" xr:uid="{5D312BCB-3C95-4400-837A-0DCE4C9AE01D}"/>
    <cellStyle name="Neutral 21" xfId="4147" xr:uid="{A370B72B-2F28-4469-A586-DA6955A24A0B}"/>
    <cellStyle name="Neutral 22" xfId="4148" xr:uid="{B6D869D2-5BA8-4C50-9825-7D5FE84515E4}"/>
    <cellStyle name="Neutral 23" xfId="4149" xr:uid="{5D5A70E9-241C-4E63-AD56-5CBA88BBD5F9}"/>
    <cellStyle name="Neutral 24" xfId="4150" xr:uid="{56A207E1-D640-4E90-91E5-9A124338DAFD}"/>
    <cellStyle name="Neutral 25" xfId="4151" xr:uid="{6F105B5B-D981-4746-B36E-BB6FAB465C4C}"/>
    <cellStyle name="Neutral 26" xfId="4152" xr:uid="{FB13D239-3B6D-4ADC-A572-7F323FE6E97E}"/>
    <cellStyle name="Neutral 27" xfId="4153" xr:uid="{97029B6E-493B-4D1F-8EF1-B597FD95EF77}"/>
    <cellStyle name="Neutral 28" xfId="4154" xr:uid="{EF4FE2CC-AC15-414D-AB0F-F6F2E4504EAE}"/>
    <cellStyle name="Neutral 29" xfId="4155" xr:uid="{A1FBA969-E050-447D-BEED-A182FD7FA4A5}"/>
    <cellStyle name="Neutral 3" xfId="759" xr:uid="{F18D25F8-5BCD-498C-8AF7-B8B7C73E575D}"/>
    <cellStyle name="Neutral 3 2" xfId="4157" xr:uid="{7324F8BB-F58D-4C49-80CB-B95CE2FEF813}"/>
    <cellStyle name="Neutral 3 2 2" xfId="7871" xr:uid="{A18082F1-7C7A-49C8-B6BB-5A6C2B8DD1BE}"/>
    <cellStyle name="Neutral 3 3" xfId="4158" xr:uid="{9BDFC94D-A0EB-475C-8349-240FA5D5915E}"/>
    <cellStyle name="Neutral 3 3 2" xfId="7872" xr:uid="{886D0848-9CF8-451A-AAB5-88822188A7D5}"/>
    <cellStyle name="Neutral 3 4" xfId="4159" xr:uid="{A5511C6F-93CD-4E09-ADD6-D8F892A60A8A}"/>
    <cellStyle name="Neutral 3 5" xfId="4160" xr:uid="{4A7241D6-3715-4EAB-A5B7-858C45D2AAA3}"/>
    <cellStyle name="Neutral 3 6" xfId="4161" xr:uid="{8D2DE19A-F27F-4DFA-83CB-3453483146FA}"/>
    <cellStyle name="Neutral 3 7" xfId="4162" xr:uid="{338AD928-A386-4AE8-A7EE-A25B08A54184}"/>
    <cellStyle name="Neutral 3 8" xfId="6800" xr:uid="{E665F856-8EA8-43A4-8B07-F90493C316E0}"/>
    <cellStyle name="Neutral 30" xfId="4163" xr:uid="{D7D5972A-F50C-447E-AA96-3249689A46A5}"/>
    <cellStyle name="Neutral 31" xfId="4164" xr:uid="{367DF6ED-10C1-4B6C-B298-FE5A504EF4EF}"/>
    <cellStyle name="Neutral 32" xfId="4165" xr:uid="{F7911A58-ECF3-411D-8460-73BAD1334A35}"/>
    <cellStyle name="Neutral 33" xfId="4166" xr:uid="{D2775AFF-0121-46FF-9435-1AECB368C3CF}"/>
    <cellStyle name="Neutral 34" xfId="4167" xr:uid="{D372D872-C336-4D8C-89F0-82EF0D17A515}"/>
    <cellStyle name="Neutral 35" xfId="4168" xr:uid="{440E29D7-45D9-4547-B0B8-13955FF6B41B}"/>
    <cellStyle name="Neutral 36" xfId="4169" xr:uid="{432A68A7-0D28-4DE3-BB69-3DD7763A348C}"/>
    <cellStyle name="Neutral 37" xfId="4170" xr:uid="{1FBDCCC2-557A-4551-9DBC-CC6148C2BB7C}"/>
    <cellStyle name="Neutral 38" xfId="4171" xr:uid="{5408FA31-E997-4847-A944-594DBEC734EE}"/>
    <cellStyle name="Neutral 39" xfId="4172" xr:uid="{EE4634F7-D421-4C18-8A3C-09C203A26C1A}"/>
    <cellStyle name="Neutral 4" xfId="4173" xr:uid="{7BAC53E5-9FF9-4CFE-9A56-BD232C8B0D25}"/>
    <cellStyle name="Neutral 4 2" xfId="4174" xr:uid="{CF120453-B9C6-44CE-A304-AFE8F7D04E57}"/>
    <cellStyle name="Neutral 4 3" xfId="22071" xr:uid="{09B44F67-F2FB-47A7-A5FB-B73D13F9937D}"/>
    <cellStyle name="Neutral 4 4" xfId="39423" xr:uid="{8E25C644-792D-4701-B62C-DCC46FFAEC5E}"/>
    <cellStyle name="Neutral 40" xfId="4175" xr:uid="{3229A644-EEB0-4851-9D2F-059AAB34F5EF}"/>
    <cellStyle name="Neutral 41" xfId="4176" xr:uid="{B091EBA7-6619-4063-807F-D095CA4E24B2}"/>
    <cellStyle name="Neutral 42" xfId="4177" xr:uid="{73C99753-A311-4B91-9F5E-CC30280FB735}"/>
    <cellStyle name="Neutral 43" xfId="4178" xr:uid="{EAE92213-47D8-4AEA-A99D-3007E52A582C}"/>
    <cellStyle name="Neutral 44" xfId="39356" xr:uid="{F545DBBB-3DCC-4CA2-AA06-2E69EE587650}"/>
    <cellStyle name="Neutral 5" xfId="4179" xr:uid="{191D9CFA-29A6-48F8-BFED-785031EEE765}"/>
    <cellStyle name="Neutral 5 2" xfId="7873" xr:uid="{C2FC22E7-DCEB-4E5A-AD08-E21DD235A666}"/>
    <cellStyle name="Neutral 6" xfId="4180" xr:uid="{D1442655-8036-4FFB-81D3-A22E907824DC}"/>
    <cellStyle name="Neutral 6 2" xfId="7874" xr:uid="{AE98F9B6-90CE-495A-BEEB-068E2CBFE1D6}"/>
    <cellStyle name="Neutral 7" xfId="4181" xr:uid="{6BCD8FA7-C07D-4BBA-847C-36190C9A52C0}"/>
    <cellStyle name="Neutral 8" xfId="4182" xr:uid="{BAAE5CF5-D7BE-4BD7-BD78-F762F4710010}"/>
    <cellStyle name="Neutral 9" xfId="4183" xr:uid="{E519040C-A567-44DD-BF77-4E87FFA509FC}"/>
    <cellStyle name="Neutro 2" xfId="39389" xr:uid="{96902AB5-2210-478F-9BE5-8E24AF5D8600}"/>
    <cellStyle name="Normal" xfId="0" builtinId="0"/>
    <cellStyle name="Normal 10" xfId="1" xr:uid="{00000000-0005-0000-0000-000001000000}"/>
    <cellStyle name="Normal 10 2" xfId="761" xr:uid="{DFBFB2BA-016E-4517-AB71-86423FFAB046}"/>
    <cellStyle name="Normal 10 2 2" xfId="4186" xr:uid="{5C3D7A5B-AF86-48CB-9C1C-B10C7E4BBA08}"/>
    <cellStyle name="Normal 10 2 2 2" xfId="4187" xr:uid="{3BFE55A0-B7F1-4B15-BF2E-F57BBD7847F5}"/>
    <cellStyle name="Normal 10 2 2 2 2" xfId="22072" xr:uid="{D196F030-403C-41BD-AAA6-D4210E3F2B17}"/>
    <cellStyle name="Normal 10 2 2 2 2 2" xfId="4188" xr:uid="{CB3659CD-D683-465F-8FB1-47C76D539A91}"/>
    <cellStyle name="Normal 10 2 2 3" xfId="4189" xr:uid="{B38949D5-B989-4E81-B809-A903475DF465}"/>
    <cellStyle name="Normal 10 2 2 3 2" xfId="7141" xr:uid="{B02F0D87-AEA9-4896-95F2-B37ED9FA7F64}"/>
    <cellStyle name="Normal 10 2 2 3 2 2" xfId="7875" xr:uid="{69446BA2-DBC5-478B-BD96-DBCF4D5FE3EB}"/>
    <cellStyle name="Normal 10 2 2 3 2 2 2" xfId="7876" xr:uid="{9375A8D2-DDA5-4CEC-90FC-33E779559A2F}"/>
    <cellStyle name="Normal 10 2 2 3 2 3" xfId="7877" xr:uid="{E64C17A9-2EE9-4892-9BD5-0A7DC354F462}"/>
    <cellStyle name="Normal 10 2 2 3 3" xfId="7878" xr:uid="{408E2B90-7903-421A-B677-2EF49C95E2E0}"/>
    <cellStyle name="Normal 10 2 2 3 3 2" xfId="7879" xr:uid="{E1A04071-18C2-41CA-AD64-A15A5342B8D6}"/>
    <cellStyle name="Normal 10 2 2 3 3 2 2" xfId="7880" xr:uid="{6A1818F9-6537-4A45-A429-4D9AF90A1684}"/>
    <cellStyle name="Normal 10 2 2 3 3 3" xfId="9975" xr:uid="{934E6BF7-A8A8-436F-A91F-C70607F34A63}"/>
    <cellStyle name="Normal 10 2 2 3 4" xfId="7881" xr:uid="{02AA1381-6A95-454C-8E0C-5AAED605FAB2}"/>
    <cellStyle name="Normal 10 2 2 3 4 2" xfId="7882" xr:uid="{EDF20378-68DB-4AEE-90C9-D82F4404646B}"/>
    <cellStyle name="Normal 10 2 2 3 5" xfId="9824" xr:uid="{81130FB7-36A0-42F2-8DC8-215353C26F31}"/>
    <cellStyle name="Normal 10 2 2 4" xfId="7140" xr:uid="{FCCC7530-0C5E-4142-BD6C-C729259D50A3}"/>
    <cellStyle name="Normal 10 2 2 4 2" xfId="7883" xr:uid="{18B1DC35-1FBF-4A18-877B-22D88847A7BD}"/>
    <cellStyle name="Normal 10 2 2 4 2 2" xfId="7884" xr:uid="{0129FD6F-5CEF-4ED9-9B74-622C17FE2B04}"/>
    <cellStyle name="Normal 10 2 2 4 3" xfId="7885" xr:uid="{CCB99841-71D2-4F19-940C-15034FE43B26}"/>
    <cellStyle name="Normal 10 2 2 4 4" xfId="7886" xr:uid="{7F0CC75D-18AD-4CE8-A44A-1B163EA2C5AC}"/>
    <cellStyle name="Normal 10 2 2 5" xfId="7887" xr:uid="{AECB1686-6358-43EC-8580-517F9B7FC161}"/>
    <cellStyle name="Normal 10 2 2 5 2" xfId="7888" xr:uid="{0FFDB8D4-8780-46DC-8EFC-76799B7CA89B}"/>
    <cellStyle name="Normal 10 2 2 5 2 2" xfId="7889" xr:uid="{FF10CFCF-371F-409F-B92C-CBBFBEDCD33C}"/>
    <cellStyle name="Normal 10 2 2 5 3" xfId="7890" xr:uid="{95D77350-0E2A-4C21-AE98-57AA033EA48D}"/>
    <cellStyle name="Normal 10 2 2 6" xfId="7891" xr:uid="{C33695D8-62AD-4114-B75C-26015A6BFA60}"/>
    <cellStyle name="Normal 10 2 2 6 2" xfId="7892" xr:uid="{219CC83F-7790-4057-9F38-A9BC9B34BB23}"/>
    <cellStyle name="Normal 10 2 2 7" xfId="7893" xr:uid="{A7CB79E6-4DDB-466D-ADDB-326153FBE181}"/>
    <cellStyle name="Normal 10 2 3" xfId="4190" xr:uid="{566ABDF4-1464-42E4-8BA1-78CF64E7A111}"/>
    <cellStyle name="Normal 10 2 3 2" xfId="4191" xr:uid="{0B6B525B-1BCF-4051-8266-704CAE540894}"/>
    <cellStyle name="Normal 10 2 3 2 2" xfId="7143" xr:uid="{40857F15-839A-4F7E-8021-9C9154D86C29}"/>
    <cellStyle name="Normal 10 2 3 2 2 2" xfId="7894" xr:uid="{6FB270AF-836B-48BC-8060-40F8F3EE087B}"/>
    <cellStyle name="Normal 10 2 3 2 2 2 2" xfId="9976" xr:uid="{D7C0DE88-A2A6-4904-979A-B4EE390625C1}"/>
    <cellStyle name="Normal 10 2 3 2 2 3" xfId="7895" xr:uid="{10CEC133-6086-417E-9C8D-261D3A9F605F}"/>
    <cellStyle name="Normal 10 2 3 2 3" xfId="9977" xr:uid="{A5E11F34-6CC8-40BA-8A74-B3931A1E4B93}"/>
    <cellStyle name="Normal 10 2 3 2 3 2" xfId="7896" xr:uid="{01C5C11A-C6CE-40BF-AB92-5EA583DAF11E}"/>
    <cellStyle name="Normal 10 2 3 2 3 2 2" xfId="7897" xr:uid="{2BFA7238-04CB-41CE-A1F5-31556B5FCFB1}"/>
    <cellStyle name="Normal 10 2 3 2 3 3" xfId="7898" xr:uid="{C2D40C3B-FF83-433E-B454-A199381F4A8C}"/>
    <cellStyle name="Normal 10 2 3 2 4" xfId="7899" xr:uid="{A561060B-219D-4AA2-9D88-85187EC706D1}"/>
    <cellStyle name="Normal 10 2 3 2 4 2" xfId="7900" xr:uid="{40066909-8C69-4BD7-B852-B63D65E0B9F2}"/>
    <cellStyle name="Normal 10 2 3 2 5" xfId="7901" xr:uid="{CFBEE18A-4C81-4270-BA03-CCBF4F471752}"/>
    <cellStyle name="Normal 10 2 3 3" xfId="7142" xr:uid="{FFC87F84-5978-451D-A6D7-61DE4ECA4D0F}"/>
    <cellStyle name="Normal 10 2 3 3 2" xfId="7902" xr:uid="{A6B6C6CB-F7D1-49FC-99E2-2AAB9A96BB21}"/>
    <cellStyle name="Normal 10 2 3 3 2 2" xfId="7903" xr:uid="{C9F08FE7-7886-439C-9669-5A5E793AE7BD}"/>
    <cellStyle name="Normal 10 2 3 3 3" xfId="7904" xr:uid="{83CE36DC-40E8-4A55-BB37-5405FC2A90C7}"/>
    <cellStyle name="Normal 10 2 3 4" xfId="7905" xr:uid="{5E3CE6FA-A073-46EE-9E63-6EB2DC295DBB}"/>
    <cellStyle name="Normal 10 2 3 4 2" xfId="7906" xr:uid="{79BECF4A-0948-4FF6-9D77-011C2FC320E0}"/>
    <cellStyle name="Normal 10 2 3 4 2 2" xfId="7907" xr:uid="{A79BDDE4-A055-4E3E-89BE-41331262BFC6}"/>
    <cellStyle name="Normal 10 2 3 4 3" xfId="7908" xr:uid="{2E603B40-C4FC-457F-9F45-56176CAC05A3}"/>
    <cellStyle name="Normal 10 2 3 5" xfId="7909" xr:uid="{B34DC8F9-BDED-42BD-B452-66866FE6C5F0}"/>
    <cellStyle name="Normal 10 2 3 5 2" xfId="7910" xr:uid="{E4453D25-E47D-46E8-B9FC-A53863E0B784}"/>
    <cellStyle name="Normal 10 2 3 6" xfId="7911" xr:uid="{CF9E0C00-0371-4C1A-9C79-B6C860C7F560}"/>
    <cellStyle name="Normal 10 2 4" xfId="4192" xr:uid="{259BF2E4-5530-4AD2-B093-C260134D171F}"/>
    <cellStyle name="Normal 10 2 5" xfId="4193" xr:uid="{149EE479-2F62-4A37-8CC1-A21E17F878B6}"/>
    <cellStyle name="Normal 10 2 5 2" xfId="4194" xr:uid="{B4D5DC7E-3D22-459A-B055-E8388F1B73F2}"/>
    <cellStyle name="Normal 10 2 5 2 2" xfId="7145" xr:uid="{10C92B74-0C0B-44B4-9B48-79696A7CFB55}"/>
    <cellStyle name="Normal 10 2 5 2 2 2" xfId="7912" xr:uid="{E6512B5F-30DD-455D-B6D3-AF7BBC9C0F37}"/>
    <cellStyle name="Normal 10 2 5 2 2 2 2" xfId="7913" xr:uid="{DB7E9031-3DE6-4DA6-A70F-22E846B07D53}"/>
    <cellStyle name="Normal 10 2 5 2 2 3" xfId="7914" xr:uid="{3EA05345-9052-428D-89C2-DAC71F1A9B09}"/>
    <cellStyle name="Normal 10 2 5 2 3" xfId="7915" xr:uid="{F02AFC6A-526B-4D62-8995-A43B79569FF8}"/>
    <cellStyle name="Normal 10 2 5 2 3 2" xfId="9825" xr:uid="{51D82314-67A7-4868-AB5C-1DDEDA4EBED8}"/>
    <cellStyle name="Normal 10 2 5 2 3 2 2" xfId="7916" xr:uid="{1AC3A12C-7AE6-4A6F-8A51-0251040F390F}"/>
    <cellStyle name="Normal 10 2 5 2 3 3" xfId="7917" xr:uid="{A850FCDE-5C2B-4244-90F7-FF1EAB6BF8C4}"/>
    <cellStyle name="Normal 10 2 5 2 4" xfId="7918" xr:uid="{19BB3069-01A0-4ABC-9F4A-7D530715A594}"/>
    <cellStyle name="Normal 10 2 5 2 4 2" xfId="3008" xr:uid="{270EAF96-D037-4F15-8C19-E986F3C16B0B}"/>
    <cellStyle name="Normal 10 2 5 2 5" xfId="7919" xr:uid="{00F30909-55CD-4AA4-9A03-7109935E8D78}"/>
    <cellStyle name="Normal 10 2 5 3" xfId="7144" xr:uid="{0CFED7F8-64FD-4F1E-9721-96BE2650FB2D}"/>
    <cellStyle name="Normal 10 2 5 3 2" xfId="7920" xr:uid="{45A612B7-8A8B-4E40-8D96-FA7685937550}"/>
    <cellStyle name="Normal 10 2 5 3 2 2" xfId="7921" xr:uid="{7CE40385-4037-4D05-8D48-B3241540D99D}"/>
    <cellStyle name="Normal 10 2 5 3 3" xfId="7922" xr:uid="{B810B027-2BEF-4024-86D0-2464DFEE8ED5}"/>
    <cellStyle name="Normal 10 2 5 4" xfId="7923" xr:uid="{C0071E80-E87D-43F6-B107-3436D8B2FF72}"/>
    <cellStyle name="Normal 10 2 5 4 2" xfId="7924" xr:uid="{6FCF04C7-3AA3-42DC-A1CD-AB5726960044}"/>
    <cellStyle name="Normal 10 2 5 4 2 2" xfId="9826" xr:uid="{E4570448-8BA6-41C2-BED2-6DAA11B734FD}"/>
    <cellStyle name="Normal 10 2 5 4 3" xfId="7925" xr:uid="{FCEC5FAA-9C06-4719-A75F-BAA8C15FC4F8}"/>
    <cellStyle name="Normal 10 2 5 5" xfId="7926" xr:uid="{56AB41F6-7F77-4304-A9A9-057BAF954D13}"/>
    <cellStyle name="Normal 10 2 5 5 2" xfId="9827" xr:uid="{8569BF76-6B68-44E4-B3F7-623471A26F87}"/>
    <cellStyle name="Normal 10 2 5 6" xfId="9978" xr:uid="{B6211E0C-8A30-4FE3-A2CD-013184BF6BD2}"/>
    <cellStyle name="Normal 10 2 6" xfId="4195" xr:uid="{A7A9774D-D635-4A36-B222-B44093327117}"/>
    <cellStyle name="Normal 10 2 6 2" xfId="7146" xr:uid="{13616586-4BAD-435F-BC87-D67A148B9926}"/>
    <cellStyle name="Normal 10 2 6 2 2" xfId="7927" xr:uid="{CCAFF5AB-48E2-4C97-B896-1710BF5E9AE2}"/>
    <cellStyle name="Normal 10 2 6 2 2 2" xfId="7928" xr:uid="{C5B8A916-B297-4405-A7F1-D83BA7F509E2}"/>
    <cellStyle name="Normal 10 2 6 2 3" xfId="9980" xr:uid="{853C1EB3-2161-4413-B008-E106E1F646B6}"/>
    <cellStyle name="Normal 10 2 6 3" xfId="9828" xr:uid="{5409EB82-3A5B-4F65-81DA-EB965C851F5F}"/>
    <cellStyle name="Normal 10 2 6 3 2" xfId="9979" xr:uid="{D91A89D6-6A2C-4BD7-BA67-C6D60D3EDF41}"/>
    <cellStyle name="Normal 10 2 6 3 2 2" xfId="7929" xr:uid="{8C14ED21-C71E-4270-BD30-C21BCDE1B67A}"/>
    <cellStyle name="Normal 10 2 6 3 3" xfId="7930" xr:uid="{258EC72A-833B-4FD7-BD2D-E8A812F0CF0A}"/>
    <cellStyle name="Normal 10 2 6 4" xfId="9982" xr:uid="{6FB4189F-2ADF-4AB8-9718-3BEF7B7FCE9F}"/>
    <cellStyle name="Normal 10 2 6 4 2" xfId="9897" xr:uid="{9F584C84-A286-4D2E-994C-C343F8C36947}"/>
    <cellStyle name="Normal 10 2 6 5" xfId="9981" xr:uid="{6A2CF844-4ACB-434C-BBC2-DCE9C844FC39}"/>
    <cellStyle name="Normal 10 2 7" xfId="4196" xr:uid="{BE2A92D0-D991-46C7-AB9E-2C73A37B5F19}"/>
    <cellStyle name="Normal 10 2 7 2" xfId="7147" xr:uid="{119F57D9-97D4-42F1-A7C8-CA8BFE7EB602}"/>
    <cellStyle name="Normal 10 2 7 2 2" xfId="10106" xr:uid="{2F615F4C-FE52-422A-8B71-C879855AAEAC}"/>
    <cellStyle name="Normal 10 2 7 2 2 2" xfId="7931" xr:uid="{73C4439A-7D4B-489A-8D4D-126168DB3514}"/>
    <cellStyle name="Normal 10 2 7 2 3" xfId="7932" xr:uid="{C9819239-ADB5-4165-A626-D83B6DA6155C}"/>
    <cellStyle name="Normal 10 2 7 3" xfId="7933" xr:uid="{8291B0F3-2967-404C-92CB-764C1D455A5F}"/>
    <cellStyle name="Normal 10 2 7 3 2" xfId="7934" xr:uid="{45C90DB2-D857-43F9-A5F1-8CAA17C70F42}"/>
    <cellStyle name="Normal 10 2 7 4" xfId="7935" xr:uid="{C1C0A72B-4726-45C4-AEE1-E0829B7FE1A2}"/>
    <cellStyle name="Normal 10 2 8" xfId="7936" xr:uid="{A6B78A6C-A71A-49D0-A7BE-82D42CF14DF2}"/>
    <cellStyle name="Normal 10 2 8 2" xfId="7937" xr:uid="{9727AD72-794B-4B13-AF7F-4FA07C7C0EBB}"/>
    <cellStyle name="Normal 10 3" xfId="762" xr:uid="{1E26BAA7-DCAB-475C-A0A8-E864CD587261}"/>
    <cellStyle name="Normal 10 3 2" xfId="6659" xr:uid="{8E2C6EE4-8900-4BC4-95D0-CC35DB7D8BD2}"/>
    <cellStyle name="Normal 10 4" xfId="763" xr:uid="{F9A8A4C8-1853-4931-8A1C-B64D5CEDF0BA}"/>
    <cellStyle name="Normal 10 5" xfId="764" xr:uid="{23CE8ED5-2A3F-48F1-BECF-070F50B28C04}"/>
    <cellStyle name="Normal 10 5 2" xfId="6660" xr:uid="{A037DFB6-59F6-4825-9885-B679159B4864}"/>
    <cellStyle name="Normal 10 6" xfId="765" xr:uid="{3B74007F-F537-42D5-96A0-BE37B77C2B40}"/>
    <cellStyle name="Normal 10 6 2" xfId="6661" xr:uid="{11055CC2-0C1D-4B32-B0A8-274DE07ED117}"/>
    <cellStyle name="Normal 10 7" xfId="766" xr:uid="{CC48ED9F-0DD9-4957-880C-28FFDA3B5AF9}"/>
    <cellStyle name="Normal 10 7 2" xfId="6662" xr:uid="{E4A76798-CFEB-4D56-96F6-45F8A7A2C5C5}"/>
    <cellStyle name="Normal 10 8" xfId="767" xr:uid="{DC69AEF0-5F8B-44CD-BE44-0C6682BB608E}"/>
    <cellStyle name="Normal 10 8 2" xfId="6663" xr:uid="{60051784-C347-4DCD-9B7F-353A92DFEEF3}"/>
    <cellStyle name="Normal 10 9" xfId="4203" xr:uid="{0944E639-0883-4714-969B-9ECABAD5F844}"/>
    <cellStyle name="Normal 11" xfId="768" xr:uid="{A6012677-A110-4ECC-9BEC-614641B88319}"/>
    <cellStyle name="Normal 11 2" xfId="769" xr:uid="{A0318C46-E986-4A52-ACF6-F068618DE344}"/>
    <cellStyle name="Normal 11 2 2" xfId="4206" xr:uid="{4A54401D-A919-4F3C-A77D-6ECF75586968}"/>
    <cellStyle name="Normal 11 2 2 2" xfId="7938" xr:uid="{0EBBE8A3-26D1-4FE0-B947-87D752CF5D0E}"/>
    <cellStyle name="Normal 11 2 3" xfId="39364" xr:uid="{D0F6E363-534C-4BD6-ACC0-14DA9FA071BE}"/>
    <cellStyle name="Normal 11 2 4" xfId="39355" xr:uid="{00AC2F13-8A62-4B42-B43A-5F383B067284}"/>
    <cellStyle name="Normal 11 3" xfId="770" xr:uid="{42FDE3AB-9C1F-4ADA-9CE8-1D089CDB088A}"/>
    <cellStyle name="Normal 11 4" xfId="771" xr:uid="{A08C07AC-324E-41BF-B4AC-2A234D11E792}"/>
    <cellStyle name="Normal 11 4 2" xfId="4209" xr:uid="{165547E0-A31F-4862-8C0C-D6664C4B4093}"/>
    <cellStyle name="Normal 11 5" xfId="772" xr:uid="{092A24CE-58A5-4B84-B437-35845806DA10}"/>
    <cellStyle name="Normal 11 5 2" xfId="4211" xr:uid="{1BC81C11-B513-427F-8116-051E340C4883}"/>
    <cellStyle name="Normal 11 5 3" xfId="4212" xr:uid="{3D0F3528-34C1-4D2A-B996-7E528135160D}"/>
    <cellStyle name="Normal 11 5 3 2" xfId="7148" xr:uid="{A6DD254C-CE2E-4AE7-826A-8E1071ECA464}"/>
    <cellStyle name="Normal 11 5 3 2 2" xfId="9983" xr:uid="{0BE6164A-C951-496A-BB2D-208A66CFB2BB}"/>
    <cellStyle name="Normal 11 5 3 2 2 2" xfId="7939" xr:uid="{200F69F7-C831-4965-B384-95EFF301DF80}"/>
    <cellStyle name="Normal 11 5 3 2 3" xfId="7940" xr:uid="{A4359565-8FCE-47AA-BA0A-F0B006FCF8BD}"/>
    <cellStyle name="Normal 11 5 3 3" xfId="9985" xr:uid="{04BF8280-8C9F-4C09-AC1E-1D99CB37F375}"/>
    <cellStyle name="Normal 11 5 3 3 2" xfId="9984" xr:uid="{8E719E59-907F-4E9F-8C3A-21E811CC1DC3}"/>
    <cellStyle name="Normal 11 5 3 3 2 2" xfId="7941" xr:uid="{3ACCFFFC-05FC-4747-AEF3-4A738857902F}"/>
    <cellStyle name="Normal 11 5 3 3 3" xfId="3007" xr:uid="{7104190E-1978-4185-AA65-13C8032B50EB}"/>
    <cellStyle name="Normal 11 5 3 4" xfId="7942" xr:uid="{A3FD1AA5-C0BA-425E-8303-FB7DE0514133}"/>
    <cellStyle name="Normal 11 5 3 4 2" xfId="3006" xr:uid="{4D862858-9682-4AB1-9F39-DD4E281AB233}"/>
    <cellStyle name="Normal 11 5 3 5" xfId="9986" xr:uid="{CDD6F2FF-1478-4CBC-AD8A-9C1AEB27107C}"/>
    <cellStyle name="Normal 11 5 4" xfId="4213" xr:uid="{7B873433-159D-40A3-908F-9FD375A9D28F}"/>
    <cellStyle name="Normal 11 5 4 2" xfId="7149" xr:uid="{7BDFD8BD-AF53-41B7-A8D8-50326C118E81}"/>
    <cellStyle name="Normal 11 5 4 2 2" xfId="3005" xr:uid="{10872719-6E7B-478C-80BA-E89EB33928BA}"/>
    <cellStyle name="Normal 11 5 4 2 2 2" xfId="2970" xr:uid="{76AE5555-754B-45FF-9910-B4D03D826763}"/>
    <cellStyle name="Normal 11 5 4 2 3" xfId="2959" xr:uid="{D4AB46A6-ECEE-4595-9BD5-BE1873681F5E}"/>
    <cellStyle name="Normal 11 5 4 3" xfId="9987" xr:uid="{770E3AAC-FF83-4DD6-A8B7-C5DFC3E57495}"/>
    <cellStyle name="Normal 11 5 4 3 2" xfId="9830" xr:uid="{55CBAEEB-B216-4EE6-BA98-69790FF0AA89}"/>
    <cellStyle name="Normal 11 5 4 4" xfId="7943" xr:uid="{2ECE3807-5FCB-493C-A718-5D98F5F93783}"/>
    <cellStyle name="Normal 11 5 5" xfId="7944" xr:uid="{CF75FA4E-E26B-472A-AA5C-F8250C437823}"/>
    <cellStyle name="Normal 11 5 5 2" xfId="7945" xr:uid="{37632CFB-084A-430F-837E-DD4938473BB1}"/>
    <cellStyle name="Normal 11 6" xfId="773" xr:uid="{58FBDA57-7F61-45B0-89E8-7475ED04841B}"/>
    <cellStyle name="Normal 11 7" xfId="774" xr:uid="{8CFDC3D9-77BA-40B9-B287-721FBA67A5CB}"/>
    <cellStyle name="Normal 11 8" xfId="775" xr:uid="{1C7D40DD-6095-4138-B20D-A56313E1721D}"/>
    <cellStyle name="Normal 11 9" xfId="6664" xr:uid="{C48175EF-A18A-48B7-BEE7-50EFA7B1D53D}"/>
    <cellStyle name="Normal 12" xfId="776" xr:uid="{AADFD112-316F-4DD3-8E35-6A5C4D5D6FD5}"/>
    <cellStyle name="Normal 12 2" xfId="777" xr:uid="{BB477379-F26A-4C1E-8DEB-6F55D736206F}"/>
    <cellStyle name="Normal 12 2 2" xfId="6667" xr:uid="{8BCEF4BA-5256-4899-8CC5-CA36EC4ACB2C}"/>
    <cellStyle name="Normal 12 2 3" xfId="6666" xr:uid="{A5DB1B21-1F5C-42C0-AB8D-25062C7AAA0F}"/>
    <cellStyle name="Normal 12 3" xfId="778" xr:uid="{166BD0D7-8065-4DBF-8ACB-3D10E57FBFE4}"/>
    <cellStyle name="Normal 12 3 2" xfId="6668" xr:uid="{0CBC390D-0695-4E8B-A81F-1753ACB89A46}"/>
    <cellStyle name="Normal 12 4" xfId="779" xr:uid="{29CAA7E2-8477-4B89-879D-9860447D1798}"/>
    <cellStyle name="Normal 12 5" xfId="780" xr:uid="{4ECF6387-C47C-4F3F-868C-F9C3CAD70095}"/>
    <cellStyle name="Normal 12 6" xfId="781" xr:uid="{388DA220-C6B7-4B68-891E-7D059B228572}"/>
    <cellStyle name="Normal 12 7" xfId="782" xr:uid="{97140C33-816E-44EE-A7E4-1AEE8C2F2BCD}"/>
    <cellStyle name="Normal 12 8" xfId="783" xr:uid="{0A223B5F-BE52-496D-A2DD-4FB5FDC25631}"/>
    <cellStyle name="Normal 12 9" xfId="6665" xr:uid="{D1C727DD-D6B4-4C32-9ED4-CCEF8469D6AA}"/>
    <cellStyle name="Normal 13" xfId="784" xr:uid="{FCFBA973-C014-493E-92D1-1F7DBD15591B}"/>
    <cellStyle name="Normal 13 10" xfId="785" xr:uid="{9E60FB31-AB03-4FE1-A813-7E37FE248AF7}"/>
    <cellStyle name="Normal 13 10 2" xfId="4227" xr:uid="{D0243C2F-C4B7-489C-9C14-133DD1FE1C36}"/>
    <cellStyle name="Normal 13 10 2 2" xfId="7151" xr:uid="{B31C35FF-FA25-42BC-8AC5-3C225CF226CF}"/>
    <cellStyle name="Normal 13 10 2 2 2" xfId="7946" xr:uid="{56177DCD-3E03-4EC2-8F03-BE15AA3DB9A6}"/>
    <cellStyle name="Normal 13 10 2 2 2 2" xfId="7947" xr:uid="{11D187ED-1D85-4486-A8E8-D8088B371EEE}"/>
    <cellStyle name="Normal 13 10 2 2 3" xfId="9989" xr:uid="{8E6AF387-0673-41A3-9E55-3E48EA5528BC}"/>
    <cellStyle name="Normal 13 10 2 3" xfId="9988" xr:uid="{FF615221-4FE4-4385-B675-C8229F0D3DF3}"/>
    <cellStyle name="Normal 13 10 2 3 2" xfId="7948" xr:uid="{71945BBD-A05F-4151-8146-C05F857F3C6D}"/>
    <cellStyle name="Normal 13 10 2 3 2 2" xfId="7949" xr:uid="{BCA4B300-3D8E-414B-A849-D4087BE4D8A1}"/>
    <cellStyle name="Normal 13 10 2 3 3" xfId="9991" xr:uid="{1AD171EC-3770-4539-B08B-2DFC643A1BD9}"/>
    <cellStyle name="Normal 13 10 2 4" xfId="9990" xr:uid="{F6B33BBD-B2FD-4655-BACF-5945D6AD2669}"/>
    <cellStyle name="Normal 13 10 2 4 2" xfId="7950" xr:uid="{03A1E75F-95EF-4FD4-9C22-29BC634D921F}"/>
    <cellStyle name="Normal 13 10 2 5" xfId="7951" xr:uid="{685E1919-E164-46AF-8A01-D543019FEF2C}"/>
    <cellStyle name="Normal 13 10 3" xfId="7150" xr:uid="{2D9DFCAC-4316-4A2C-A1AB-582B45B7D916}"/>
    <cellStyle name="Normal 13 10 3 2" xfId="9992" xr:uid="{FEB84C35-B301-4DC7-9136-B6261B0E977F}"/>
    <cellStyle name="Normal 13 10 3 2 2" xfId="7952" xr:uid="{4E6ED460-AF5D-448A-80BF-D97B5CFBD3D9}"/>
    <cellStyle name="Normal 13 10 3 2 2 2" xfId="7953" xr:uid="{30410B71-9C1E-42DD-B6F2-E88B0FB73F7A}"/>
    <cellStyle name="Normal 13 10 3 2 3" xfId="9994" xr:uid="{4921D627-54DE-410F-8884-4A6760592EDE}"/>
    <cellStyle name="Normal 13 10 3 3" xfId="9993" xr:uid="{F9CFAF93-5421-487D-9B31-D58B27499AD7}"/>
    <cellStyle name="Normal 13 10 3 3 2" xfId="7954" xr:uid="{31E75F60-C7E4-4315-AA14-ECBF3616045A}"/>
    <cellStyle name="Normal 13 10 3 4" xfId="7955" xr:uid="{5C333317-AB39-4183-908C-6F6A51BC07D8}"/>
    <cellStyle name="Normal 13 10 4" xfId="9996" xr:uid="{BD945813-8E5A-4818-A15A-59FBCFE626C2}"/>
    <cellStyle name="Normal 13 10 5" xfId="9995" xr:uid="{E843AB87-6306-482C-94FF-4484953C7128}"/>
    <cellStyle name="Normal 13 10 5 2" xfId="7956" xr:uid="{3D0ACBA1-3E4B-44EB-A53C-D6AF2647BFEF}"/>
    <cellStyle name="Normal 13 10 6" xfId="7957" xr:uid="{C61AC2DD-6D60-4F5D-B2C9-2E751503756A}"/>
    <cellStyle name="Normal 13 11" xfId="786" xr:uid="{E36881F7-A11B-4F6C-A1EB-4B352CA172A7}"/>
    <cellStyle name="Normal 13 11 2" xfId="4229" xr:uid="{2075E25D-2771-4B4E-AC7A-468206C8BB19}"/>
    <cellStyle name="Normal 13 11 2 2" xfId="7153" xr:uid="{E3E6B892-304C-4DC9-9F4B-C940D172B816}"/>
    <cellStyle name="Normal 13 11 2 2 2" xfId="7958" xr:uid="{EBC3A74D-EB12-4455-8320-00341B2E8074}"/>
    <cellStyle name="Normal 13 11 2 2 2 2" xfId="9998" xr:uid="{FF9EDBC5-0292-4321-82B8-F54A52BDEA71}"/>
    <cellStyle name="Normal 13 11 2 2 3" xfId="9997" xr:uid="{DFE02A9E-97EA-4873-BEDB-F57DA1F30A34}"/>
    <cellStyle name="Normal 13 11 2 3" xfId="7959" xr:uid="{B10C812C-E9D2-4EF4-957B-9216C6B118B3}"/>
    <cellStyle name="Normal 13 11 2 3 2" xfId="7960" xr:uid="{6D980A41-4FD5-4538-9058-8C107D7D830F}"/>
    <cellStyle name="Normal 13 11 2 3 2 2" xfId="7961" xr:uid="{DCAD9B2F-39F2-4165-8553-0DE3589FE0C5}"/>
    <cellStyle name="Normal 13 11 2 3 3" xfId="9832" xr:uid="{7300E070-B573-483C-8500-38E6CA36C9C2}"/>
    <cellStyle name="Normal 13 11 2 4" xfId="10000" xr:uid="{A7E00285-1B2A-4192-B4E2-9FE9A72E9843}"/>
    <cellStyle name="Normal 13 11 2 4 2" xfId="9831" xr:uid="{E5951542-1D32-4407-AA08-45328BC67D88}"/>
    <cellStyle name="Normal 13 11 2 5" xfId="9999" xr:uid="{740A0F37-354F-4EDC-8DFC-F3AAFAF8912E}"/>
    <cellStyle name="Normal 13 11 3" xfId="7152" xr:uid="{D0305629-1814-485F-A4F4-D934F700290F}"/>
    <cellStyle name="Normal 13 11 3 2" xfId="7962" xr:uid="{813E8D59-591C-4281-9BC7-F9EA1C967245}"/>
    <cellStyle name="Normal 13 11 3 2 2" xfId="2954" xr:uid="{A85120F0-A0C6-4F93-A0EB-A39FF542C8FF}"/>
    <cellStyle name="Normal 13 11 3 2 2 2" xfId="2958" xr:uid="{0164E0DE-686D-4FB7-8A5C-5E2E3B73A7B7}"/>
    <cellStyle name="Normal 13 11 3 2 3" xfId="2955" xr:uid="{3A3FA675-9DE6-427B-AAC3-4D31EB0CD3CC}"/>
    <cellStyle name="Normal 13 11 3 3" xfId="2957" xr:uid="{4556F985-B770-4D44-BBC2-D3C5BE76461E}"/>
    <cellStyle name="Normal 13 11 3 3 2" xfId="2956" xr:uid="{ADACBF17-9A69-4D8E-B83C-D957D6A690E9}"/>
    <cellStyle name="Normal 13 11 3 4" xfId="7963" xr:uid="{AEB8B92D-C228-4DDA-80BB-F30A1A68CDC4}"/>
    <cellStyle name="Normal 13 11 4" xfId="7964" xr:uid="{55760A90-5C68-49D6-86E0-FB0D4A2B0EEB}"/>
    <cellStyle name="Normal 13 11 5" xfId="2907" xr:uid="{0939F54D-85BF-4D12-AC3D-789E38740A4F}"/>
    <cellStyle name="Normal 13 11 5 2" xfId="2953" xr:uid="{47291796-271D-4C7C-A493-31B1CF85DACC}"/>
    <cellStyle name="Normal 13 11 6" xfId="2908" xr:uid="{CCF0F1F4-352D-4D57-A913-3ECBF28ECE48}"/>
    <cellStyle name="Normal 13 12" xfId="787" xr:uid="{7118A2A1-36DD-4655-BCAC-5D35C36E7C9E}"/>
    <cellStyle name="Normal 13 13" xfId="788" xr:uid="{DDEA0D1E-3165-4234-B656-A9CF1A82E627}"/>
    <cellStyle name="Normal 13 13 2" xfId="4232" xr:uid="{2CC078EE-226D-46B9-A67C-03863D138AD1}"/>
    <cellStyle name="Normal 13 13 2 2" xfId="7155" xr:uid="{FAF13FF9-A9A6-48DD-8F72-FBE3E273069D}"/>
    <cellStyle name="Normal 13 13 2 2 2" xfId="2906" xr:uid="{75E7A40F-F66B-44E8-ADBA-4DA8B7DACB43}"/>
    <cellStyle name="Normal 13 13 2 2 2 2" xfId="7965" xr:uid="{C9200F68-D4FC-434E-969A-B5C49A7DF2C7}"/>
    <cellStyle name="Normal 13 13 2 2 3" xfId="2903" xr:uid="{7A288DA2-91D6-41D4-BD83-F84D5A129F95}"/>
    <cellStyle name="Normal 13 13 2 3" xfId="2905" xr:uid="{0573E5A8-E738-4EEB-B73B-B609F5F5A626}"/>
    <cellStyle name="Normal 13 13 2 3 2" xfId="2904" xr:uid="{4A66AE37-DBB3-4B2D-A350-4942013A67E4}"/>
    <cellStyle name="Normal 13 13 2 3 2 2" xfId="7966" xr:uid="{4892A3D4-6E61-4EB3-B665-319E7D0F95B3}"/>
    <cellStyle name="Normal 13 13 2 3 3" xfId="7967" xr:uid="{EEF27610-5ACC-4376-9715-8903C764AFDB}"/>
    <cellStyle name="Normal 13 13 2 4" xfId="7968" xr:uid="{80024760-4CAC-463A-AC2D-28302F45A672}"/>
    <cellStyle name="Normal 13 13 2 4 2" xfId="7969" xr:uid="{90418747-7708-4D0C-B45C-F987AD925EF5}"/>
    <cellStyle name="Normal 13 13 2 5" xfId="7970" xr:uid="{0C72FBF1-E15A-4532-BABB-0E027D839B76}"/>
    <cellStyle name="Normal 13 13 3" xfId="7154" xr:uid="{E6FC82C2-90C5-4F00-B6B4-CBFEC3E5C41B}"/>
    <cellStyle name="Normal 13 13 3 2" xfId="10001" xr:uid="{03D32C6F-61E5-4A2C-82E3-4145CF796E3C}"/>
    <cellStyle name="Normal 13 13 3 2 2" xfId="2866" xr:uid="{4B848F7E-CAFD-4A36-BF48-139A86E11D80}"/>
    <cellStyle name="Normal 13 13 3 2 2 2" xfId="2902" xr:uid="{9CC76973-C206-487F-9A70-2392EB7908D7}"/>
    <cellStyle name="Normal 13 13 3 2 3" xfId="2901" xr:uid="{1E73A183-04DC-4F6B-B188-1B20F6715DD5}"/>
    <cellStyle name="Normal 13 13 3 3" xfId="7971" xr:uid="{1CD6C464-3AE5-4968-B544-4DC1EDFC6C00}"/>
    <cellStyle name="Normal 13 13 3 3 2" xfId="10002" xr:uid="{00523F12-1624-4211-AE49-BC385435809A}"/>
    <cellStyle name="Normal 13 13 3 4" xfId="7972" xr:uid="{1A0DC103-1F85-45A2-B946-C0854B9E62F7}"/>
    <cellStyle name="Normal 13 13 4" xfId="7973" xr:uid="{F2B2645F-72D3-42BA-854D-E012CA897D23}"/>
    <cellStyle name="Normal 13 13 5" xfId="7974" xr:uid="{510FE352-C05B-43C9-B932-A87F5CF3FA44}"/>
    <cellStyle name="Normal 13 13 5 2" xfId="7975" xr:uid="{1254ED0A-A686-487C-B058-37CEFC81F9E8}"/>
    <cellStyle name="Normal 13 13 6" xfId="7976" xr:uid="{19CFF43A-9BA1-4E47-A338-8DE62980FCAA}"/>
    <cellStyle name="Normal 13 14" xfId="789" xr:uid="{2648317D-D94A-43BB-B0A5-6FB4BA868A4B}"/>
    <cellStyle name="Normal 13 14 2" xfId="4234" xr:uid="{887EA616-E3A7-4703-A556-2D5CB065BA9A}"/>
    <cellStyle name="Normal 13 14 2 2" xfId="7157" xr:uid="{E6350480-E282-40D9-ADAE-5B4AE3CD6FB0}"/>
    <cellStyle name="Normal 13 14 2 2 2" xfId="7977" xr:uid="{ED7C2DB5-56FA-47C0-A903-E009B8B14776}"/>
    <cellStyle name="Normal 13 14 2 2 2 2" xfId="7978" xr:uid="{E33152C0-CD58-468F-807E-7B645C989291}"/>
    <cellStyle name="Normal 13 14 2 2 3" xfId="10003" xr:uid="{FEB0625C-5821-4D19-8D6E-451226FE0C3D}"/>
    <cellStyle name="Normal 13 14 2 3" xfId="7979" xr:uid="{BF65A730-28A7-4F81-A920-5BCC686D1670}"/>
    <cellStyle name="Normal 13 14 2 3 2" xfId="10004" xr:uid="{7B716537-9411-4078-B2E2-F22BF44CE660}"/>
    <cellStyle name="Normal 13 14 2 3 2 2" xfId="7980" xr:uid="{733FBD62-0FCF-4667-BFFC-636057EB4330}"/>
    <cellStyle name="Normal 13 14 2 3 3" xfId="7981" xr:uid="{65FDE4ED-EBFF-4FC3-9407-8416B6CAEF6D}"/>
    <cellStyle name="Normal 13 14 2 4" xfId="7982" xr:uid="{008F767C-FD43-453B-8476-3FAF3F41A609}"/>
    <cellStyle name="Normal 13 14 2 4 2" xfId="7983" xr:uid="{0C7067E7-2CC2-442E-941F-5A2D2390D3E1}"/>
    <cellStyle name="Normal 13 14 2 5" xfId="2851" xr:uid="{97F1823E-4FE3-446A-8ABE-27D73203EEAB}"/>
    <cellStyle name="Normal 13 14 3" xfId="7156" xr:uid="{644D68FD-0390-49C6-A8B7-3C6AE43D053D}"/>
    <cellStyle name="Normal 13 14 3 2" xfId="7984" xr:uid="{F643EB46-807F-4DA0-BF64-7F2699C58E24}"/>
    <cellStyle name="Normal 13 14 3 2 2" xfId="2855" xr:uid="{734D5EB3-499D-4FEC-A784-F2E2C547BB79}"/>
    <cellStyle name="Normal 13 14 3 2 2 2" xfId="10005" xr:uid="{92B51C48-F5AA-45C4-9073-3A33A6A03093}"/>
    <cellStyle name="Normal 13 14 3 2 3" xfId="2852" xr:uid="{84A101E3-9D1C-4A79-8179-910C92551938}"/>
    <cellStyle name="Normal 13 14 3 3" xfId="2854" xr:uid="{1B2855C4-A22C-446C-B054-F0D9ECFCD9E5}"/>
    <cellStyle name="Normal 13 14 3 3 2" xfId="2853" xr:uid="{485F4EF9-BBE7-4BC6-9A09-25DFFC5AEFF8}"/>
    <cellStyle name="Normal 13 14 3 4" xfId="7985" xr:uid="{91AB7ACA-7CAB-4D04-A171-D61B83CC98F4}"/>
    <cellStyle name="Normal 13 14 4" xfId="7986" xr:uid="{7362D6AC-EE22-4C2F-8A82-0A6771EA95CE}"/>
    <cellStyle name="Normal 13 14 5" xfId="7987" xr:uid="{20B0CF92-3BBA-43C5-B478-1D8B6C1B1069}"/>
    <cellStyle name="Normal 13 14 5 2" xfId="10006" xr:uid="{E131A81B-901E-4596-8C45-F680C9193A0C}"/>
    <cellStyle name="Normal 13 14 6" xfId="7988" xr:uid="{40E6604C-D0D6-4E28-945B-9D3C1020B72B}"/>
    <cellStyle name="Normal 13 15" xfId="790" xr:uid="{5FBAD227-1D49-4700-BFBE-D20CD17B55D2}"/>
    <cellStyle name="Normal 13 15 2" xfId="4236" xr:uid="{F98FD1A1-C937-4EED-BC8D-4D17EED3BE70}"/>
    <cellStyle name="Normal 13 15 2 2" xfId="7159" xr:uid="{4F60CF5E-CF62-42BF-B7ED-7C8EA52255A4}"/>
    <cellStyle name="Normal 13 15 2 2 2" xfId="7989" xr:uid="{5297429E-53EC-4DEC-82AA-74461A471912}"/>
    <cellStyle name="Normal 13 15 2 2 2 2" xfId="7990" xr:uid="{C4A7734C-00D1-468C-BE7B-2190227ABB7D}"/>
    <cellStyle name="Normal 13 15 2 2 3" xfId="7991" xr:uid="{A58C0A2F-7921-4018-8A51-28EFF7150087}"/>
    <cellStyle name="Normal 13 15 2 3" xfId="10008" xr:uid="{223BDAD2-D39B-43AE-AE18-55E07A378E95}"/>
    <cellStyle name="Normal 13 15 2 3 2" xfId="10007" xr:uid="{ECC4594C-E1D5-4DF3-A952-A9A25AF6E180}"/>
    <cellStyle name="Normal 13 15 2 3 2 2" xfId="7992" xr:uid="{A7F3CB40-5602-4870-8127-009CDEEC6219}"/>
    <cellStyle name="Normal 13 15 2 3 3" xfId="7993" xr:uid="{F9A738A5-79EF-4E4B-9D27-68543D550982}"/>
    <cellStyle name="Normal 13 15 2 4" xfId="7994" xr:uid="{A43FB724-D3E7-4165-BBD2-7113D3C28175}"/>
    <cellStyle name="Normal 13 15 2 4 2" xfId="7995" xr:uid="{9282A721-31EC-4E72-9D71-C6C9A91A283E}"/>
    <cellStyle name="Normal 13 15 2 5" xfId="7996" xr:uid="{5E38D351-ADD4-4F10-A731-0A786E7B2B20}"/>
    <cellStyle name="Normal 13 15 3" xfId="7158" xr:uid="{63FD4625-E881-42F1-828D-832494F6B0E8}"/>
    <cellStyle name="Normal 13 15 3 2" xfId="7997" xr:uid="{5E402DE2-E212-44A0-AEC4-892E1619BAE5}"/>
    <cellStyle name="Normal 13 15 3 2 2" xfId="7998" xr:uid="{7C2A32A4-9F0C-432E-8A51-A692FE317E14}"/>
    <cellStyle name="Normal 13 15 3 2 2 2" xfId="7999" xr:uid="{A61700AD-190D-4D90-B4DF-C80FF25DF0B1}"/>
    <cellStyle name="Normal 13 15 3 2 3" xfId="8000" xr:uid="{39B1DC29-CE67-47B4-8300-859E163E8D43}"/>
    <cellStyle name="Normal 13 15 3 3" xfId="8001" xr:uid="{6360F0FE-1D30-4926-901D-A0D2BC4A0A5B}"/>
    <cellStyle name="Normal 13 15 3 3 2" xfId="2850" xr:uid="{34570CF7-128C-4424-BB4D-AF42A9F80512}"/>
    <cellStyle name="Normal 13 15 3 4" xfId="2849" xr:uid="{5850E16E-6EB5-4A8B-A10D-1CBDB93664BB}"/>
    <cellStyle name="Normal 13 15 4" xfId="8002" xr:uid="{F4B97E89-E9BE-4F56-BE75-22EC345DEF31}"/>
    <cellStyle name="Normal 13 15 5" xfId="8003" xr:uid="{52E3826F-E4CE-48C2-99D4-7518729F570E}"/>
    <cellStyle name="Normal 13 15 5 2" xfId="8004" xr:uid="{94FA76F5-4B52-4A41-B6E1-131D9F5779B0}"/>
    <cellStyle name="Normal 13 15 6" xfId="8005" xr:uid="{CA8D9C78-38EA-4335-839C-DFB966E52187}"/>
    <cellStyle name="Normal 13 16" xfId="791" xr:uid="{DA406095-8881-4945-B001-3B09268717A9}"/>
    <cellStyle name="Normal 13 16 2" xfId="4238" xr:uid="{FC4AF07B-0792-418C-A2AB-A1D44E3832F9}"/>
    <cellStyle name="Normal 13 16 2 2" xfId="7161" xr:uid="{9F1E4E71-E9E3-46B3-BD97-7890F6109567}"/>
    <cellStyle name="Normal 13 16 2 2 2" xfId="9833" xr:uid="{4776C9B3-F928-4FB1-BD05-B510B07B542B}"/>
    <cellStyle name="Normal 13 16 2 2 2 2" xfId="8006" xr:uid="{78331862-7955-4532-85F3-17623D7E7153}"/>
    <cellStyle name="Normal 13 16 2 2 3" xfId="8007" xr:uid="{D565E23E-DDC4-4F8F-8A4A-A58B58B0AEEA}"/>
    <cellStyle name="Normal 13 16 2 3" xfId="8008" xr:uid="{D7F4ECBA-58DB-41F3-8B14-05D9E34F0206}"/>
    <cellStyle name="Normal 13 16 2 3 2" xfId="10009" xr:uid="{C3A7A17E-3F9B-4DAE-9824-DF65EF6AD1B9}"/>
    <cellStyle name="Normal 13 16 2 3 2 2" xfId="8009" xr:uid="{A9BAF166-1005-403A-8B4D-48DAE17401F5}"/>
    <cellStyle name="Normal 13 16 2 3 3" xfId="10010" xr:uid="{95AF5C5E-0410-4306-B0F6-13BC14627DFD}"/>
    <cellStyle name="Normal 13 16 2 4" xfId="8010" xr:uid="{62A867EF-0D9A-4DA8-91A9-2A0DA1DAA975}"/>
    <cellStyle name="Normal 13 16 2 4 2" xfId="8011" xr:uid="{390E261D-C5C6-455F-AAB9-E8A72429DF5E}"/>
    <cellStyle name="Normal 13 16 2 5" xfId="8012" xr:uid="{8C00BC73-DB1A-42CB-955C-649A014D09C7}"/>
    <cellStyle name="Normal 13 16 3" xfId="7160" xr:uid="{91FD771B-E548-4AEF-BC3E-24C7C78A58B3}"/>
    <cellStyle name="Normal 13 16 3 2" xfId="8013" xr:uid="{68F216A8-8E82-49FC-A2BC-4905A903B04E}"/>
    <cellStyle name="Normal 13 16 3 2 2" xfId="10011" xr:uid="{4168982D-E0F7-468D-A8A3-C6A5DE1FFCD5}"/>
    <cellStyle name="Normal 13 16 3 2 2 2" xfId="2848" xr:uid="{F680E65C-0B6C-4494-965D-8B934815BA43}"/>
    <cellStyle name="Normal 13 16 3 2 3" xfId="8014" xr:uid="{7907ACC8-A6DC-4FD2-9A89-3072820DAD67}"/>
    <cellStyle name="Normal 13 16 3 3" xfId="8015" xr:uid="{2CF2B7F1-38A7-4B15-8D7C-A838B3B021BA}"/>
    <cellStyle name="Normal 13 16 3 3 2" xfId="8016" xr:uid="{4DDF85A3-CAE9-4F1F-8A24-6DB3355E4BA1}"/>
    <cellStyle name="Normal 13 16 3 4" xfId="8017" xr:uid="{FC8C9705-5584-4147-AF8C-B66D1C6F6A11}"/>
    <cellStyle name="Normal 13 16 4" xfId="8018" xr:uid="{A670928C-9FA3-43BF-A03B-0C00361E195B}"/>
    <cellStyle name="Normal 13 16 5" xfId="2794" xr:uid="{166C97F8-CACE-458A-904F-1BCE1ADFC5B2}"/>
    <cellStyle name="Normal 13 16 5 2" xfId="2806" xr:uid="{B6F46552-3C46-4A14-82BC-E98092FAAAFF}"/>
    <cellStyle name="Normal 13 16 6" xfId="2795" xr:uid="{2691E50A-7A1A-455A-97CA-49B97FE95A4A}"/>
    <cellStyle name="Normal 13 17" xfId="792" xr:uid="{DC4AC72A-0A6E-4898-BCAC-2B1E3B616DD6}"/>
    <cellStyle name="Normal 13 18" xfId="793" xr:uid="{CB023CC4-389C-4582-8582-E490EF450320}"/>
    <cellStyle name="Normal 13 19" xfId="794" xr:uid="{E72433F4-AE57-4E82-B545-91BB2870DB06}"/>
    <cellStyle name="Normal 13 2" xfId="795" xr:uid="{801DDD52-81AB-48CD-8D31-26AD354CB3FB}"/>
    <cellStyle name="Normal 13 2 10" xfId="4241" xr:uid="{3BB7DAD6-6FE0-481C-9B7A-FAA3FCCF601D}"/>
    <cellStyle name="Normal 13 2 2" xfId="796" xr:uid="{C408B96D-46EB-4DDA-AF23-9744BA056E7D}"/>
    <cellStyle name="Normal 13 2 2 2" xfId="4242" xr:uid="{A2C8A512-82E7-481C-99FF-93A87F7467EE}"/>
    <cellStyle name="Normal 13 2 2 2 2" xfId="7163" xr:uid="{C95AB110-F681-44A4-A93A-E06A4730B532}"/>
    <cellStyle name="Normal 13 2 2 2 2 2" xfId="10013" xr:uid="{04CB3FC4-6AE7-4EC5-BD9A-ED3EDD618009}"/>
    <cellStyle name="Normal 13 2 2 2 2 2 2" xfId="10012" xr:uid="{30108CA4-14E6-4258-8843-9DD6746E0C49}"/>
    <cellStyle name="Normal 13 2 2 2 2 3" xfId="8019" xr:uid="{DD6A4778-F3F7-4334-A127-727F6200E476}"/>
    <cellStyle name="Normal 13 2 2 2 3" xfId="8020" xr:uid="{5FB5CF7D-E51C-4BB4-A9B6-BDD1E83F0AFF}"/>
    <cellStyle name="Normal 13 2 2 2 3 2" xfId="8021" xr:uid="{CB384BF9-5122-40F3-A4FF-8BC2CF63E812}"/>
    <cellStyle name="Normal 13 2 2 2 3 2 2" xfId="10015" xr:uid="{F8612D6F-C7CA-48FA-8A2F-6CB5C55CE75A}"/>
    <cellStyle name="Normal 13 2 2 2 3 3" xfId="10014" xr:uid="{6CA3C902-686C-44BF-AB72-613B9262076E}"/>
    <cellStyle name="Normal 13 2 2 2 4" xfId="8022" xr:uid="{5637A23C-6ED8-4C62-B851-E85BE9257E88}"/>
    <cellStyle name="Normal 13 2 2 2 4 2" xfId="8023" xr:uid="{C479BA0D-7145-4F63-A7BA-5471B4FA3E26}"/>
    <cellStyle name="Normal 13 2 2 2 5" xfId="10017" xr:uid="{C553300A-1F9E-4757-8C5B-2B52B1230398}"/>
    <cellStyle name="Normal 13 2 2 3" xfId="7162" xr:uid="{A53CD741-BCBD-4CD7-9209-62E1902EE18C}"/>
    <cellStyle name="Normal 13 2 2 3 2" xfId="10016" xr:uid="{798DBD88-D3D9-43B8-B334-A8A9C16AFE34}"/>
    <cellStyle name="Normal 13 2 2 3 2 2" xfId="2791" xr:uid="{4EBB3335-F750-4030-ADBE-4F1ACF86E4FF}"/>
    <cellStyle name="Normal 13 2 2 3 2 2 2" xfId="8024" xr:uid="{D2FA9507-F903-4F42-9DA8-25D05955F626}"/>
    <cellStyle name="Normal 13 2 2 3 2 3" xfId="10018" xr:uid="{46F51417-5B06-446D-AB74-EF4F7672BE39}"/>
    <cellStyle name="Normal 13 2 2 3 3" xfId="8025" xr:uid="{883F0395-6559-48A8-ABA8-F9D406D70BDA}"/>
    <cellStyle name="Normal 13 2 2 3 3 2" xfId="10019" xr:uid="{D2E75D28-2BDB-4224-8BC4-F649E49E97B0}"/>
    <cellStyle name="Normal 13 2 2 3 4" xfId="8026" xr:uid="{686F0CC7-FD8C-4568-AB52-BC52F701D4E8}"/>
    <cellStyle name="Normal 13 2 2 4" xfId="2793" xr:uid="{996D122D-7FF7-47B6-BF12-75E1555115FB}"/>
    <cellStyle name="Normal 13 2 2 5" xfId="8027" xr:uid="{6224B01B-FBBE-4231-BB62-CB931121BCB8}"/>
    <cellStyle name="Normal 13 2 2 5 2" xfId="2792" xr:uid="{4823B016-E296-4F3C-ACC5-9D66D4E3C0A6}"/>
    <cellStyle name="Normal 13 2 2 6" xfId="8028" xr:uid="{AFCE45E9-8B29-4E24-A335-4BB5AE5C4530}"/>
    <cellStyle name="Normal 13 2 3" xfId="797" xr:uid="{783A05BC-FF47-42C1-9762-7B7D6B9ED8A9}"/>
    <cellStyle name="Normal 13 2 3 2" xfId="4243" xr:uid="{F5BFEBF9-DE8F-48E4-A4A1-EAF11FA8801E}"/>
    <cellStyle name="Normal 13 2 3 2 2" xfId="7165" xr:uid="{41BE8635-7E99-4595-95A6-DE0110E78C9A}"/>
    <cellStyle name="Normal 13 2 3 2 2 2" xfId="8029" xr:uid="{26B57FB5-BA19-462D-B7F4-AF036C62D929}"/>
    <cellStyle name="Normal 13 2 3 2 2 2 2" xfId="10020" xr:uid="{88FA6710-2729-4832-8032-CBB5E462E16D}"/>
    <cellStyle name="Normal 13 2 3 2 2 3" xfId="8030" xr:uid="{03F995BF-3973-406C-B374-72C40498522D}"/>
    <cellStyle name="Normal 13 2 3 2 3" xfId="2790" xr:uid="{40E744DA-601F-4B24-BAC9-EEA44E6130D4}"/>
    <cellStyle name="Normal 13 2 3 2 3 2" xfId="10021" xr:uid="{C9CA3CE8-2028-4E3D-B9A9-6F738B08D013}"/>
    <cellStyle name="Normal 13 2 3 2 3 2 2" xfId="2788" xr:uid="{BE09BBE6-8B1C-49EB-8687-0EE9A603DBB5}"/>
    <cellStyle name="Normal 13 2 3 2 3 3" xfId="2789" xr:uid="{DBEF3326-A703-4923-A37A-5F79DB6B8495}"/>
    <cellStyle name="Normal 13 2 3 2 4" xfId="8031" xr:uid="{224C6E43-5825-4102-BD6A-2F92E91D262B}"/>
    <cellStyle name="Normal 13 2 3 2 4 2" xfId="2742" xr:uid="{B0E774C2-B70B-48A1-A245-9ED2B9444CFE}"/>
    <cellStyle name="Normal 13 2 3 2 5" xfId="2753" xr:uid="{05687473-7AB2-46A7-AFD5-F2007D32AB53}"/>
    <cellStyle name="Normal 13 2 3 3" xfId="7164" xr:uid="{A36BDE05-8E89-4164-A9F8-A8A734DF1077}"/>
    <cellStyle name="Normal 13 2 3 3 2" xfId="8032" xr:uid="{DE2011E8-24EB-4F63-B198-8345AE61D3DB}"/>
    <cellStyle name="Normal 13 2 3 3 2 2" xfId="2737" xr:uid="{EF0FDD04-1A3C-47A7-AC0C-583F905C2166}"/>
    <cellStyle name="Normal 13 2 3 3 2 2 2" xfId="2741" xr:uid="{4F9644EE-D1F4-4DE9-9D82-D6C3E3E070CB}"/>
    <cellStyle name="Normal 13 2 3 3 2 3" xfId="2740" xr:uid="{25CFC36B-3AF8-407E-9585-F729DE4BC143}"/>
    <cellStyle name="Normal 13 2 3 3 3" xfId="2739" xr:uid="{39675D91-D9B7-4DE7-861C-8E8DD13D8C2B}"/>
    <cellStyle name="Normal 13 2 3 3 3 2" xfId="2738" xr:uid="{B11B83D2-A4AF-49CB-863E-7AB6CCA2D1FC}"/>
    <cellStyle name="Normal 13 2 3 3 4" xfId="8033" xr:uid="{64811221-A668-44D3-A45C-B0B97041386C}"/>
    <cellStyle name="Normal 13 2 3 4" xfId="2690" xr:uid="{90DECF66-3588-48FE-8B3E-105BDC03DDB8}"/>
    <cellStyle name="Normal 13 2 3 5" xfId="2736" xr:uid="{E51F6E1F-C57A-4140-B0D1-B8401109252D}"/>
    <cellStyle name="Normal 13 2 3 5 2" xfId="2701" xr:uid="{5A321C07-CE2C-49DC-98FF-8D3C231E43FE}"/>
    <cellStyle name="Normal 13 2 3 6" xfId="9795" xr:uid="{17D77ABE-1CA9-4AE8-84BF-A2D1B6FC1E3C}"/>
    <cellStyle name="Normal 13 2 4" xfId="798" xr:uid="{6D714875-2017-41CB-98D1-24A9152ED473}"/>
    <cellStyle name="Normal 13 2 4 2" xfId="4245" xr:uid="{CC4D4D6A-E79A-4E11-B301-7FD6C0125FFA}"/>
    <cellStyle name="Normal 13 2 4 2 2" xfId="7167" xr:uid="{C7D350B8-653B-4405-9ABE-33CB23CC8C84}"/>
    <cellStyle name="Normal 13 2 4 2 2 2" xfId="2685" xr:uid="{31A4A339-AC8D-44EF-B1AE-27E9CB128A0C}"/>
    <cellStyle name="Normal 13 2 4 2 2 2 2" xfId="2689" xr:uid="{9E034C6F-0A40-46A6-982D-C10B15DFA479}"/>
    <cellStyle name="Normal 13 2 4 2 2 3" xfId="2686" xr:uid="{F0C7DA0B-3B8B-46EB-BD26-E05F7C989F9B}"/>
    <cellStyle name="Normal 13 2 4 2 3" xfId="2688" xr:uid="{24055A59-F4E3-427A-B128-67755FDDA6CF}"/>
    <cellStyle name="Normal 13 2 4 2 3 2" xfId="2687" xr:uid="{B7974903-314F-4C89-9BD5-40861B7BFDDD}"/>
    <cellStyle name="Normal 13 2 4 2 3 2 2" xfId="8034" xr:uid="{DDE047B0-9674-4291-98E7-2DCC0E576BAB}"/>
    <cellStyle name="Normal 13 2 4 2 3 3" xfId="10022" xr:uid="{ED624AAA-40B2-4024-9549-42C7D0998916}"/>
    <cellStyle name="Normal 13 2 4 2 4" xfId="9834" xr:uid="{5D2E6651-5335-479A-B54B-5149FF28F37D}"/>
    <cellStyle name="Normal 13 2 4 2 4 2" xfId="8035" xr:uid="{42CC185F-364F-42A6-968F-86F246D6FD09}"/>
    <cellStyle name="Normal 13 2 4 2 5" xfId="8036" xr:uid="{A18AEC89-D1C5-4C73-896B-B039AA4E1499}"/>
    <cellStyle name="Normal 13 2 4 3" xfId="7166" xr:uid="{CF6489E8-DB14-469D-81F6-A06D509B5A92}"/>
    <cellStyle name="Normal 13 2 4 3 2" xfId="9829" xr:uid="{F5B3FB4F-3EAF-4968-9731-DCEB17FE3841}"/>
    <cellStyle name="Normal 13 2 4 3 2 2" xfId="8037" xr:uid="{5816B081-D7ED-4370-A253-0697F641208F}"/>
    <cellStyle name="Normal 13 2 4 3 2 2 2" xfId="8038" xr:uid="{8A1F4B4E-93D3-4C69-BBC1-77A5356534BF}"/>
    <cellStyle name="Normal 13 2 4 3 2 3" xfId="8039" xr:uid="{D763E74E-2173-4086-94BE-88930C5C0BD1}"/>
    <cellStyle name="Normal 13 2 4 3 3" xfId="8040" xr:uid="{82DE0B3A-93BA-4A0D-ACEB-A7318A46A56C}"/>
    <cellStyle name="Normal 13 2 4 3 3 2" xfId="8041" xr:uid="{01C12A88-CC10-4BDC-9505-0423B72FF279}"/>
    <cellStyle name="Normal 13 2 4 3 4" xfId="2684" xr:uid="{9965F304-D315-4697-AE5B-981EB0D1FDB7}"/>
    <cellStyle name="Normal 13 2 4 4" xfId="2683" xr:uid="{E64E30DC-265E-40E6-BB01-77BEE75DFA7B}"/>
    <cellStyle name="Normal 13 2 4 5" xfId="2682" xr:uid="{483424AC-240A-4510-A707-8C4804EB9294}"/>
    <cellStyle name="Normal 13 2 4 5 2" xfId="2647" xr:uid="{DD109CC1-4358-4889-920C-856AFC2C9879}"/>
    <cellStyle name="Normal 13 2 4 6" xfId="2636" xr:uid="{49179061-2270-47F2-BE45-7C983593D1AA}"/>
    <cellStyle name="Normal 13 2 5" xfId="799" xr:uid="{F69240BC-8D7F-42D1-BD6F-E5F0C1DA8D9E}"/>
    <cellStyle name="Normal 13 2 5 2" xfId="4247" xr:uid="{7F5336FE-CC63-4499-8887-E3CABDB63EB9}"/>
    <cellStyle name="Normal 13 2 5 2 2" xfId="7169" xr:uid="{79101207-BD5D-4267-B144-730F8D74593B}"/>
    <cellStyle name="Normal 13 2 5 2 2 2" xfId="2635" xr:uid="{C6F53B36-627D-43D9-A22B-7F88C3C31404}"/>
    <cellStyle name="Normal 13 2 5 2 2 2 2" xfId="2634" xr:uid="{7F1BD2A5-CF3E-44F2-98B6-645B23962D7A}"/>
    <cellStyle name="Normal 13 2 5 2 2 3" xfId="2633" xr:uid="{E43118FD-AC3B-49D3-B4A0-F4A033F00190}"/>
    <cellStyle name="Normal 13 2 5 2 3" xfId="8042" xr:uid="{608CDC34-3E48-4078-8891-18B05C7817FD}"/>
    <cellStyle name="Normal 13 2 5 2 3 2" xfId="8043" xr:uid="{6F86B801-584F-49EA-BC35-4D44E3B9C4AA}"/>
    <cellStyle name="Normal 13 2 5 2 3 2 2" xfId="8044" xr:uid="{1CFC348A-97BD-4254-B4CC-1B458E85A362}"/>
    <cellStyle name="Normal 13 2 5 2 3 3" xfId="2631" xr:uid="{33C9A446-BFC4-40D6-8FF4-C7E9D507FC4F}"/>
    <cellStyle name="Normal 13 2 5 2 4" xfId="2632" xr:uid="{42C65B38-F983-4D71-8000-450B34AB3B52}"/>
    <cellStyle name="Normal 13 2 5 2 4 2" xfId="8045" xr:uid="{832EEDE7-CD44-486C-AFB0-CBD1E7F5157C}"/>
    <cellStyle name="Normal 13 2 5 2 5" xfId="8046" xr:uid="{C15E0187-3970-43A9-896A-48235CE28139}"/>
    <cellStyle name="Normal 13 2 5 3" xfId="7168" xr:uid="{555CC67F-A5F9-40D1-B104-E22F2AE902DB}"/>
    <cellStyle name="Normal 13 2 5 3 2" xfId="4324" xr:uid="{386614E5-59A6-4C41-8273-C367A65BCCCF}"/>
    <cellStyle name="Normal 13 2 5 3 2 2" xfId="8047" xr:uid="{CDE1202E-9CF0-4369-AA10-5032F53A8600}"/>
    <cellStyle name="Normal 13 2 5 3 2 2 2" xfId="4322" xr:uid="{08E943C7-470B-472F-8C44-B0AE31402DBB}"/>
    <cellStyle name="Normal 13 2 5 3 2 3" xfId="10023" xr:uid="{B7B7C353-E983-4438-9E94-B54AEE80BD65}"/>
    <cellStyle name="Normal 13 2 5 3 3" xfId="4321" xr:uid="{2F088CE8-C3F5-44AC-93EF-364759064E5A}"/>
    <cellStyle name="Normal 13 2 5 3 3 2" xfId="8048" xr:uid="{844B0CFE-9530-445B-B464-383449C36567}"/>
    <cellStyle name="Normal 13 2 5 3 4" xfId="4320" xr:uid="{435CBA14-61FB-464B-A96F-AE585B94CF35}"/>
    <cellStyle name="Normal 13 2 5 4" xfId="10024" xr:uid="{319BBB6B-6428-426B-AC3F-B34496DD1E83}"/>
    <cellStyle name="Normal 13 2 5 5" xfId="4319" xr:uid="{DEB1E382-3872-4EE4-B46D-2AA26E3400A4}"/>
    <cellStyle name="Normal 13 2 5 5 2" xfId="8049" xr:uid="{483E7E97-8993-4D81-BFCA-32FCA5D11F33}"/>
    <cellStyle name="Normal 13 2 5 6" xfId="4316" xr:uid="{0203C5F6-AD42-4DE4-B6B7-5F3E20060DE8}"/>
    <cellStyle name="Normal 13 2 6" xfId="800" xr:uid="{D1220F03-096E-473F-9B47-A563E75424B3}"/>
    <cellStyle name="Normal 13 2 6 2" xfId="4249" xr:uid="{17EE6617-3ED3-40AC-A607-8B6CFD599691}"/>
    <cellStyle name="Normal 13 2 6 2 2" xfId="7171" xr:uid="{DC2BE07E-D929-458A-8464-27B4C86955D1}"/>
    <cellStyle name="Normal 13 2 6 2 2 2" xfId="4315" xr:uid="{41D0E395-108D-4D44-BE0A-12744B56E1F3}"/>
    <cellStyle name="Normal 13 2 6 2 2 2 2" xfId="10025" xr:uid="{27304787-182F-4FF4-8BA9-0327703316DA}"/>
    <cellStyle name="Normal 13 2 6 2 2 3" xfId="2596" xr:uid="{E1F4AD71-CCDA-47BD-BBA5-5A641D86BEBE}"/>
    <cellStyle name="Normal 13 2 6 2 3" xfId="8050" xr:uid="{72A7E108-476A-45B8-B2D0-FB38678755A6}"/>
    <cellStyle name="Normal 13 2 6 2 3 2" xfId="2584" xr:uid="{26B21527-5283-4B25-AECB-6484C6D7A95E}"/>
    <cellStyle name="Normal 13 2 6 2 3 2 2" xfId="4313" xr:uid="{A9AF91EE-8F6C-45B4-B1AC-D57DD77981F8}"/>
    <cellStyle name="Normal 13 2 6 2 3 3" xfId="4314" xr:uid="{FE849753-A394-48BD-B6C7-D6C23D2A9327}"/>
    <cellStyle name="Normal 13 2 6 2 4" xfId="8051" xr:uid="{501E1CB3-1DA4-407C-B241-5B7D3846D7D9}"/>
    <cellStyle name="Normal 13 2 6 2 4 2" xfId="8052" xr:uid="{E979919D-407B-4E61-8A30-C0EB54E65E8E}"/>
    <cellStyle name="Normal 13 2 6 2 5" xfId="4311" xr:uid="{63FFCE62-9634-40BE-9147-FD40535B44F2}"/>
    <cellStyle name="Normal 13 2 6 3" xfId="7170" xr:uid="{C08FAEEE-3056-4C77-B687-08CB1C15FBD4}"/>
    <cellStyle name="Normal 13 2 6 3 2" xfId="8053" xr:uid="{DB1696CB-0B90-4422-9E30-A413FF862F97}"/>
    <cellStyle name="Normal 13 2 6 3 2 2" xfId="8054" xr:uid="{214A8DE9-73FE-40CC-AA30-DBDC1FD2B2EB}"/>
    <cellStyle name="Normal 13 2 6 3 2 2 2" xfId="4308" xr:uid="{C99E6455-60CA-467B-8DD2-4A1D1680277E}"/>
    <cellStyle name="Normal 13 2 6 3 2 3" xfId="4309" xr:uid="{499C1860-2154-4851-8700-345704625872}"/>
    <cellStyle name="Normal 13 2 6 3 3" xfId="10027" xr:uid="{82B00F9E-AFA4-4EAF-A4D1-3A4E5AF1B753}"/>
    <cellStyle name="Normal 13 2 6 3 3 2" xfId="10026" xr:uid="{EB531D76-DABC-4565-B03E-727789D5C5E9}"/>
    <cellStyle name="Normal 13 2 6 3 4" xfId="4303" xr:uid="{EE071EC1-1E6B-4407-B9E9-BC1AB1F0EC4C}"/>
    <cellStyle name="Normal 13 2 6 4" xfId="4304" xr:uid="{99BA4DCF-29A3-416B-A2E2-550537EE8A95}"/>
    <cellStyle name="Normal 13 2 6 5" xfId="8055" xr:uid="{A8C37568-10A4-4B08-99EB-D19D4F83FBE0}"/>
    <cellStyle name="Normal 13 2 6 5 2" xfId="8056" xr:uid="{A835F2F3-6801-48AA-9460-9DD0A3A58C2B}"/>
    <cellStyle name="Normal 13 2 6 6" xfId="4302" xr:uid="{A26E99D0-1ACE-487C-A97F-43CA58F6395E}"/>
    <cellStyle name="Normal 13 2 7" xfId="801" xr:uid="{CCE407ED-52CC-497E-8180-4FD0A6CCECB9}"/>
    <cellStyle name="Normal 13 2 7 2" xfId="4251" xr:uid="{62016B68-A93A-4C68-885B-0655E08560BF}"/>
    <cellStyle name="Normal 13 2 7 2 2" xfId="7173" xr:uid="{2389FBE0-C87A-4900-8500-BD8EBFD039E3}"/>
    <cellStyle name="Normal 13 2 7 2 2 2" xfId="4300" xr:uid="{4055214B-3FA9-4CD4-8F16-2248BC849D17}"/>
    <cellStyle name="Normal 13 2 7 2 2 2 2" xfId="4301" xr:uid="{B16D968A-11CA-4748-851B-65D42063CB49}"/>
    <cellStyle name="Normal 13 2 7 2 2 3" xfId="8057" xr:uid="{C21461CB-55D2-419D-A3E9-EFD1D8267FBA}"/>
    <cellStyle name="Normal 13 2 7 2 3" xfId="8058" xr:uid="{DBA37F6B-FBF5-4A5F-BBB7-47CC6FCE794A}"/>
    <cellStyle name="Normal 13 2 7 2 3 2" xfId="2585" xr:uid="{3A9ACECD-4898-4EE2-B437-DE2D3523BDE4}"/>
    <cellStyle name="Normal 13 2 7 2 3 2 2" xfId="4299" xr:uid="{65413301-3063-4C57-8625-884B44019CD6}"/>
    <cellStyle name="Normal 13 2 7 2 3 3" xfId="10029" xr:uid="{B9329294-5146-4BC9-92D0-2969592EB36C}"/>
    <cellStyle name="Normal 13 2 7 2 4" xfId="4295" xr:uid="{AC47B9F8-100C-41BE-995A-EE7B91BF66BF}"/>
    <cellStyle name="Normal 13 2 7 2 4 2" xfId="10028" xr:uid="{13D1DE4E-20CB-47B9-ADC9-D03914B27CF7}"/>
    <cellStyle name="Normal 13 2 7 2 5" xfId="8059" xr:uid="{1175FBBC-3223-4406-99AB-923402BEECA8}"/>
    <cellStyle name="Normal 13 2 7 3" xfId="7172" xr:uid="{5E56F80A-6AFA-4788-9E41-3E909EF900D7}"/>
    <cellStyle name="Normal 13 2 7 3 2" xfId="4293" xr:uid="{64D0675B-3E36-409B-B570-2E097CF2A54B}"/>
    <cellStyle name="Normal 13 2 7 3 2 2" xfId="10031" xr:uid="{8A65E6C9-F841-4758-9265-228D65647C23}"/>
    <cellStyle name="Normal 13 2 7 3 2 2 2" xfId="4291" xr:uid="{6FE445CC-FD19-4FC3-B1A1-75F38B13D556}"/>
    <cellStyle name="Normal 13 2 7 3 2 3" xfId="10030" xr:uid="{EC50C1A0-8F3B-40FA-85DA-02A7E0679761}"/>
    <cellStyle name="Normal 13 2 7 3 3" xfId="4289" xr:uid="{58FB4ED7-35EE-49C5-8B34-A82ADEEB957F}"/>
    <cellStyle name="Normal 13 2 7 3 3 2" xfId="8060" xr:uid="{37822217-47FD-4AFA-B1AA-C0608E574232}"/>
    <cellStyle name="Normal 13 2 7 3 4" xfId="4287" xr:uid="{5DF3A1D6-64FB-4B63-8F87-85B421030E03}"/>
    <cellStyle name="Normal 13 2 7 4" xfId="8061" xr:uid="{9FC272E2-D293-45BF-B4B5-0AAD962F1446}"/>
    <cellStyle name="Normal 13 2 7 5" xfId="4285" xr:uid="{559B3F8F-2479-426D-BF4E-93A0B074F9FD}"/>
    <cellStyle name="Normal 13 2 7 5 2" xfId="8062" xr:uid="{C0BA6AA7-73E7-4172-94C5-E36F9C68F9C4}"/>
    <cellStyle name="Normal 13 2 7 6" xfId="4284" xr:uid="{96E839FE-95C3-44F2-9076-C013DD6F095E}"/>
    <cellStyle name="Normal 13 2 8" xfId="802" xr:uid="{7C49E0B7-FBA0-44BA-AD3E-BB4363297552}"/>
    <cellStyle name="Normal 13 2 8 2" xfId="4253" xr:uid="{7208A1A7-772C-4EDE-A1E3-91E704A5BA06}"/>
    <cellStyle name="Normal 13 2 8 2 2" xfId="7175" xr:uid="{E4D252C4-3FBF-4C30-AA30-07C0FBFF2AD9}"/>
    <cellStyle name="Normal 13 2 8 2 2 2" xfId="4282" xr:uid="{8D622EE4-198E-4DE7-97A3-16BA6842A120}"/>
    <cellStyle name="Normal 13 2 8 2 2 2 2" xfId="8063" xr:uid="{CBCD3042-41C6-414B-BAF6-F3418F764649}"/>
    <cellStyle name="Normal 13 2 8 2 2 3" xfId="4281" xr:uid="{8FD55F8B-147C-44E9-B391-EBCA962BBCDE}"/>
    <cellStyle name="Normal 13 2 8 2 3" xfId="8064" xr:uid="{6EC4C2B5-5D3E-4E35-B5F8-C53A1BEC518B}"/>
    <cellStyle name="Normal 13 2 8 2 3 2" xfId="4280" xr:uid="{FCCF714F-3810-4AD2-BDA6-30E9B49F16AD}"/>
    <cellStyle name="Normal 13 2 8 2 3 2 2" xfId="8065" xr:uid="{9AC1897D-D319-410E-9CED-ED058FD74FE6}"/>
    <cellStyle name="Normal 13 2 8 2 3 3" xfId="4279" xr:uid="{A193958D-5280-46E9-B369-BB54B6A4B6E9}"/>
    <cellStyle name="Normal 13 2 8 2 4" xfId="8066" xr:uid="{5E3A46E9-D250-4161-AF95-A770BCD5EB0F}"/>
    <cellStyle name="Normal 13 2 8 2 4 2" xfId="4275" xr:uid="{2A702B1C-D782-4D77-A51E-96FC6A790FFF}"/>
    <cellStyle name="Normal 13 2 8 2 5" xfId="10034" xr:uid="{5960D017-8BCA-455D-91C2-6AEE896CADC4}"/>
    <cellStyle name="Normal 13 2 8 3" xfId="7174" xr:uid="{32D9B23E-94F9-482B-B31E-89CD8E10FA41}"/>
    <cellStyle name="Normal 13 2 8 3 2" xfId="10033" xr:uid="{2996D953-43BC-4F76-82CD-1910A64077FD}"/>
    <cellStyle name="Normal 13 2 8 3 2 2" xfId="4273" xr:uid="{8DC5D25E-97FE-42C5-883B-C285D2EE5CCB}"/>
    <cellStyle name="Normal 13 2 8 3 2 2 2" xfId="8067" xr:uid="{5C4B118F-3FB6-4E10-9A0A-311B40F8F96A}"/>
    <cellStyle name="Normal 13 2 8 3 2 3" xfId="4266" xr:uid="{C39AF353-2846-47D7-8FEA-5EA4242747A3}"/>
    <cellStyle name="Normal 13 2 8 3 3" xfId="4272" xr:uid="{B3B86B53-A942-445F-9822-6C92A8FB74D8}"/>
    <cellStyle name="Normal 13 2 8 3 3 2" xfId="10032" xr:uid="{8FC3B6C3-831C-4EA1-90EE-5479FDCF4314}"/>
    <cellStyle name="Normal 13 2 8 3 4" xfId="4271" xr:uid="{B8D80DD4-F5BC-49EE-A05E-3D193EF3DE1A}"/>
    <cellStyle name="Normal 13 2 8 4" xfId="8068" xr:uid="{B30918F8-CAC4-49CF-8052-9A4E02315561}"/>
    <cellStyle name="Normal 13 2 8 5" xfId="4270" xr:uid="{317F577B-E6FC-4915-93F8-63DD2D3AC4A5}"/>
    <cellStyle name="Normal 13 2 8 5 2" xfId="8069" xr:uid="{1AE8E108-BC13-4716-90C0-64E684F85739}"/>
    <cellStyle name="Normal 13 2 8 6" xfId="4269" xr:uid="{1A64FADE-7951-4F5E-90DA-701182E350D0}"/>
    <cellStyle name="Normal 13 2 9" xfId="4254" xr:uid="{62B2C43D-E4E9-45C8-96B6-4E8178EBDBAC}"/>
    <cellStyle name="Normal 13 2 9 2" xfId="8070" xr:uid="{C273BC68-DDE1-426A-AB6F-D2185B1141E9}"/>
    <cellStyle name="Normal 13 20" xfId="803" xr:uid="{51DD7B8C-23F1-42D2-8C06-0820E2025DED}"/>
    <cellStyle name="Normal 13 20 2" xfId="4268" xr:uid="{87CCF542-B63F-4FB4-82F5-CA3013D8705D}"/>
    <cellStyle name="Normal 13 21" xfId="804" xr:uid="{86279435-1114-4ED3-9EFD-81C4B955EE74}"/>
    <cellStyle name="Normal 13 21 2" xfId="8071" xr:uid="{B272D16D-D123-45F9-9007-75A4FD1F5D9B}"/>
    <cellStyle name="Normal 13 22" xfId="805" xr:uid="{BB4C0C4F-5EE5-4A70-A408-B599B8947895}"/>
    <cellStyle name="Normal 13 22 2" xfId="4267" xr:uid="{44CE3A3E-833B-4328-AB22-A2554E67E0D0}"/>
    <cellStyle name="Normal 13 23" xfId="806" xr:uid="{993E3E2A-09E4-4060-9736-06C22BEB0B81}"/>
    <cellStyle name="Normal 13 24" xfId="807" xr:uid="{C9FBD763-F029-4417-ADB3-9E1F3948A8A3}"/>
    <cellStyle name="Normal 13 25" xfId="808" xr:uid="{825F78D2-F6D8-4CF5-864A-D0DFE134005B}"/>
    <cellStyle name="Normal 13 26" xfId="809" xr:uid="{4F74576B-11C3-4766-AEF5-E3A8D9DB116D}"/>
    <cellStyle name="Normal 13 27" xfId="810" xr:uid="{DC92A802-367B-4188-B4D3-B59665C1CD5E}"/>
    <cellStyle name="Normal 13 28" xfId="811" xr:uid="{B59B563C-3C51-4598-95AF-729267E089C2}"/>
    <cellStyle name="Normal 13 29" xfId="812" xr:uid="{3F8E82B7-906D-4467-AA21-F59AD6C858C8}"/>
    <cellStyle name="Normal 13 3" xfId="813" xr:uid="{E2E97FB7-A52E-40C9-B7B3-33BA1CFB3124}"/>
    <cellStyle name="Normal 13 3 2" xfId="4263" xr:uid="{F4E24CA3-C2F4-4C3B-8FB1-44E11A1EED92}"/>
    <cellStyle name="Normal 13 3 2 2" xfId="4264" xr:uid="{25F0C3D1-1485-4AD6-8F13-5D414AC34268}"/>
    <cellStyle name="Normal 13 3 2 2 2" xfId="7178" xr:uid="{8539C04B-D31B-46B1-9EBD-501DDA46A182}"/>
    <cellStyle name="Normal 13 3 2 2 2 2" xfId="4261" xr:uid="{D7152CFC-50EB-49A2-9728-F1B31B8D9164}"/>
    <cellStyle name="Normal 13 3 2 2 2 2 2" xfId="8074" xr:uid="{35D4A627-CF7F-4A48-A40B-C401E39A48B5}"/>
    <cellStyle name="Normal 13 3 2 2 2 3" xfId="4259" xr:uid="{33FAF2B4-9CD1-4B09-8A23-5838D4081BC3}"/>
    <cellStyle name="Normal 13 3 2 2 2 4" xfId="8073" xr:uid="{F04E3F49-E544-4FC3-A606-E00D2BFFC230}"/>
    <cellStyle name="Normal 13 3 2 2 3" xfId="4260" xr:uid="{232C87D9-A1CE-4B2D-BC51-9E606BDA422D}"/>
    <cellStyle name="Normal 13 3 2 2 3 2" xfId="10037" xr:uid="{7BD6ED5B-09C7-4EAD-ACA5-75D068CF6B84}"/>
    <cellStyle name="Normal 13 3 2 2 3 2 2" xfId="10036" xr:uid="{56EA2120-7CA0-4308-81CD-2C3CC635D5F2}"/>
    <cellStyle name="Normal 13 3 2 2 3 3" xfId="4257" xr:uid="{EB40D68F-48BD-4A29-8E34-AD63FAA9A961}"/>
    <cellStyle name="Normal 13 3 2 2 4" xfId="4258" xr:uid="{0D84A723-FFB9-4326-9270-B799F76FD69B}"/>
    <cellStyle name="Normal 13 3 2 2 4 2" xfId="8075" xr:uid="{F33DCB97-AD0F-465C-BCC0-D14AD9DB7091}"/>
    <cellStyle name="Normal 13 3 2 2 5" xfId="10038" xr:uid="{6187758E-B2C5-4E16-AA31-6428E12495A2}"/>
    <cellStyle name="Normal 13 3 2 2 6" xfId="8072" xr:uid="{62FC209E-761A-4339-B45D-6370258969CE}"/>
    <cellStyle name="Normal 13 3 2 3" xfId="7177" xr:uid="{2B4B87B8-4BEE-4087-9A63-1E54B06E012A}"/>
    <cellStyle name="Normal 13 3 2 3 2" xfId="4256" xr:uid="{B4D14968-62AE-499E-B31D-2AC3D299DA8A}"/>
    <cellStyle name="Normal 13 3 2 3 2 2" xfId="10035" xr:uid="{33DE9FAF-E76D-4547-8362-28223EEDFC79}"/>
    <cellStyle name="Normal 13 3 2 3 3" xfId="8076" xr:uid="{A710F9A9-C91B-44A3-8920-4DC7F53F252B}"/>
    <cellStyle name="Normal 13 3 2 3 4" xfId="4255" xr:uid="{49BCF771-3660-4E65-8FC2-E1AF4C12A3EA}"/>
    <cellStyle name="Normal 13 3 2 4" xfId="4250" xr:uid="{1D87EBFC-22DE-4AB5-BB79-88DD6529C38D}"/>
    <cellStyle name="Normal 13 3 2 4 2" xfId="4252" xr:uid="{227E0D58-BFAC-49BD-AB02-5B764B1782DB}"/>
    <cellStyle name="Normal 13 3 2 4 2 2" xfId="8077" xr:uid="{2C766983-7482-4C04-9D12-4CD32C1F54AE}"/>
    <cellStyle name="Normal 13 3 2 4 3" xfId="10040" xr:uid="{F54F072A-1F34-4D22-AE8C-ADF11201AB77}"/>
    <cellStyle name="Normal 13 3 2 5" xfId="4248" xr:uid="{A6432937-7644-4779-9621-EC0B8A488ABD}"/>
    <cellStyle name="Normal 13 3 2 5 2" xfId="10039" xr:uid="{96B43D94-B573-44E1-A7C8-C4B55CAF9537}"/>
    <cellStyle name="Normal 13 3 2 6" xfId="4246" xr:uid="{2E651A10-D0C8-40FF-A3F6-D80FE85853AE}"/>
    <cellStyle name="Normal 13 3 2 7" xfId="4262" xr:uid="{6984884B-F5FC-471E-845B-BA812990DD08}"/>
    <cellStyle name="Normal 13 3 3" xfId="4265" xr:uid="{D2F2F0B0-62EC-4815-BBA3-B8EA8ABD9F84}"/>
    <cellStyle name="Normal 13 3 4" xfId="7176" xr:uid="{DD600FBD-63B5-4C7E-B9B7-9FAA3933521D}"/>
    <cellStyle name="Normal 13 3 4 2" xfId="4244" xr:uid="{C2379528-9F50-4905-AC5C-676140A7AC52}"/>
    <cellStyle name="Normal 13 3 5" xfId="8078" xr:uid="{747A8A01-3666-4F4F-ADA4-610A9CDA3BA9}"/>
    <cellStyle name="Normal 13 30" xfId="814" xr:uid="{50010F66-CED9-4572-B505-6F9C610047B3}"/>
    <cellStyle name="Normal 13 31" xfId="815" xr:uid="{FD043008-DCAA-4B14-8F1D-8E52C6FDFF51}"/>
    <cellStyle name="Normal 13 32" xfId="816" xr:uid="{346452C2-418D-433B-A29C-1F8BA4B7AF4E}"/>
    <cellStyle name="Normal 13 33" xfId="817" xr:uid="{0E75AAF2-1AE2-483D-8C17-CFE1666EC69C}"/>
    <cellStyle name="Normal 13 34" xfId="818" xr:uid="{B37C48D5-94E0-4B00-AE3C-6FBC65A372B2}"/>
    <cellStyle name="Normal 13 35" xfId="819" xr:uid="{603BC678-C319-48A4-B8DF-BA4FDF8E98EB}"/>
    <cellStyle name="Normal 13 36" xfId="820" xr:uid="{932ACDD4-D30F-4229-B62B-E458A4BED677}"/>
    <cellStyle name="Normal 13 37" xfId="821" xr:uid="{3AA0A721-B7D5-480C-AED1-6AB5B744B9B1}"/>
    <cellStyle name="Normal 13 38" xfId="822" xr:uid="{E4AB714B-AC87-4D47-A2B2-FA02115F9908}"/>
    <cellStyle name="Normal 13 39" xfId="4274" xr:uid="{8657FA37-A1B1-45B9-8622-F67B0946A790}"/>
    <cellStyle name="Normal 13 39 2" xfId="7179" xr:uid="{81DBD195-6DD4-4926-AD03-0088C4A43D22}"/>
    <cellStyle name="Normal 13 39 2 2" xfId="10041" xr:uid="{3E6097B6-E20E-4C86-9978-F7A68CDC2B41}"/>
    <cellStyle name="Normal 13 39 2 2 2" xfId="4239" xr:uid="{F009A07D-9990-4C22-B857-841D3C38E69C}"/>
    <cellStyle name="Normal 13 39 2 3" xfId="8079" xr:uid="{68367596-9200-4F14-AA2C-902A0F218BE0}"/>
    <cellStyle name="Normal 13 39 2 4" xfId="4240" xr:uid="{80AA6CBC-32D2-42D2-949F-305D62C84698}"/>
    <cellStyle name="Normal 13 39 3" xfId="4237" xr:uid="{787852C4-1C91-4574-A52E-32765A77DBEC}"/>
    <cellStyle name="Normal 13 39 3 2" xfId="8080" xr:uid="{CC15CBB3-1B9F-4A86-85FC-F00AA3884369}"/>
    <cellStyle name="Normal 13 39 3 2 2" xfId="4235" xr:uid="{1FE10D07-C1D7-49F0-9B44-BC328F5AE79C}"/>
    <cellStyle name="Normal 13 39 3 3" xfId="10043" xr:uid="{21C86B88-32E9-4930-81BC-57C138568848}"/>
    <cellStyle name="Normal 13 39 4" xfId="4233" xr:uid="{41668372-67D6-4494-BA30-BC61DE4CB04E}"/>
    <cellStyle name="Normal 13 39 4 2" xfId="10042" xr:uid="{9ED7CC5B-F7CB-472F-B8E0-58417CB038CA}"/>
    <cellStyle name="Normal 13 39 5" xfId="4231" xr:uid="{7183600C-669D-48A5-BDA0-F777146E60A6}"/>
    <cellStyle name="Normal 13 39 6" xfId="2580" xr:uid="{13CCFAD9-202D-4360-BD5C-10425B8DDF0B}"/>
    <cellStyle name="Normal 13 4" xfId="823" xr:uid="{8D49FDE5-4FBC-4257-8C4C-66E7C0B82BF0}"/>
    <cellStyle name="Normal 13 4 2" xfId="4276" xr:uid="{F3755FCE-F0D0-4C30-920B-9C62C968C805}"/>
    <cellStyle name="Normal 13 4 2 2" xfId="4277" xr:uid="{F45B7EDA-6784-4364-8009-E4397EE243F3}"/>
    <cellStyle name="Normal 13 4 2 2 2" xfId="7182" xr:uid="{44979916-E0D5-4831-B989-F2C2112B0E19}"/>
    <cellStyle name="Normal 13 4 2 2 2 2" xfId="2582" xr:uid="{22E5DC0C-7399-4B0D-B791-43349034EA7C}"/>
    <cellStyle name="Normal 13 4 2 2 2 2 2" xfId="8082" xr:uid="{6C27C898-4EAA-43C5-A0D2-11266B1E436C}"/>
    <cellStyle name="Normal 13 4 2 2 2 3" xfId="4228" xr:uid="{61781A29-6744-489B-AB16-F28F0084B96F}"/>
    <cellStyle name="Normal 13 4 2 2 2 4" xfId="2581" xr:uid="{5F6CD1DB-2849-46D2-B0CC-5C02B7D09373}"/>
    <cellStyle name="Normal 13 4 2 2 3" xfId="10045" xr:uid="{8C5B7257-4EA0-4552-872E-A4EA639B3F6E}"/>
    <cellStyle name="Normal 13 4 2 2 3 2" xfId="2579" xr:uid="{50F8C963-F382-438E-B834-6550E4C1B742}"/>
    <cellStyle name="Normal 13 4 2 2 3 2 2" xfId="4226" xr:uid="{7ED2F9B0-1B4B-41A3-847F-F5D8EDACFCB7}"/>
    <cellStyle name="Normal 13 4 2 2 3 3" xfId="10044" xr:uid="{EAC7BE0B-EED6-442D-8C53-3D5273C3DB2B}"/>
    <cellStyle name="Normal 13 4 2 2 4" xfId="4225" xr:uid="{CF6E1E9B-06CE-4C50-A56E-325F1B824284}"/>
    <cellStyle name="Normal 13 4 2 2 4 2" xfId="8083" xr:uid="{6D91062A-B2D0-4E0A-B27E-0EF185E6DD1A}"/>
    <cellStyle name="Normal 13 4 2 2 5" xfId="4224" xr:uid="{EEACEFA1-2344-47D6-AA93-C22F081942E9}"/>
    <cellStyle name="Normal 13 4 2 2 6" xfId="4230" xr:uid="{3C0545E8-98B2-48D4-ACAD-9B27845421BC}"/>
    <cellStyle name="Normal 13 4 2 3" xfId="7181" xr:uid="{6C3993FA-1D56-4AF3-AEB7-097E4F95B4D2}"/>
    <cellStyle name="Normal 13 4 2 3 2" xfId="4223" xr:uid="{5803284F-E8A8-4D65-8D89-AA24D591F5EE}"/>
    <cellStyle name="Normal 13 4 2 3 2 2" xfId="10047" xr:uid="{FDE549DA-7B52-481E-9BC5-CFEBB391BEA3}"/>
    <cellStyle name="Normal 13 4 2 3 3" xfId="4222" xr:uid="{31C4DA77-1290-45C8-93D2-F4C211238C79}"/>
    <cellStyle name="Normal 13 4 2 3 4" xfId="8084" xr:uid="{DB04EFD5-1505-4777-8A10-600CF67C422B}"/>
    <cellStyle name="Normal 13 4 2 4" xfId="10046" xr:uid="{7172528A-D070-4C33-A723-00517E2D4066}"/>
    <cellStyle name="Normal 13 4 2 4 2" xfId="4220" xr:uid="{3B3B31FD-B925-40F6-B178-E663731CBB57}"/>
    <cellStyle name="Normal 13 4 2 4 2 2" xfId="4221" xr:uid="{A5CFC7CD-9A06-4B86-B764-A2F3F0B9C27F}"/>
    <cellStyle name="Normal 13 4 2 4 3" xfId="8085" xr:uid="{8DA578D4-C1E1-4E22-BCB4-C1C687644CD2}"/>
    <cellStyle name="Normal 13 4 2 5" xfId="8086" xr:uid="{364970F9-E853-425B-8E7F-E5A50E605FE0}"/>
    <cellStyle name="Normal 13 4 2 5 2" xfId="4219" xr:uid="{DFD9FAD7-F492-4A31-9D5E-1BC6EEC79D18}"/>
    <cellStyle name="Normal 13 4 2 6" xfId="8087" xr:uid="{F18F066B-12EF-4F7C-AED6-46C2F625ADAC}"/>
    <cellStyle name="Normal 13 4 2 7" xfId="8081" xr:uid="{91E62232-882F-488A-866C-C30B5D7A910F}"/>
    <cellStyle name="Normal 13 4 3" xfId="4278" xr:uid="{5DBC9EC3-61B0-4B87-B0A1-0E2D594F86DF}"/>
    <cellStyle name="Normal 13 4 3 2" xfId="7183" xr:uid="{FEB30FFA-DF85-401F-BC21-9F4EB6B212BC}"/>
    <cellStyle name="Normal 13 4 3 2 2" xfId="4217" xr:uid="{BF55C710-5A68-4FF1-AE49-254EB91B757A}"/>
    <cellStyle name="Normal 13 4 3 2 2 2" xfId="8088" xr:uid="{F21FD228-DC28-4DF3-A8B0-2570CAD2F4E2}"/>
    <cellStyle name="Normal 13 4 3 2 3" xfId="4216" xr:uid="{13449D45-8214-4402-93B5-4B7B4E90B52B}"/>
    <cellStyle name="Normal 13 4 3 2 4" xfId="10048" xr:uid="{5EA6B32C-5D16-4664-8A6B-0E11ED50ABC9}"/>
    <cellStyle name="Normal 13 4 3 3" xfId="2578" xr:uid="{0DF126AF-6641-4B52-AACC-6C99FDD401A8}"/>
    <cellStyle name="Normal 13 4 3 3 2" xfId="10049" xr:uid="{6D856CFC-144C-44F3-930D-9038A9B977A1}"/>
    <cellStyle name="Normal 13 4 3 3 2 2" xfId="4215" xr:uid="{3D9CDD0A-151A-4307-A11C-0353B70F8515}"/>
    <cellStyle name="Normal 13 4 3 3 3" xfId="2543" xr:uid="{C40004E8-96C5-45B3-9178-0BD302D74397}"/>
    <cellStyle name="Normal 13 4 3 4" xfId="8089" xr:uid="{B3F04339-8712-44EF-A3ED-0337770EC659}"/>
    <cellStyle name="Normal 13 4 3 4 2" xfId="4214" xr:uid="{40DB6CCA-7A0B-4858-932A-2325BE99B789}"/>
    <cellStyle name="Normal 13 4 3 5" xfId="2532" xr:uid="{CAC38667-853B-44B0-8702-455B84DB9B9D}"/>
    <cellStyle name="Normal 13 4 3 6" xfId="4218" xr:uid="{2B8CBCBF-0800-4426-BC86-8BE7F4B31E3F}"/>
    <cellStyle name="Normal 13 4 4" xfId="7180" xr:uid="{FBFDE485-4501-4225-A4E6-99EFA32928B6}"/>
    <cellStyle name="Normal 13 4 4 2" xfId="4210" xr:uid="{0E87F113-AE32-44BC-9A34-87B3E2377792}"/>
    <cellStyle name="Normal 13 4 4 2 2" xfId="2531" xr:uid="{560898FE-C49F-4A00-B33B-FCB352F36056}"/>
    <cellStyle name="Normal 13 4 4 2 2 2" xfId="8091" xr:uid="{C5E35465-D2DE-4BC1-8564-2E7EACF88F63}"/>
    <cellStyle name="Normal 13 4 4 2 3" xfId="4208" xr:uid="{BD0090BD-26FE-4196-9293-A3CACC392A72}"/>
    <cellStyle name="Normal 13 4 4 3" xfId="2529" xr:uid="{684E86E9-6AB9-4366-9124-42F2F2A7A3A8}"/>
    <cellStyle name="Normal 13 4 4 3 2" xfId="2530" xr:uid="{22346972-7680-4DB0-ABC6-D79DB370884C}"/>
    <cellStyle name="Normal 13 4 4 4" xfId="8092" xr:uid="{B8FCEA2E-0654-448A-9A93-6D2A8B824BEC}"/>
    <cellStyle name="Normal 13 4 4 5" xfId="8090" xr:uid="{A692F0AE-16F8-42B1-90D1-E643BDFA7835}"/>
    <cellStyle name="Normal 13 4 5" xfId="4207" xr:uid="{22BFFE94-B62F-42D0-9FA4-8FDF62683586}"/>
    <cellStyle name="Normal 13 4 6" xfId="2528" xr:uid="{C8996E27-30B4-46E4-90DC-69A1B40F3A25}"/>
    <cellStyle name="Normal 13 4 6 2" xfId="8093" xr:uid="{21D1303F-AFB8-4B34-9FDA-286BBE177D77}"/>
    <cellStyle name="Normal 13 4 7" xfId="4204" xr:uid="{3995CD38-AD73-431C-8498-C22C5BE06357}"/>
    <cellStyle name="Normal 13 4 8" xfId="2583" xr:uid="{60F7C1D6-6F5B-4560-8DFE-61478F66EDE1}"/>
    <cellStyle name="Normal 13 40" xfId="6669" xr:uid="{F6AFED41-E60B-4424-996E-4A0E1F2B6DCD}"/>
    <cellStyle name="Normal 13 40 2" xfId="2527" xr:uid="{C0999CA4-0934-4F56-B398-8225A5310109}"/>
    <cellStyle name="Normal 13 40 2 2" xfId="8094" xr:uid="{DC55AE0D-C72F-40F3-A22B-2CFF743D2F6F}"/>
    <cellStyle name="Normal 13 40 2 2 2" xfId="4205" xr:uid="{73922D08-3633-4737-91B8-B0F7E35F07A5}"/>
    <cellStyle name="Normal 13 40 2 3" xfId="2526" xr:uid="{BCB88C9F-ADE5-4BA3-B3B3-8943961DEDAF}"/>
    <cellStyle name="Normal 13 40 3" xfId="8095" xr:uid="{52F2653F-003A-4F99-9A34-E52BACF42E77}"/>
    <cellStyle name="Normal 13 40 3 2" xfId="9835" xr:uid="{D228159D-DEEF-4232-8214-3F593F45EE1A}"/>
    <cellStyle name="Normal 13 40 4" xfId="4201" xr:uid="{009806E0-3234-48C4-8E8A-6F85ECD7329C}"/>
    <cellStyle name="Normal 13 40 5" xfId="2525" xr:uid="{0669E553-7F05-4ECD-AF54-FEE634145D91}"/>
    <cellStyle name="Normal 13 41" xfId="2524" xr:uid="{383E1A98-6311-4E03-B5AB-4A6E0425184F}"/>
    <cellStyle name="Normal 13 41 2" xfId="4202" xr:uid="{7916F2AD-12D8-4044-94DD-5AF1E7329CE7}"/>
    <cellStyle name="Normal 13 5" xfId="824" xr:uid="{D0490D5A-A99F-426C-8A88-821C56887AC5}"/>
    <cellStyle name="Normal 13 5 2" xfId="8096" xr:uid="{D04106E4-912E-4762-88B8-F7960E57B046}"/>
    <cellStyle name="Normal 13 6" xfId="825" xr:uid="{D21C3D37-EE26-464C-AC75-01F71EA6E9F7}"/>
    <cellStyle name="Normal 13 6 2" xfId="8097" xr:uid="{78CCB28B-F32D-41C7-8A49-8DB754302F99}"/>
    <cellStyle name="Normal 13 7" xfId="826" xr:uid="{42617241-90E9-42DB-B700-1CF50AC52BAD}"/>
    <cellStyle name="Normal 13 7 2" xfId="4200" xr:uid="{C9406D78-9D60-46B3-9D41-1EB70CA284C2}"/>
    <cellStyle name="Normal 13 8" xfId="827" xr:uid="{E9C2FC74-EBEF-4B16-9E7C-B7A25F14E179}"/>
    <cellStyle name="Normal 13 8 2" xfId="8098" xr:uid="{BF311FE6-7CE7-4353-98FF-64E7E13C5580}"/>
    <cellStyle name="Normal 13 9" xfId="828" xr:uid="{72964BC4-93CB-48C3-9AFE-B13E7361AF84}"/>
    <cellStyle name="Normal 13 9 2" xfId="4283" xr:uid="{0A4BA050-A927-4344-BCEB-579457F23677}"/>
    <cellStyle name="Normal 13 9 2 2" xfId="7185" xr:uid="{0DE52F3D-A887-41B8-8D35-5CF589A36530}"/>
    <cellStyle name="Normal 13 9 2 2 2" xfId="8100" xr:uid="{341414DA-849B-4E67-9C98-A8C314A80F1B}"/>
    <cellStyle name="Normal 13 9 2 2 2 2" xfId="4197" xr:uid="{052A2449-575B-4553-A26B-DFC001496DA3}"/>
    <cellStyle name="Normal 13 9 2 2 3" xfId="8101" xr:uid="{FED487E4-C882-47AD-A4D3-5759B8FD3CCE}"/>
    <cellStyle name="Normal 13 9 2 2 4" xfId="4198" xr:uid="{201F8626-DD9B-4C7D-BFBB-595D8F64FF54}"/>
    <cellStyle name="Normal 13 9 2 3" xfId="4185" xr:uid="{F0A50F87-246F-4504-9864-4084154A2346}"/>
    <cellStyle name="Normal 13 9 2 3 2" xfId="2502" xr:uid="{EBBC3B7B-1EF5-4E5A-BAEE-C5BB0B823C2A}"/>
    <cellStyle name="Normal 13 9 2 3 2 2" xfId="10050" xr:uid="{2E83E808-1A4A-43EE-9762-C3270EE234B2}"/>
    <cellStyle name="Normal 13 9 2 3 3" xfId="1878" xr:uid="{3933FB5D-8084-41FA-8280-87C2CA3A03A4}"/>
    <cellStyle name="Normal 13 9 2 4" xfId="2496" xr:uid="{E3278C40-A2DE-49C3-B04B-4C1EE9500CAB}"/>
    <cellStyle name="Normal 13 9 2 4 2" xfId="4184" xr:uid="{5578E83C-6608-4A32-83C3-5030E0480923}"/>
    <cellStyle name="Normal 13 9 2 5" xfId="2499" xr:uid="{4B5CC3CA-93EC-40EA-A987-1A38BA3401D8}"/>
    <cellStyle name="Normal 13 9 2 6" xfId="8099" xr:uid="{02CC9AE2-9985-4201-8B90-77ACE9F1D178}"/>
    <cellStyle name="Normal 13 9 3" xfId="7184" xr:uid="{23CC0960-F8FD-40B0-A1AB-1CD699C0D87F}"/>
    <cellStyle name="Normal 13 9 3 2" xfId="10051" xr:uid="{1E4F13D4-D619-44E3-BFFE-3BF644DA155E}"/>
    <cellStyle name="Normal 13 9 3 2 2" xfId="4143" xr:uid="{92E5F9F1-E0CA-42F6-A300-118F15821B98}"/>
    <cellStyle name="Normal 13 9 3 2 2 2" xfId="2486" xr:uid="{AAB81738-896D-41DD-AB3C-B6258E6F7436}"/>
    <cellStyle name="Normal 13 9 3 2 3" xfId="4156" xr:uid="{E823A55E-7032-44AB-818F-0D2B47E35151}"/>
    <cellStyle name="Normal 13 9 3 3" xfId="8103" xr:uid="{C03FA7EF-CD08-4232-A108-9AA4B5E4051C}"/>
    <cellStyle name="Normal 13 9 3 3 2" xfId="4145" xr:uid="{CAB370C2-716B-4FE5-9248-D9854CD48FCB}"/>
    <cellStyle name="Normal 13 9 3 4" xfId="8104" xr:uid="{44C82565-8A77-4C7C-BB6B-D4ACE6DB5707}"/>
    <cellStyle name="Normal 13 9 3 5" xfId="8102" xr:uid="{12DAAE02-8A80-4359-94F6-28A5C9443AC0}"/>
    <cellStyle name="Normal 13 9 4" xfId="4144" xr:uid="{9C9B60A6-9DD8-413A-A400-79BF98A11FE7}"/>
    <cellStyle name="Normal 13 9 5" xfId="2493" xr:uid="{05818C30-22DA-4903-85C2-B1C23CDDC0C1}"/>
    <cellStyle name="Normal 13 9 5 2" xfId="8105" xr:uid="{F0CC3D93-8FF1-4938-9786-339B77F5CEAA}"/>
    <cellStyle name="Normal 13 9 6" xfId="8106" xr:uid="{774D2066-DBE2-4FE9-B152-EA48CEBE6E5F}"/>
    <cellStyle name="Normal 13 9 7" xfId="4199" xr:uid="{B6BFE97A-F90E-42CA-941E-54AA819AC5A8}"/>
    <cellStyle name="Normal 14" xfId="829" xr:uid="{24342640-0DB4-4B32-81E4-37FA421FC09E}"/>
    <cellStyle name="Normal 14 10" xfId="830" xr:uid="{B6CB1A80-86C0-4AC9-A0FE-6909815DAB98}"/>
    <cellStyle name="Normal 14 10 2" xfId="4286" xr:uid="{19353D24-C1FB-4A1E-B6E9-08330731E2A2}"/>
    <cellStyle name="Normal 14 10 2 2" xfId="7187" xr:uid="{18F9885E-9700-461C-9F8C-4243D52A1B15}"/>
    <cellStyle name="Normal 14 10 2 2 2" xfId="8107" xr:uid="{C85C71D8-AEE3-43F6-A7FD-11336EA42584}"/>
    <cellStyle name="Normal 14 10 2 2 2 2" xfId="4141" xr:uid="{5E133187-C532-4C8C-B4F8-E0DFF83FFC9F}"/>
    <cellStyle name="Normal 14 10 2 2 3" xfId="2461" xr:uid="{BE87D020-2E7E-4C04-8142-94335BC87C3F}"/>
    <cellStyle name="Normal 14 10 2 2 4" xfId="2472" xr:uid="{74ED935D-C92F-4D38-804E-9B07A8756ADB}"/>
    <cellStyle name="Normal 14 10 2 3" xfId="8108" xr:uid="{9616FD03-E950-496A-B119-C55AFA921F75}"/>
    <cellStyle name="Normal 14 10 2 3 2" xfId="4140" xr:uid="{7BDC2B5C-0E68-4CA2-8527-770BC621420B}"/>
    <cellStyle name="Normal 14 10 2 3 2 2" xfId="2459" xr:uid="{87338C25-EC83-4194-9CE1-FB2A2A179D93}"/>
    <cellStyle name="Normal 14 10 2 3 3" xfId="2460" xr:uid="{21C7B3EA-029C-4BFF-8D68-9AF782D7E2AF}"/>
    <cellStyle name="Normal 14 10 2 4" xfId="8109" xr:uid="{C9A25F6F-46C1-4AC6-B43B-BE881F0A1BE6}"/>
    <cellStyle name="Normal 14 10 2 4 2" xfId="8110" xr:uid="{9ABFF5D5-A2E0-4EB4-9116-4158B5D4C46E}"/>
    <cellStyle name="Normal 14 10 2 5" xfId="4092" xr:uid="{BFB55828-26C7-4399-8BF7-A0CE5F80A324}"/>
    <cellStyle name="Normal 14 10 2 6" xfId="4142" xr:uid="{DDFE9B00-4EB1-416A-93DB-81ABC3510139}"/>
    <cellStyle name="Normal 14 10 3" xfId="7186" xr:uid="{11137E34-924E-4DAE-A15F-FE38DDF4B4D3}"/>
    <cellStyle name="Normal 14 10 3 2" xfId="4139" xr:uid="{2B9625C6-B64D-4981-8DD9-A46B1378EC54}"/>
    <cellStyle name="Normal 14 10 3 2 2" xfId="8111" xr:uid="{C5961C7F-266D-44C7-A535-7D3FC9066599}"/>
    <cellStyle name="Normal 14 10 3 2 2 2" xfId="4138" xr:uid="{E80825BA-8BEC-4E3D-9436-727A56241AF1}"/>
    <cellStyle name="Normal 14 10 3 2 3" xfId="8112" xr:uid="{C203A2EE-42AB-4EB7-9021-A34E0891A48A}"/>
    <cellStyle name="Normal 14 10 3 3" xfId="4093" xr:uid="{8DC5DB55-20E8-4BE2-866C-70413DF86D2F}"/>
    <cellStyle name="Normal 14 10 3 3 2" xfId="4104" xr:uid="{98264C33-FC74-47A9-AB7C-BF3700599406}"/>
    <cellStyle name="Normal 14 10 3 4" xfId="8113" xr:uid="{0BE8AA86-AD75-4BFD-B313-1A5D265E32A5}"/>
    <cellStyle name="Normal 14 10 3 5" xfId="2457" xr:uid="{A95A9208-8EDE-4524-85A3-A320E302ED36}"/>
    <cellStyle name="Normal 14 10 4" xfId="8114" xr:uid="{18125A42-C992-457D-A311-CA3DC5EB061D}"/>
    <cellStyle name="Normal 14 10 5" xfId="8115" xr:uid="{14377FCA-1381-441B-94F8-8ABEB32A2166}"/>
    <cellStyle name="Normal 14 10 5 2" xfId="4091" xr:uid="{FE3E64F7-96CF-4055-B9F4-6B3843F54C02}"/>
    <cellStyle name="Normal 14 10 6" xfId="8116" xr:uid="{9CFA1FC7-1EFB-4C98-81F0-21C49A38D834}"/>
    <cellStyle name="Normal 14 10 7" xfId="2458" xr:uid="{0B4A9ECA-54B0-45AB-B003-F992E443BB84}"/>
    <cellStyle name="Normal 14 11" xfId="831" xr:uid="{2C685A32-D72D-4722-9C31-4CF9E7BD702D}"/>
    <cellStyle name="Normal 14 11 2" xfId="4288" xr:uid="{3A5E8767-B621-4F98-AC1F-A285A8165BFD}"/>
    <cellStyle name="Normal 14 11 2 2" xfId="7189" xr:uid="{EC92A9E1-FC5D-4E3B-AE25-F21D3E7EB54C}"/>
    <cellStyle name="Normal 14 11 2 2 2" xfId="10052" xr:uid="{65C22215-B1F6-4E91-9A3F-59D896AD7AFB}"/>
    <cellStyle name="Normal 14 11 2 2 2 2" xfId="8119" xr:uid="{7175DA94-EFFC-496C-944D-2FB1FD5BCA3E}"/>
    <cellStyle name="Normal 14 11 2 2 3" xfId="4089" xr:uid="{19A4352C-B233-4046-B7CC-0DDE5AC4F91E}"/>
    <cellStyle name="Normal 14 11 2 2 4" xfId="4090" xr:uid="{C5AE52DA-B74D-4BAC-8262-7F55631D6242}"/>
    <cellStyle name="Normal 14 11 2 3" xfId="10053" xr:uid="{C7572CDE-5F09-4DD7-8F0F-7321AB513954}"/>
    <cellStyle name="Normal 14 11 2 3 2" xfId="4088" xr:uid="{3468387F-F47F-4951-BA2D-B8843988A879}"/>
    <cellStyle name="Normal 14 11 2 3 2 2" xfId="8120" xr:uid="{D861CEDF-85F2-4C7D-9AA8-C321FC1B7580}"/>
    <cellStyle name="Normal 14 11 2 3 3" xfId="4087" xr:uid="{C60ED9C8-E886-4CB7-9578-B2FF23D05A28}"/>
    <cellStyle name="Normal 14 11 2 4" xfId="8121" xr:uid="{7E119E71-917C-4880-883A-772E1E54FFE2}"/>
    <cellStyle name="Normal 14 11 2 4 2" xfId="8122" xr:uid="{C566E2FB-8DED-4FBF-8F59-C75EE9656517}"/>
    <cellStyle name="Normal 14 11 2 5" xfId="4086" xr:uid="{482A6877-A189-4150-9D2F-2EF8D41688B3}"/>
    <cellStyle name="Normal 14 11 2 6" xfId="8118" xr:uid="{A29D3CFB-CF52-4AFA-90B7-D3B24A8BABC6}"/>
    <cellStyle name="Normal 14 11 3" xfId="7188" xr:uid="{32DC7C71-B21A-4F26-9046-ED486E3A1986}"/>
    <cellStyle name="Normal 14 11 3 2" xfId="10054" xr:uid="{1C00F4B7-106D-4CBA-A757-01C6A8B9AE1B}"/>
    <cellStyle name="Normal 14 11 3 2 2" xfId="4046" xr:uid="{0C3E2D82-EA05-43C3-96E9-D76DDF241F81}"/>
    <cellStyle name="Normal 14 11 3 2 2 2" xfId="4085" xr:uid="{2C5A40E7-600A-4689-9D1E-EC46A01DCBDC}"/>
    <cellStyle name="Normal 14 11 3 2 3" xfId="8123" xr:uid="{807C315E-1AFF-4993-8BA9-1FA47EDBF5FF}"/>
    <cellStyle name="Normal 14 11 3 3" xfId="8124" xr:uid="{BD8F494E-6690-4E1D-A03E-3CB1F80280BF}"/>
    <cellStyle name="Normal 14 11 3 3 2" xfId="10056" xr:uid="{166DCE6C-16F8-487F-B82D-9AB3DF2C203F}"/>
    <cellStyle name="Normal 14 11 3 4" xfId="2456" xr:uid="{0FE3CFC9-6668-43C6-8A02-A0D032837E15}"/>
    <cellStyle name="Normal 14 11 3 5" xfId="10055" xr:uid="{0B0FD1A4-9654-4957-9BE1-0131A8A3C743}"/>
    <cellStyle name="Normal 14 11 4" xfId="4034" xr:uid="{78E3FBDF-BA48-42A5-B10F-B3B806E1E161}"/>
    <cellStyle name="Normal 14 11 5" xfId="8125" xr:uid="{7EFEAAAA-1FD6-40B6-87F8-D0C14B8CA2DA}"/>
    <cellStyle name="Normal 14 11 5 2" xfId="10057" xr:uid="{2C7158A6-B04E-4EE5-A6B3-7C08544C1C3A}"/>
    <cellStyle name="Normal 14 11 6" xfId="4032" xr:uid="{827A28B0-3504-4071-BA25-F47E1EB78F0D}"/>
    <cellStyle name="Normal 14 11 7" xfId="8117" xr:uid="{AB74799C-BE2B-4D36-B3E2-643289EC4737}"/>
    <cellStyle name="Normal 14 12" xfId="832" xr:uid="{343C4FCF-29FA-4C83-9346-85A0A7535E81}"/>
    <cellStyle name="Normal 14 12 2" xfId="4290" xr:uid="{90EB5698-B2F1-4C39-9204-711B4CE08BBA}"/>
    <cellStyle name="Normal 14 12 2 2" xfId="7191" xr:uid="{6E3E476A-E6CD-47B9-B4D0-22825A55AB00}"/>
    <cellStyle name="Normal 14 12 2 2 2" xfId="8128" xr:uid="{730D269C-BE19-46E8-ABC8-C079DB30A6E7}"/>
    <cellStyle name="Normal 14 12 2 2 2 2" xfId="2455" xr:uid="{F7F69499-CCB2-4A91-B917-7EDDC9716935}"/>
    <cellStyle name="Normal 14 12 2 2 3" xfId="4031" xr:uid="{E7DDDDD8-6AC3-4C73-89F9-6E65876E3F56}"/>
    <cellStyle name="Normal 14 12 2 2 4" xfId="8127" xr:uid="{3FCE6BD0-A7EB-4A65-BA9F-0835ADB9FC9F}"/>
    <cellStyle name="Normal 14 12 2 3" xfId="10058" xr:uid="{92D5C8FC-AE4F-4238-B430-BF19BAFDD7A5}"/>
    <cellStyle name="Normal 14 12 2 3 2" xfId="8129" xr:uid="{49FF3C07-36CE-4BC2-BEEE-E8230877C444}"/>
    <cellStyle name="Normal 14 12 2 3 2 2" xfId="4029" xr:uid="{FDC98E3D-9BE1-47F0-A499-DF8DB7463EF1}"/>
    <cellStyle name="Normal 14 12 2 3 3" xfId="4030" xr:uid="{BE51EB87-46A9-4B27-A5E5-F1B01FE17C97}"/>
    <cellStyle name="Normal 14 12 2 4" xfId="10059" xr:uid="{096AFBC6-5193-403C-BF73-26D81CE46469}"/>
    <cellStyle name="Normal 14 12 2 4 2" xfId="8130" xr:uid="{D88F7196-B28D-4B92-900D-93672D2704F7}"/>
    <cellStyle name="Normal 14 12 2 5" xfId="4026" xr:uid="{EBC4D47D-9FCB-4421-96BB-6D2AE25DDD76}"/>
    <cellStyle name="Normal 14 12 2 6" xfId="8126" xr:uid="{141B9E55-50E9-443F-9FCB-6B9C0A025908}"/>
    <cellStyle name="Normal 14 12 3" xfId="7190" xr:uid="{A44C1613-8081-4F52-A97D-2324DCD32491}"/>
    <cellStyle name="Normal 14 12 3 2" xfId="4023" xr:uid="{AE1FDABC-855B-4DE5-AD3A-088ED3BF4E90}"/>
    <cellStyle name="Normal 14 12 3 2 2" xfId="8132" xr:uid="{911E5A76-A35C-451A-AE01-E309C0F1E3B0}"/>
    <cellStyle name="Normal 14 12 3 2 2 2" xfId="10060" xr:uid="{D88D4BD6-4FBF-4776-984E-E88E939B15ED}"/>
    <cellStyle name="Normal 14 12 3 2 3" xfId="2454" xr:uid="{69D898C8-58BC-413B-ADBE-C9FE03DD1CBF}"/>
    <cellStyle name="Normal 14 12 3 3" xfId="4022" xr:uid="{7EA4662F-AE34-4E90-A769-177E45FA2A2C}"/>
    <cellStyle name="Normal 14 12 3 3 2" xfId="8133" xr:uid="{D920341A-68E3-4379-9D27-E2797FA2B839}"/>
    <cellStyle name="Normal 14 12 3 4" xfId="10061" xr:uid="{C0FA38AC-9320-44E4-BA7E-F16F2B88DB94}"/>
    <cellStyle name="Normal 14 12 3 5" xfId="8131" xr:uid="{B86FE32C-EAB2-45BA-89D7-42E5730EF00E}"/>
    <cellStyle name="Normal 14 12 4" xfId="3986" xr:uid="{C6EA8F26-7E46-4FF1-A7D4-1C7BF46FC006}"/>
    <cellStyle name="Normal 14 12 5" xfId="8134" xr:uid="{B4544E4A-A685-48D9-BC9F-BB0114EC4922}"/>
    <cellStyle name="Normal 14 12 5 2" xfId="3972" xr:uid="{F84A1D69-8BB0-4EF6-9C60-7873DD069305}"/>
    <cellStyle name="Normal 14 12 6" xfId="3975" xr:uid="{AB995AFE-12F8-43FA-B93A-231BAC8622C4}"/>
    <cellStyle name="Normal 14 12 7" xfId="4033" xr:uid="{DF2E4BA8-E1D5-4ED5-A928-0A0485F8B1C7}"/>
    <cellStyle name="Normal 14 13" xfId="833" xr:uid="{D52CABE1-6D2F-4BF0-8DF9-2AED2B87CB7C}"/>
    <cellStyle name="Normal 14 13 2" xfId="4292" xr:uid="{3FDA49BE-8AC3-4795-965F-167C6CA7F5A0}"/>
    <cellStyle name="Normal 14 13 2 2" xfId="7193" xr:uid="{BF5BB158-2D34-4312-9DD3-0E10933044DD}"/>
    <cellStyle name="Normal 14 13 2 2 2" xfId="3973" xr:uid="{3F3DD52E-F29D-4595-A273-DB196ABC2E33}"/>
    <cellStyle name="Normal 14 13 2 2 2 2" xfId="8137" xr:uid="{8E396A95-B4CB-4316-89E9-B257D12906FC}"/>
    <cellStyle name="Normal 14 13 2 2 3" xfId="8138" xr:uid="{9E4C8518-A201-47F3-9043-9E1908378D25}"/>
    <cellStyle name="Normal 14 13 2 2 4" xfId="8136" xr:uid="{9C87F64D-C23A-400B-93BF-C61493B582AE}"/>
    <cellStyle name="Normal 14 13 2 3" xfId="3971" xr:uid="{4BED2C32-8EA6-459E-A377-6C066E034C2E}"/>
    <cellStyle name="Normal 14 13 2 3 2" xfId="8139" xr:uid="{3E66324D-3941-4536-A7CB-F59AD9D95E4E}"/>
    <cellStyle name="Normal 14 13 2 3 2 2" xfId="3970" xr:uid="{7491E445-E618-42F3-B28D-23D5A7CBF401}"/>
    <cellStyle name="Normal 14 13 2 3 3" xfId="9796" xr:uid="{EB5A2CC4-8343-4344-8868-64A12FBA4A5D}"/>
    <cellStyle name="Normal 14 13 2 4" xfId="10063" xr:uid="{29B225D1-12E5-4277-A6D4-14EDC1997FC0}"/>
    <cellStyle name="Normal 14 13 2 4 2" xfId="10062" xr:uid="{F139D92E-72BF-4D72-A541-0BB931FDA04B}"/>
    <cellStyle name="Normal 14 13 2 5" xfId="2452" xr:uid="{78A34462-AA9C-41F5-B903-523ADCD17FB0}"/>
    <cellStyle name="Normal 14 13 2 6" xfId="3974" xr:uid="{0961317A-5313-4BBB-875E-04D9932EBD02}"/>
    <cellStyle name="Normal 14 13 3" xfId="7192" xr:uid="{5C5595ED-6BBE-422B-98DE-F09E553D3BA4}"/>
    <cellStyle name="Normal 14 13 3 2" xfId="3968" xr:uid="{D2E5A0A4-5C87-4687-8974-1AA2B03EEE2A}"/>
    <cellStyle name="Normal 14 13 3 2 2" xfId="3969" xr:uid="{22CC471D-129D-41E6-B488-D1DC702BFB7A}"/>
    <cellStyle name="Normal 14 13 3 2 2 2" xfId="8141" xr:uid="{F025E8AC-2D9E-475B-9CA9-1869CD0338A5}"/>
    <cellStyle name="Normal 14 13 3 2 3" xfId="8142" xr:uid="{2D58B738-9285-4D27-952F-B200CE4AB4C4}"/>
    <cellStyle name="Normal 14 13 3 3" xfId="3967" xr:uid="{EDFA878A-5F7B-4107-8868-64F7666B76CC}"/>
    <cellStyle name="Normal 14 13 3 3 2" xfId="8143" xr:uid="{BC9B3A99-487C-4C49-89C6-C88E6D111436}"/>
    <cellStyle name="Normal 14 13 3 4" xfId="3923" xr:uid="{7A436786-4355-4EBD-B24D-A29CF26F1409}"/>
    <cellStyle name="Normal 14 13 3 5" xfId="8140" xr:uid="{0D85EEF4-DF0B-4F39-9667-4A3532A51080}"/>
    <cellStyle name="Normal 14 13 4" xfId="3934" xr:uid="{76F2A912-57D2-4B32-B4ED-FA0F4DF2A049}"/>
    <cellStyle name="Normal 14 13 5" xfId="8144" xr:uid="{2BA06369-1D74-48AF-8305-0BD0AB5D9F47}"/>
    <cellStyle name="Normal 14 13 5 2" xfId="8145" xr:uid="{13CB7DD1-DE06-4FAE-A440-16DFF410FA68}"/>
    <cellStyle name="Normal 14 13 6" xfId="3918" xr:uid="{57B945C2-549F-4277-A742-891B40861A8F}"/>
    <cellStyle name="Normal 14 13 7" xfId="8135" xr:uid="{ACBDE78E-A421-480E-82C8-D2D8087DDAED}"/>
    <cellStyle name="Normal 14 14" xfId="834" xr:uid="{1857AF82-F6C2-4F0B-8655-7E8CD884BEB8}"/>
    <cellStyle name="Normal 14 14 2" xfId="4294" xr:uid="{9AA133AF-1522-4210-8E84-1966F79D3B20}"/>
    <cellStyle name="Normal 14 14 2 2" xfId="7195" xr:uid="{A385891A-3C40-417B-A210-34E21DF4F0DF}"/>
    <cellStyle name="Normal 14 14 2 2 2" xfId="8147" xr:uid="{96B114FC-E533-43D5-BF7B-8BD15AAE4001}"/>
    <cellStyle name="Normal 14 14 2 2 2 2" xfId="3920" xr:uid="{746EC0F4-51DD-4177-90CB-921B3047A76A}"/>
    <cellStyle name="Normal 14 14 2 2 3" xfId="8148" xr:uid="{60F3641F-B9AF-4CBD-83DE-10E883F8E4DE}"/>
    <cellStyle name="Normal 14 14 2 2 4" xfId="8146" xr:uid="{453A6B61-C465-4E63-9FB0-4DB483712371}"/>
    <cellStyle name="Normal 14 14 2 3" xfId="3919" xr:uid="{9640663E-9C43-445A-B1F9-024D4AF9D5A9}"/>
    <cellStyle name="Normal 14 14 2 3 2" xfId="8149" xr:uid="{5083F280-F05F-4067-BB0F-700B8F51A870}"/>
    <cellStyle name="Normal 14 14 2 3 2 2" xfId="8150" xr:uid="{D5130146-2DEA-43DF-9AD9-FA40DBA82D84}"/>
    <cellStyle name="Normal 14 14 2 3 3" xfId="3868" xr:uid="{F07FB2E5-0DF9-48B1-9179-734EE9C34818}"/>
    <cellStyle name="Normal 14 14 2 4" xfId="2453" xr:uid="{03F5BD42-8250-4686-AC84-41DE0F37535C}"/>
    <cellStyle name="Normal 14 14 2 4 2" xfId="3917" xr:uid="{7A9AB336-C155-49CA-BCDF-BC7FBE4DD51D}"/>
    <cellStyle name="Normal 14 14 2 5" xfId="8151" xr:uid="{B5BC83F0-3B30-4ADE-80F7-BA63BECA82FB}"/>
    <cellStyle name="Normal 14 14 2 6" xfId="3922" xr:uid="{21A5CBF2-BAA8-43A1-B98C-5143A3658BE2}"/>
    <cellStyle name="Normal 14 14 3" xfId="7194" xr:uid="{61A252ED-B701-40C1-9EA4-A7E3514E005C}"/>
    <cellStyle name="Normal 14 14 3 2" xfId="3916" xr:uid="{873E6562-B3BE-4345-B0CB-B7EEE95ECACB}"/>
    <cellStyle name="Normal 14 14 3 2 2" xfId="8152" xr:uid="{BCD75530-BAAE-4816-BF38-358BAF3B2A45}"/>
    <cellStyle name="Normal 14 14 3 2 2 2" xfId="3915" xr:uid="{5003C131-0C09-4189-BEAA-8AAB6AC785C9}"/>
    <cellStyle name="Normal 14 14 3 2 3" xfId="8153" xr:uid="{383B177B-D827-42AC-B5FD-2FF93149D8DE}"/>
    <cellStyle name="Normal 14 14 3 3" xfId="3882" xr:uid="{C728D3BB-ED07-4C08-9DE1-F545B20EE44E}"/>
    <cellStyle name="Normal 14 14 3 3 2" xfId="8154" xr:uid="{303A1394-898E-410D-8FE8-8F99C2D86E61}"/>
    <cellStyle name="Normal 14 14 3 4" xfId="8155" xr:uid="{9ED229C3-4D1D-44D1-8863-493ABB19D8E5}"/>
    <cellStyle name="Normal 14 14 3 5" xfId="3871" xr:uid="{F665E593-B303-41D1-87D7-5A803C5E1227}"/>
    <cellStyle name="Normal 14 14 4" xfId="3870" xr:uid="{A91FA5DC-8BCF-4750-A760-7BDCE06D4889}"/>
    <cellStyle name="Normal 14 14 5" xfId="8156" xr:uid="{1D54CC26-AA70-4EF4-AAE7-2AAC2B77A0C8}"/>
    <cellStyle name="Normal 14 14 5 2" xfId="3869" xr:uid="{A018F45A-49BC-4FA7-A694-0A1837AF0432}"/>
    <cellStyle name="Normal 14 14 6" xfId="8157" xr:uid="{AB1D9722-AF7A-44D1-9F1C-A85EC2596332}"/>
    <cellStyle name="Normal 14 14 7" xfId="3921" xr:uid="{28568BEE-E92C-4D11-87EA-48F0FC70C42E}"/>
    <cellStyle name="Normal 14 15" xfId="835" xr:uid="{B0B77A8D-B525-48AC-AA24-14AFE0B2A8DE}"/>
    <cellStyle name="Normal 14 15 2" xfId="4296" xr:uid="{43C330F9-C6F0-4C9D-9791-5296AE1A6A35}"/>
    <cellStyle name="Normal 14 15 2 2" xfId="7197" xr:uid="{F68D8998-322D-42A0-8D73-DCD0A2EADE61}"/>
    <cellStyle name="Normal 14 15 2 2 2" xfId="3866" xr:uid="{3504C2F0-2B55-4EB0-A1F8-0BB47EFCA900}"/>
    <cellStyle name="Normal 14 15 2 2 2 2" xfId="3867" xr:uid="{948146AC-82FF-4692-A9C8-5C4DE06327A7}"/>
    <cellStyle name="Normal 14 15 2 2 3" xfId="8160" xr:uid="{1C3E111E-6FA0-4EEB-8643-9407741D92F7}"/>
    <cellStyle name="Normal 14 15 2 2 4" xfId="2448" xr:uid="{0C697542-810B-49AA-8233-163377939CB2}"/>
    <cellStyle name="Normal 14 15 2 3" xfId="8161" xr:uid="{C701633B-83BC-4D96-B1FE-0B21979F858A}"/>
    <cellStyle name="Normal 14 15 2 3 2" xfId="3864" xr:uid="{A6ACF6BA-43FF-4C69-9855-700124FFBEE7}"/>
    <cellStyle name="Normal 14 15 2 3 2 2" xfId="3865" xr:uid="{597DDAAD-F089-440C-9072-219C481C4CE8}"/>
    <cellStyle name="Normal 14 15 2 3 3" xfId="8162" xr:uid="{3010CCC9-F103-4A48-B2C7-8519356FF225}"/>
    <cellStyle name="Normal 14 15 2 4" xfId="8163" xr:uid="{9F391B81-2B89-439D-BDC5-243ABC16230E}"/>
    <cellStyle name="Normal 14 15 2 4 2" xfId="2449" xr:uid="{DB27FAC3-4A2D-4925-BC25-0296077167C1}"/>
    <cellStyle name="Normal 14 15 2 5" xfId="8164" xr:uid="{C72B85CA-1D14-4E16-8B14-DDE54AF8C64D}"/>
    <cellStyle name="Normal 14 15 2 6" xfId="8159" xr:uid="{0A1DB3EC-4C44-4494-A662-9F11A9A9BFFD}"/>
    <cellStyle name="Normal 14 15 3" xfId="7196" xr:uid="{3EC286F5-1AE6-4C1A-AFCE-A531C3AE9A56}"/>
    <cellStyle name="Normal 14 15 3 2" xfId="8165" xr:uid="{282A220C-5132-4A98-A08B-C9ABCDBB769D}"/>
    <cellStyle name="Normal 14 15 3 2 2" xfId="3818" xr:uid="{25ABFEE3-12FC-4BC0-A093-80288286F7BC}"/>
    <cellStyle name="Normal 14 15 3 2 2 2" xfId="3830" xr:uid="{B8F36D88-52F4-408F-864A-3DF2224DBC1F}"/>
    <cellStyle name="Normal 14 15 3 2 3" xfId="9836" xr:uid="{237B995C-4989-4CC7-9CB5-40DA4F51D204}"/>
    <cellStyle name="Normal 14 15 3 3" xfId="3819" xr:uid="{A9D177C4-EBEC-47A1-96B7-6823FE887D7C}"/>
    <cellStyle name="Normal 14 15 3 3 2" xfId="8166" xr:uid="{33BF5B35-B1FA-4A7E-8179-C0C50582BF91}"/>
    <cellStyle name="Normal 14 15 3 4" xfId="8167" xr:uid="{F217DDEC-8485-4D77-95F2-221913032E00}"/>
    <cellStyle name="Normal 14 15 3 5" xfId="3863" xr:uid="{A70CD4B2-213C-4103-8F50-838B095820EE}"/>
    <cellStyle name="Normal 14 15 4" xfId="3817" xr:uid="{7214F959-1E24-40B7-A7B2-1330ACF0B64F}"/>
    <cellStyle name="Normal 14 15 5" xfId="8168" xr:uid="{33D4B505-C762-4D0D-BFAE-0D0B54315EAA}"/>
    <cellStyle name="Normal 14 15 5 2" xfId="9792" xr:uid="{C302A3D6-72C5-4C35-B37D-C6450B3987F9}"/>
    <cellStyle name="Normal 14 15 6" xfId="3816" xr:uid="{048A6506-FD14-47AD-AE1D-F44DA6E556AD}"/>
    <cellStyle name="Normal 14 15 7" xfId="8158" xr:uid="{F4A042A1-36EC-4B58-B926-24310B619282}"/>
    <cellStyle name="Normal 14 16" xfId="4297" xr:uid="{D71A1753-001A-47CF-970F-8965A46C2039}"/>
    <cellStyle name="Normal 14 16 2" xfId="10065" xr:uid="{E45568D2-E5F7-46AD-BE2D-84F94DE9ACB7}"/>
    <cellStyle name="Normal 14 17" xfId="4298" xr:uid="{94119250-8F49-4531-A293-432F748C96C4}"/>
    <cellStyle name="Normal 14 17 2" xfId="7198" xr:uid="{BFCA7EF7-8774-4194-85A8-F57FDE84463F}"/>
    <cellStyle name="Normal 14 17 2 2" xfId="3815" xr:uid="{612724B0-4C50-4E0C-BFC1-D96B35E346D0}"/>
    <cellStyle name="Normal 14 17 2 2 2" xfId="8169" xr:uid="{43E30B15-4C69-4764-9B70-563BA4A6C642}"/>
    <cellStyle name="Normal 14 17 2 3" xfId="3814" xr:uid="{D61D8C7B-385D-4F1E-930A-32FCD81A55C0}"/>
    <cellStyle name="Normal 14 17 2 4" xfId="2451" xr:uid="{A8EB7404-CEC4-4E5E-89AD-BB0FE9532DFA}"/>
    <cellStyle name="Normal 14 17 3" xfId="8170" xr:uid="{65D6C7A4-F39C-423A-BE5E-937D15462938}"/>
    <cellStyle name="Normal 14 17 3 2" xfId="3812" xr:uid="{D82FA351-D895-4674-82A8-FB92D6E6EFF2}"/>
    <cellStyle name="Normal 14 17 3 2 2" xfId="3813" xr:uid="{D3F91DF9-61C4-4204-B176-ADD37CF3C417}"/>
    <cellStyle name="Normal 14 17 3 3" xfId="10067" xr:uid="{B9FE132E-B4FA-433E-A9C5-C676EBDA7496}"/>
    <cellStyle name="Normal 14 17 4" xfId="10066" xr:uid="{FD57A8BF-D086-4BC6-A8CD-A478E7E30B8C}"/>
    <cellStyle name="Normal 14 17 4 2" xfId="3811" xr:uid="{7C00D234-F997-455A-805B-498CDDF00091}"/>
    <cellStyle name="Normal 14 17 5" xfId="8171" xr:uid="{EA57F0CF-C894-44ED-A244-C8928051B4AE}"/>
    <cellStyle name="Normal 14 17 6" xfId="10064" xr:uid="{366A8E8B-33C8-478C-A6A9-E3612A285FC9}"/>
    <cellStyle name="Normal 14 18" xfId="6670" xr:uid="{50C2994C-2BB9-43A5-9D31-3975B8CDEB97}"/>
    <cellStyle name="Normal 14 18 2" xfId="8172" xr:uid="{AD79A23A-E313-4F95-BB1E-420A5F9A9536}"/>
    <cellStyle name="Normal 14 18 2 2" xfId="10069" xr:uid="{CEA03ED4-128C-4321-929E-EE6E74F831DB}"/>
    <cellStyle name="Normal 14 18 2 2 2" xfId="2450" xr:uid="{EDEFA8F5-FC08-416F-9B8E-D5B73F2EE67E}"/>
    <cellStyle name="Normal 14 18 2 3" xfId="3765" xr:uid="{7775C0D9-EC70-4ED8-8916-5449B626E55C}"/>
    <cellStyle name="Normal 14 18 3" xfId="10068" xr:uid="{D9831806-E6A9-4BB1-B600-9DFB11A22840}"/>
    <cellStyle name="Normal 14 18 3 2" xfId="8173" xr:uid="{F97AD913-7E1D-461B-81DD-8393B5C2BE33}"/>
    <cellStyle name="Normal 14 18 4" xfId="3764" xr:uid="{A427440A-E83E-4730-A03B-A14CA73FE34D}"/>
    <cellStyle name="Normal 14 18 5" xfId="3776" xr:uid="{0D7BC2FE-249E-48F2-95B7-7AE7F4932C9A}"/>
    <cellStyle name="Normal 14 19" xfId="8174" xr:uid="{8EE65628-B130-4BA8-A4A5-33F65F12A34F}"/>
    <cellStyle name="Normal 14 19 2" xfId="3763" xr:uid="{DDCFF759-9B83-4B13-B802-E2ECDD38C1AB}"/>
    <cellStyle name="Normal 14 2" xfId="836" xr:uid="{03D44A61-C602-48E3-B2A0-57E123BD1F6B}"/>
    <cellStyle name="Normal 14 2 10" xfId="7199" xr:uid="{D86D1587-7AE8-4689-8317-EE5A7EFFDDA9}"/>
    <cellStyle name="Normal 14 2 10 2" xfId="10070" xr:uid="{33E4F2DC-EB3A-40D4-B5E2-993B42184489}"/>
    <cellStyle name="Normal 14 2 2" xfId="837" xr:uid="{DA0E0C19-B2B4-43F5-AE68-95315C3D2DE3}"/>
    <cellStyle name="Normal 14 2 3" xfId="838" xr:uid="{1509A942-1CE5-4EFD-A74C-484A4A708269}"/>
    <cellStyle name="Normal 14 2 4" xfId="839" xr:uid="{88688AE8-A4A0-4D61-AEAE-0A5D3C913A0B}"/>
    <cellStyle name="Normal 14 2 5" xfId="840" xr:uid="{56F0DD74-C587-4520-AF76-623B0ECD1E6A}"/>
    <cellStyle name="Normal 14 2 6" xfId="841" xr:uid="{3C9D6CBB-F729-472F-9931-33AB88479C30}"/>
    <cellStyle name="Normal 14 2 7" xfId="842" xr:uid="{2585F903-F412-41F9-BD53-8A66B9B88F37}"/>
    <cellStyle name="Normal 14 2 8" xfId="4305" xr:uid="{95665B11-9176-40F2-8742-134CFE804B6B}"/>
    <cellStyle name="Normal 14 2 8 2" xfId="4306" xr:uid="{9A04D11F-3650-430B-9C07-E76EFC6FB0BB}"/>
    <cellStyle name="Normal 14 2 8 2 2" xfId="7201" xr:uid="{14075F94-846C-46BC-AA5C-7697425381B8}"/>
    <cellStyle name="Normal 14 2 8 2 2 2" xfId="3706" xr:uid="{321AC019-D06A-419D-BAC1-E675C50058F6}"/>
    <cellStyle name="Normal 14 2 8 2 2 2 2" xfId="3758" xr:uid="{A4FD1EBB-C5E9-4C92-8E85-11AD4F30CA82}"/>
    <cellStyle name="Normal 14 2 8 2 2 3" xfId="8176" xr:uid="{DA6CC948-18F3-4FB8-8683-F83D7FAA75E3}"/>
    <cellStyle name="Normal 14 2 8 2 2 4" xfId="8175" xr:uid="{7E845A3E-0D0B-4A43-8C59-9DD94011EB82}"/>
    <cellStyle name="Normal 14 2 8 2 3" xfId="3717" xr:uid="{336D6F25-1040-4010-A710-357DA8BF4444}"/>
    <cellStyle name="Normal 14 2 8 2 3 2" xfId="3757" xr:uid="{6C9E7BB3-93D7-4A2A-9203-EDDBBA92162A}"/>
    <cellStyle name="Normal 14 2 8 2 3 2 2" xfId="10074" xr:uid="{1E3CC9EF-5CE6-4383-ACD4-DA511D426C1C}"/>
    <cellStyle name="Normal 14 2 8 2 3 3" xfId="10073" xr:uid="{3B715F15-D420-449A-BBE4-3B16B4F4ECFD}"/>
    <cellStyle name="Normal 14 2 8 2 4" xfId="8177" xr:uid="{DADBA20D-DE75-43C3-A08C-67EE280D023B}"/>
    <cellStyle name="Normal 14 2 8 2 4 2" xfId="3704" xr:uid="{6CE06EBC-9612-484D-9BB7-DFB20CA9E59E}"/>
    <cellStyle name="Normal 14 2 8 2 5" xfId="3705" xr:uid="{8D30C88D-BFC1-4834-A222-203E0E2D97EB}"/>
    <cellStyle name="Normal 14 2 8 2 6" xfId="10071" xr:uid="{84B9E502-D2ED-441F-AA97-7117BFE13FED}"/>
    <cellStyle name="Normal 14 2 8 3" xfId="7200" xr:uid="{60511B45-B49D-4626-9C27-FE80BCF84D5D}"/>
    <cellStyle name="Normal 14 2 8 3 2" xfId="10076" xr:uid="{BC34F9C5-54F1-4CF8-A06D-EA212103144B}"/>
    <cellStyle name="Normal 14 2 8 3 2 2" xfId="3702" xr:uid="{1D9C63B6-5513-4E43-8CE2-31A7305DBE50}"/>
    <cellStyle name="Normal 14 2 8 3 3" xfId="3703" xr:uid="{D54147C0-F1D7-4C9A-AB88-D20D36C9D902}"/>
    <cellStyle name="Normal 14 2 8 3 4" xfId="8178" xr:uid="{BF7E265C-5525-43CC-BC39-03F3ADE5FDCE}"/>
    <cellStyle name="Normal 14 2 8 4" xfId="10075" xr:uid="{E9532FC4-C283-41F4-B924-19930A178D1C}"/>
    <cellStyle name="Normal 14 2 8 4 2" xfId="8179" xr:uid="{0B9CAF3B-CE29-4D7A-B96D-69363D809274}"/>
    <cellStyle name="Normal 14 2 8 4 2 2" xfId="8180" xr:uid="{37F171E7-AEAD-4372-B598-B90187838B68}"/>
    <cellStyle name="Normal 14 2 8 4 3" xfId="10078" xr:uid="{6B711E70-DFDE-4DBA-8F25-40829333DF9D}"/>
    <cellStyle name="Normal 14 2 8 5" xfId="10077" xr:uid="{1C236881-DA6B-49EA-A545-2D606F7473A5}"/>
    <cellStyle name="Normal 14 2 8 5 2" xfId="3701" xr:uid="{9F1538ED-236F-440C-BE3F-118D4ABD468B}"/>
    <cellStyle name="Normal 14 2 8 6" xfId="8181" xr:uid="{09CD1258-DE22-426D-AFC0-F25873C1E1EA}"/>
    <cellStyle name="Normal 14 2 8 7" xfId="10072" xr:uid="{D1F9C65A-432E-447A-B1A1-BC71483BCD85}"/>
    <cellStyle name="Normal 14 2 9" xfId="4307" xr:uid="{D2834A6C-3090-45D9-B26A-6192A20D841A}"/>
    <cellStyle name="Normal 14 2 9 2" xfId="8182" xr:uid="{30230F91-B9B9-4D39-AB90-250E1A3F2CEC}"/>
    <cellStyle name="Normal 14 20" xfId="19631" xr:uid="{CB6011C9-3EBF-4D1B-975D-74CE12D51B11}"/>
    <cellStyle name="Normal 14 3" xfId="843" xr:uid="{19584DF6-EC1A-4B72-AD1F-83D9371FAE0C}"/>
    <cellStyle name="Normal 14 4" xfId="844" xr:uid="{AE791CA7-EBFE-4336-A5A5-C7232697EA4A}"/>
    <cellStyle name="Normal 14 4 2" xfId="4310" xr:uid="{1935DC05-18F9-427A-A3D6-85994801A110}"/>
    <cellStyle name="Normal 14 4 2 2" xfId="7203" xr:uid="{D44C4972-2393-41F4-B4CC-71D7A6DB1A21}"/>
    <cellStyle name="Normal 14 4 2 2 2" xfId="8184" xr:uid="{DE96FF0D-2681-48F8-91BD-39EB551FAC42}"/>
    <cellStyle name="Normal 14 4 2 2 2 2" xfId="3699" xr:uid="{18414234-6E1A-48C3-9402-91CBDB59DCC7}"/>
    <cellStyle name="Normal 14 4 2 2 3" xfId="10081" xr:uid="{A06E90D2-32D2-4C62-8D30-C6E501501CD7}"/>
    <cellStyle name="Normal 14 4 2 2 4" xfId="8183" xr:uid="{DEFD453F-E1C4-4D21-8589-A958AB7F787E}"/>
    <cellStyle name="Normal 14 4 2 3" xfId="10080" xr:uid="{96DAA539-A5E8-41BA-BC44-8C893ACB6EAF}"/>
    <cellStyle name="Normal 14 4 2 3 2" xfId="8185" xr:uid="{B32DA47B-2FB0-4F5B-A701-CCA366A1DCF2}"/>
    <cellStyle name="Normal 14 4 2 3 2 2" xfId="3698" xr:uid="{A232ECC1-4507-457E-B196-681B6AA2D9AB}"/>
    <cellStyle name="Normal 14 4 2 3 3" xfId="8186" xr:uid="{6994D97B-FBD2-445D-83B6-CAF4285E59E1}"/>
    <cellStyle name="Normal 14 4 2 4" xfId="10083" xr:uid="{FAD09F16-EA56-4B7B-B377-14277D148D94}"/>
    <cellStyle name="Normal 14 4 2 4 2" xfId="10082" xr:uid="{062C45CD-C597-403F-9867-2D544D87DE01}"/>
    <cellStyle name="Normal 14 4 2 5" xfId="8187" xr:uid="{810E5D54-91F2-4557-BACB-9ACB877697BE}"/>
    <cellStyle name="Normal 14 4 2 6" xfId="10079" xr:uid="{F8495E67-E70D-4051-9F42-BDE9710DAF85}"/>
    <cellStyle name="Normal 14 4 3" xfId="7202" xr:uid="{16418B22-62CA-4F59-B74E-5DBC96950474}"/>
    <cellStyle name="Normal 14 4 3 2" xfId="3579" xr:uid="{71644641-B353-43A7-81D7-25888269BA26}"/>
    <cellStyle name="Normal 14 4 3 2 2" xfId="8188" xr:uid="{86C8AECC-6252-46B1-8BFA-A37F16C90A70}"/>
    <cellStyle name="Normal 14 4 3 2 2 2" xfId="10085" xr:uid="{FFD4B6CA-A817-459E-A941-88ABFBF9B89D}"/>
    <cellStyle name="Normal 14 4 3 2 3" xfId="3564" xr:uid="{366225FE-B3C1-46CF-BC09-C5C7DDCEA8D5}"/>
    <cellStyle name="Normal 14 4 3 3" xfId="3577" xr:uid="{9F1D08E9-4D12-4D33-AF9A-CABD998791A0}"/>
    <cellStyle name="Normal 14 4 3 3 2" xfId="10084" xr:uid="{5CAB79AB-8CC0-47BD-BB27-8ACFCF304A0F}"/>
    <cellStyle name="Normal 14 4 3 4" xfId="8189" xr:uid="{26D07BCD-3633-4466-A2E1-5F0AD057DF7A}"/>
    <cellStyle name="Normal 14 4 3 5" xfId="3578" xr:uid="{E677650D-3A01-487C-8754-A361D9AABA2F}"/>
    <cellStyle name="Normal 14 4 4" xfId="3548" xr:uid="{882F5E41-D3AA-464E-B51A-BC98AD589E53}"/>
    <cellStyle name="Normal 14 4 5" xfId="3551" xr:uid="{053DB6E3-3828-47FC-BEF0-AB3DD26FE148}"/>
    <cellStyle name="Normal 14 4 5 2" xfId="8190" xr:uid="{A2E63F78-E29B-40E1-97A9-9F7D8AC986FD}"/>
    <cellStyle name="Normal 14 4 6" xfId="8191" xr:uid="{CBE4F00D-D773-4694-8E9B-D739D864CD04}"/>
    <cellStyle name="Normal 14 4 7" xfId="3700" xr:uid="{FF059E5E-9EF3-4987-8025-785252E782DF}"/>
    <cellStyle name="Normal 14 5" xfId="845" xr:uid="{56C16211-1F9D-4C0B-BEE3-CD980DE0A4A5}"/>
    <cellStyle name="Normal 14 5 2" xfId="4312" xr:uid="{7C98CAC1-CF44-49E7-88E9-0B4443B088DC}"/>
    <cellStyle name="Normal 14 5 2 2" xfId="7205" xr:uid="{C6E200CA-20B6-41EE-95C6-C6A3A16C00F0}"/>
    <cellStyle name="Normal 14 5 2 2 2" xfId="8193" xr:uid="{45049B6A-C37D-4149-860C-FEF904A8A53D}"/>
    <cellStyle name="Normal 14 5 2 2 2 2" xfId="3544" xr:uid="{EEC832C6-1B77-4CA7-A1D1-FBCF34671679}"/>
    <cellStyle name="Normal 14 5 2 2 3" xfId="3545" xr:uid="{6DBBE3B9-3F51-4BD2-BDF8-68E7E9671066}"/>
    <cellStyle name="Normal 14 5 2 2 4" xfId="8192" xr:uid="{B7FEA707-A840-4004-A582-46D8D26F18C8}"/>
    <cellStyle name="Normal 14 5 2 3" xfId="8194" xr:uid="{2187FAB5-D097-4578-9C67-0D93E0FE1794}"/>
    <cellStyle name="Normal 14 5 2 3 2" xfId="8195" xr:uid="{B7FA183E-F2AD-4838-9D9C-F6A3936B1992}"/>
    <cellStyle name="Normal 14 5 2 3 2 2" xfId="3542" xr:uid="{35EC5C1B-E9D3-4895-A197-14E1BFF10360}"/>
    <cellStyle name="Normal 14 5 2 3 3" xfId="8196" xr:uid="{AFC94AEF-BEF4-48A2-883F-9D3F893C34A8}"/>
    <cellStyle name="Normal 14 5 2 4" xfId="3543" xr:uid="{66E5D258-0212-478D-8E15-A8BD4CDBE87E}"/>
    <cellStyle name="Normal 14 5 2 4 2" xfId="8197" xr:uid="{2747659E-0F82-474A-9641-42C4D528677C}"/>
    <cellStyle name="Normal 14 5 2 5" xfId="8198" xr:uid="{DBE279B3-F70B-451C-8793-DF924B14E382}"/>
    <cellStyle name="Normal 14 5 2 6" xfId="3547" xr:uid="{410D8AC8-7F7C-4AB8-8A43-451A5E8DD74A}"/>
    <cellStyle name="Normal 14 5 3" xfId="7204" xr:uid="{359A4FBC-5008-4CC7-A3DF-02C339CB612C}"/>
    <cellStyle name="Normal 14 5 3 2" xfId="3541" xr:uid="{990E0FC5-D201-40D0-96E2-B0DD77B6BCBC}"/>
    <cellStyle name="Normal 14 5 3 2 2" xfId="8199" xr:uid="{55DB2D2F-55DA-45D0-B4CC-754C9CBCC960}"/>
    <cellStyle name="Normal 14 5 3 2 2 2" xfId="8200" xr:uid="{D6053CF9-A7D5-4352-B342-0FACC28C4A3F}"/>
    <cellStyle name="Normal 14 5 3 2 3" xfId="3537" xr:uid="{65645428-9851-496A-84F0-A3AED6E23E02}"/>
    <cellStyle name="Normal 14 5 3 3" xfId="3538" xr:uid="{7BC69447-75ED-434B-9123-79378D89AE0D}"/>
    <cellStyle name="Normal 14 5 3 3 2" xfId="8201" xr:uid="{20B8189D-5AC7-469E-ABC4-E072F566F2C8}"/>
    <cellStyle name="Normal 14 5 3 4" xfId="8202" xr:uid="{BC1BB2A5-BB26-4858-8001-2ED6DD0FCBF9}"/>
    <cellStyle name="Normal 14 5 3 5" xfId="3539" xr:uid="{1DFE17FD-0101-4872-9049-23B1E494784A}"/>
    <cellStyle name="Normal 14 5 4" xfId="3535" xr:uid="{4DA91111-4142-42B5-9DE5-0B0AD702B88B}"/>
    <cellStyle name="Normal 14 5 5" xfId="2433" xr:uid="{E4F714EC-9A54-487F-93E3-47063A106039}"/>
    <cellStyle name="Normal 14 5 5 2" xfId="3536" xr:uid="{23355288-0BBD-4481-B4D1-FFEC27CA46EA}"/>
    <cellStyle name="Normal 14 5 6" xfId="8203" xr:uid="{E47DE565-4614-4E57-8E86-3C25249D16C1}"/>
    <cellStyle name="Normal 14 5 7" xfId="3546" xr:uid="{7D11BAF5-37C7-4AF9-A340-84572F3FEF58}"/>
    <cellStyle name="Normal 14 6" xfId="846" xr:uid="{940F0088-FDE7-4195-BB87-ADEF34A69C97}"/>
    <cellStyle name="Normal 14 7" xfId="847" xr:uid="{9F8B826B-59C6-4A6E-9220-CAE3BD309301}"/>
    <cellStyle name="Normal 14 8" xfId="848" xr:uid="{E56361B0-69AF-44C1-9BAA-5560DCECCB27}"/>
    <cellStyle name="Normal 14 9" xfId="849" xr:uid="{DE24687D-7D91-41A4-B925-71833ACA3AF9}"/>
    <cellStyle name="Normal 15" xfId="850" xr:uid="{F8C7E874-C80C-4727-BA69-1E302C6FB8C4}"/>
    <cellStyle name="Normal 15 2" xfId="851" xr:uid="{B91C7DA7-C059-43C2-B388-30E01B6BB65F}"/>
    <cellStyle name="Normal 15 2 2" xfId="4317" xr:uid="{FD7C346C-A1C7-4E10-92A9-65268395EA6D}"/>
    <cellStyle name="Normal 15 2 3" xfId="4318" xr:uid="{D9A613D3-83C5-47F4-8088-FACA6A936D99}"/>
    <cellStyle name="Normal 15 2 3 2" xfId="10086" xr:uid="{029D4E03-4A86-4635-949D-3EC832D9D2B9}"/>
    <cellStyle name="Normal 15 3" xfId="852" xr:uid="{04EB75E7-6784-497D-94A5-1CBA9F0B3F8B}"/>
    <cellStyle name="Normal 15 4" xfId="853" xr:uid="{EC9A2A71-942F-4A07-8AF2-5D0778C813A7}"/>
    <cellStyle name="Normal 15 5" xfId="854" xr:uid="{64C2A598-D1D4-4B9E-B992-81CA365ED0B5}"/>
    <cellStyle name="Normal 15 6" xfId="855" xr:uid="{1F144F21-B501-4E8D-A96F-B4E443E79814}"/>
    <cellStyle name="Normal 15 7" xfId="4323" xr:uid="{00090334-7440-41C2-B7B2-7CFE0CBC3EA9}"/>
    <cellStyle name="Normal 15 7 2" xfId="3534" xr:uid="{CD4FAF68-ED77-4BC9-9E1B-70968485B232}"/>
    <cellStyle name="Normal 15 8" xfId="6671" xr:uid="{9F66A0D5-43A8-4922-9945-F391A8F66CA3}"/>
    <cellStyle name="Normal 16" xfId="856" xr:uid="{5C1C5B19-8498-4CFC-9286-A95D451CB0C3}"/>
    <cellStyle name="Normal 16 2" xfId="857" xr:uid="{ECD73D22-A1C5-4B99-9DCD-1EEDC702C42C}"/>
    <cellStyle name="Normal 16 2 2" xfId="4325" xr:uid="{03DD94A6-934A-4E68-9A3B-9E65EDB90953}"/>
    <cellStyle name="Normal 16 2 3" xfId="4326" xr:uid="{CAEB1530-F711-4081-8087-61C56D5ADE4D}"/>
    <cellStyle name="Normal 16 2 3 2" xfId="3532" xr:uid="{DED7643F-F70F-40DF-A473-13382F93EC81}"/>
    <cellStyle name="Normal 16 3" xfId="858" xr:uid="{2CA5A440-207C-4DCF-A9F2-A740315E9104}"/>
    <cellStyle name="Normal 16 4" xfId="859" xr:uid="{0162529F-6B55-4E1B-B3E4-AD6EB37F64F9}"/>
    <cellStyle name="Normal 16 5" xfId="860" xr:uid="{087AD901-CF06-4F78-98DC-38FBF8EC48FF}"/>
    <cellStyle name="Normal 16 6" xfId="861" xr:uid="{E7B5B969-5FD7-4F44-A564-E85CA67482F0}"/>
    <cellStyle name="Normal 16 7" xfId="4328" xr:uid="{89989444-FE46-40AE-9D5C-48F710169C20}"/>
    <cellStyle name="Normal 16 7 2" xfId="4329" xr:uid="{45B1C01A-C34B-4B46-969A-D114BAF5B2E0}"/>
    <cellStyle name="Normal 16 7 2 2" xfId="7208" xr:uid="{1A867E30-EF21-42EC-A800-E0561A30D92E}"/>
    <cellStyle name="Normal 16 7 2 2 2" xfId="8205" xr:uid="{C8C5C2FE-81B9-46B5-8AD2-F8B918C5362B}"/>
    <cellStyle name="Normal 16 7 2 2 2 2" xfId="3529" xr:uid="{0C7EFE49-35AE-4263-A0E6-B35EA86F725E}"/>
    <cellStyle name="Normal 16 7 2 2 3" xfId="8206" xr:uid="{72D9F923-D85F-4212-809E-DFA54007EE5C}"/>
    <cellStyle name="Normal 16 7 2 2 4" xfId="3530" xr:uid="{ABDB5775-E698-4643-B217-BC8BD9AC7989}"/>
    <cellStyle name="Normal 16 7 2 3" xfId="3528" xr:uid="{B8F4A394-F0D3-4210-9AF8-7854307C3038}"/>
    <cellStyle name="Normal 16 7 2 3 2" xfId="8207" xr:uid="{2A4813E5-294B-4730-ADCF-D25A705EC3EC}"/>
    <cellStyle name="Normal 16 7 2 3 2 2" xfId="3527" xr:uid="{25AADA9C-8F4B-40E9-AED3-EC438225CCAB}"/>
    <cellStyle name="Normal 16 7 2 3 3" xfId="8208" xr:uid="{161A41E7-4566-4C90-9EEE-10C03B568674}"/>
    <cellStyle name="Normal 16 7 2 4" xfId="3526" xr:uid="{1B04D233-4218-4166-986E-2A5D74E206FE}"/>
    <cellStyle name="Normal 16 7 2 4 2" xfId="8209" xr:uid="{ACBBE131-9A22-4265-AD2D-288E257704C3}"/>
    <cellStyle name="Normal 16 7 2 5" xfId="3525" xr:uid="{0918A41A-3B22-466B-B134-34E9C2C1A526}"/>
    <cellStyle name="Normal 16 7 2 6" xfId="8204" xr:uid="{45AF4D5F-20F9-4BAD-A0F7-2A12EE95F883}"/>
    <cellStyle name="Normal 16 7 3" xfId="7207" xr:uid="{DF9F2AB9-2AEE-4D42-8DC8-14D37598AD1F}"/>
    <cellStyle name="Normal 16 7 3 2" xfId="8211" xr:uid="{07034158-6989-4395-8F62-114DC4E2CC84}"/>
    <cellStyle name="Normal 16 7 3 2 2" xfId="3524" xr:uid="{F836B603-8308-4684-BFFD-2DF0394239AD}"/>
    <cellStyle name="Normal 16 7 3 3" xfId="8212" xr:uid="{623EEE07-B123-4141-83E6-31F7BFB33180}"/>
    <cellStyle name="Normal 16 7 3 4" xfId="8210" xr:uid="{C33DB356-3BE5-4D10-B05D-A66E3F72A02B}"/>
    <cellStyle name="Normal 16 7 4" xfId="3523" xr:uid="{EAF24E3B-28AA-4368-9149-125064389B4E}"/>
    <cellStyle name="Normal 16 7 4 2" xfId="8213" xr:uid="{2DE93F5F-A582-46AF-B3C3-1EBA3DD84E12}"/>
    <cellStyle name="Normal 16 7 4 2 2" xfId="3522" xr:uid="{C2726630-A84D-45FB-9F4A-6DA25375079F}"/>
    <cellStyle name="Normal 16 7 4 3" xfId="8214" xr:uid="{5FCEB3FE-55F2-4B5A-BBC3-FB1E355934D5}"/>
    <cellStyle name="Normal 16 7 5" xfId="3521" xr:uid="{51F9C23D-901E-4F4A-B796-04B2413D299F}"/>
    <cellStyle name="Normal 16 7 5 2" xfId="8215" xr:uid="{EEA7D7C0-3DB4-49B0-9235-41ED6C194236}"/>
    <cellStyle name="Normal 16 7 6" xfId="3520" xr:uid="{DCA3CF98-03BF-4157-8208-17A78F436C46}"/>
    <cellStyle name="Normal 16 7 7" xfId="3531" xr:uid="{4B55853D-44B5-429B-95AB-FD3B8BDB5208}"/>
    <cellStyle name="Normal 16 8" xfId="6672" xr:uid="{EA0838B7-3A1B-4A07-B8E9-53689FB2766D}"/>
    <cellStyle name="Normal 16 8 2" xfId="8216" xr:uid="{A18FC5BC-F15D-486A-A5DD-9956A7951906}"/>
    <cellStyle name="Normal 16 9" xfId="7206" xr:uid="{DC50C63F-6191-43EC-8043-D10F1605A58E}"/>
    <cellStyle name="Normal 17" xfId="862" xr:uid="{5701A2D8-C8CE-4264-9085-07A2C14AF2D7}"/>
    <cellStyle name="Normal 17 10" xfId="863" xr:uid="{A702159C-545A-4B72-AC44-05515F18FB55}"/>
    <cellStyle name="Normal 17 11" xfId="864" xr:uid="{C7FC09FB-4D7E-49BE-A514-FA42FB799A8D}"/>
    <cellStyle name="Normal 17 12" xfId="865" xr:uid="{7BD9B23C-BBF8-4470-B39E-549C7AFEF10C}"/>
    <cellStyle name="Normal 17 13" xfId="866" xr:uid="{F1E072A7-1B42-4F55-8C52-983369B549E7}"/>
    <cellStyle name="Normal 17 14" xfId="4330" xr:uid="{DE840A2F-E329-4A17-87C5-D32AB9954CE6}"/>
    <cellStyle name="Normal 17 14 2" xfId="4331" xr:uid="{9FBD70E8-5418-4AD2-9599-AB2EB1F82563}"/>
    <cellStyle name="Normal 17 14 2 2" xfId="7211" xr:uid="{429E2B31-DA32-4D20-B6BB-3E5AC13CE77F}"/>
    <cellStyle name="Normal 17 14 2 2 2" xfId="8218" xr:uid="{79588BD9-08F2-4A9C-A7B9-C2B4A2D0D1D1}"/>
    <cellStyle name="Normal 17 14 2 2 2 2" xfId="3518" xr:uid="{DEEC4661-95D9-48D2-A829-DCE87BD4FD03}"/>
    <cellStyle name="Normal 17 14 2 2 3" xfId="8219" xr:uid="{E783333A-2BDD-4E07-8343-C13AA6B5CDF1}"/>
    <cellStyle name="Normal 17 14 2 2 4" xfId="3519" xr:uid="{D2E738F5-62BE-4293-8CC1-D36BC75CF5A4}"/>
    <cellStyle name="Normal 17 14 2 3" xfId="3517" xr:uid="{F64963DE-AEEA-45E8-8C02-A565D7787854}"/>
    <cellStyle name="Normal 17 14 2 3 2" xfId="8220" xr:uid="{0BD2C1F2-28EC-4F4D-A172-31B5BEA5E579}"/>
    <cellStyle name="Normal 17 14 2 3 2 2" xfId="3516" xr:uid="{F28DC6F6-48F1-49F7-B71A-5C8731F929AA}"/>
    <cellStyle name="Normal 17 14 2 3 3" xfId="8221" xr:uid="{8EC2B91C-9030-4C73-89CA-7146277D920E}"/>
    <cellStyle name="Normal 17 14 2 4" xfId="3515" xr:uid="{56BA8909-B7D5-4D9C-84FF-F75B0BC615C3}"/>
    <cellStyle name="Normal 17 14 2 4 2" xfId="8222" xr:uid="{BDA662A1-80B5-4562-8198-2B8F44D46CFE}"/>
    <cellStyle name="Normal 17 14 2 5" xfId="3514" xr:uid="{BEE9FDF7-16E6-4845-B905-F4AC51ADB8C8}"/>
    <cellStyle name="Normal 17 14 2 6" xfId="3511" xr:uid="{51577D11-99D8-4184-9CE1-10DD9B7C0906}"/>
    <cellStyle name="Normal 17 14 3" xfId="7210" xr:uid="{D9F9F47E-E079-422C-A397-C628F47DF162}"/>
    <cellStyle name="Normal 17 14 3 2" xfId="3513" xr:uid="{B16A1016-793C-4B36-8AEA-9031D60609B0}"/>
    <cellStyle name="Normal 17 14 3 2 2" xfId="8224" xr:uid="{02AA6B32-733D-496D-9D46-E09E4B8D1904}"/>
    <cellStyle name="Normal 17 14 3 3" xfId="3512" xr:uid="{F8D1907D-717A-4DAA-8353-F28598C0516B}"/>
    <cellStyle name="Normal 17 14 3 4" xfId="8223" xr:uid="{B1EA4AE1-232C-46E8-AFE0-2B7FC2DC2C19}"/>
    <cellStyle name="Normal 17 14 4" xfId="8225" xr:uid="{F40CCE4F-5D95-413F-B836-C0E092A3F576}"/>
    <cellStyle name="Normal 17 14 4 2" xfId="8226" xr:uid="{45EF4C16-6E3F-4A41-8FF0-E0CAD76419E7}"/>
    <cellStyle name="Normal 17 14 4 2 2" xfId="3510" xr:uid="{DBBA6EA8-1555-4711-B9C9-068F533AA8CB}"/>
    <cellStyle name="Normal 17 14 4 3" xfId="8227" xr:uid="{EC7A901C-162B-4952-AF90-67A6342F48E3}"/>
    <cellStyle name="Normal 17 14 5" xfId="3509" xr:uid="{6D64E7FB-4659-4750-BA49-E63EC5597185}"/>
    <cellStyle name="Normal 17 14 5 2" xfId="8228" xr:uid="{381507A6-7F1F-40EF-A679-8D256D96B30E}"/>
    <cellStyle name="Normal 17 14 6" xfId="3508" xr:uid="{CDF93AF7-D9FA-46CC-86CA-C50E80234B15}"/>
    <cellStyle name="Normal 17 14 7" xfId="8217" xr:uid="{E1D51612-E90C-4A66-AF2A-AC6F088E3B30}"/>
    <cellStyle name="Normal 17 15" xfId="6673" xr:uid="{119E6C34-A11F-4D8D-9325-7A9A0AAD2057}"/>
    <cellStyle name="Normal 17 15 2" xfId="8229" xr:uid="{08E54B79-C573-49AD-8F51-18A907A1B126}"/>
    <cellStyle name="Normal 17 16" xfId="7209" xr:uid="{5C6A2B41-18F6-4ED3-A2C4-158B1E71E38C}"/>
    <cellStyle name="Normal 17 2" xfId="867" xr:uid="{DBA34207-3E90-48D1-85B5-7141558024ED}"/>
    <cellStyle name="Normal 17 2 2" xfId="4332" xr:uid="{7B9CDCBD-9285-442A-8DDE-6A6B2974FA50}"/>
    <cellStyle name="Normal 17 2 3" xfId="4333" xr:uid="{7E5D5A05-CA1D-4820-8CBA-48502EC6A8AF}"/>
    <cellStyle name="Normal 17 2 3 2" xfId="3507" xr:uid="{003D745B-D78D-4BB2-A61A-B31F4A12DD3A}"/>
    <cellStyle name="Normal 17 3" xfId="868" xr:uid="{C8F0C213-8437-4F84-84D2-58F7D4EC1E93}"/>
    <cellStyle name="Normal 17 4" xfId="869" xr:uid="{4E48C33B-0962-4AB8-8D81-E379E527E55F}"/>
    <cellStyle name="Normal 17 5" xfId="870" xr:uid="{8B01A03A-9EAF-4938-BE1D-403E8B7C4ADD}"/>
    <cellStyle name="Normal 17 6" xfId="871" xr:uid="{FFC95C7B-07C0-4BC0-B628-C4CA3E0CF7E6}"/>
    <cellStyle name="Normal 17 7" xfId="872" xr:uid="{CDCB12FA-4F2B-43DB-822B-C5E065F27804}"/>
    <cellStyle name="Normal 17 8" xfId="873" xr:uid="{05F01F80-D358-47A6-A14F-5270F34BDB62}"/>
    <cellStyle name="Normal 17 9" xfId="874" xr:uid="{65513EAA-497C-4AAA-BF22-EA20C9B0C33F}"/>
    <cellStyle name="Normal 18" xfId="875" xr:uid="{991755DC-100C-47E3-87E0-18DF2741D2F2}"/>
    <cellStyle name="Normal 18 2" xfId="4335" xr:uid="{68A5BB96-E450-441D-B6A8-C70E96B8448D}"/>
    <cellStyle name="Normal 18 2 2" xfId="3506" xr:uid="{8872F49D-7C96-4355-9528-CABA538D8779}"/>
    <cellStyle name="Normal 18 3" xfId="4336" xr:uid="{06421CC4-3E22-48C6-B563-56440B940549}"/>
    <cellStyle name="Normal 18 3 2" xfId="4337" xr:uid="{2492053D-8444-4E7A-BEE8-665B98097979}"/>
    <cellStyle name="Normal 18 3 2 2" xfId="7214" xr:uid="{38298B0F-07C3-438F-AEED-F4AA40E2A274}"/>
    <cellStyle name="Normal 18 3 2 2 2" xfId="3504" xr:uid="{6AA9263B-2A8F-4F16-B4F3-94808109500E}"/>
    <cellStyle name="Normal 18 3 2 2 2 2" xfId="8231" xr:uid="{C32E1B53-3061-47B5-BAE2-5E686CC70703}"/>
    <cellStyle name="Normal 18 3 2 2 3" xfId="3503" xr:uid="{E49C4F4F-BAB9-40E2-9955-3DE22907F5FE}"/>
    <cellStyle name="Normal 18 3 2 2 4" xfId="8230" xr:uid="{7A44C556-B726-4C75-9F2A-47D192596D2B}"/>
    <cellStyle name="Normal 18 3 2 3" xfId="8232" xr:uid="{8248A573-BA53-459D-893A-FDCDB21D4EA6}"/>
    <cellStyle name="Normal 18 3 2 3 2" xfId="3502" xr:uid="{F5ED6302-DE78-4267-8F64-973E0243B63C}"/>
    <cellStyle name="Normal 18 3 2 3 2 2" xfId="8233" xr:uid="{783214D0-1FD1-4F4B-8A7A-F3144C9D334B}"/>
    <cellStyle name="Normal 18 3 2 3 3" xfId="3501" xr:uid="{F2ADC4FF-1344-433D-B9FB-4F4B9492D7C9}"/>
    <cellStyle name="Normal 18 3 2 4" xfId="8234" xr:uid="{4609CA95-F1AA-43B4-822C-13B37FAA943C}"/>
    <cellStyle name="Normal 18 3 2 4 2" xfId="3500" xr:uid="{895EBE68-3806-4B1A-A301-5070DB4AE52E}"/>
    <cellStyle name="Normal 18 3 2 5" xfId="8235" xr:uid="{C2488DE0-4C47-4D9E-8C99-DF7E5FDCDCE1}"/>
    <cellStyle name="Normal 18 3 2 6" xfId="3505" xr:uid="{68381F48-90F7-4D52-956E-26F8EA96C0A4}"/>
    <cellStyle name="Normal 18 3 3" xfId="7213" xr:uid="{E91D1713-2A01-4E5F-8389-DB53CCA9AC6C}"/>
    <cellStyle name="Normal 18 3 3 2" xfId="8236" xr:uid="{773CA7A3-8DC9-4FB2-B4B9-9CB2D2139799}"/>
    <cellStyle name="Normal 18 3 3 2 2" xfId="8237" xr:uid="{7D4D0E01-C1F9-4393-9C39-7D91EB4D1A3F}"/>
    <cellStyle name="Normal 18 3 3 3" xfId="3498" xr:uid="{87A804BA-1CB8-45BA-AF78-A280C05E4EA7}"/>
    <cellStyle name="Normal 18 3 3 4" xfId="3499" xr:uid="{B2CAF2B9-5AF3-4D83-8DA5-1E10D7D400D2}"/>
    <cellStyle name="Normal 18 3 4" xfId="8238" xr:uid="{F64BB46B-7541-4EAB-8373-80B77EF2ADDA}"/>
    <cellStyle name="Normal 18 3 4 2" xfId="3497" xr:uid="{0A087558-7BEF-40F9-B226-EE3DD1BAA046}"/>
    <cellStyle name="Normal 18 3 4 2 2" xfId="8239" xr:uid="{711CEFF2-B8E6-4A52-A1F5-D5C32A988DDB}"/>
    <cellStyle name="Normal 18 3 4 3" xfId="3496" xr:uid="{57D8568D-854F-4595-8DB2-C10327AD248A}"/>
    <cellStyle name="Normal 18 3 5" xfId="8240" xr:uid="{45E14D0D-E299-4104-8F50-3014A168DDCA}"/>
    <cellStyle name="Normal 18 3 5 2" xfId="3495" xr:uid="{79987D34-F189-4CF8-BC1B-009715270679}"/>
    <cellStyle name="Normal 18 3 6" xfId="8241" xr:uid="{9D1D1777-C037-4217-B6A5-81A216141831}"/>
    <cellStyle name="Normal 18 3 7" xfId="9837" xr:uid="{5C61E03F-784A-410E-8688-03C11A3DAA2C}"/>
    <cellStyle name="Normal 18 4" xfId="4338" xr:uid="{69ACA262-503D-44AF-B1F7-BDCB5AC88D99}"/>
    <cellStyle name="Normal 18 5" xfId="6674" xr:uid="{96B87F8C-B3CD-4497-8EA9-0571E453E7ED}"/>
    <cellStyle name="Normal 18 5 2" xfId="10087" xr:uid="{81A45819-E557-410A-BBAB-336A0575CEF7}"/>
    <cellStyle name="Normal 18 6" xfId="7212" xr:uid="{4121910B-41AF-4ED7-93D8-9A3A600EDD76}"/>
    <cellStyle name="Normal 19" xfId="47" xr:uid="{97C78404-D7DB-47A9-8E67-6B95E8D260CA}"/>
    <cellStyle name="Normal 19 2" xfId="6675" xr:uid="{EC38EFDE-575E-408C-89C5-4529B58A1090}"/>
    <cellStyle name="Normal 19 2 2" xfId="8242" xr:uid="{1FE28808-6E2E-4184-9ED5-1AB4036EFCEA}"/>
    <cellStyle name="Normal 2" xfId="41" xr:uid="{228696D7-7EAC-487C-85A1-73A729F345ED}"/>
    <cellStyle name="Normal 2 10" xfId="48" xr:uid="{BB407C41-5181-4C8A-A537-FD2AF0CCE682}"/>
    <cellStyle name="Normal 2 10 2" xfId="4340" xr:uid="{F3536789-45E5-4C30-B22A-01E01A1CD6CD}"/>
    <cellStyle name="Normal 2 10 3" xfId="4341" xr:uid="{0790260E-632F-46F0-ABB6-6CF27F2E2014}"/>
    <cellStyle name="Normal 2 10 3 2" xfId="7215" xr:uid="{48351119-4A68-4FA5-8E67-14982E3E9C9B}"/>
    <cellStyle name="Normal 2 10 3 2 2" xfId="3493" xr:uid="{042DBC0E-1CA4-45C5-B98C-05B57CD381D2}"/>
    <cellStyle name="Normal 2 10 3 2 2 2" xfId="9838" xr:uid="{C3DCAEB4-01DF-4A81-940A-3BCD1C33858C}"/>
    <cellStyle name="Normal 2 10 3 2 3" xfId="3492" xr:uid="{F439CF8C-F8F1-4A14-8E0B-D261A1F2AA12}"/>
    <cellStyle name="Normal 2 10 3 2 4" xfId="3485" xr:uid="{AB392352-FB5B-4DEC-97B9-CD51E91E5448}"/>
    <cellStyle name="Normal 2 10 3 3" xfId="8244" xr:uid="{9D9C03F2-ECDF-46E0-8889-4C93019FC6B6}"/>
    <cellStyle name="Normal 2 10 3 3 2" xfId="3491" xr:uid="{6C7F8F28-31EA-4808-81A3-85F8495392E3}"/>
    <cellStyle name="Normal 2 10 3 3 2 2" xfId="8245" xr:uid="{E2708EB9-6FEA-4F52-9474-4E455DC6A00C}"/>
    <cellStyle name="Normal 2 10 3 3 3" xfId="3490" xr:uid="{1201AB4A-264F-4163-A013-68BAC5BBE3F6}"/>
    <cellStyle name="Normal 2 10 3 4" xfId="8246" xr:uid="{1DAEB83E-81D4-4E25-AEA3-BCBD90703998}"/>
    <cellStyle name="Normal 2 10 3 4 2" xfId="3489" xr:uid="{7BAD2016-D392-4A84-A0D1-C85E6785F1F0}"/>
    <cellStyle name="Normal 2 10 3 5" xfId="8247" xr:uid="{FB1A52D9-9C6E-40F9-AB1D-66EC1A6CAD17}"/>
    <cellStyle name="Normal 2 10 3 6" xfId="8243" xr:uid="{B73EA0B3-43A6-4E62-A9F5-EFA7ED9AAFF1}"/>
    <cellStyle name="Normal 2 10 4" xfId="4342" xr:uid="{1E99D1E8-C263-40BC-A16D-EF5CE5134154}"/>
    <cellStyle name="Normal 2 10 4 2" xfId="7216" xr:uid="{8352F409-5BEB-4B0D-96A8-11BA7E13EDF7}"/>
    <cellStyle name="Normal 2 10 4 2 2" xfId="3487" xr:uid="{14FDF091-971C-4479-AEC0-A403358C3219}"/>
    <cellStyle name="Normal 2 10 4 2 2 2" xfId="8249" xr:uid="{BB542049-B3F5-4D3E-89DE-7BBC569DB252}"/>
    <cellStyle name="Normal 2 10 4 2 3" xfId="3486" xr:uid="{F7FB215A-5B9E-402A-B4A3-18E643E4712B}"/>
    <cellStyle name="Normal 2 10 4 2 4" xfId="8248" xr:uid="{68F9698A-32A2-460D-B1B6-60EB3BB1BE3B}"/>
    <cellStyle name="Normal 2 10 4 3" xfId="8250" xr:uid="{019BFCF9-0645-44CA-82B3-A4321BC20B31}"/>
    <cellStyle name="Normal 2 10 4 3 2" xfId="8251" xr:uid="{A0D7F74B-48FF-4EEC-ACE4-D65045BEFCBA}"/>
    <cellStyle name="Normal 2 10 4 4" xfId="3484" xr:uid="{8B46F06A-11CA-42AA-921E-1E65D8B0B19D}"/>
    <cellStyle name="Normal 2 10 4 5" xfId="3488" xr:uid="{4DE9858D-83D5-4AE2-BC9A-2CF6370E8220}"/>
    <cellStyle name="Normal 2 10 5" xfId="6676" xr:uid="{ED2A7FB0-4E68-480B-9A4D-27281C06E2B0}"/>
    <cellStyle name="Normal 2 10 5 2" xfId="3483" xr:uid="{2F957647-DB11-420F-ACA7-008DE878D23F}"/>
    <cellStyle name="Normal 2 10 5 3" xfId="8252" xr:uid="{19DABB54-200D-4165-87C4-964CAB682F93}"/>
    <cellStyle name="Normal 2 11" xfId="876" xr:uid="{1085DA64-B0F8-4C3B-8D5A-F29BC229646D}"/>
    <cellStyle name="Normal 2 12" xfId="877" xr:uid="{45C2A74E-29A3-483C-83A6-75CF4FC80A1F}"/>
    <cellStyle name="Normal 2 13" xfId="878" xr:uid="{AC9E70CD-6229-4F6D-AD5E-90F0925A74CF}"/>
    <cellStyle name="Normal 2 14" xfId="879" xr:uid="{281A4D43-32D1-4764-AA46-8131243D8C20}"/>
    <cellStyle name="Normal 2 15" xfId="880" xr:uid="{BE10A117-588F-4B6F-8C87-0DA0DE1A7CFD}"/>
    <cellStyle name="Normal 2 16" xfId="881" xr:uid="{A180DD76-7FAD-4CF0-8C85-5DE2D735F61E}"/>
    <cellStyle name="Normal 2 17" xfId="882" xr:uid="{63AA9CFF-5308-4FC3-ADC7-53E60B3255BD}"/>
    <cellStyle name="Normal 2 18" xfId="1661" xr:uid="{FA12DCE6-ADA9-4D66-9BD7-85F488FA7B2B}"/>
    <cellStyle name="Normal 2 18 2" xfId="4345" xr:uid="{41FC0026-8B35-47C6-9E34-747D46DDDBFE}"/>
    <cellStyle name="Normal 2 18 2 2" xfId="4346" xr:uid="{8F222A6D-7682-4F73-8DEC-726724144E96}"/>
    <cellStyle name="Normal 2 18 2 2 2" xfId="7219" xr:uid="{A8AF0C21-D04E-49C4-BE21-D86A0CF352E9}"/>
    <cellStyle name="Normal 2 18 2 2 2 2" xfId="3481" xr:uid="{E48D28F1-A865-4C5D-888F-4EA3BB2F20B6}"/>
    <cellStyle name="Normal 2 18 2 2 2 2 2" xfId="9839" xr:uid="{921FDDA1-CC7B-42CD-BF47-588F4B8C0ACA}"/>
    <cellStyle name="Normal 2 18 2 2 2 3" xfId="3470" xr:uid="{9EB3A19D-09A9-4DEA-B6BE-F006FFB947B2}"/>
    <cellStyle name="Normal 2 18 2 2 2 4" xfId="8254" xr:uid="{BFA44DDA-E2D5-4ABD-9F03-8367E18D0091}"/>
    <cellStyle name="Normal 2 18 2 2 3" xfId="3479" xr:uid="{402A5208-C8D0-4FD0-953E-0715A7A364AA}"/>
    <cellStyle name="Normal 2 18 2 2 3 2" xfId="8255" xr:uid="{04AA7A28-A76D-449A-901A-F88BB7A235FD}"/>
    <cellStyle name="Normal 2 18 2 2 3 2 2" xfId="3478" xr:uid="{90640E47-586F-433E-ACA9-0C6389712CAA}"/>
    <cellStyle name="Normal 2 18 2 2 3 3" xfId="8256" xr:uid="{9F818E0C-19BD-4D1A-B041-257E67504D64}"/>
    <cellStyle name="Normal 2 18 2 2 4" xfId="3476" xr:uid="{C9FCFAD8-41AF-4A74-A997-212CE775E43E}"/>
    <cellStyle name="Normal 2 18 2 2 4 2" xfId="8257" xr:uid="{C4A88783-6526-4115-928A-77A463125F25}"/>
    <cellStyle name="Normal 2 18 2 2 5" xfId="3475" xr:uid="{A1EDB238-5F64-4513-AD88-BBA7326D0080}"/>
    <cellStyle name="Normal 2 18 2 2 6" xfId="3482" xr:uid="{6EF05D73-0EAF-4D25-B02B-877F3D1E9EF5}"/>
    <cellStyle name="Normal 2 18 2 3" xfId="7218" xr:uid="{C89D3FBD-35BE-4D43-A3CB-7DAC29F62E02}"/>
    <cellStyle name="Normal 2 18 2 3 2" xfId="3474" xr:uid="{D2ADA4C3-AB6A-4834-8216-8B88740691F9}"/>
    <cellStyle name="Normal 2 18 2 3 2 2" xfId="8259" xr:uid="{5198BEAC-848F-49E7-A6A1-78144723EA6F}"/>
    <cellStyle name="Normal 2 18 2 3 3" xfId="3473" xr:uid="{667DEEE6-48CF-4B30-BDBB-CCF70E78D8A5}"/>
    <cellStyle name="Normal 2 18 2 3 4" xfId="8258" xr:uid="{87D43040-A54A-44D3-B19D-62C885C8A301}"/>
    <cellStyle name="Normal 2 18 2 4" xfId="8260" xr:uid="{33CF1FB4-2DC4-4C1D-97EB-89CCD457B77F}"/>
    <cellStyle name="Normal 2 18 2 4 2" xfId="3472" xr:uid="{9AA667BA-D501-476A-A246-3A9F57F4A2BC}"/>
    <cellStyle name="Normal 2 18 2 4 2 2" xfId="8261" xr:uid="{3C7557CA-4878-498B-9A8C-D8679BE70FAD}"/>
    <cellStyle name="Normal 2 18 2 4 3" xfId="3471" xr:uid="{9D6F0257-1D5D-469B-B931-D3B1CB75970C}"/>
    <cellStyle name="Normal 2 18 2 5" xfId="8262" xr:uid="{A53EC524-5DD9-4955-B8A1-DE94B7413105}"/>
    <cellStyle name="Normal 2 18 2 5 2" xfId="8263" xr:uid="{7CC41AC0-F0EC-48BA-A48F-DB5CCD247EAB}"/>
    <cellStyle name="Normal 2 18 2 6" xfId="3469" xr:uid="{068FA1B8-7921-4BA6-8796-4331B980A540}"/>
    <cellStyle name="Normal 2 18 2 7" xfId="8253" xr:uid="{0ECDA1C4-220F-4964-8DDC-0606876D6BDA}"/>
    <cellStyle name="Normal 2 18 3" xfId="4347" xr:uid="{1063310A-C157-4A6A-A2BD-2101F767EB67}"/>
    <cellStyle name="Normal 2 18 3 2" xfId="3466" xr:uid="{5E886CB1-5940-4714-8AF0-B69498555E1D}"/>
    <cellStyle name="Normal 2 18 3 3" xfId="22073" xr:uid="{2E315108-BFF1-4C9A-8CC5-9A9AC686EEB8}"/>
    <cellStyle name="Normal 2 18 4" xfId="7217" xr:uid="{27FF7C2A-C2BC-4389-9AE6-49B43820CD28}"/>
    <cellStyle name="Normal 2 18 4 2" xfId="8264" xr:uid="{CF9CBA8F-573F-462C-BEE4-37400930E27D}"/>
    <cellStyle name="Normal 2 18 5" xfId="4344" xr:uid="{FE5D58F4-07B3-4BCA-BE83-97C57A9070DF}"/>
    <cellStyle name="Normal 2 19" xfId="4348" xr:uid="{C29ACD0E-6121-4840-B325-B494055B3A4A}"/>
    <cellStyle name="Normal 2 19 2" xfId="8265" xr:uid="{C94A11B5-2ADF-44B0-A061-1914D1DCB27A}"/>
    <cellStyle name="Normal 2 19 2 2" xfId="22074" xr:uid="{BF47B667-85C8-4D2A-A60F-97F06F708330}"/>
    <cellStyle name="Normal 2 2" xfId="883" xr:uid="{CB5D4C53-DB6B-4CEC-B324-A37B807BB9E2}"/>
    <cellStyle name="Normal 2 2 10" xfId="884" xr:uid="{10187684-AC54-4699-94BA-D37B2A0668B8}"/>
    <cellStyle name="Normal 2 2 10 2" xfId="4349" xr:uid="{5F33E542-B77C-4F63-947E-FA7B59C912C2}"/>
    <cellStyle name="Normal 2 2 10 2 2" xfId="7222" xr:uid="{23AB8BF9-137A-421D-ADE3-BB104A33D713}"/>
    <cellStyle name="Normal 2 2 10 2 2 2" xfId="3458" xr:uid="{1DAD8052-8C0F-46CD-816C-FA8DECA31D98}"/>
    <cellStyle name="Normal 2 2 10 2 2 2 2" xfId="8268" xr:uid="{BE8456DA-287C-4993-B1C3-5B56DF964794}"/>
    <cellStyle name="Normal 2 2 10 2 2 3" xfId="3455" xr:uid="{81B6CD48-F46F-44AD-BDD2-D8F29AFDFDAA}"/>
    <cellStyle name="Normal 2 2 10 2 2 4" xfId="8267" xr:uid="{6A16FCBB-687C-4DD7-9F81-5F054FA57223}"/>
    <cellStyle name="Normal 2 2 10 2 3" xfId="8269" xr:uid="{A8E20EBF-2719-497B-B177-339CF9A69A6D}"/>
    <cellStyle name="Normal 2 2 10 2 3 2" xfId="3449" xr:uid="{8BAA31DE-5E0F-4175-96BE-995D62DC43E1}"/>
    <cellStyle name="Normal 2 2 10 2 3 2 2" xfId="8270" xr:uid="{ABC58C4C-6675-426C-9BA5-7790AD593ED7}"/>
    <cellStyle name="Normal 2 2 10 2 3 3" xfId="3362" xr:uid="{975F1F06-8A3C-4A49-A969-81CAF99296F0}"/>
    <cellStyle name="Normal 2 2 10 2 4" xfId="3444" xr:uid="{65B37406-7AEE-4450-9173-D7E1DD207C97}"/>
    <cellStyle name="Normal 2 2 10 2 4 2" xfId="8271" xr:uid="{BFC50581-CC81-4443-A09F-FE6CAFCC59F9}"/>
    <cellStyle name="Normal 2 2 10 2 5" xfId="3439" xr:uid="{DCD6CA47-4E6D-46EE-A64F-37660CE6F9C0}"/>
    <cellStyle name="Normal 2 2 10 2 6" xfId="3463" xr:uid="{FBCD313F-C84D-4A26-8F7B-9A60ACFF0B20}"/>
    <cellStyle name="Normal 2 2 10 3" xfId="7221" xr:uid="{96B24735-BE0B-4662-BDAA-A8B7AD1122B8}"/>
    <cellStyle name="Normal 2 2 10 3 2" xfId="3432" xr:uid="{83378846-B834-4202-9B95-C37C573D1063}"/>
    <cellStyle name="Normal 2 2 10 3 2 2" xfId="10088" xr:uid="{3462A737-4CEE-4612-BEB9-83B15D6805AD}"/>
    <cellStyle name="Normal 2 2 10 3 2 2 2" xfId="3422" xr:uid="{D48546F6-D22A-4AD0-B2F5-E727866B1E3F}"/>
    <cellStyle name="Normal 2 2 10 3 2 3" xfId="8273" xr:uid="{5149998A-DD25-4CCB-BE50-9F3C42CDC668}"/>
    <cellStyle name="Normal 2 2 10 3 3" xfId="3402" xr:uid="{F77E14A0-3A9B-475F-BFCD-1AB12FF9A8C8}"/>
    <cellStyle name="Normal 2 2 10 3 3 2" xfId="10089" xr:uid="{18EBD39C-DD70-444B-854F-2E10A0348A0C}"/>
    <cellStyle name="Normal 2 2 10 3 4" xfId="3373" xr:uid="{09658A23-10E0-49D9-98E7-5E792E9C167B}"/>
    <cellStyle name="Normal 2 2 10 3 5" xfId="8272" xr:uid="{F269FF20-AFF0-40CD-AF6D-36EF7EE33F76}"/>
    <cellStyle name="Normal 2 2 10 4" xfId="8274" xr:uid="{5F7E8278-05FC-45D0-ABF3-40E21A9C3503}"/>
    <cellStyle name="Normal 2 2 10 5" xfId="3364" xr:uid="{8D8A172E-F652-4815-8FE9-CD91BD7B1A51}"/>
    <cellStyle name="Normal 2 2 10 5 2" xfId="8275" xr:uid="{D3EAFD38-8E98-457B-94CE-7190283A6436}"/>
    <cellStyle name="Normal 2 2 10 6" xfId="3363" xr:uid="{9F3E11D7-0B25-487A-B44E-0E80ADDBAFD5}"/>
    <cellStyle name="Normal 2 2 10 7" xfId="8266" xr:uid="{BA48ECAD-0CFB-432B-8CCA-9BAD1E2E268B}"/>
    <cellStyle name="Normal 2 2 11" xfId="885" xr:uid="{4C240FF2-3A5E-4FA4-9B2C-5175664EEE66}"/>
    <cellStyle name="Normal 2 2 11 2" xfId="4350" xr:uid="{0E7BF0FA-6CA7-42BB-906B-7F4269A120E1}"/>
    <cellStyle name="Normal 2 2 11 2 2" xfId="7224" xr:uid="{D57C50A8-BBAA-4DDB-9716-09040D7ACA4A}"/>
    <cellStyle name="Normal 2 2 11 2 2 2" xfId="8277" xr:uid="{118F91BE-873C-42CA-A4E4-6AED33265053}"/>
    <cellStyle name="Normal 2 2 11 2 2 2 2" xfId="3356" xr:uid="{D32BA428-77A0-415C-9291-3575FAADB4A0}"/>
    <cellStyle name="Normal 2 2 11 2 2 3" xfId="9841" xr:uid="{1651570A-2259-4430-A889-0BFE4CCD67EB}"/>
    <cellStyle name="Normal 2 2 11 2 2 4" xfId="3359" xr:uid="{3011A0EE-477B-4EA2-A573-E5E2F3DDE979}"/>
    <cellStyle name="Normal 2 2 11 2 3" xfId="3353" xr:uid="{DD1DD0CF-F224-4A62-9538-D721AEC98339}"/>
    <cellStyle name="Normal 2 2 11 2 3 2" xfId="8278" xr:uid="{F4A66D8B-D23D-45FD-85A0-9EDD2EED0FEB}"/>
    <cellStyle name="Normal 2 2 11 2 3 2 2" xfId="3350" xr:uid="{BF2C4EFF-080A-4991-8F00-024AC56224BE}"/>
    <cellStyle name="Normal 2 2 11 2 3 3" xfId="8279" xr:uid="{C497E394-C3E7-4E51-B90B-4795C9CFF0A6}"/>
    <cellStyle name="Normal 2 2 11 2 4" xfId="3329" xr:uid="{3F09D038-A64E-4918-ABC0-5CA66F38EAD6}"/>
    <cellStyle name="Normal 2 2 11 2 4 2" xfId="8280" xr:uid="{E0CA2F96-5C42-448C-8174-AD1D94927AD4}"/>
    <cellStyle name="Normal 2 2 11 2 5" xfId="3328" xr:uid="{016B6210-43EA-47E3-A876-817CBB085103}"/>
    <cellStyle name="Normal 2 2 11 2 6" xfId="8276" xr:uid="{DD16D0FC-D94D-4870-9DD6-F66AA209A36D}"/>
    <cellStyle name="Normal 2 2 11 3" xfId="7223" xr:uid="{8F2FF1BD-ACC7-44CA-A1F7-494BEBB9C8D4}"/>
    <cellStyle name="Normal 2 2 11 3 2" xfId="3327" xr:uid="{B9B43D3D-E247-477C-AB5E-1C66371E4A6B}"/>
    <cellStyle name="Normal 2 2 11 3 2 2" xfId="8282" xr:uid="{9B058D1D-4A0E-4EF8-8335-748AB9C625CD}"/>
    <cellStyle name="Normal 2 2 11 3 2 2 2" xfId="3326" xr:uid="{FDDDDD7F-F08F-47F4-9064-C5197FF1C35E}"/>
    <cellStyle name="Normal 2 2 11 3 2 3" xfId="8283" xr:uid="{8D8B6EA8-92B5-49B1-BE9C-AFACC6D8C142}"/>
    <cellStyle name="Normal 2 2 11 3 3" xfId="3317" xr:uid="{EBB6D936-DC6B-4B73-A819-10FE9B16FF81}"/>
    <cellStyle name="Normal 2 2 11 3 3 2" xfId="3325" xr:uid="{52F248EB-53DD-4966-A443-7DE1DA6CF301}"/>
    <cellStyle name="Normal 2 2 11 3 4" xfId="8284" xr:uid="{054C7768-79A4-4116-B6A9-97F50CC1BFC1}"/>
    <cellStyle name="Normal 2 2 11 3 5" xfId="8281" xr:uid="{CB4A87C1-296D-49C3-BBBE-8BF16122E119}"/>
    <cellStyle name="Normal 2 2 11 4" xfId="3324" xr:uid="{B59A87EB-04FD-4851-9685-6075DAA01E2B}"/>
    <cellStyle name="Normal 2 2 11 5" xfId="8285" xr:uid="{F8A9E5D6-6CA8-4B93-9394-9291602A3D32}"/>
    <cellStyle name="Normal 2 2 11 5 2" xfId="3323" xr:uid="{77E30392-3E10-4F58-A1A7-7C911FD59718}"/>
    <cellStyle name="Normal 2 2 11 6" xfId="8286" xr:uid="{57311D04-598E-42EA-B265-691B1BEA62BC}"/>
    <cellStyle name="Normal 2 2 11 7" xfId="9840" xr:uid="{4E4FE635-DC0D-4A27-84ED-A4E5409BDFD5}"/>
    <cellStyle name="Normal 2 2 12" xfId="886" xr:uid="{3D81E856-6EAF-40E1-9E72-3B6598DBBAB5}"/>
    <cellStyle name="Normal 2 2 12 2" xfId="4351" xr:uid="{BE662A7E-ABB9-47BD-9EB1-DA3375F233F7}"/>
    <cellStyle name="Normal 2 2 12 2 2" xfId="7226" xr:uid="{6F03AE41-84C4-41AE-A39F-C310E232D57C}"/>
    <cellStyle name="Normal 2 2 12 2 2 2" xfId="8288" xr:uid="{E1F329EE-EA29-4C98-A90A-5CC55AB31FE4}"/>
    <cellStyle name="Normal 2 2 12 2 2 2 2" xfId="3320" xr:uid="{8464D91E-38B2-4A79-8376-3F938A14ACFB}"/>
    <cellStyle name="Normal 2 2 12 2 2 3" xfId="8289" xr:uid="{E749104A-B787-4617-A1CD-EB351AB0F5E0}"/>
    <cellStyle name="Normal 2 2 12 2 2 4" xfId="3321" xr:uid="{B658D327-FDA6-4012-BFF9-86E5F121C242}"/>
    <cellStyle name="Normal 2 2 12 2 3" xfId="3319" xr:uid="{44487B99-034A-4924-97DB-47E38A4969A9}"/>
    <cellStyle name="Normal 2 2 12 2 3 2" xfId="8290" xr:uid="{84147443-6847-42C7-930B-D9BF19805ABE}"/>
    <cellStyle name="Normal 2 2 12 2 3 2 2" xfId="3318" xr:uid="{1B127B20-900D-45A7-8D79-81E1EB4AA8FD}"/>
    <cellStyle name="Normal 2 2 12 2 3 3" xfId="8291" xr:uid="{521AF82F-B763-43FB-B8A9-63C6DEEDC0C8}"/>
    <cellStyle name="Normal 2 2 12 2 4" xfId="8292" xr:uid="{ACF14C21-0BDD-4BB8-8426-72777E39E926}"/>
    <cellStyle name="Normal 2 2 12 2 4 2" xfId="3316" xr:uid="{AECAE6F2-D494-4CBD-8F3D-0F7A9407E5FB}"/>
    <cellStyle name="Normal 2 2 12 2 5" xfId="8293" xr:uid="{829B227A-A480-440A-82DE-01F70D878679}"/>
    <cellStyle name="Normal 2 2 12 2 6" xfId="8287" xr:uid="{BE353019-632D-48D8-963B-905127CF36DF}"/>
    <cellStyle name="Normal 2 2 12 3" xfId="7225" xr:uid="{9AB11A99-7E8B-4A11-AC9A-2210C29ADD17}"/>
    <cellStyle name="Normal 2 2 12 3 2" xfId="8294" xr:uid="{8888B144-54DF-4E37-8C0C-9C5EBC9A1079}"/>
    <cellStyle name="Normal 2 2 12 3 2 2" xfId="3314" xr:uid="{DBEC162E-EC64-4AE5-9092-0622BE03A0FF}"/>
    <cellStyle name="Normal 2 2 12 3 2 2 2" xfId="8295" xr:uid="{96FB4974-4D09-49F3-ACF0-D0C7F8ADEEB4}"/>
    <cellStyle name="Normal 2 2 12 3 2 3" xfId="3313" xr:uid="{D0A8761A-EED5-43A6-9CAD-612C7E7AE465}"/>
    <cellStyle name="Normal 2 2 12 3 3" xfId="8296" xr:uid="{AEF94E8A-C486-4CAF-9C75-C0F16BA95DD2}"/>
    <cellStyle name="Normal 2 2 12 3 3 2" xfId="3312" xr:uid="{E54DEB13-04A3-4348-B7DA-617F6502B9F4}"/>
    <cellStyle name="Normal 2 2 12 3 4" xfId="8297" xr:uid="{143023E9-4AF3-461D-BE76-972D2F8A3477}"/>
    <cellStyle name="Normal 2 2 12 3 5" xfId="3315" xr:uid="{50C9E43E-E04B-4C5B-BCDE-3A8F3923392B}"/>
    <cellStyle name="Normal 2 2 12 4" xfId="3311" xr:uid="{81D106B7-3A64-495B-9124-B91C117131F7}"/>
    <cellStyle name="Normal 2 2 12 5" xfId="8298" xr:uid="{8BE22F09-4F13-4082-8135-51A79E9E0091}"/>
    <cellStyle name="Normal 2 2 12 5 2" xfId="3310" xr:uid="{9AF9B49A-5AEE-4B4F-A6B9-C53EE45C74BD}"/>
    <cellStyle name="Normal 2 2 12 6" xfId="8299" xr:uid="{B48224E1-593D-485D-AE34-FC796E44F613}"/>
    <cellStyle name="Normal 2 2 12 7" xfId="3322" xr:uid="{72999C23-AB4F-41B8-8BAE-E1935659DA16}"/>
    <cellStyle name="Normal 2 2 13" xfId="887" xr:uid="{B0D721FF-28BF-4D4D-8EED-656B9571C39F}"/>
    <cellStyle name="Normal 2 2 13 2" xfId="4352" xr:uid="{0E6F408F-C86D-486D-8B58-CF03C6B0975D}"/>
    <cellStyle name="Normal 2 2 13 2 2" xfId="7228" xr:uid="{0D00E0D8-BE34-4BE7-B319-EDEF3AD29242}"/>
    <cellStyle name="Normal 2 2 13 2 2 2" xfId="9842" xr:uid="{BB505342-E367-4537-9E4A-CDC70233FC53}"/>
    <cellStyle name="Normal 2 2 13 2 2 2 2" xfId="3307" xr:uid="{C98C9965-57DD-45C0-9DFE-72FD851E123B}"/>
    <cellStyle name="Normal 2 2 13 2 2 3" xfId="8301" xr:uid="{BCB76C13-698E-40D0-9CF2-16AEA615917B}"/>
    <cellStyle name="Normal 2 2 13 2 2 4" xfId="3308" xr:uid="{3438F404-9D8F-4DDD-AA36-9B04A4B5D20D}"/>
    <cellStyle name="Normal 2 2 13 2 3" xfId="8302" xr:uid="{127E80ED-AB66-4777-8A6F-20164C41F858}"/>
    <cellStyle name="Normal 2 2 13 2 3 2" xfId="8303" xr:uid="{0B35E490-4C1D-4DDE-B07C-80DBC3A102D2}"/>
    <cellStyle name="Normal 2 2 13 2 3 2 2" xfId="8304" xr:uid="{87B7ACD8-B3D9-4C25-9B58-4DB8D67F99A9}"/>
    <cellStyle name="Normal 2 2 13 2 3 3" xfId="8305" xr:uid="{69AF8EBC-13DE-4C1E-AFE7-6B16A40995A3}"/>
    <cellStyle name="Normal 2 2 13 2 4" xfId="8306" xr:uid="{63DB51E5-A82C-4A68-9D3B-B97D61DCFB0E}"/>
    <cellStyle name="Normal 2 2 13 2 4 2" xfId="8307" xr:uid="{3D918340-2132-4758-8A7D-60E4D8BA0304}"/>
    <cellStyle name="Normal 2 2 13 2 5" xfId="8308" xr:uid="{5C58CF69-0762-4CC2-9CC4-B72E80ACB075}"/>
    <cellStyle name="Normal 2 2 13 2 6" xfId="8300" xr:uid="{C951B784-CC2D-442C-A958-C86D8607F92A}"/>
    <cellStyle name="Normal 2 2 13 3" xfId="7227" xr:uid="{6A473B24-A1C8-4A16-874B-4C0896A4E64F}"/>
    <cellStyle name="Normal 2 2 13 3 2" xfId="8310" xr:uid="{1E909BCE-3FC2-4998-A085-9485A20B76EF}"/>
    <cellStyle name="Normal 2 2 13 3 2 2" xfId="8311" xr:uid="{1DBF21E5-686E-44D3-A597-9A21D1FAB5AF}"/>
    <cellStyle name="Normal 2 2 13 3 2 2 2" xfId="8312" xr:uid="{AD37935A-3986-4F78-BD4C-FC0787E7D03E}"/>
    <cellStyle name="Normal 2 2 13 3 2 3" xfId="8313" xr:uid="{8A07A4D7-031F-43C5-8654-A5E2EF424761}"/>
    <cellStyle name="Normal 2 2 13 3 3" xfId="8314" xr:uid="{8C94B009-EC02-40A7-A2B1-13CA56DD2600}"/>
    <cellStyle name="Normal 2 2 13 3 3 2" xfId="8315" xr:uid="{CCA76776-0F48-4DD6-85DB-055AAE7BF151}"/>
    <cellStyle name="Normal 2 2 13 3 4" xfId="10091" xr:uid="{708066CF-B4A8-47D6-8997-3BF7E51C5480}"/>
    <cellStyle name="Normal 2 2 13 3 5" xfId="8309" xr:uid="{6FB2BA15-2C4E-4639-9674-A7DBD799B3EC}"/>
    <cellStyle name="Normal 2 2 13 4" xfId="10090" xr:uid="{8F18BEEC-D92E-4F1F-9166-4DF40A66E186}"/>
    <cellStyle name="Normal 2 2 13 5" xfId="8316" xr:uid="{D2DC93D4-B114-4BC8-A424-03098AEAD0B3}"/>
    <cellStyle name="Normal 2 2 13 5 2" xfId="8317" xr:uid="{BBA0C5FC-DE9E-4A3E-8F58-3C277D37FAAE}"/>
    <cellStyle name="Normal 2 2 13 6" xfId="10092" xr:uid="{CFF8A80C-4311-45EC-A044-D91C4E3939D1}"/>
    <cellStyle name="Normal 2 2 13 7" xfId="3309" xr:uid="{0AC64D4C-4C62-4887-B59A-ADC9A3346E5B}"/>
    <cellStyle name="Normal 2 2 14" xfId="4353" xr:uid="{9409DFC5-235F-4BF8-B06D-9CBDDB8943EB}"/>
    <cellStyle name="Normal 2 2 14 2" xfId="8318" xr:uid="{01A1B578-4D10-4E17-923F-CDDC62369157}"/>
    <cellStyle name="Normal 2 2 14 3" xfId="10093" xr:uid="{9C9B7BB2-72F6-4C38-8FC8-556F5EA86C8B}"/>
    <cellStyle name="Normal 2 2 14 3 2" xfId="8319" xr:uid="{3858B95C-37FF-4415-9A07-F533BCB24129}"/>
    <cellStyle name="Normal 2 2 14 3 2 2" xfId="10094" xr:uid="{78617CA5-E6C0-4EC4-A9C0-DAAF6778B3C2}"/>
    <cellStyle name="Normal 2 2 14 3 3" xfId="9843" xr:uid="{65C52B14-82CE-410A-9E77-42A1198CF94D}"/>
    <cellStyle name="Normal 2 2 15" xfId="4354" xr:uid="{EAFA87D3-79D4-451A-8B57-BEA87518BC67}"/>
    <cellStyle name="Normal 2 2 15 2" xfId="4355" xr:uid="{5A1E2757-43E5-4B05-9C5C-6B4D15E6EB13}"/>
    <cellStyle name="Normal 2 2 15 2 2" xfId="7230" xr:uid="{8B73A5C0-A903-4E97-A799-D928D70828AA}"/>
    <cellStyle name="Normal 2 2 15 2 2 2" xfId="8323" xr:uid="{879ACE07-6D26-4BA0-8C4D-1BDD7A2A05DE}"/>
    <cellStyle name="Normal 2 2 15 2 2 2 2" xfId="10096" xr:uid="{47E41633-2CA2-441B-A03E-39781847732B}"/>
    <cellStyle name="Normal 2 2 15 2 2 3" xfId="10095" xr:uid="{307E6890-0D05-423D-8077-EC19FB3202C2}"/>
    <cellStyle name="Normal 2 2 15 2 2 4" xfId="8322" xr:uid="{F46F1ABC-1AC5-4012-B185-79B41D27140B}"/>
    <cellStyle name="Normal 2 2 15 2 3" xfId="8324" xr:uid="{18F49C18-AAE4-4313-BE83-5212CD217EC6}"/>
    <cellStyle name="Normal 2 2 15 2 3 2" xfId="8325" xr:uid="{7314DBF2-E5F1-42D4-BF0C-ED97A00547BB}"/>
    <cellStyle name="Normal 2 2 15 2 3 2 2" xfId="10098" xr:uid="{E324268C-B2BC-48DB-8A14-3EDC3A381CC5}"/>
    <cellStyle name="Normal 2 2 15 2 3 3" xfId="10097" xr:uid="{067BEC22-A6C5-46B0-9684-ED0D2CD3CB01}"/>
    <cellStyle name="Normal 2 2 15 2 4" xfId="8326" xr:uid="{68BB3A2A-9CBA-4A48-B986-AFC25341C11A}"/>
    <cellStyle name="Normal 2 2 15 2 4 2" xfId="8327" xr:uid="{794132A3-A4F0-41EA-9618-7B30DC1C69DD}"/>
    <cellStyle name="Normal 2 2 15 2 5" xfId="10100" xr:uid="{37B935E3-A90E-4AF5-9C34-9DFBD2FF8523}"/>
    <cellStyle name="Normal 2 2 15 2 6" xfId="8321" xr:uid="{AB5F73F5-E842-48D6-AEC7-0540A6B8C48C}"/>
    <cellStyle name="Normal 2 2 15 3" xfId="7229" xr:uid="{AA713824-68FB-422E-ADDC-17E05761D7D5}"/>
    <cellStyle name="Normal 2 2 15 3 2" xfId="8328" xr:uid="{391AE81E-E65B-45BF-802F-D7495D0A7BA6}"/>
    <cellStyle name="Normal 2 2 15 3 2 2" xfId="10101" xr:uid="{0ADE67E5-B479-4C94-B3D5-76F09FDCEC23}"/>
    <cellStyle name="Normal 2 2 15 3 3" xfId="8329" xr:uid="{FB88BA94-4CD1-4F87-A34A-BF9572FD01A8}"/>
    <cellStyle name="Normal 2 2 15 3 4" xfId="10099" xr:uid="{5E063165-45AF-4232-9C2B-744A1F10FE4E}"/>
    <cellStyle name="Normal 2 2 15 4" xfId="10102" xr:uid="{5A9E4442-B1EB-4827-961C-9D2229B3C8D9}"/>
    <cellStyle name="Normal 2 2 15 4 2" xfId="9844" xr:uid="{5DDFDC77-38D0-4EAF-AC9F-74B64252ADE8}"/>
    <cellStyle name="Normal 2 2 15 4 2 2" xfId="8330" xr:uid="{020A5D89-837D-4472-B30C-A87E714AC94D}"/>
    <cellStyle name="Normal 2 2 15 4 3" xfId="8331" xr:uid="{B3A98EB7-06A5-43B9-9B0B-71F69B0275BB}"/>
    <cellStyle name="Normal 2 2 15 5" xfId="8332" xr:uid="{E7C16225-E5BC-4E49-ACF9-963CADDCB8CD}"/>
    <cellStyle name="Normal 2 2 15 5 2" xfId="10103" xr:uid="{F07D4E2D-281D-4ED9-8D56-B8B67EB10888}"/>
    <cellStyle name="Normal 2 2 15 6" xfId="8333" xr:uid="{D21DD5F7-0BFC-4164-8EDD-721E86D6A333}"/>
    <cellStyle name="Normal 2 2 15 7" xfId="8320" xr:uid="{8E59BA39-B222-4203-A221-CC8C7106DC52}"/>
    <cellStyle name="Normal 2 2 16" xfId="7220" xr:uid="{7A0EC52F-2FC9-4175-80E3-3EF8E5D273F7}"/>
    <cellStyle name="Normal 2 2 16 2" xfId="10104" xr:uid="{68C5367F-5A7D-4D6C-93D9-928DE2D09710}"/>
    <cellStyle name="Normal 2 2 16 3" xfId="20872" xr:uid="{27023926-37B1-4504-9B26-4919A26E49B5}"/>
    <cellStyle name="Normal 2 2 2" xfId="888" xr:uid="{00AEB2E3-71AC-41A3-AD44-FD8D510F8840}"/>
    <cellStyle name="Normal 2 2 2 2" xfId="4356" xr:uid="{8F48345B-A311-408C-9D91-3B87289DE0B3}"/>
    <cellStyle name="Normal 2 2 2 2 2" xfId="4357" xr:uid="{E354E7F0-B6CD-44A2-8964-7ED7A9EE147B}"/>
    <cellStyle name="Normal 2 2 2 2 3" xfId="6677" xr:uid="{A76FFF4D-DB69-4C1A-832F-2D150B2353E5}"/>
    <cellStyle name="Normal 2 2 2 3" xfId="4358" xr:uid="{8B9654C8-3E3E-4126-BC91-8C06D9B87894}"/>
    <cellStyle name="Normal 2 2 2 3 2" xfId="6678" xr:uid="{B2CB464E-8928-4D8E-A056-C96325ABFC44}"/>
    <cellStyle name="Normal 2 2 2 3 2 2" xfId="8334" xr:uid="{E33237B9-399C-40AE-93C8-4F1AEB5BA47D}"/>
    <cellStyle name="Normal 2 2 2 3 3" xfId="2428" xr:uid="{0F62B676-F342-476A-BEF4-06ACA74E25F2}"/>
    <cellStyle name="Normal 2 2 2 4" xfId="4359" xr:uid="{52CA73A0-15E0-4281-B98B-8D943A12542B}"/>
    <cellStyle name="Normal 2 2 2 4 2" xfId="6679" xr:uid="{F13B9AF8-DB52-4B60-AFCA-73ECB9C4E974}"/>
    <cellStyle name="Normal 2 2 2 5" xfId="4360" xr:uid="{BD6331B8-9DD7-44CA-8C60-117A57BFC59D}"/>
    <cellStyle name="Normal 2 2 2 5 2" xfId="4361" xr:uid="{F0783346-D494-4202-9F6B-03E15308634D}"/>
    <cellStyle name="Normal 2 2 2 5 2 2" xfId="7233" xr:uid="{3BE16744-42DA-4DAA-9EB2-29026CA69CF7}"/>
    <cellStyle name="Normal 2 2 2 5 2 2 2" xfId="8338" xr:uid="{34EA50F6-BF19-483F-B56D-B8E217D2A069}"/>
    <cellStyle name="Normal 2 2 2 5 2 2 2 2" xfId="8339" xr:uid="{2C113CEB-1E2A-420A-B77C-57B39AE9A4ED}"/>
    <cellStyle name="Normal 2 2 2 5 2 2 3" xfId="9846" xr:uid="{6B28CAE9-08E7-4644-B342-1A47D14FE8DF}"/>
    <cellStyle name="Normal 2 2 2 5 2 2 4" xfId="8337" xr:uid="{B3D1BE8F-F393-4BC1-9441-3001BDD5C7CD}"/>
    <cellStyle name="Normal 2 2 2 5 2 3" xfId="9845" xr:uid="{139CA49C-134D-4D80-8E97-8DEADF13FC31}"/>
    <cellStyle name="Normal 2 2 2 5 2 3 2" xfId="8340" xr:uid="{260DC339-0B86-4B89-A85B-86CB2615A6D4}"/>
    <cellStyle name="Normal 2 2 2 5 2 3 2 2" xfId="8341" xr:uid="{A3F040EC-11F8-4AEE-8707-23DF94884F2C}"/>
    <cellStyle name="Normal 2 2 2 5 2 3 3" xfId="8342" xr:uid="{2B73906C-9DDB-4CF9-AD72-39276D8E0436}"/>
    <cellStyle name="Normal 2 2 2 5 2 4" xfId="8343" xr:uid="{B557CEC8-732E-4D4B-AB57-1BE5E3ED7278}"/>
    <cellStyle name="Normal 2 2 2 5 2 4 2" xfId="8344" xr:uid="{09E7635B-976C-41FC-8B49-C5466EF2B931}"/>
    <cellStyle name="Normal 2 2 2 5 2 5" xfId="8345" xr:uid="{73D183D5-B809-42DF-AE7C-CE177A1E6753}"/>
    <cellStyle name="Normal 2 2 2 5 2 6" xfId="8336" xr:uid="{24F9C39C-7317-4711-8700-DA47B27325B4}"/>
    <cellStyle name="Normal 2 2 2 5 3" xfId="6680" xr:uid="{82671150-301E-4C69-B390-42195A1B28CF}"/>
    <cellStyle name="Normal 2 2 2 5 3 2" xfId="8347" xr:uid="{DC338A13-75C0-411E-BBA4-7A89121A00C0}"/>
    <cellStyle name="Normal 2 2 2 5 3 2 2" xfId="8348" xr:uid="{BC1012E9-151E-4248-8EFB-DF2C5B186626}"/>
    <cellStyle name="Normal 2 2 2 5 3 3" xfId="8349" xr:uid="{10E96F1C-F952-45B8-A6E2-1ED1C6575B9A}"/>
    <cellStyle name="Normal 2 2 2 5 3 4" xfId="8346" xr:uid="{C5C5D5FF-7CCE-4796-9E7D-E13977A73A6E}"/>
    <cellStyle name="Normal 2 2 2 5 4" xfId="7232" xr:uid="{B81BEBA9-6038-46D3-9A8C-34DE6728F87F}"/>
    <cellStyle name="Normal 2 2 2 5 4 2" xfId="8351" xr:uid="{50241BE0-811E-4B0E-A5D1-25409234E236}"/>
    <cellStyle name="Normal 2 2 2 5 4 2 2" xfId="8352" xr:uid="{41B4FA91-2313-47DD-A54B-A4EC6FDE56AE}"/>
    <cellStyle name="Normal 2 2 2 5 4 3" xfId="8353" xr:uid="{03BB3EB7-41AA-4EA8-B2F1-FBCF72F845D3}"/>
    <cellStyle name="Normal 2 2 2 5 4 4" xfId="8350" xr:uid="{C0962CB7-911D-4E96-B753-27E1E0B8F916}"/>
    <cellStyle name="Normal 2 2 2 5 5" xfId="8354" xr:uid="{11ABC3BF-C42D-4FE3-AEF1-357C8727C07D}"/>
    <cellStyle name="Normal 2 2 2 5 5 2" xfId="8355" xr:uid="{A43FCB28-5565-4825-B332-73786B5D0CB1}"/>
    <cellStyle name="Normal 2 2 2 5 6" xfId="8356" xr:uid="{3279185D-8FC2-447B-9F03-57E26A6FD9C7}"/>
    <cellStyle name="Normal 2 2 2 5 7" xfId="8335" xr:uid="{A3743E61-9556-49B2-9497-8EC82E7EA72C}"/>
    <cellStyle name="Normal 2 2 2 6" xfId="4362" xr:uid="{C3F7C9AB-39A3-4E7D-BA25-419CF07DDC2C}"/>
    <cellStyle name="Normal 2 2 2 6 2" xfId="4363" xr:uid="{E087515E-966A-4BF0-8702-E627DD884958}"/>
    <cellStyle name="Normal 2 2 2 6 2 2" xfId="7235" xr:uid="{D5E09C76-8A62-4457-808D-03FE4A584295}"/>
    <cellStyle name="Normal 2 2 2 6 2 2 2" xfId="8360" xr:uid="{451AD77B-F9FB-464C-978A-709EDA5F1689}"/>
    <cellStyle name="Normal 2 2 2 6 2 2 2 2" xfId="8361" xr:uid="{29A892D2-CED5-4ABD-9815-9BA29B69E366}"/>
    <cellStyle name="Normal 2 2 2 6 2 2 3" xfId="8362" xr:uid="{BB1CFA22-6ECD-4C5D-B712-3CBBDECBC430}"/>
    <cellStyle name="Normal 2 2 2 6 2 2 4" xfId="8359" xr:uid="{56C39074-252E-4D62-B51A-F94CD454057A}"/>
    <cellStyle name="Normal 2 2 2 6 2 3" xfId="8363" xr:uid="{AC7F2AB4-53B0-4405-8C3D-CE460E19C061}"/>
    <cellStyle name="Normal 2 2 2 6 2 3 2" xfId="8364" xr:uid="{3523ABFF-B4A1-4219-BC30-712B6F8C0EEB}"/>
    <cellStyle name="Normal 2 2 2 6 2 3 2 2" xfId="8365" xr:uid="{53266387-763B-460E-9CD9-01C2BA7CFB99}"/>
    <cellStyle name="Normal 2 2 2 6 2 3 3" xfId="8366" xr:uid="{19DFA147-84B2-47CF-8E9B-2B82E0243674}"/>
    <cellStyle name="Normal 2 2 2 6 2 4" xfId="8367" xr:uid="{80787DDA-1458-489F-8CBA-BDB508C5FF5B}"/>
    <cellStyle name="Normal 2 2 2 6 2 4 2" xfId="8368" xr:uid="{8EE502DF-24FB-440A-AC77-57F820028BBB}"/>
    <cellStyle name="Normal 2 2 2 6 2 5" xfId="8369" xr:uid="{933BE105-3138-4D60-8678-54076B531694}"/>
    <cellStyle name="Normal 2 2 2 6 2 6" xfId="8358" xr:uid="{9044DB7B-C37A-450E-8466-67F6C0179C77}"/>
    <cellStyle name="Normal 2 2 2 6 3" xfId="6681" xr:uid="{905EEA41-E214-45FE-A104-F62EBF0B74D4}"/>
    <cellStyle name="Normal 2 2 2 6 3 2" xfId="2425" xr:uid="{5ED83E96-9DFE-4632-82F8-DBFD4B70FB3A}"/>
    <cellStyle name="Normal 2 2 2 6 3 2 2" xfId="8371" xr:uid="{166F2D9A-913D-4912-A06A-1EAC8F6A9899}"/>
    <cellStyle name="Normal 2 2 2 6 3 3" xfId="2418" xr:uid="{7B23E40C-CF8D-4933-AF86-ECD5DD2CB817}"/>
    <cellStyle name="Normal 2 2 2 6 3 4" xfId="8370" xr:uid="{671BFBBB-2FEB-4648-830D-6CE701F173E1}"/>
    <cellStyle name="Normal 2 2 2 6 4" xfId="7234" xr:uid="{31B32B8A-CF4F-459E-9C63-8DF62598C9E7}"/>
    <cellStyle name="Normal 2 2 2 6 4 2" xfId="8373" xr:uid="{BB5C08FD-C54D-4512-AF0F-595C7EB4CE0B}"/>
    <cellStyle name="Normal 2 2 2 6 4 2 2" xfId="8374" xr:uid="{0A76D7BA-18AA-46C0-9F8A-C2C4FBD9D2D9}"/>
    <cellStyle name="Normal 2 2 2 6 4 3" xfId="8375" xr:uid="{94EC90A2-2FB3-4871-BB61-E45D9EB075E9}"/>
    <cellStyle name="Normal 2 2 2 6 4 4" xfId="8372" xr:uid="{AC286014-EF4C-4B8F-86F0-31AF23774DB2}"/>
    <cellStyle name="Normal 2 2 2 6 5" xfId="8376" xr:uid="{294E3B76-E850-4D16-BCBA-4C4406274BB4}"/>
    <cellStyle name="Normal 2 2 2 6 5 2" xfId="8377" xr:uid="{F746CFB7-FDCF-4F14-B296-3B94F9C1B56E}"/>
    <cellStyle name="Normal 2 2 2 6 6" xfId="8378" xr:uid="{AC1309EC-6059-404A-B820-7395F4678107}"/>
    <cellStyle name="Normal 2 2 2 6 7" xfId="8357" xr:uid="{BAEBE419-4621-4FB9-8336-7AA7BAA0A6E7}"/>
    <cellStyle name="Normal 2 2 2 7" xfId="4364" xr:uid="{D62F5DD8-1376-45E0-BFAE-AAEBA1B3FBEE}"/>
    <cellStyle name="Normal 2 2 2 7 2" xfId="6682" xr:uid="{779F2C91-5920-427E-A5EC-A9C310969412}"/>
    <cellStyle name="Normal 2 2 2 8" xfId="7231" xr:uid="{E6DE8205-FFBF-4ABC-889A-F7A2878A3EAF}"/>
    <cellStyle name="Normal 2 2 2 8 2" xfId="8379" xr:uid="{B9FFC56E-1276-4DF8-926D-D2080C680811}"/>
    <cellStyle name="Normal 2 2 3" xfId="889" xr:uid="{36B83FDC-6358-479F-A5ED-DF4BF1FD2C33}"/>
    <cellStyle name="Normal 2 2 3 2" xfId="4365" xr:uid="{23A1EF29-7ADB-4717-9167-33272B78D786}"/>
    <cellStyle name="Normal 2 2 3 2 2" xfId="4366" xr:uid="{499A186F-4443-4791-B3FD-D3989410B057}"/>
    <cellStyle name="Normal 2 2 3 2 2 2" xfId="6685" xr:uid="{7DBD594A-53DB-429C-B7E5-19FE90451290}"/>
    <cellStyle name="Normal 2 2 3 2 2 2 2" xfId="8380" xr:uid="{0376A83A-13DB-4447-A47B-23A7135A8DAB}"/>
    <cellStyle name="Normal 2 2 3 2 2 2 2 2" xfId="8381" xr:uid="{EE39D612-5E71-4A51-B9F1-7AE74F03DFA7}"/>
    <cellStyle name="Normal 2 2 3 2 2 2 3" xfId="8382" xr:uid="{A477E6E8-C546-4BB3-A24C-CB6126B2C1AC}"/>
    <cellStyle name="Normal 2 2 3 2 2 3" xfId="7238" xr:uid="{07AA8E78-A503-4FA5-8C96-66B3E015268E}"/>
    <cellStyle name="Normal 2 2 3 2 2 3 2" xfId="8384" xr:uid="{B7B33C73-2B24-4E8E-A4E0-A74F388CD778}"/>
    <cellStyle name="Normal 2 2 3 2 2 3 2 2" xfId="8385" xr:uid="{B6640BC7-A9D3-43AA-849E-6172278E7E5F}"/>
    <cellStyle name="Normal 2 2 3 2 2 3 3" xfId="8386" xr:uid="{006D68F0-AA88-4F15-A89A-3EF570DD45D4}"/>
    <cellStyle name="Normal 2 2 3 2 2 3 4" xfId="8383" xr:uid="{787A564D-241E-4C00-8938-FB5D0FD38DEF}"/>
    <cellStyle name="Normal 2 2 3 2 2 4" xfId="8387" xr:uid="{F98B8FB6-F0A1-48AD-8522-871504749A61}"/>
    <cellStyle name="Normal 2 2 3 2 2 4 2" xfId="8388" xr:uid="{B06D307A-34BC-4125-BD12-866276EE7CED}"/>
    <cellStyle name="Normal 2 2 3 2 2 5" xfId="8389" xr:uid="{CAD5ED8D-8A2C-4EE8-9F03-E12EB6854C5D}"/>
    <cellStyle name="Normal 2 2 3 2 3" xfId="6684" xr:uid="{84B9311F-2ECD-444E-8EE8-2A86C7A3BD00}"/>
    <cellStyle name="Normal 2 2 3 2 3 2" xfId="8390" xr:uid="{136DF029-B671-40A9-A4B0-00669F6DB35D}"/>
    <cellStyle name="Normal 2 2 3 2 3 2 2" xfId="8391" xr:uid="{3EBB9AAD-EF9F-4520-8377-35086ED75B07}"/>
    <cellStyle name="Normal 2 2 3 2 3 3" xfId="8392" xr:uid="{2B28D62C-E78F-48B0-A068-B1931EE2A98E}"/>
    <cellStyle name="Normal 2 2 3 2 4" xfId="7237" xr:uid="{CE4C183B-8F35-4014-A981-F8A8F0677CE9}"/>
    <cellStyle name="Normal 2 2 3 2 4 2" xfId="8394" xr:uid="{47A40CC4-DCCF-48CB-B6B5-36A9A6FEDB89}"/>
    <cellStyle name="Normal 2 2 3 2 4 2 2" xfId="8395" xr:uid="{EF1ED51D-9B79-4D70-A62B-BC10F503BAC0}"/>
    <cellStyle name="Normal 2 2 3 2 4 3" xfId="8396" xr:uid="{C87AEABB-4B48-486C-9FE2-C4674961F83F}"/>
    <cellStyle name="Normal 2 2 3 2 4 4" xfId="8393" xr:uid="{D9DD35AD-CA45-4B5F-96D0-79B4FD4F5669}"/>
    <cellStyle name="Normal 2 2 3 2 5" xfId="8397" xr:uid="{17EC3825-97F0-4603-BD0C-A0062F847E38}"/>
    <cellStyle name="Normal 2 2 3 2 5 2" xfId="8398" xr:uid="{1251CB7C-EB09-4A5C-81B1-BACEEE664E9A}"/>
    <cellStyle name="Normal 2 2 3 2 6" xfId="8399" xr:uid="{DE235C3A-6CDE-4403-8D26-7705EA7DEAC4}"/>
    <cellStyle name="Normal 2 2 3 3" xfId="4367" xr:uid="{7B1E5917-EA95-485A-B7DE-AD7651945ADE}"/>
    <cellStyle name="Normal 2 2 3 3 2" xfId="8400" xr:uid="{3EA8441E-5A17-4D60-9450-D14C1563D461}"/>
    <cellStyle name="Normal 2 2 3 4" xfId="6683" xr:uid="{4C8D49B5-7BE5-4987-9BDB-BC98F0559007}"/>
    <cellStyle name="Normal 2 2 3 5" xfId="7236" xr:uid="{F2FF7123-0911-49FB-85CA-58057CE76BA9}"/>
    <cellStyle name="Normal 2 2 4" xfId="890" xr:uid="{1D52CEC9-5AF4-4B10-9D66-3C6D3C5324C0}"/>
    <cellStyle name="Normal 2 2 4 2" xfId="4368" xr:uid="{95295AAA-8FEE-4396-8AE6-23BC93484262}"/>
    <cellStyle name="Normal 2 2 4 2 2" xfId="6687" xr:uid="{D431DBCB-2789-48DE-9FE9-C3F6CEE273DC}"/>
    <cellStyle name="Normal 2 2 4 2 2 2" xfId="22075" xr:uid="{57D56DF7-AEA8-4F26-81BA-9C56D166FC43}"/>
    <cellStyle name="Normal 2 2 4 2 3" xfId="6686" xr:uid="{31B01111-FB2C-469E-8B44-7D40B9245077}"/>
    <cellStyle name="Normal 2 2 4 3" xfId="4369" xr:uid="{C64674D3-FAC7-412D-AC9E-F9B4C9BCB873}"/>
    <cellStyle name="Normal 2 2 4 3 2" xfId="4370" xr:uid="{FB05ED04-574C-4E7D-90CF-C6E0C446BA9F}"/>
    <cellStyle name="Normal 2 2 4 3 2 2" xfId="7241" xr:uid="{91722DB9-5200-4516-9AD1-F9EA522EF3A9}"/>
    <cellStyle name="Normal 2 2 4 3 2 2 2" xfId="8404" xr:uid="{E0EC740F-5D8C-493C-81C6-E2117343E2E4}"/>
    <cellStyle name="Normal 2 2 4 3 2 2 2 2" xfId="8405" xr:uid="{6BDB8F01-E2C7-4460-AAA1-70024392173D}"/>
    <cellStyle name="Normal 2 2 4 3 2 2 3" xfId="8406" xr:uid="{B8CD1A71-F416-467E-AC20-8913DC27C6E3}"/>
    <cellStyle name="Normal 2 2 4 3 2 2 4" xfId="8403" xr:uid="{4B33E81A-A8B2-429F-BE16-A79194FE4C37}"/>
    <cellStyle name="Normal 2 2 4 3 2 3" xfId="8407" xr:uid="{2636C3F5-52E5-40DB-A9B0-024F60AD70EA}"/>
    <cellStyle name="Normal 2 2 4 3 2 3 2" xfId="8408" xr:uid="{95AF2DA2-1FC4-4125-B088-874E581364D4}"/>
    <cellStyle name="Normal 2 2 4 3 2 3 2 2" xfId="8409" xr:uid="{84BB8416-D131-41C8-9649-6392D048437B}"/>
    <cellStyle name="Normal 2 2 4 3 2 3 3" xfId="8410" xr:uid="{32342051-AFDA-4B3A-A6B5-6860D070844A}"/>
    <cellStyle name="Normal 2 2 4 3 2 4" xfId="8411" xr:uid="{8AE22090-AF4B-4466-BFE8-55A91C93D2C7}"/>
    <cellStyle name="Normal 2 2 4 3 2 4 2" xfId="8412" xr:uid="{841B19D0-5D47-4DC3-9887-F2B80347CA34}"/>
    <cellStyle name="Normal 2 2 4 3 2 5" xfId="8413" xr:uid="{2C90448F-4878-4F5C-B4EA-D0293663CA56}"/>
    <cellStyle name="Normal 2 2 4 3 2 6" xfId="8402" xr:uid="{ACDDD6BF-BE6B-4523-93A6-00F61CC43F4C}"/>
    <cellStyle name="Normal 2 2 4 3 3" xfId="7240" xr:uid="{5A534E95-F5E9-4E6D-A57C-96C28A639E85}"/>
    <cellStyle name="Normal 2 2 4 3 3 2" xfId="8415" xr:uid="{40B37C76-A507-4B85-9ACF-9803F09A9CA7}"/>
    <cellStyle name="Normal 2 2 4 3 3 2 2" xfId="8416" xr:uid="{140F9E7A-6ECA-4E5B-A512-18081BD73C89}"/>
    <cellStyle name="Normal 2 2 4 3 3 3" xfId="8417" xr:uid="{F0B5937D-2880-407B-B64B-8C468A5F2060}"/>
    <cellStyle name="Normal 2 2 4 3 3 4" xfId="8414" xr:uid="{E7ED737D-B749-4857-B994-819FC5F742C2}"/>
    <cellStyle name="Normal 2 2 4 3 4" xfId="8418" xr:uid="{2CB3DB65-BC01-42F2-B22B-2084934D12E0}"/>
    <cellStyle name="Normal 2 2 4 3 4 2" xfId="8419" xr:uid="{3DFECFB6-9935-4563-A5EE-394A0E80BFA6}"/>
    <cellStyle name="Normal 2 2 4 3 4 2 2" xfId="8420" xr:uid="{87AB5046-581E-414A-B843-4639ACD32B5D}"/>
    <cellStyle name="Normal 2 2 4 3 4 3" xfId="8421" xr:uid="{B4EE8F9D-BCE8-45B2-9604-0AB6D839F53E}"/>
    <cellStyle name="Normal 2 2 4 3 5" xfId="8422" xr:uid="{012AA05D-0CFD-401D-B5E7-4CA776478EA8}"/>
    <cellStyle name="Normal 2 2 4 3 5 2" xfId="8423" xr:uid="{871A2C30-9E93-4DDD-8936-7CEA0F5C8F90}"/>
    <cellStyle name="Normal 2 2 4 3 6" xfId="8424" xr:uid="{D38AA04C-4359-4376-B874-1901C7F21DB4}"/>
    <cellStyle name="Normal 2 2 4 3 7" xfId="8401" xr:uid="{756C1BC1-6B9E-4EDF-A8A0-39000B37D96E}"/>
    <cellStyle name="Normal 2 2 4 4" xfId="4371" xr:uid="{AEA33418-A274-485F-9F96-A4E0D9023CBD}"/>
    <cellStyle name="Normal 2 2 4 5" xfId="7239" xr:uid="{B1B1EFBD-4209-4D9C-9DAC-47C0352CD9DC}"/>
    <cellStyle name="Normal 2 2 4 5 2" xfId="8425" xr:uid="{804EAE41-6E99-4EC2-9EE2-96149D46ACDF}"/>
    <cellStyle name="Normal 2 2 4 6" xfId="8426" xr:uid="{8C8B3B39-FD34-4EF3-A769-CB9C0CC3FB69}"/>
    <cellStyle name="Normal 2 2 5" xfId="891" xr:uid="{1CA6BC3C-A116-44F3-9FB3-AF2C581013B9}"/>
    <cellStyle name="Normal 2 2 5 2" xfId="4372" xr:uid="{44BB52F5-5992-4E8A-8594-6D7A905A67AA}"/>
    <cellStyle name="Normal 2 2 5 2 2" xfId="4373" xr:uid="{E98B216C-09BD-4B0B-886D-4817A1682714}"/>
    <cellStyle name="Normal 2 2 5 2 2 2" xfId="6689" xr:uid="{8BAFCBB2-A67D-45E5-AC71-D26F5B282A3D}"/>
    <cellStyle name="Normal 2 2 5 2 2 2 2" xfId="8427" xr:uid="{71D243D2-184B-4C07-BC34-87917017B5DC}"/>
    <cellStyle name="Normal 2 2 5 2 2 2 2 2" xfId="2404" xr:uid="{5B805137-8181-45D3-9E6C-F3F5A8D2DC35}"/>
    <cellStyle name="Normal 2 2 5 2 2 2 3" xfId="2393" xr:uid="{D10EA56D-A814-495A-896A-94461B4C995D}"/>
    <cellStyle name="Normal 2 2 5 2 2 3" xfId="7244" xr:uid="{61295790-5BCB-49DF-93E8-832BD533F726}"/>
    <cellStyle name="Normal 2 2 5 2 2 3 2" xfId="2391" xr:uid="{2E707FDC-A945-4B79-8645-33EE558BA69E}"/>
    <cellStyle name="Normal 2 2 5 2 2 3 2 2" xfId="2390" xr:uid="{66A257E7-6951-49BD-9E01-991E48D31789}"/>
    <cellStyle name="Normal 2 2 5 2 2 3 3" xfId="2389" xr:uid="{9787DCA4-F920-4A6C-AF4C-A9C425BBCA40}"/>
    <cellStyle name="Normal 2 2 5 2 2 3 4" xfId="2392" xr:uid="{99FE1ACE-961F-4B09-8545-4615670DF102}"/>
    <cellStyle name="Normal 2 2 5 2 2 4" xfId="8428" xr:uid="{C37EAE42-7F43-44E3-AE13-85112458201B}"/>
    <cellStyle name="Normal 2 2 5 2 2 4 2" xfId="8429" xr:uid="{D44F2F86-3316-456B-80E5-61A53FA4211D}"/>
    <cellStyle name="Normal 2 2 5 2 2 5" xfId="8430" xr:uid="{E13C7ADD-14EA-44A5-8C7D-5584F285D145}"/>
    <cellStyle name="Normal 2 2 5 2 3" xfId="6688" xr:uid="{C83704FC-EEC2-4B9F-8D01-E3F907CBB25A}"/>
    <cellStyle name="Normal 2 2 5 2 3 2" xfId="8431" xr:uid="{8943B569-B076-42EA-A5AB-2CDC9EF3F501}"/>
    <cellStyle name="Normal 2 2 5 2 3 2 2" xfId="8432" xr:uid="{9151324D-E68C-478D-A810-BBD9FCA9F72B}"/>
    <cellStyle name="Normal 2 2 5 2 3 3" xfId="8433" xr:uid="{F5E0A35D-2AAA-42B3-858F-868DD5039427}"/>
    <cellStyle name="Normal 2 2 5 2 4" xfId="7243" xr:uid="{61CBB42C-2D77-46A6-839A-E8BE53CFFDB2}"/>
    <cellStyle name="Normal 2 2 5 2 4 2" xfId="8435" xr:uid="{2B27659D-C9D8-4596-A5CC-0807F63D77C8}"/>
    <cellStyle name="Normal 2 2 5 2 4 2 2" xfId="8436" xr:uid="{D0AA697F-89FC-4929-88B5-364A44319B5F}"/>
    <cellStyle name="Normal 2 2 5 2 4 3" xfId="8437" xr:uid="{B3C743DE-4B53-43DD-A807-B35EE730966D}"/>
    <cellStyle name="Normal 2 2 5 2 4 4" xfId="8434" xr:uid="{AB2227FA-1BF8-462B-8C94-7D2DE09563E7}"/>
    <cellStyle name="Normal 2 2 5 2 5" xfId="8438" xr:uid="{43D3DF0E-A5FD-43FB-9604-5D42EFA86C1A}"/>
    <cellStyle name="Normal 2 2 5 2 5 2" xfId="8439" xr:uid="{380B7928-D879-43E5-9C18-452B572B4E88}"/>
    <cellStyle name="Normal 2 2 5 2 6" xfId="8440" xr:uid="{81D59CBB-0047-441A-8A02-3C5DA8E63119}"/>
    <cellStyle name="Normal 2 2 5 3" xfId="4374" xr:uid="{11C5A587-3C82-452C-9DD5-C304BA974D4F}"/>
    <cellStyle name="Normal 2 2 5 3 2" xfId="4375" xr:uid="{04A5E515-99BC-4AA7-A5EF-52372F4CE9F8}"/>
    <cellStyle name="Normal 2 2 5 3 2 2" xfId="7246" xr:uid="{44D305EB-C6CD-40C8-99F6-656DA3F1682B}"/>
    <cellStyle name="Normal 2 2 5 3 2 2 2" xfId="8444" xr:uid="{A7405537-CDBF-405C-812A-FB2459E6B3B8}"/>
    <cellStyle name="Normal 2 2 5 3 2 2 2 2" xfId="8445" xr:uid="{EE9D7B0B-6DF3-48F3-86A7-972556B0BB90}"/>
    <cellStyle name="Normal 2 2 5 3 2 2 3" xfId="8446" xr:uid="{DD66E02F-6F10-4819-A2E7-614145E48E7B}"/>
    <cellStyle name="Normal 2 2 5 3 2 2 4" xfId="8443" xr:uid="{6413756B-6CAA-4C49-BDFA-69744292362E}"/>
    <cellStyle name="Normal 2 2 5 3 2 3" xfId="8447" xr:uid="{5E7D4BD7-3130-4AE3-B1E5-3BAC179AA998}"/>
    <cellStyle name="Normal 2 2 5 3 2 3 2" xfId="8448" xr:uid="{30F7114E-0937-4D75-9F6A-E70D6B366AF1}"/>
    <cellStyle name="Normal 2 2 5 3 2 3 2 2" xfId="8449" xr:uid="{9FEEFA92-C241-469F-A202-D7614BBC1F21}"/>
    <cellStyle name="Normal 2 2 5 3 2 3 3" xfId="8450" xr:uid="{9BB44D78-7B94-4D4E-A3E0-29CE6591B092}"/>
    <cellStyle name="Normal 2 2 5 3 2 4" xfId="8451" xr:uid="{EC598A7D-DCEC-4EC1-97D8-2463D1B810A2}"/>
    <cellStyle name="Normal 2 2 5 3 2 4 2" xfId="8452" xr:uid="{AADB6AF2-71E4-45E4-A50E-4F4F82DA2A21}"/>
    <cellStyle name="Normal 2 2 5 3 2 5" xfId="9847" xr:uid="{279FF0AC-0B95-453D-983E-DA47902B864F}"/>
    <cellStyle name="Normal 2 2 5 3 2 6" xfId="8442" xr:uid="{51CCF3E2-8B51-4183-8842-F8E6541FF8E0}"/>
    <cellStyle name="Normal 2 2 5 3 3" xfId="7245" xr:uid="{E682E169-A068-4741-98CF-DE708847C6A7}"/>
    <cellStyle name="Normal 2 2 5 3 3 2" xfId="8453" xr:uid="{FCD62D1E-446F-41AD-A119-45ED54946A9C}"/>
    <cellStyle name="Normal 2 2 5 3 3 2 2" xfId="8454" xr:uid="{82C712F3-C26C-4F13-8AEF-51133C6C1155}"/>
    <cellStyle name="Normal 2 2 5 3 3 3" xfId="8455" xr:uid="{B31F9BCF-9776-4B9A-ACFA-305743B6CEA7}"/>
    <cellStyle name="Normal 2 2 5 3 3 4" xfId="9848" xr:uid="{F0FD9057-97D7-4E6A-9390-056A4573B976}"/>
    <cellStyle name="Normal 2 2 5 3 4" xfId="8456" xr:uid="{398BC289-46AA-42DC-9BB3-8F2B7BEB5770}"/>
    <cellStyle name="Normal 2 2 5 3 4 2" xfId="8457" xr:uid="{07CECDB5-0B64-45CA-B973-630D373CC585}"/>
    <cellStyle name="Normal 2 2 5 3 4 2 2" xfId="8458" xr:uid="{0946D311-5024-4C67-AABA-42C610D22E78}"/>
    <cellStyle name="Normal 2 2 5 3 4 3" xfId="8459" xr:uid="{EA0C2888-CCF4-4C8F-86D4-A5A98EB310EB}"/>
    <cellStyle name="Normal 2 2 5 3 5" xfId="8460" xr:uid="{F956CB4D-A77F-4199-883C-4AF56B6DDB53}"/>
    <cellStyle name="Normal 2 2 5 3 5 2" xfId="8461" xr:uid="{3D4380B2-FC99-42BC-A181-75DC5A4205F0}"/>
    <cellStyle name="Normal 2 2 5 3 6" xfId="8462" xr:uid="{2807DD8D-853F-4651-9E92-9DB12FCB7888}"/>
    <cellStyle name="Normal 2 2 5 3 7" xfId="8441" xr:uid="{99854C1D-41F8-4F95-B339-C34314E8EDDC}"/>
    <cellStyle name="Normal 2 2 5 4" xfId="4376" xr:uid="{44324EBD-4EC5-4BC3-AF39-64A95F19D8A8}"/>
    <cellStyle name="Normal 2 2 5 5" xfId="7242" xr:uid="{914EF114-F041-4C39-8D6B-372052311875}"/>
    <cellStyle name="Normal 2 2 5 5 2" xfId="8463" xr:uid="{1C23CD12-E6E0-4A7D-B5B5-C1868D1698A6}"/>
    <cellStyle name="Normal 2 2 5 6" xfId="8464" xr:uid="{BC077D98-244D-4AFF-96BC-57498CBA04F5}"/>
    <cellStyle name="Normal 2 2 6" xfId="892" xr:uid="{E446146D-3BA7-4632-AB72-72D77D3BF2CD}"/>
    <cellStyle name="Normal 2 2 6 2" xfId="4378" xr:uid="{413DD90B-F487-4EE7-A694-45579E8AFDAA}"/>
    <cellStyle name="Normal 2 2 6 2 2" xfId="4379" xr:uid="{E69C9214-8F72-4063-8AFD-AE66A2A7E603}"/>
    <cellStyle name="Normal 2 2 6 2 2 2" xfId="6691" xr:uid="{849746A6-0957-4D62-BF24-5D85B89A4E7F}"/>
    <cellStyle name="Normal 2 2 6 2 2 2 2" xfId="8465" xr:uid="{1CD04F83-6A5B-4470-B364-6689305C71C8}"/>
    <cellStyle name="Normal 2 2 6 2 2 2 2 2" xfId="8466" xr:uid="{74E4BE6E-8F08-461A-B855-1A97A305F5DC}"/>
    <cellStyle name="Normal 2 2 6 2 2 2 3" xfId="8467" xr:uid="{3848CBB7-A670-4356-B331-E9EAFC6B5F3C}"/>
    <cellStyle name="Normal 2 2 6 2 2 3" xfId="7249" xr:uid="{89C90975-C9EE-4CCD-BD80-F52ECF96A99C}"/>
    <cellStyle name="Normal 2 2 6 2 2 3 2" xfId="8469" xr:uid="{ECC341EF-FA80-449F-8CDF-87EC6BE686EB}"/>
    <cellStyle name="Normal 2 2 6 2 2 3 2 2" xfId="8470" xr:uid="{14B60122-B406-4A45-A46C-51ECC15A6942}"/>
    <cellStyle name="Normal 2 2 6 2 2 3 3" xfId="8471" xr:uid="{97D5F0E0-153E-4FA5-B1AD-30B1227DC832}"/>
    <cellStyle name="Normal 2 2 6 2 2 3 4" xfId="8468" xr:uid="{1FED6F22-9E3A-44A0-B3FD-B5FE460B9076}"/>
    <cellStyle name="Normal 2 2 6 2 2 4" xfId="8472" xr:uid="{62B3B0CB-AC70-4E09-B569-E20D3CBC82A6}"/>
    <cellStyle name="Normal 2 2 6 2 2 4 2" xfId="8473" xr:uid="{F6E2149B-9F52-4A14-887B-AEC80EE1763C}"/>
    <cellStyle name="Normal 2 2 6 2 2 5" xfId="8474" xr:uid="{EAFD891A-139D-4B30-A088-B4691A5F4BCF}"/>
    <cellStyle name="Normal 2 2 6 2 3" xfId="6690" xr:uid="{BB5D7A14-0A95-43D1-87CD-6B2B95A67090}"/>
    <cellStyle name="Normal 2 2 6 2 3 2" xfId="8475" xr:uid="{B6B0C955-4987-4DA7-8BF1-9B6856BABC47}"/>
    <cellStyle name="Normal 2 2 6 2 3 2 2" xfId="8476" xr:uid="{E6BD0444-38AA-4A4A-A4DE-3B8403487896}"/>
    <cellStyle name="Normal 2 2 6 2 3 3" xfId="8477" xr:uid="{4F1D2325-BCBF-4A90-9ECB-AE325BF726F0}"/>
    <cellStyle name="Normal 2 2 6 2 4" xfId="7248" xr:uid="{A86CE3DF-3ABF-493E-A296-4593413F06DA}"/>
    <cellStyle name="Normal 2 2 6 2 4 2" xfId="8479" xr:uid="{DE0BDF0F-EBA6-49F3-AEAB-E759D5157942}"/>
    <cellStyle name="Normal 2 2 6 2 4 2 2" xfId="8480" xr:uid="{7C13451F-4D0F-4F8A-92C5-E2727075CB8E}"/>
    <cellStyle name="Normal 2 2 6 2 4 3" xfId="8481" xr:uid="{A274145F-FCCE-4E1D-9D53-FEF49AAE2331}"/>
    <cellStyle name="Normal 2 2 6 2 4 4" xfId="8478" xr:uid="{5301802F-2619-4C4D-8779-AA32855BD9E7}"/>
    <cellStyle name="Normal 2 2 6 2 5" xfId="8482" xr:uid="{9E5EB2A8-CEF6-4E15-96B7-11CBBF16115D}"/>
    <cellStyle name="Normal 2 2 6 2 5 2" xfId="8483" xr:uid="{F56CE57B-6A6B-420C-BC3E-2578BEA3EC3E}"/>
    <cellStyle name="Normal 2 2 6 2 6" xfId="8484" xr:uid="{4547081C-D028-4D56-943A-8475F6F48FCE}"/>
    <cellStyle name="Normal 2 2 6 3" xfId="4380" xr:uid="{2AB45256-6ABE-41CA-BEEB-CA95BBFEAAB6}"/>
    <cellStyle name="Normal 2 2 6 3 2" xfId="22076" xr:uid="{3B42C9DF-97D6-4F3D-BE94-D0905E7D37FA}"/>
    <cellStyle name="Normal 2 2 6 4" xfId="7247" xr:uid="{527D4A70-26E4-4CEE-A96A-3ECC8A05F2FC}"/>
    <cellStyle name="Normal 2 2 6 4 2" xfId="8485" xr:uid="{745251F8-729E-4430-A2A2-ECCA145DFE4B}"/>
    <cellStyle name="Normal 2 2 6 5" xfId="8486" xr:uid="{E9EE1E19-A571-4452-88C3-4475334EA59B}"/>
    <cellStyle name="Normal 2 2 7" xfId="893" xr:uid="{9AF41311-1E5D-4B49-8631-9E163D19BBE4}"/>
    <cellStyle name="Normal 2 2 7 2" xfId="4381" xr:uid="{52A77C8B-4A67-4742-BA77-76FA94EAD9FE}"/>
    <cellStyle name="Normal 2 2 7 2 2" xfId="4382" xr:uid="{1888D4EF-913F-4730-BDAC-8A8E51D82986}"/>
    <cellStyle name="Normal 2 2 7 2 2 2" xfId="7252" xr:uid="{77B37237-50F0-444E-A362-B6537530D304}"/>
    <cellStyle name="Normal 2 2 7 2 2 2 2" xfId="8491" xr:uid="{ADC973F5-D08F-4966-8E60-24D1BCF9BD78}"/>
    <cellStyle name="Normal 2 2 7 2 2 2 2 2" xfId="8492" xr:uid="{57E371AE-D0E4-41D1-857B-E8F09DB086C6}"/>
    <cellStyle name="Normal 2 2 7 2 2 2 3" xfId="8493" xr:uid="{0DDE9185-D425-4CF6-AEAD-F8B4302929A8}"/>
    <cellStyle name="Normal 2 2 7 2 2 2 4" xfId="8490" xr:uid="{9858423C-752F-4B41-98B5-AB3847FE54D9}"/>
    <cellStyle name="Normal 2 2 7 2 2 3" xfId="8494" xr:uid="{5E25D34A-66EE-4AC6-B4D7-BD9800C10FC6}"/>
    <cellStyle name="Normal 2 2 7 2 2 3 2" xfId="8495" xr:uid="{D9089B34-0FC8-4D83-8E29-410FC37BF3E0}"/>
    <cellStyle name="Normal 2 2 7 2 2 3 2 2" xfId="8496" xr:uid="{658A5965-30DF-4E34-8D6A-B5207F7FD98F}"/>
    <cellStyle name="Normal 2 2 7 2 2 3 3" xfId="8497" xr:uid="{EE112CB0-387F-4226-95A4-66A6020AA945}"/>
    <cellStyle name="Normal 2 2 7 2 2 4" xfId="8498" xr:uid="{76BF2E89-67EB-4844-A4BE-821E01D5D7C1}"/>
    <cellStyle name="Normal 2 2 7 2 2 4 2" xfId="8499" xr:uid="{2E750C2C-0FC8-477C-BBCE-099899B8DD0C}"/>
    <cellStyle name="Normal 2 2 7 2 2 5" xfId="8500" xr:uid="{CD827DE7-A8EB-4DED-BF75-D4DA35F125FA}"/>
    <cellStyle name="Normal 2 2 7 2 2 6" xfId="8489" xr:uid="{2AC174A2-CB17-4FD5-BBA7-D4EE817B9E92}"/>
    <cellStyle name="Normal 2 2 7 2 3" xfId="7251" xr:uid="{121534AA-BDFF-4B03-9669-E37AE1EB4197}"/>
    <cellStyle name="Normal 2 2 7 2 3 2" xfId="8502" xr:uid="{CB8B32C8-348B-4A2D-A609-4903AA450694}"/>
    <cellStyle name="Normal 2 2 7 2 3 2 2" xfId="8503" xr:uid="{14AD2ACC-F542-4AB7-B13A-DD688FCA662B}"/>
    <cellStyle name="Normal 2 2 7 2 3 3" xfId="8504" xr:uid="{B08ACE34-CF1A-4735-AD4D-6047B497BEF0}"/>
    <cellStyle name="Normal 2 2 7 2 3 4" xfId="8501" xr:uid="{F91BA5BB-3AD5-4B8D-95CB-FAB9C1CB5AF9}"/>
    <cellStyle name="Normal 2 2 7 2 4" xfId="8505" xr:uid="{535B1905-E95C-49A5-972B-BB8C54EE8641}"/>
    <cellStyle name="Normal 2 2 7 2 4 2" xfId="8506" xr:uid="{1791FD55-AC04-46EE-BBF2-CC9A2292E853}"/>
    <cellStyle name="Normal 2 2 7 2 4 2 2" xfId="8507" xr:uid="{A8068E39-21BE-4301-BD1A-D2EC123C7FB1}"/>
    <cellStyle name="Normal 2 2 7 2 4 3" xfId="8508" xr:uid="{FC6458BF-0303-420A-B9E6-652327AD07C1}"/>
    <cellStyle name="Normal 2 2 7 2 5" xfId="8509" xr:uid="{BA0CA6CD-D4B2-4747-9975-AB4C4CAC534F}"/>
    <cellStyle name="Normal 2 2 7 2 5 2" xfId="8510" xr:uid="{231F3A82-6C3A-4077-B573-89A099B14608}"/>
    <cellStyle name="Normal 2 2 7 2 6" xfId="8511" xr:uid="{1A26A50D-0224-47DF-8965-0618E710C003}"/>
    <cellStyle name="Normal 2 2 7 2 7" xfId="8488" xr:uid="{E5BDB718-4B0D-4C08-8398-F68B89AF0F3D}"/>
    <cellStyle name="Normal 2 2 7 3" xfId="4383" xr:uid="{60BAB1A0-CCB7-47BC-A893-430C208F4E0E}"/>
    <cellStyle name="Normal 2 2 7 3 2" xfId="7253" xr:uid="{36EA4D8E-B737-4676-8D7A-BEFE1E2CDF66}"/>
    <cellStyle name="Normal 2 2 7 3 2 2" xfId="8514" xr:uid="{27F2AE62-4D41-43E7-B81D-A7F88FC6042F}"/>
    <cellStyle name="Normal 2 2 7 3 2 2 2" xfId="8515" xr:uid="{EC1DA6B1-AF5B-4551-8019-FA51507BA1C0}"/>
    <cellStyle name="Normal 2 2 7 3 2 3" xfId="8516" xr:uid="{8642CCB4-480E-496C-93DD-690D0F42A86A}"/>
    <cellStyle name="Normal 2 2 7 3 2 4" xfId="8513" xr:uid="{287B0B43-81BE-48AB-9475-750706494BDB}"/>
    <cellStyle name="Normal 2 2 7 3 3" xfId="8517" xr:uid="{CB743725-56DC-4FC7-A83E-9F66AC8815D1}"/>
    <cellStyle name="Normal 2 2 7 3 3 2" xfId="8518" xr:uid="{11673F52-C9A4-41DF-80BE-44E2FE045B57}"/>
    <cellStyle name="Normal 2 2 7 3 3 2 2" xfId="8519" xr:uid="{0ABCC7B9-3F56-486F-8F74-8E85419F435E}"/>
    <cellStyle name="Normal 2 2 7 3 3 3" xfId="8520" xr:uid="{AE8FCD82-D91A-4354-9FFA-8B1505FE58AB}"/>
    <cellStyle name="Normal 2 2 7 3 4" xfId="8521" xr:uid="{1A262B7E-334B-4D49-A337-E29EDE1BE5C8}"/>
    <cellStyle name="Normal 2 2 7 3 4 2" xfId="8522" xr:uid="{018464F8-C060-4C81-9119-2BA22C63FB0E}"/>
    <cellStyle name="Normal 2 2 7 3 5" xfId="8523" xr:uid="{1C940375-8F79-4278-A585-7449A2D2B21A}"/>
    <cellStyle name="Normal 2 2 7 3 6" xfId="8512" xr:uid="{9EA29233-07D0-4F97-A597-D149A33FF9E2}"/>
    <cellStyle name="Normal 2 2 7 4" xfId="6692" xr:uid="{3E5C6EF2-8EBB-4D77-A38E-93948BB265B1}"/>
    <cellStyle name="Normal 2 2 7 4 2" xfId="8525" xr:uid="{8ACD167E-1D5B-4DD8-B441-D9D6A82DA85B}"/>
    <cellStyle name="Normal 2 2 7 4 2 2" xfId="8526" xr:uid="{AEB35246-30FC-4424-8462-AEC982F4FC6A}"/>
    <cellStyle name="Normal 2 2 7 4 2 2 2" xfId="8527" xr:uid="{F673BD5C-F322-4023-8E5F-3E8021527BCB}"/>
    <cellStyle name="Normal 2 2 7 4 2 3" xfId="8528" xr:uid="{AB77F73F-7739-473F-906E-01806F1F0379}"/>
    <cellStyle name="Normal 2 2 7 4 3" xfId="8529" xr:uid="{14F54B48-3345-4220-8CE5-0BC84271F6D1}"/>
    <cellStyle name="Normal 2 2 7 4 3 2" xfId="8530" xr:uid="{3F948EC1-162A-4280-AE3F-78B1291A1218}"/>
    <cellStyle name="Normal 2 2 7 4 4" xfId="8531" xr:uid="{F73C80B1-D436-4F0B-91D3-1106C3063123}"/>
    <cellStyle name="Normal 2 2 7 4 5" xfId="8524" xr:uid="{404D1ACE-23C1-412C-AEAB-1CE7D117B12F}"/>
    <cellStyle name="Normal 2 2 7 5" xfId="7250" xr:uid="{A1537164-0E7F-4F65-A010-B4E4B51C65C8}"/>
    <cellStyle name="Normal 2 2 7 5 2" xfId="8532" xr:uid="{C9139936-B179-47C2-8B56-1CCA8C23AD87}"/>
    <cellStyle name="Normal 2 2 7 6" xfId="8533" xr:uid="{0C09450D-3062-4007-9478-E38339AA22BD}"/>
    <cellStyle name="Normal 2 2 7 6 2" xfId="8534" xr:uid="{CC3B0544-A644-46F0-8BFD-F6FF1EC91B08}"/>
    <cellStyle name="Normal 2 2 7 7" xfId="8535" xr:uid="{EE4CDF25-410C-48BD-BF43-A6AB142C46B5}"/>
    <cellStyle name="Normal 2 2 7 8" xfId="8487" xr:uid="{4BF6D050-BE5E-41E8-9B66-9F69FB60EE35}"/>
    <cellStyle name="Normal 2 2 8" xfId="894" xr:uid="{DC705F15-270E-42AB-8398-3250B35426DF}"/>
    <cellStyle name="Normal 2 2 8 2" xfId="4384" xr:uid="{07C439B3-392C-4118-B62B-F1694DA8F134}"/>
    <cellStyle name="Normal 2 2 8 2 2" xfId="4385" xr:uid="{1539A63A-86D2-44E7-9CF5-3C1781CC4AFF}"/>
    <cellStyle name="Normal 2 2 8 2 2 2" xfId="7256" xr:uid="{41EC0C95-B9E0-45E3-8C9E-E0A316FD9DDA}"/>
    <cellStyle name="Normal 2 2 8 2 2 2 2" xfId="8540" xr:uid="{0FF5C4A0-570F-4A57-ABAD-3FB44020943A}"/>
    <cellStyle name="Normal 2 2 8 2 2 2 2 2" xfId="8541" xr:uid="{D3478C94-3C5A-4F39-A65E-13696B0D3741}"/>
    <cellStyle name="Normal 2 2 8 2 2 2 3" xfId="8542" xr:uid="{EB4AD3B0-3451-40B4-90B4-8724AB9D1644}"/>
    <cellStyle name="Normal 2 2 8 2 2 2 4" xfId="8539" xr:uid="{9A69F721-3FDD-476C-9865-A25C64B31468}"/>
    <cellStyle name="Normal 2 2 8 2 2 3" xfId="10105" xr:uid="{A507CEFD-6058-46DC-876A-E72C284255BF}"/>
    <cellStyle name="Normal 2 2 8 2 2 3 2" xfId="8543" xr:uid="{A16DA4E2-C5FB-4CAA-A3B0-5D743458970F}"/>
    <cellStyle name="Normal 2 2 8 2 2 3 2 2" xfId="8544" xr:uid="{3788C9E8-6C59-410E-880B-36AC96E68C2F}"/>
    <cellStyle name="Normal 2 2 8 2 2 3 3" xfId="8545" xr:uid="{2F6B71AE-2203-4BA9-87D5-C62F3A76EF46}"/>
    <cellStyle name="Normal 2 2 8 2 2 4" xfId="8546" xr:uid="{74D6AB26-74AE-4971-A34C-D597B1B63117}"/>
    <cellStyle name="Normal 2 2 8 2 2 4 2" xfId="8547" xr:uid="{BBFE269F-8E5D-4125-BF5B-A0212A0FAAC2}"/>
    <cellStyle name="Normal 2 2 8 2 2 5" xfId="8548" xr:uid="{31BB9D63-84AB-48E3-9CB3-AA7CE9137D2B}"/>
    <cellStyle name="Normal 2 2 8 2 2 6" xfId="8538" xr:uid="{A61B9563-9633-4541-A9ED-2B2F7393CD59}"/>
    <cellStyle name="Normal 2 2 8 2 3" xfId="7255" xr:uid="{E03A57E6-5E2A-4FFC-BDB5-C2D1A9D56E75}"/>
    <cellStyle name="Normal 2 2 8 2 3 2" xfId="8550" xr:uid="{33CEF9A9-9042-4987-B76B-C74705877EF5}"/>
    <cellStyle name="Normal 2 2 8 2 3 2 2" xfId="8551" xr:uid="{E0D93EB3-4E9A-4674-B212-7494D0779D0C}"/>
    <cellStyle name="Normal 2 2 8 2 3 3" xfId="8552" xr:uid="{C8A36284-9FFE-4BBC-82F5-9FF3056F3311}"/>
    <cellStyle name="Normal 2 2 8 2 3 4" xfId="8549" xr:uid="{00FF4987-47C5-4CA0-8DAE-B39634B57B68}"/>
    <cellStyle name="Normal 2 2 8 2 4" xfId="8553" xr:uid="{37033D06-D4F3-481B-B812-DC34A3B92AD3}"/>
    <cellStyle name="Normal 2 2 8 2 4 2" xfId="8554" xr:uid="{DD1F3B86-9D2B-40FB-A3CF-8DC379F8CEF5}"/>
    <cellStyle name="Normal 2 2 8 2 4 2 2" xfId="8555" xr:uid="{DA5AEB1E-F2B7-4C80-BEB2-2E3A996954EC}"/>
    <cellStyle name="Normal 2 2 8 2 4 3" xfId="8556" xr:uid="{83C02715-47E8-4877-A206-B3FD8C7AF8A1}"/>
    <cellStyle name="Normal 2 2 8 2 5" xfId="8557" xr:uid="{B3A8C665-A90F-442D-BC84-4DFDB0491823}"/>
    <cellStyle name="Normal 2 2 8 2 5 2" xfId="8558" xr:uid="{8603B8ED-80F2-47B5-B8CD-A3249DFBA0D7}"/>
    <cellStyle name="Normal 2 2 8 2 6" xfId="8559" xr:uid="{47FDCDAE-CD06-41D5-AFEB-4159F16AA08D}"/>
    <cellStyle name="Normal 2 2 8 2 7" xfId="8537" xr:uid="{4E5C4FF4-58FF-4E9E-AB49-4632195CA409}"/>
    <cellStyle name="Normal 2 2 8 3" xfId="4386" xr:uid="{053FB397-34BA-4C5B-9066-339D60916DC0}"/>
    <cellStyle name="Normal 2 2 8 3 2" xfId="8560" xr:uid="{6A6A550E-E7AF-4EBA-A7BD-606C6433DA10}"/>
    <cellStyle name="Normal 2 2 8 3 3" xfId="22077" xr:uid="{00392034-EBD5-4E2C-8991-A0114F0FF43C}"/>
    <cellStyle name="Normal 2 2 8 4" xfId="7254" xr:uid="{E88965E8-4C71-45CF-AB94-0216E17A6280}"/>
    <cellStyle name="Normal 2 2 8 4 2" xfId="8561" xr:uid="{D6F368B2-16D7-4CED-84FF-CA791C8C0DF1}"/>
    <cellStyle name="Normal 2 2 8 5" xfId="8536" xr:uid="{82FFD873-47E8-41E8-A84B-05E4BB53BD08}"/>
    <cellStyle name="Normal 2 2 9" xfId="895" xr:uid="{388DCD45-4F7C-443F-8A22-F92A57219C16}"/>
    <cellStyle name="Normal 2 2 9 2" xfId="4387" xr:uid="{2A6BB806-1F3F-4415-8D71-FF78C40C440B}"/>
    <cellStyle name="Normal 2 2 9 2 2" xfId="7258" xr:uid="{EBA1D9FE-54CF-43D1-BC5A-53318DAA9F88}"/>
    <cellStyle name="Normal 2 2 9 2 2 2" xfId="8565" xr:uid="{4688F8DE-E145-4CA2-AC50-829B5FAC21B1}"/>
    <cellStyle name="Normal 2 2 9 2 2 2 2" xfId="8566" xr:uid="{FD378569-95DC-4EF3-BA7A-DC79D2EF4437}"/>
    <cellStyle name="Normal 2 2 9 2 2 3" xfId="8567" xr:uid="{6945E5CD-A078-4218-ABB8-2BE5B1F947EA}"/>
    <cellStyle name="Normal 2 2 9 2 2 4" xfId="8564" xr:uid="{3E942FB1-40B6-4982-BE02-CB20A415752D}"/>
    <cellStyle name="Normal 2 2 9 2 3" xfId="8568" xr:uid="{DCBFCDBD-317F-4446-9DB6-07E51BD35574}"/>
    <cellStyle name="Normal 2 2 9 2 3 2" xfId="8569" xr:uid="{CCB9744A-D1E2-4CD2-B60B-4D9DEC9D4FC1}"/>
    <cellStyle name="Normal 2 2 9 2 3 2 2" xfId="8570" xr:uid="{DEE5B135-51F7-487F-B36A-DC8BBFE65F03}"/>
    <cellStyle name="Normal 2 2 9 2 3 3" xfId="8571" xr:uid="{ACDC50C5-4998-40CA-AAE6-5E262E437903}"/>
    <cellStyle name="Normal 2 2 9 2 4" xfId="8572" xr:uid="{DC1820A5-5A36-4755-8643-AA591BA81F34}"/>
    <cellStyle name="Normal 2 2 9 2 4 2" xfId="8573" xr:uid="{81F0D1E2-1E37-4B45-808B-BA6150DD2328}"/>
    <cellStyle name="Normal 2 2 9 2 5" xfId="8574" xr:uid="{7E61FAFB-97E1-4A21-B4BE-F5FE8D56FA1A}"/>
    <cellStyle name="Normal 2 2 9 2 6" xfId="8563" xr:uid="{A3D6B27F-22C5-4C4E-946B-63E8F4109805}"/>
    <cellStyle name="Normal 2 2 9 3" xfId="7257" xr:uid="{EBF0EBB7-E805-4B13-98B9-151507209E98}"/>
    <cellStyle name="Normal 2 2 9 3 2" xfId="8576" xr:uid="{CBFEDE65-DE6E-4E27-9822-BFA18642942F}"/>
    <cellStyle name="Normal 2 2 9 3 2 2" xfId="8577" xr:uid="{540AFC7A-0E8D-4790-963F-E99984AFD7D4}"/>
    <cellStyle name="Normal 2 2 9 3 2 2 2" xfId="8578" xr:uid="{06981E0B-0200-4302-B78C-7104C4FBBEBC}"/>
    <cellStyle name="Normal 2 2 9 3 2 3" xfId="8579" xr:uid="{49B4B106-8665-46B6-ACB1-D7A91F8E300D}"/>
    <cellStyle name="Normal 2 2 9 3 3" xfId="8580" xr:uid="{85495036-4871-43D4-9375-3B117787E18E}"/>
    <cellStyle name="Normal 2 2 9 3 3 2" xfId="8581" xr:uid="{34419DB7-12CF-4731-8592-55F954124398}"/>
    <cellStyle name="Normal 2 2 9 3 4" xfId="8582" xr:uid="{64F2AA42-C0D5-473F-8CF0-6A9F0AEF4ED7}"/>
    <cellStyle name="Normal 2 2 9 3 5" xfId="8575" xr:uid="{6C6EB68B-C00C-4A06-A66F-477343078294}"/>
    <cellStyle name="Normal 2 2 9 4" xfId="8583" xr:uid="{713AF3AC-6643-4453-AB47-604A86D7105C}"/>
    <cellStyle name="Normal 2 2 9 5" xfId="8584" xr:uid="{2C1484DE-3107-4E2E-AF7A-6AB25EAA15B5}"/>
    <cellStyle name="Normal 2 2 9 5 2" xfId="8585" xr:uid="{F254B048-2AD5-41D4-8524-35AF84AB3BC0}"/>
    <cellStyle name="Normal 2 2 9 6" xfId="8586" xr:uid="{07082E61-37C1-47D8-9410-39FF18C09C2E}"/>
    <cellStyle name="Normal 2 2 9 7" xfId="8562" xr:uid="{96068EB9-E0AF-416D-B2A0-EC647AE57B53}"/>
    <cellStyle name="Normal 2 2_ELC" xfId="4388" xr:uid="{68E21270-07B3-4689-86DC-8CEEA9B4F2DC}"/>
    <cellStyle name="Normal 2 20" xfId="4389" xr:uid="{A6C81A9C-8C7E-4F3D-9CCE-A1111528C92F}"/>
    <cellStyle name="Normal 2 21" xfId="4390" xr:uid="{8D5C2661-F514-4880-8A07-6E6CCC2F3564}"/>
    <cellStyle name="Normal 2 22" xfId="4391" xr:uid="{FE81D4D1-169C-43ED-8282-08304B306280}"/>
    <cellStyle name="Normal 2 23" xfId="4392" xr:uid="{E91379CA-16AD-4132-AF9F-114A0C7E40E4}"/>
    <cellStyle name="Normal 2 24" xfId="4393" xr:uid="{74CDF48D-DB77-4A1D-B6E5-2C5F3FE6DD49}"/>
    <cellStyle name="Normal 2 25" xfId="4394" xr:uid="{EBFE3F95-DA84-4F7F-A054-14CC2F288CB5}"/>
    <cellStyle name="Normal 2 26" xfId="4395" xr:uid="{07FA429A-C4DC-4252-B721-DE3B71A1E47D}"/>
    <cellStyle name="Normal 2 27" xfId="4396" xr:uid="{59562755-9142-4F39-BFC0-2BDC60FC6DDD}"/>
    <cellStyle name="Normal 2 28" xfId="4397" xr:uid="{342FC972-8AAE-48A0-9A00-A7C98D764B68}"/>
    <cellStyle name="Normal 2 29" xfId="4398" xr:uid="{72BC3B38-0198-48D9-B1C5-3A3C14A684FE}"/>
    <cellStyle name="Normal 2 3" xfId="896" xr:uid="{73F34152-F965-4A6B-AF42-D0F4C2A21357}"/>
    <cellStyle name="Normal 2 3 10" xfId="897" xr:uid="{69E329E2-5A45-444D-9E65-A463B771C4D0}"/>
    <cellStyle name="Normal 2 3 10 2" xfId="4400" xr:uid="{3ED8808C-A1AB-4F35-BE0C-0006E34C9AA2}"/>
    <cellStyle name="Normal 2 3 10 2 2" xfId="7260" xr:uid="{1192C438-6F77-4393-852A-F974BE190C6A}"/>
    <cellStyle name="Normal 2 3 10 2 2 2" xfId="8590" xr:uid="{145E9E41-B68B-4BE8-8105-55CD16E4C0B5}"/>
    <cellStyle name="Normal 2 3 10 2 2 2 2" xfId="8591" xr:uid="{0727BB47-E8FF-4C2E-A984-FCE6B04C8A9B}"/>
    <cellStyle name="Normal 2 3 10 2 2 3" xfId="8592" xr:uid="{AE75D99D-C548-4242-861B-CBEA02E6D476}"/>
    <cellStyle name="Normal 2 3 10 2 2 4" xfId="8589" xr:uid="{566EDE31-1B1E-49E4-978B-7068491E3C54}"/>
    <cellStyle name="Normal 2 3 10 2 3" xfId="8593" xr:uid="{2CC6AA9D-ED12-4D02-9413-7E48CD94AE0F}"/>
    <cellStyle name="Normal 2 3 10 2 3 2" xfId="8594" xr:uid="{311B53B6-9142-46E7-9ABD-E186A7D5F46F}"/>
    <cellStyle name="Normal 2 3 10 2 3 2 2" xfId="8595" xr:uid="{5314271B-1486-4577-9864-89E0FF0BF7FC}"/>
    <cellStyle name="Normal 2 3 10 2 3 3" xfId="8596" xr:uid="{C981FE1D-EC53-4E10-ACFF-30D9739D6411}"/>
    <cellStyle name="Normal 2 3 10 2 4" xfId="8597" xr:uid="{28D75898-402F-46D6-8945-AE848B09171A}"/>
    <cellStyle name="Normal 2 3 10 2 4 2" xfId="8598" xr:uid="{14BD4857-4427-43A7-8F1C-5B37A5E94EC6}"/>
    <cellStyle name="Normal 2 3 10 2 5" xfId="8599" xr:uid="{777F71A3-BAD1-4045-80DE-545C14590B52}"/>
    <cellStyle name="Normal 2 3 10 2 6" xfId="8588" xr:uid="{7EF512E3-32C7-4E10-A8D1-D11084FFB348}"/>
    <cellStyle name="Normal 2 3 10 3" xfId="7259" xr:uid="{5AAEC5B9-662E-4911-BB69-D90886E9C2C8}"/>
    <cellStyle name="Normal 2 3 10 3 2" xfId="8601" xr:uid="{CC71FE40-7694-49DC-B821-111A099FDD41}"/>
    <cellStyle name="Normal 2 3 10 3 2 2" xfId="8602" xr:uid="{DF4B67D2-5E67-416C-9B90-D997F08E9E91}"/>
    <cellStyle name="Normal 2 3 10 3 2 2 2" xfId="8603" xr:uid="{41D00F17-A20A-4601-BFF5-547F114071E5}"/>
    <cellStyle name="Normal 2 3 10 3 2 3" xfId="8604" xr:uid="{D9BDCAD2-3E74-4DB7-B864-ED951AF8DA7F}"/>
    <cellStyle name="Normal 2 3 10 3 3" xfId="8605" xr:uid="{1B4CF11E-2864-4DBA-BBBF-635C8D57F378}"/>
    <cellStyle name="Normal 2 3 10 3 3 2" xfId="8606" xr:uid="{C9DF58BB-7CD1-4A6F-BF60-D1AC4B45CF58}"/>
    <cellStyle name="Normal 2 3 10 3 4" xfId="8607" xr:uid="{3FA04238-89F9-4997-AD81-C1550C06D62F}"/>
    <cellStyle name="Normal 2 3 10 3 5" xfId="8600" xr:uid="{748C3EE1-4DC6-4A8F-B985-CA4337C56478}"/>
    <cellStyle name="Normal 2 3 10 4" xfId="8608" xr:uid="{68A1BCE1-B6D8-41E2-9BC6-D599D5883BBB}"/>
    <cellStyle name="Normal 2 3 10 5" xfId="8609" xr:uid="{1FE0F588-4EFF-44C0-8E6C-6E7A9A36E63C}"/>
    <cellStyle name="Normal 2 3 10 5 2" xfId="8610" xr:uid="{58FADF72-592E-4C3F-AF12-9135D8DB900F}"/>
    <cellStyle name="Normal 2 3 10 6" xfId="8611" xr:uid="{638DEEB9-4A96-432D-8BC1-20AF47CBB736}"/>
    <cellStyle name="Normal 2 3 10 7" xfId="8587" xr:uid="{ADFA9B21-3891-4452-9CD4-2D07C1A4EA38}"/>
    <cellStyle name="Normal 2 3 11" xfId="898" xr:uid="{FB30C605-139A-4B6B-81F0-8ED4FFBBDAB9}"/>
    <cellStyle name="Normal 2 3 11 2" xfId="4401" xr:uid="{FDCDB159-E1A1-4C2E-8CD9-C24E60C01F43}"/>
    <cellStyle name="Normal 2 3 11 2 2" xfId="7262" xr:uid="{710B688D-B563-4BBB-B6F2-29A780A4BA5C}"/>
    <cellStyle name="Normal 2 3 11 2 2 2" xfId="8615" xr:uid="{319A8FBC-4DA0-430B-A5BF-4436AAFB0F1F}"/>
    <cellStyle name="Normal 2 3 11 2 2 2 2" xfId="8616" xr:uid="{7E7CAAED-AB23-4073-AE8F-41EE7D95F714}"/>
    <cellStyle name="Normal 2 3 11 2 2 3" xfId="8617" xr:uid="{2C8BB8B8-F8DF-4329-8BF5-8DC21F698478}"/>
    <cellStyle name="Normal 2 3 11 2 2 4" xfId="8614" xr:uid="{4B6FB3E9-FC17-49D1-8F89-99B68F26B2A4}"/>
    <cellStyle name="Normal 2 3 11 2 3" xfId="8618" xr:uid="{BFA56318-3CBA-4067-9393-AF07B8B5D64C}"/>
    <cellStyle name="Normal 2 3 11 2 3 2" xfId="8619" xr:uid="{5638905C-730C-4C42-8C38-B96BDE623BDF}"/>
    <cellStyle name="Normal 2 3 11 2 3 2 2" xfId="8620" xr:uid="{5A9A32EE-3465-4503-9232-F8B14E74F7C0}"/>
    <cellStyle name="Normal 2 3 11 2 3 3" xfId="8621" xr:uid="{2A42E579-4F7E-4A59-9CD2-111FD31AEDE6}"/>
    <cellStyle name="Normal 2 3 11 2 4" xfId="8622" xr:uid="{B42C1C6D-B21E-497B-87AB-B2A9E89D385F}"/>
    <cellStyle name="Normal 2 3 11 2 4 2" xfId="8623" xr:uid="{88861026-76DC-41BC-945D-B6AD155644AB}"/>
    <cellStyle name="Normal 2 3 11 2 5" xfId="8624" xr:uid="{DEAEA144-ACBA-4A82-B1E2-F64C72A0358D}"/>
    <cellStyle name="Normal 2 3 11 2 6" xfId="8613" xr:uid="{D2799FD4-2713-499A-97D6-129FB7B80D00}"/>
    <cellStyle name="Normal 2 3 11 3" xfId="7261" xr:uid="{6AAE626E-A221-4D94-B407-B77E765B71BC}"/>
    <cellStyle name="Normal 2 3 11 3 2" xfId="8626" xr:uid="{10E2EB41-3800-4A17-91F6-96FB6D0DC5E5}"/>
    <cellStyle name="Normal 2 3 11 3 2 2" xfId="8627" xr:uid="{CD3473C1-6A27-4145-BEB9-6F059C8C1CB1}"/>
    <cellStyle name="Normal 2 3 11 3 2 2 2" xfId="8628" xr:uid="{C0C12C91-435A-4DD9-AA23-553FAF81C6C9}"/>
    <cellStyle name="Normal 2 3 11 3 2 3" xfId="8629" xr:uid="{9039A2F5-B6A2-41BA-9A3B-8C47412F79D3}"/>
    <cellStyle name="Normal 2 3 11 3 3" xfId="8630" xr:uid="{58A3CE94-CA0F-48BB-B3BE-0279EBD4CE3E}"/>
    <cellStyle name="Normal 2 3 11 3 3 2" xfId="8631" xr:uid="{387B8869-C79C-4490-B640-35D38F690A3C}"/>
    <cellStyle name="Normal 2 3 11 3 4" xfId="8632" xr:uid="{ED35E3D5-1996-474F-ABE9-60DB6B872506}"/>
    <cellStyle name="Normal 2 3 11 3 5" xfId="8625" xr:uid="{A05C15B3-B1B7-42CD-86D9-F89E61381EDA}"/>
    <cellStyle name="Normal 2 3 11 4" xfId="8633" xr:uid="{647AEDD6-8FA2-4FB3-90F9-8EC16B323059}"/>
    <cellStyle name="Normal 2 3 11 5" xfId="8634" xr:uid="{942A2A61-C274-489F-A384-C40D54283A7C}"/>
    <cellStyle name="Normal 2 3 11 5 2" xfId="8635" xr:uid="{1FE6E193-A680-4592-8777-E01B3EB4DBA5}"/>
    <cellStyle name="Normal 2 3 11 6" xfId="8636" xr:uid="{F4AD5BD6-4916-4543-8BA1-4C232E3840B3}"/>
    <cellStyle name="Normal 2 3 11 7" xfId="8612" xr:uid="{3DDF7764-A103-4967-9C09-D4D8FFCB9E93}"/>
    <cellStyle name="Normal 2 3 12" xfId="899" xr:uid="{4C5CBBF3-CA29-407E-B57F-FA0FD861C2C7}"/>
    <cellStyle name="Normal 2 3 12 2" xfId="4402" xr:uid="{4760B262-7C95-42F1-9C82-DD531FEF17BB}"/>
    <cellStyle name="Normal 2 3 12 2 2" xfId="7264" xr:uid="{F241AACB-2C2D-40F0-9256-35B06A194782}"/>
    <cellStyle name="Normal 2 3 12 2 2 2" xfId="8640" xr:uid="{0AE8B99B-5768-4EFE-9802-F0308CD1E563}"/>
    <cellStyle name="Normal 2 3 12 2 2 2 2" xfId="8641" xr:uid="{7AC90D9E-BFC0-4C75-A0B8-AF94D4D02AC7}"/>
    <cellStyle name="Normal 2 3 12 2 2 3" xfId="8642" xr:uid="{18B4234C-406F-42CA-91B5-B6F5E11CA545}"/>
    <cellStyle name="Normal 2 3 12 2 2 4" xfId="8639" xr:uid="{85087FA1-9DD8-4FD9-A401-84E6B6D25A05}"/>
    <cellStyle name="Normal 2 3 12 2 3" xfId="8643" xr:uid="{622FCB78-02FB-4957-8CD4-509486EE3601}"/>
    <cellStyle name="Normal 2 3 12 2 3 2" xfId="8644" xr:uid="{E5FA007D-E991-46E6-A90C-86017A042982}"/>
    <cellStyle name="Normal 2 3 12 2 3 2 2" xfId="8645" xr:uid="{B93A5392-6FCD-4364-A554-868F67AA5A52}"/>
    <cellStyle name="Normal 2 3 12 2 3 3" xfId="8646" xr:uid="{2DF56968-E838-4E31-868A-23C702938407}"/>
    <cellStyle name="Normal 2 3 12 2 4" xfId="8647" xr:uid="{61F96AA6-0422-49B0-849D-9FD587667D9C}"/>
    <cellStyle name="Normal 2 3 12 2 4 2" xfId="8648" xr:uid="{A4440F6B-9F11-408D-B1B9-8534678E9C9F}"/>
    <cellStyle name="Normal 2 3 12 2 5" xfId="8649" xr:uid="{1DC3E855-EB21-4A18-9CFC-DCBEF698CC7A}"/>
    <cellStyle name="Normal 2 3 12 2 6" xfId="8638" xr:uid="{8057DA92-1440-4DE2-8697-53D2C302F513}"/>
    <cellStyle name="Normal 2 3 12 3" xfId="7263" xr:uid="{2664CABD-0148-4326-8DE1-5E447BB25C33}"/>
    <cellStyle name="Normal 2 3 12 3 2" xfId="8651" xr:uid="{B0D37A6B-EC6F-4A5E-BF95-3CF5BA7BA6D7}"/>
    <cellStyle name="Normal 2 3 12 3 2 2" xfId="8652" xr:uid="{502B6A1C-AA41-4D88-ACE5-8A1FBCB797C7}"/>
    <cellStyle name="Normal 2 3 12 3 2 2 2" xfId="8653" xr:uid="{FAB66299-10BC-415F-885B-E7838006B58D}"/>
    <cellStyle name="Normal 2 3 12 3 2 3" xfId="8654" xr:uid="{036139AF-9EC2-4209-868C-A4F867869802}"/>
    <cellStyle name="Normal 2 3 12 3 3" xfId="8655" xr:uid="{33128FA4-F463-40FB-B80F-E06AD19500AE}"/>
    <cellStyle name="Normal 2 3 12 3 3 2" xfId="8656" xr:uid="{98D9640B-1A43-4BA9-A6B9-FC271EF00FAD}"/>
    <cellStyle name="Normal 2 3 12 3 4" xfId="8657" xr:uid="{929F2D0B-672D-4932-B8A6-A65435BED46C}"/>
    <cellStyle name="Normal 2 3 12 3 5" xfId="8650" xr:uid="{4D8C5718-47F6-4DED-A04A-6FD28170501A}"/>
    <cellStyle name="Normal 2 3 12 4" xfId="8658" xr:uid="{9B61A0BA-4572-4E28-A0AD-DADBBC930F76}"/>
    <cellStyle name="Normal 2 3 12 5" xfId="8659" xr:uid="{0131CB9F-B8A2-4764-9F51-A83A6843A439}"/>
    <cellStyle name="Normal 2 3 12 5 2" xfId="8660" xr:uid="{CBEB5712-A212-4342-8E52-EFE944807555}"/>
    <cellStyle name="Normal 2 3 12 6" xfId="8661" xr:uid="{23B7A1C7-8BC8-42FE-BCA6-AEE9BD3D2F8D}"/>
    <cellStyle name="Normal 2 3 12 7" xfId="8637" xr:uid="{0AED437C-45C8-41D7-8664-26D1D8AD3E61}"/>
    <cellStyle name="Normal 2 3 13" xfId="900" xr:uid="{2FC0E787-63BB-4543-AF8C-95B436F23B00}"/>
    <cellStyle name="Normal 2 3 13 2" xfId="4403" xr:uid="{28B43ADA-58DF-4017-BEA3-1ABA061545BC}"/>
    <cellStyle name="Normal 2 3 13 2 2" xfId="7266" xr:uid="{4579516D-DD4C-4531-AFAD-FDFC0112AD68}"/>
    <cellStyle name="Normal 2 3 13 2 2 2" xfId="8665" xr:uid="{C72B4B8F-950E-491A-B5F6-CECE06FD06FC}"/>
    <cellStyle name="Normal 2 3 13 2 2 2 2" xfId="8666" xr:uid="{DAA0ACB4-64D1-4E89-A0D4-39BFCA35C1EC}"/>
    <cellStyle name="Normal 2 3 13 2 2 3" xfId="8667" xr:uid="{FD03DBE4-0702-482C-AE3A-F20F53D7FC69}"/>
    <cellStyle name="Normal 2 3 13 2 2 4" xfId="8664" xr:uid="{60C98D38-DF83-473C-94C0-5072DEA2A708}"/>
    <cellStyle name="Normal 2 3 13 2 3" xfId="8668" xr:uid="{FA92AC4C-59F2-4221-B078-63936D2ABF81}"/>
    <cellStyle name="Normal 2 3 13 2 3 2" xfId="8669" xr:uid="{F2533763-9FC5-4AAB-AE38-09960564958B}"/>
    <cellStyle name="Normal 2 3 13 2 3 2 2" xfId="8670" xr:uid="{FA922001-E50D-4199-9515-F3AED786653E}"/>
    <cellStyle name="Normal 2 3 13 2 3 3" xfId="8671" xr:uid="{9E6865E3-0922-47BC-A420-2ED2C3A01391}"/>
    <cellStyle name="Normal 2 3 13 2 4" xfId="8672" xr:uid="{43187169-28C9-4A9F-9365-C70FDC2C00CF}"/>
    <cellStyle name="Normal 2 3 13 2 4 2" xfId="8673" xr:uid="{AB51A984-03B6-4DD8-9677-CC8E56E233DA}"/>
    <cellStyle name="Normal 2 3 13 2 5" xfId="8674" xr:uid="{3387B4CC-0090-46FA-A715-8B664F185A1D}"/>
    <cellStyle name="Normal 2 3 13 2 6" xfId="8663" xr:uid="{DE795E2F-D48D-49FE-81AB-4ECEC042B92D}"/>
    <cellStyle name="Normal 2 3 13 3" xfId="7265" xr:uid="{60FDB1D3-25DB-4883-B0F4-224F7EE770F3}"/>
    <cellStyle name="Normal 2 3 13 3 2" xfId="8676" xr:uid="{7D58ADDC-1086-43B5-9D74-B706E7E109F9}"/>
    <cellStyle name="Normal 2 3 13 3 2 2" xfId="8677" xr:uid="{119A9958-A0CC-40ED-B0B0-779CAC0FC53F}"/>
    <cellStyle name="Normal 2 3 13 3 2 2 2" xfId="8678" xr:uid="{B30F6BF8-9A30-4E81-A788-F845E9E62B9F}"/>
    <cellStyle name="Normal 2 3 13 3 2 3" xfId="8679" xr:uid="{0A53CA3A-3FE5-44B0-B83D-0EB91E89B08C}"/>
    <cellStyle name="Normal 2 3 13 3 3" xfId="8680" xr:uid="{7FBE641D-E2EF-463D-9171-EDD020B845DE}"/>
    <cellStyle name="Normal 2 3 13 3 3 2" xfId="8681" xr:uid="{A456FDA8-FC8C-41D7-A5B7-49EE1A08D870}"/>
    <cellStyle name="Normal 2 3 13 3 4" xfId="8682" xr:uid="{6BE6E57E-D4D1-47A9-8311-89F947242E0B}"/>
    <cellStyle name="Normal 2 3 13 3 5" xfId="8675" xr:uid="{B3D95E6C-94D4-4C9B-B0F9-AF1D22E2130F}"/>
    <cellStyle name="Normal 2 3 13 4" xfId="8683" xr:uid="{F0F6D056-1D01-4EFB-B271-4AC22B322645}"/>
    <cellStyle name="Normal 2 3 13 5" xfId="8684" xr:uid="{560E2AE4-14EE-4DC9-BEA6-D58737CCC650}"/>
    <cellStyle name="Normal 2 3 13 5 2" xfId="8685" xr:uid="{CF3E3A9E-7A3B-4FC0-8CE4-663B30F838B6}"/>
    <cellStyle name="Normal 2 3 13 6" xfId="8686" xr:uid="{787BF2B9-9C05-456A-A060-C37016C38935}"/>
    <cellStyle name="Normal 2 3 13 7" xfId="8662" xr:uid="{4722F623-BF67-4BFE-9A3C-44A551B4A71B}"/>
    <cellStyle name="Normal 2 3 14" xfId="4404" xr:uid="{011C5F72-DE2E-4DEC-B96C-92D76F787401}"/>
    <cellStyle name="Normal 2 3 2" xfId="901" xr:uid="{275E1D21-68B8-4BE9-889A-AD4CC474BC73}"/>
    <cellStyle name="Normal 2 3 2 10" xfId="8687" xr:uid="{EE8AAB41-54A1-460E-B932-1EC575D706E2}"/>
    <cellStyle name="Normal 2 3 2 10 2" xfId="8688" xr:uid="{9E87EF3A-A915-4C87-80B6-49541D38528F}"/>
    <cellStyle name="Normal 2 3 2 11" xfId="8689" xr:uid="{01407FE7-8D72-4174-B9EB-BD05CD797EFB}"/>
    <cellStyle name="Normal 2 3 2 2" xfId="4405" xr:uid="{D7275FDF-FB66-47D9-B3C5-834384169309}"/>
    <cellStyle name="Normal 2 3 2 2 2" xfId="4406" xr:uid="{8A1CAB8B-DB79-4BB9-ACF4-95E1C1797C54}"/>
    <cellStyle name="Normal 2 3 2 2 2 2" xfId="4407" xr:uid="{AC571F0D-D3AE-4BF1-9570-2E3ADFDD5480}"/>
    <cellStyle name="Normal 2 3 2 2 2 2 2" xfId="7270" xr:uid="{C8ECD48F-4891-4974-B14A-C39FDEBBE9C4}"/>
    <cellStyle name="Normal 2 3 2 2 2 2 2 2" xfId="8693" xr:uid="{33291361-DEDC-42DD-8078-949F90C046DB}"/>
    <cellStyle name="Normal 2 3 2 2 2 2 2 2 2" xfId="8694" xr:uid="{3CB74D37-AC70-46DF-A9F5-93418110AC05}"/>
    <cellStyle name="Normal 2 3 2 2 2 2 2 3" xfId="8695" xr:uid="{462A3BE1-8B49-4905-B01C-CB8AE2F21D12}"/>
    <cellStyle name="Normal 2 3 2 2 2 2 2 4" xfId="8692" xr:uid="{C3C35017-165B-4DDF-B176-8A2BA3EB5FB6}"/>
    <cellStyle name="Normal 2 3 2 2 2 2 3" xfId="8696" xr:uid="{CB274394-018C-48EB-8481-1478AD288060}"/>
    <cellStyle name="Normal 2 3 2 2 2 2 3 2" xfId="8697" xr:uid="{D23DEC38-5FA3-442C-A1FE-3E7859E0870E}"/>
    <cellStyle name="Normal 2 3 2 2 2 2 3 2 2" xfId="8698" xr:uid="{26EE3A56-F5AB-4F36-B054-310535F86515}"/>
    <cellStyle name="Normal 2 3 2 2 2 2 3 3" xfId="8699" xr:uid="{2EE3F9BB-5365-447F-ABB7-7C3C4430C688}"/>
    <cellStyle name="Normal 2 3 2 2 2 2 4" xfId="8700" xr:uid="{641CB29B-2DAF-42D7-9B81-ED57E6DA50C9}"/>
    <cellStyle name="Normal 2 3 2 2 2 2 4 2" xfId="8701" xr:uid="{59770903-DDE3-4D43-8A9E-B58759C30A4F}"/>
    <cellStyle name="Normal 2 3 2 2 2 2 5" xfId="8702" xr:uid="{B570ECC3-B181-4492-B03E-C269D5CB7361}"/>
    <cellStyle name="Normal 2 3 2 2 2 2 6" xfId="8691" xr:uid="{45231EF9-8086-4070-B432-3BF5D0EE7B8E}"/>
    <cellStyle name="Normal 2 3 2 2 2 3" xfId="7269" xr:uid="{F7C959A8-340E-4F81-A34A-B7F9AB37CA6A}"/>
    <cellStyle name="Normal 2 3 2 2 2 3 2" xfId="8704" xr:uid="{8200EDBD-9200-470E-9944-CBADA155F901}"/>
    <cellStyle name="Normal 2 3 2 2 2 3 2 2" xfId="8705" xr:uid="{BCB84FDA-E224-4E34-BBBB-1F7F72BF7965}"/>
    <cellStyle name="Normal 2 3 2 2 2 3 3" xfId="8706" xr:uid="{CEC46C8C-037B-431F-81F4-E1B1BA52ED9E}"/>
    <cellStyle name="Normal 2 3 2 2 2 3 4" xfId="8703" xr:uid="{77C22C34-03FD-4D1B-8C33-10B93D5936EE}"/>
    <cellStyle name="Normal 2 3 2 2 2 4" xfId="8707" xr:uid="{B00AD252-1B30-4A83-B23B-3D19E8F5ABF8}"/>
    <cellStyle name="Normal 2 3 2 2 2 4 2" xfId="8708" xr:uid="{CACF7628-7982-4704-ACC2-00EDE97FCD28}"/>
    <cellStyle name="Normal 2 3 2 2 2 4 2 2" xfId="8709" xr:uid="{EEAF365E-619A-4E27-AB70-8C94E26B720E}"/>
    <cellStyle name="Normal 2 3 2 2 2 4 3" xfId="8710" xr:uid="{AA36E385-EA6F-4C2A-97A2-556208C47BA3}"/>
    <cellStyle name="Normal 2 3 2 2 2 5" xfId="8711" xr:uid="{D72A8D67-663B-4EBF-9C7F-4BAE445F80A7}"/>
    <cellStyle name="Normal 2 3 2 2 2 5 2" xfId="8712" xr:uid="{4A53F035-392E-43A9-8AD5-A995034DD94E}"/>
    <cellStyle name="Normal 2 3 2 2 2 6" xfId="8713" xr:uid="{80E6B06F-A0D7-4B77-8E14-F3B05BD52D8A}"/>
    <cellStyle name="Normal 2 3 2 2 2 7" xfId="8690" xr:uid="{0CC1B111-62A9-44D3-826E-408CC2D036F3}"/>
    <cellStyle name="Normal 2 3 2 2 3" xfId="4408" xr:uid="{01FFE3F4-42D0-4CB7-A579-5841623F55C1}"/>
    <cellStyle name="Normal 2 3 2 2 3 2" xfId="4409" xr:uid="{DA527F06-0D6C-4091-9669-E041F920BFAA}"/>
    <cellStyle name="Normal 2 3 2 2 3 2 2" xfId="7272" xr:uid="{F7D1F635-DBDB-4550-97BD-C79F75A18A54}"/>
    <cellStyle name="Normal 2 3 2 2 3 2 2 2" xfId="8717" xr:uid="{20CFE569-4FB8-45AF-8D38-5D8CF3BC37D0}"/>
    <cellStyle name="Normal 2 3 2 2 3 2 2 2 2" xfId="8718" xr:uid="{70548E0A-71B0-4FA3-8A10-BE5FCB85F312}"/>
    <cellStyle name="Normal 2 3 2 2 3 2 2 3" xfId="8719" xr:uid="{B393A3A0-1610-47F6-B710-D8FD74814151}"/>
    <cellStyle name="Normal 2 3 2 2 3 2 2 4" xfId="8716" xr:uid="{7C29F7C1-3821-4913-B1A9-670E5E9F89C7}"/>
    <cellStyle name="Normal 2 3 2 2 3 2 3" xfId="8720" xr:uid="{6869E541-79A6-4B5F-AA0B-753C548E213A}"/>
    <cellStyle name="Normal 2 3 2 2 3 2 3 2" xfId="8721" xr:uid="{DEB93C8D-0904-43BC-AE8A-F17CB93F6348}"/>
    <cellStyle name="Normal 2 3 2 2 3 2 3 2 2" xfId="8722" xr:uid="{6E19E225-5F76-45C2-8335-C760400C9ED0}"/>
    <cellStyle name="Normal 2 3 2 2 3 2 3 3" xfId="8723" xr:uid="{B6C16657-02D0-4A31-9EFA-1DA805271554}"/>
    <cellStyle name="Normal 2 3 2 2 3 2 4" xfId="8724" xr:uid="{8009295A-D005-4BB0-92CA-D435EE1F1A61}"/>
    <cellStyle name="Normal 2 3 2 2 3 2 4 2" xfId="8725" xr:uid="{EF48698D-3C76-4405-B783-95A465D3BC36}"/>
    <cellStyle name="Normal 2 3 2 2 3 2 5" xfId="8726" xr:uid="{62B5E196-2858-47E4-BDE9-3E5B0E4E6805}"/>
    <cellStyle name="Normal 2 3 2 2 3 2 6" xfId="8715" xr:uid="{3DAE2B6D-4BC7-4D99-BFF5-08F3AA4781A0}"/>
    <cellStyle name="Normal 2 3 2 2 3 3" xfId="7271" xr:uid="{92839C2B-92B4-4131-BD2E-2BD0C8FC31D0}"/>
    <cellStyle name="Normal 2 3 2 2 3 3 2" xfId="8728" xr:uid="{D1BE25F9-B8F0-4D03-A249-8D16FC276365}"/>
    <cellStyle name="Normal 2 3 2 2 3 3 2 2" xfId="8729" xr:uid="{3B2E89B2-E2C1-44B4-9ECB-EB9572388D4A}"/>
    <cellStyle name="Normal 2 3 2 2 3 3 3" xfId="8730" xr:uid="{839E552A-51A0-4B2E-9CB6-7DC4E27BABFE}"/>
    <cellStyle name="Normal 2 3 2 2 3 3 4" xfId="8727" xr:uid="{E2113733-63C6-4A73-B25F-5302A858DDF8}"/>
    <cellStyle name="Normal 2 3 2 2 3 4" xfId="8731" xr:uid="{762DFB10-2AF5-4C7C-89E1-56CA7A5C9532}"/>
    <cellStyle name="Normal 2 3 2 2 3 4 2" xfId="8732" xr:uid="{E73C4432-47A2-4348-878F-1532663BBDE1}"/>
    <cellStyle name="Normal 2 3 2 2 3 4 2 2" xfId="8733" xr:uid="{8C45EB6F-5FD9-4DDB-947B-DEC64B274821}"/>
    <cellStyle name="Normal 2 3 2 2 3 4 3" xfId="8734" xr:uid="{0A21FD13-AB6D-45C5-A1B4-F1D3C3F57048}"/>
    <cellStyle name="Normal 2 3 2 2 3 5" xfId="8735" xr:uid="{9F2033A6-0C4A-4536-960F-F35453D603A3}"/>
    <cellStyle name="Normal 2 3 2 2 3 5 2" xfId="8736" xr:uid="{A20D1B1F-3C13-4B6B-ADB7-FCC728AE0267}"/>
    <cellStyle name="Normal 2 3 2 2 3 6" xfId="8737" xr:uid="{E187A7D7-4248-4D7A-A9D9-62D5F59D393B}"/>
    <cellStyle name="Normal 2 3 2 2 3 7" xfId="8714" xr:uid="{F4A7B5F2-3658-45E2-A3BF-97D59B777E6C}"/>
    <cellStyle name="Normal 2 3 2 2 4" xfId="4410" xr:uid="{6BEC74A7-FA49-4696-BED6-AAD4248C8A0F}"/>
    <cellStyle name="Normal 2 3 2 2 4 2" xfId="7273" xr:uid="{A6F498AB-E29A-430E-AEB1-A7687C4B4995}"/>
    <cellStyle name="Normal 2 3 2 2 4 2 2" xfId="8740" xr:uid="{041A635F-5E56-48BA-9599-2C74A803B436}"/>
    <cellStyle name="Normal 2 3 2 2 4 2 2 2" xfId="8741" xr:uid="{4B22AFC9-2233-434A-BAA1-98076D9BC7A0}"/>
    <cellStyle name="Normal 2 3 2 2 4 2 3" xfId="8742" xr:uid="{CF14F1A7-835F-4A9C-AE6A-31042317F538}"/>
    <cellStyle name="Normal 2 3 2 2 4 2 4" xfId="8739" xr:uid="{CDA1CD32-DD78-47A1-A01B-044B30598660}"/>
    <cellStyle name="Normal 2 3 2 2 4 3" xfId="8743" xr:uid="{63013C80-A64F-4A1E-9441-6CB6F6896EB8}"/>
    <cellStyle name="Normal 2 3 2 2 4 3 2" xfId="8744" xr:uid="{B118A32F-9DC5-47BC-A2D7-9135806E865C}"/>
    <cellStyle name="Normal 2 3 2 2 4 3 2 2" xfId="8745" xr:uid="{4ADC0813-5E50-41A8-85FB-85E0246363E8}"/>
    <cellStyle name="Normal 2 3 2 2 4 3 3" xfId="8746" xr:uid="{06824896-10E2-4D34-997D-8798CA31866E}"/>
    <cellStyle name="Normal 2 3 2 2 4 4" xfId="8747" xr:uid="{00241FB1-2273-4A42-830A-2EACD8B80CD8}"/>
    <cellStyle name="Normal 2 3 2 2 4 4 2" xfId="8748" xr:uid="{445BD98F-7E48-49BF-8C01-D3EF97EEE9AC}"/>
    <cellStyle name="Normal 2 3 2 2 4 5" xfId="8749" xr:uid="{8D40133B-D84D-49B8-80C5-6EAE423F688A}"/>
    <cellStyle name="Normal 2 3 2 2 4 6" xfId="8738" xr:uid="{36E2D4DA-2B33-4A5F-9920-6F9BFE95C80A}"/>
    <cellStyle name="Normal 2 3 2 2 5" xfId="6694" xr:uid="{12A5C06B-30A8-4610-8177-8F2B6D8BE9EA}"/>
    <cellStyle name="Normal 2 3 2 2 5 2" xfId="8750" xr:uid="{A3C2189C-F52A-4C7F-B706-37B694AB2DE9}"/>
    <cellStyle name="Normal 2 3 2 2 5 2 2" xfId="8751" xr:uid="{849A745A-1D3D-4C99-86D0-94681A44387D}"/>
    <cellStyle name="Normal 2 3 2 2 5 3" xfId="8752" xr:uid="{D13596A0-8AA6-4367-AFE8-648D18F389FD}"/>
    <cellStyle name="Normal 2 3 2 2 6" xfId="7268" xr:uid="{CEB0C039-2C70-44BE-8A64-3978A083E191}"/>
    <cellStyle name="Normal 2 3 2 2 6 2" xfId="8754" xr:uid="{7271EA6B-12C4-490A-B468-E81A97868790}"/>
    <cellStyle name="Normal 2 3 2 2 6 2 2" xfId="8755" xr:uid="{578CC852-E843-4D97-A6C1-714BA33A79A9}"/>
    <cellStyle name="Normal 2 3 2 2 6 3" xfId="8756" xr:uid="{F14C2AFC-4CD5-447A-BD5F-FA5B60A755FB}"/>
    <cellStyle name="Normal 2 3 2 2 6 4" xfId="8753" xr:uid="{A14922A7-C690-4929-9BC4-EA9D85C0AE96}"/>
    <cellStyle name="Normal 2 3 2 2 7" xfId="8757" xr:uid="{048D6D7E-1EB3-41D1-B257-DFAA31C263D3}"/>
    <cellStyle name="Normal 2 3 2 2 7 2" xfId="8758" xr:uid="{97071A1D-77E6-48A6-80B9-6A8BB31D11AE}"/>
    <cellStyle name="Normal 2 3 2 2 8" xfId="8759" xr:uid="{8083B209-9DCD-4158-8CC4-BD8478DCDF08}"/>
    <cellStyle name="Normal 2 3 2 3" xfId="4411" xr:uid="{329931ED-2E08-4D12-8CAE-308705FC8FEA}"/>
    <cellStyle name="Normal 2 3 2 3 2" xfId="4412" xr:uid="{E3F6E775-0E5B-4C44-A4E5-A8128E167AA2}"/>
    <cellStyle name="Normal 2 3 2 3 2 2" xfId="7275" xr:uid="{A4DAEBAF-371B-4CC2-9D22-C51FF6F3D9AC}"/>
    <cellStyle name="Normal 2 3 2 3 2 2 2" xfId="8763" xr:uid="{6F2B75CC-AA14-4ED3-B384-0DED2FAF1B8D}"/>
    <cellStyle name="Normal 2 3 2 3 2 2 2 2" xfId="8764" xr:uid="{D835D46C-BE80-47B8-963A-F6C6C6DB9796}"/>
    <cellStyle name="Normal 2 3 2 3 2 2 3" xfId="8765" xr:uid="{3E786E29-B352-47EE-A14C-53E7454E2E27}"/>
    <cellStyle name="Normal 2 3 2 3 2 2 4" xfId="8762" xr:uid="{15F78DAF-0B47-4ECD-9DBC-E43ED701D1D3}"/>
    <cellStyle name="Normal 2 3 2 3 2 3" xfId="8766" xr:uid="{858E2652-F531-4E8F-AFC5-A959B444F1C0}"/>
    <cellStyle name="Normal 2 3 2 3 2 3 2" xfId="2388" xr:uid="{BB3EEEAD-4860-41CF-9225-C255597CCB11}"/>
    <cellStyle name="Normal 2 3 2 3 2 3 2 2" xfId="8767" xr:uid="{5358C3DB-80C5-4A51-957E-4F8C2DEEACB1}"/>
    <cellStyle name="Normal 2 3 2 3 2 3 3" xfId="8768" xr:uid="{D4C52479-C532-4E51-AF36-29C5A43DA501}"/>
    <cellStyle name="Normal 2 3 2 3 2 4" xfId="8769" xr:uid="{991FB0C6-81E1-46AE-B685-5E7A4A08F848}"/>
    <cellStyle name="Normal 2 3 2 3 2 4 2" xfId="8770" xr:uid="{4C38F375-2568-490C-A708-D951D60826BB}"/>
    <cellStyle name="Normal 2 3 2 3 2 5" xfId="8771" xr:uid="{63C3FE91-2926-49A5-B614-DD60D4ED6B28}"/>
    <cellStyle name="Normal 2 3 2 3 2 6" xfId="8761" xr:uid="{9FD6AFCD-FB95-4919-9906-F8A5069D7BE8}"/>
    <cellStyle name="Normal 2 3 2 3 3" xfId="7274" xr:uid="{A29ABB85-4B54-4E4D-98D9-DD2B569270A9}"/>
    <cellStyle name="Normal 2 3 2 3 3 2" xfId="8773" xr:uid="{F838712B-1556-455E-A5C6-E2F8F6572A9B}"/>
    <cellStyle name="Normal 2 3 2 3 3 2 2" xfId="8774" xr:uid="{68D0AEB9-8B29-4385-B86B-FB5265D5E3FF}"/>
    <cellStyle name="Normal 2 3 2 3 3 3" xfId="8775" xr:uid="{29D36504-BD25-4CDE-9AF3-D09BED3641F8}"/>
    <cellStyle name="Normal 2 3 2 3 3 4" xfId="8772" xr:uid="{A1F02AB2-C437-4919-85F2-8AEA2D98D187}"/>
    <cellStyle name="Normal 2 3 2 3 4" xfId="8776" xr:uid="{32E0EB70-B1AF-437A-A0A9-8EF74CCE5038}"/>
    <cellStyle name="Normal 2 3 2 3 4 2" xfId="8777" xr:uid="{5FEDB80C-E9ED-4844-8207-EF2919D929ED}"/>
    <cellStyle name="Normal 2 3 2 3 4 2 2" xfId="8778" xr:uid="{8B16F780-E256-4C17-A739-DCB31F00D2CF}"/>
    <cellStyle name="Normal 2 3 2 3 4 3" xfId="8779" xr:uid="{E98F296B-DEBC-43FD-9517-B95E94D469DE}"/>
    <cellStyle name="Normal 2 3 2 3 5" xfId="8780" xr:uid="{FDA11B49-07DF-4B83-93D1-47D913FCBA2D}"/>
    <cellStyle name="Normal 2 3 2 3 5 2" xfId="8781" xr:uid="{0770FEF5-4B81-4D28-B1CA-8B916AE1E4B6}"/>
    <cellStyle name="Normal 2 3 2 3 6" xfId="8782" xr:uid="{BB581B1A-79A7-4156-BFA7-5610F639E17C}"/>
    <cellStyle name="Normal 2 3 2 3 7" xfId="8760" xr:uid="{92D3521A-DF5B-461C-9929-951C1C786041}"/>
    <cellStyle name="Normal 2 3 2 4" xfId="4413" xr:uid="{FB35E019-3E6D-4B5B-8DE6-0C6A24C74B96}"/>
    <cellStyle name="Normal 2 3 2 4 2" xfId="4414" xr:uid="{C11A6021-BDBC-48C4-98F2-CC52CA6CD271}"/>
    <cellStyle name="Normal 2 3 2 4 2 2" xfId="7277" xr:uid="{3D42DCFF-6FFC-4AAF-B071-9EE50303B590}"/>
    <cellStyle name="Normal 2 3 2 4 2 2 2" xfId="8786" xr:uid="{FCCE8AF2-35BC-4C8F-B772-FE757166AFD7}"/>
    <cellStyle name="Normal 2 3 2 4 2 2 2 2" xfId="8787" xr:uid="{9AF63279-1F58-4A78-835C-FBC78094E20E}"/>
    <cellStyle name="Normal 2 3 2 4 2 2 3" xfId="8788" xr:uid="{7A0B07EC-7B7E-4C8D-9616-25514673A25E}"/>
    <cellStyle name="Normal 2 3 2 4 2 2 4" xfId="8785" xr:uid="{138F68FB-2843-47B5-82F7-DFB65F9D57C2}"/>
    <cellStyle name="Normal 2 3 2 4 2 3" xfId="8789" xr:uid="{C5E5D525-60D9-406C-9EEB-3F40D6940739}"/>
    <cellStyle name="Normal 2 3 2 4 2 3 2" xfId="8790" xr:uid="{2806C58C-32E9-47B5-A7B0-224815D59FD5}"/>
    <cellStyle name="Normal 2 3 2 4 2 3 2 2" xfId="8791" xr:uid="{F3BDB3F1-F958-4807-BD0A-73D52B2C2B61}"/>
    <cellStyle name="Normal 2 3 2 4 2 3 3" xfId="8792" xr:uid="{51B6DC8D-5AE7-41CA-9098-F861D7238AA8}"/>
    <cellStyle name="Normal 2 3 2 4 2 4" xfId="8793" xr:uid="{08C91F1B-970C-4D0A-BA63-8F6A6C5A476C}"/>
    <cellStyle name="Normal 2 3 2 4 2 4 2" xfId="8794" xr:uid="{B26BEB17-AFCF-4A75-B280-1787851C3603}"/>
    <cellStyle name="Normal 2 3 2 4 2 5" xfId="8795" xr:uid="{3F689F78-8E1C-4F98-A349-53AA5028F700}"/>
    <cellStyle name="Normal 2 3 2 4 2 6" xfId="8784" xr:uid="{442CCDE7-FF0F-4B91-B9C7-E2AD09B4A883}"/>
    <cellStyle name="Normal 2 3 2 4 3" xfId="7276" xr:uid="{39F26A03-F4A4-4651-8771-681FCA322717}"/>
    <cellStyle name="Normal 2 3 2 4 3 2" xfId="8797" xr:uid="{FF5D4C76-A67F-45F1-82EC-FDED0DA1695E}"/>
    <cellStyle name="Normal 2 3 2 4 3 2 2" xfId="8798" xr:uid="{BFC7CFA2-D612-4B01-B172-18D8A920DDB6}"/>
    <cellStyle name="Normal 2 3 2 4 3 3" xfId="8799" xr:uid="{DBF82D57-9CDE-4025-AB5D-70B81E0D01CB}"/>
    <cellStyle name="Normal 2 3 2 4 3 4" xfId="8796" xr:uid="{39A6FDAA-344C-4F61-83D7-F1FB86F9F26D}"/>
    <cellStyle name="Normal 2 3 2 4 4" xfId="8800" xr:uid="{1430BB78-A2F7-4B30-9C5D-7F928EE50025}"/>
    <cellStyle name="Normal 2 3 2 4 4 2" xfId="8801" xr:uid="{BE16573E-B346-4D61-A6C8-829698D64382}"/>
    <cellStyle name="Normal 2 3 2 4 4 2 2" xfId="8802" xr:uid="{7324B0A4-3A2D-47B8-9159-4AF5F96D1361}"/>
    <cellStyle name="Normal 2 3 2 4 4 3" xfId="8803" xr:uid="{0FB24C27-B4CD-4F8B-87FD-81D790D40A91}"/>
    <cellStyle name="Normal 2 3 2 4 5" xfId="8804" xr:uid="{96523032-C806-49FD-8CD9-D198D8BC2563}"/>
    <cellStyle name="Normal 2 3 2 4 5 2" xfId="8805" xr:uid="{BC3AD1EB-9DD0-47C5-8825-A5318ECA7471}"/>
    <cellStyle name="Normal 2 3 2 4 6" xfId="8806" xr:uid="{BC3B59EE-3E07-485E-AD7D-2F8F442397E7}"/>
    <cellStyle name="Normal 2 3 2 4 7" xfId="8783" xr:uid="{A28E2154-F68E-47D0-9C37-346DDC41E2F3}"/>
    <cellStyle name="Normal 2 3 2 5" xfId="4415" xr:uid="{8B7CB916-F593-43C2-9289-9A4907ECB09E}"/>
    <cellStyle name="Normal 2 3 2 5 2" xfId="4416" xr:uid="{BE9280A3-487B-4A8C-83AF-44892289A213}"/>
    <cellStyle name="Normal 2 3 2 5 2 2" xfId="7279" xr:uid="{B83700BF-FB49-42C9-9AC3-C653D2D47E8A}"/>
    <cellStyle name="Normal 2 3 2 5 2 2 2" xfId="8810" xr:uid="{B67AB98F-73EC-4B65-A034-B5F3E6AA031B}"/>
    <cellStyle name="Normal 2 3 2 5 2 2 2 2" xfId="8811" xr:uid="{38A02823-5794-4674-B57D-F67525DFFEED}"/>
    <cellStyle name="Normal 2 3 2 5 2 2 3" xfId="8812" xr:uid="{E2A489E0-440E-474D-911F-7A173EC1D0E4}"/>
    <cellStyle name="Normal 2 3 2 5 2 2 4" xfId="8809" xr:uid="{40B66648-D086-4ABB-A7F9-CBCD75FDD1FD}"/>
    <cellStyle name="Normal 2 3 2 5 2 3" xfId="8813" xr:uid="{CBB04372-5438-41D1-94BD-6DAE6DEDDD28}"/>
    <cellStyle name="Normal 2 3 2 5 2 3 2" xfId="8814" xr:uid="{4F9488F4-8C55-4CAE-91AA-3FCC605823C6}"/>
    <cellStyle name="Normal 2 3 2 5 2 3 2 2" xfId="8815" xr:uid="{3FEBCCEF-04B1-40C3-8EE1-760C070850A3}"/>
    <cellStyle name="Normal 2 3 2 5 2 3 3" xfId="8816" xr:uid="{8A4951C7-631A-451B-A7FE-B7616711C276}"/>
    <cellStyle name="Normal 2 3 2 5 2 4" xfId="8817" xr:uid="{F89A92FC-2235-4470-9878-22DAB3E1E0F5}"/>
    <cellStyle name="Normal 2 3 2 5 2 4 2" xfId="8818" xr:uid="{049F55E1-418B-46BD-B5BB-CE14411BA975}"/>
    <cellStyle name="Normal 2 3 2 5 2 5" xfId="8819" xr:uid="{97E33632-35B4-4B02-9F09-726E415EEAC5}"/>
    <cellStyle name="Normal 2 3 2 5 2 6" xfId="8808" xr:uid="{9786BDBF-6A15-4ADD-9716-80AF4DBD99C7}"/>
    <cellStyle name="Normal 2 3 2 5 3" xfId="7278" xr:uid="{2E221795-6A2E-43EB-8718-C3EE6E01FF03}"/>
    <cellStyle name="Normal 2 3 2 5 3 2" xfId="8821" xr:uid="{18BE3B48-4647-4743-80D4-CAA475E82B16}"/>
    <cellStyle name="Normal 2 3 2 5 3 2 2" xfId="8822" xr:uid="{8A3DAB0C-C02F-4637-9BF0-B9AEE96E19EF}"/>
    <cellStyle name="Normal 2 3 2 5 3 3" xfId="8823" xr:uid="{DCED7A66-444D-4DD3-B025-052D62A04FDD}"/>
    <cellStyle name="Normal 2 3 2 5 3 4" xfId="8820" xr:uid="{A0C551DF-A56F-4353-918C-8E04BEADE14C}"/>
    <cellStyle name="Normal 2 3 2 5 4" xfId="8824" xr:uid="{D94A746A-D51B-4257-8EA9-52885043D4AC}"/>
    <cellStyle name="Normal 2 3 2 5 4 2" xfId="8825" xr:uid="{EDB1DDA5-2DCA-4177-8C03-AD3351B6E2BA}"/>
    <cellStyle name="Normal 2 3 2 5 4 2 2" xfId="8826" xr:uid="{94D38F77-BF5B-4ACF-8777-7D337A58C727}"/>
    <cellStyle name="Normal 2 3 2 5 4 3" xfId="8827" xr:uid="{31BD797B-2DEC-4774-8E37-766DB4C1731B}"/>
    <cellStyle name="Normal 2 3 2 5 5" xfId="8828" xr:uid="{EDA878C1-C8C3-4CB4-B3AA-2528FCF0EADC}"/>
    <cellStyle name="Normal 2 3 2 5 5 2" xfId="8829" xr:uid="{40CD5058-572A-437D-A0B7-92D4434E9106}"/>
    <cellStyle name="Normal 2 3 2 5 6" xfId="8830" xr:uid="{BDF25847-EEEF-41D2-808A-9BE747987CF2}"/>
    <cellStyle name="Normal 2 3 2 5 7" xfId="8807" xr:uid="{C503AC2C-EBDF-4A6F-B53A-637D6E1624E0}"/>
    <cellStyle name="Normal 2 3 2 6" xfId="4417" xr:uid="{B5E00C9D-16CF-4119-A374-B6DA92BB53A6}"/>
    <cellStyle name="Normal 2 3 2 6 2" xfId="4418" xr:uid="{A5D02239-066F-4E9C-92FC-7CC8DEFB654A}"/>
    <cellStyle name="Normal 2 3 2 6 2 2" xfId="7281" xr:uid="{C1362BA3-B4C9-42B7-A5E9-18BBA8922BDB}"/>
    <cellStyle name="Normal 2 3 2 6 2 2 2" xfId="8834" xr:uid="{E891BB86-92EE-41CD-BD2B-E002AB43A6AE}"/>
    <cellStyle name="Normal 2 3 2 6 2 2 2 2" xfId="8835" xr:uid="{EF8E5770-3844-42F7-B7A2-35CDB2111849}"/>
    <cellStyle name="Normal 2 3 2 6 2 2 3" xfId="8836" xr:uid="{2549FB4F-1CE3-4C79-AD27-E65B7AC290A5}"/>
    <cellStyle name="Normal 2 3 2 6 2 2 4" xfId="8833" xr:uid="{B80B62A4-9F8B-4E2D-8CC9-ED483AA8A32A}"/>
    <cellStyle name="Normal 2 3 2 6 2 3" xfId="8837" xr:uid="{823F3B5D-A09C-498E-9339-AE5E3B29A5DD}"/>
    <cellStyle name="Normal 2 3 2 6 2 3 2" xfId="8838" xr:uid="{FC9812C4-58C2-467E-B42E-33EBF6FF32EE}"/>
    <cellStyle name="Normal 2 3 2 6 2 3 2 2" xfId="8839" xr:uid="{74159852-C633-4359-9366-88DFF4E472BD}"/>
    <cellStyle name="Normal 2 3 2 6 2 3 3" xfId="8840" xr:uid="{2895B00F-4369-4199-9B68-F9830F194499}"/>
    <cellStyle name="Normal 2 3 2 6 2 4" xfId="8841" xr:uid="{02F9C34C-63EF-41B3-A18B-BE49FB0C6A07}"/>
    <cellStyle name="Normal 2 3 2 6 2 4 2" xfId="8842" xr:uid="{358E6AAE-AC33-4805-B059-FA195A41A6F8}"/>
    <cellStyle name="Normal 2 3 2 6 2 5" xfId="9849" xr:uid="{761D8459-E82D-44EC-8B7F-757679570B2F}"/>
    <cellStyle name="Normal 2 3 2 6 2 6" xfId="8832" xr:uid="{12ABFAAC-87A7-464F-913E-CF82E3E3D439}"/>
    <cellStyle name="Normal 2 3 2 6 3" xfId="7280" xr:uid="{9A6D0386-E9DB-4CB0-8350-CDBF49186371}"/>
    <cellStyle name="Normal 2 3 2 6 3 2" xfId="8844" xr:uid="{C264B5CB-A562-4C48-96B3-E6D56C4B1BA0}"/>
    <cellStyle name="Normal 2 3 2 6 3 2 2" xfId="8845" xr:uid="{A30337A6-767A-442F-BFDE-21633B51AAD6}"/>
    <cellStyle name="Normal 2 3 2 6 3 3" xfId="8846" xr:uid="{79B661A4-D6C4-4479-85D3-95CC0E017326}"/>
    <cellStyle name="Normal 2 3 2 6 3 4" xfId="8843" xr:uid="{F70BB151-BA07-44D1-A269-E34849EAE4D3}"/>
    <cellStyle name="Normal 2 3 2 6 4" xfId="8847" xr:uid="{B08805FC-8B0B-465F-867D-B88A2B3F2A5C}"/>
    <cellStyle name="Normal 2 3 2 6 4 2" xfId="8848" xr:uid="{E4B747F3-724A-41B1-9B8B-F33421BEEE60}"/>
    <cellStyle name="Normal 2 3 2 6 4 2 2" xfId="8849" xr:uid="{51325DF7-A6F2-4252-8051-B56B238F6B1F}"/>
    <cellStyle name="Normal 2 3 2 6 4 3" xfId="8850" xr:uid="{F9CD4A1F-4630-4B78-997A-3F2983D7B934}"/>
    <cellStyle name="Normal 2 3 2 6 5" xfId="8851" xr:uid="{5E43C3BE-C66F-49C3-A5D3-A4FFF56B039C}"/>
    <cellStyle name="Normal 2 3 2 6 5 2" xfId="8852" xr:uid="{4247F5E1-BDF7-4270-B63B-0A2428C579EB}"/>
    <cellStyle name="Normal 2 3 2 6 6" xfId="8853" xr:uid="{60FB69A4-232A-41C2-A484-AA804A1A92B3}"/>
    <cellStyle name="Normal 2 3 2 6 7" xfId="8831" xr:uid="{3397E5C8-A691-47D2-A310-DB12C296FFF0}"/>
    <cellStyle name="Normal 2 3 2 7" xfId="4419" xr:uid="{5475C9C6-CB80-4DFE-ACA6-44DC26F19006}"/>
    <cellStyle name="Normal 2 3 2 7 2" xfId="7282" xr:uid="{B0DBDD4C-2356-4CAB-9364-43E94E093875}"/>
    <cellStyle name="Normal 2 3 2 7 2 2" xfId="8856" xr:uid="{19FA0131-FC9E-4E2E-B68D-839E9E2747F3}"/>
    <cellStyle name="Normal 2 3 2 7 2 2 2" xfId="8857" xr:uid="{EF52B687-BA35-49DE-863B-8E6BDA69B316}"/>
    <cellStyle name="Normal 2 3 2 7 2 3" xfId="8858" xr:uid="{2D4C2D2F-1662-419C-AEAD-4650309E5B74}"/>
    <cellStyle name="Normal 2 3 2 7 2 4" xfId="8855" xr:uid="{432C3EB3-CB86-4AA0-B6C3-28D8C21013C3}"/>
    <cellStyle name="Normal 2 3 2 7 3" xfId="8859" xr:uid="{64B100AA-5654-4EFE-80D5-D7AB0BA6172A}"/>
    <cellStyle name="Normal 2 3 2 7 3 2" xfId="8860" xr:uid="{A1DAB121-0C35-47C1-877B-C7B7130F72E2}"/>
    <cellStyle name="Normal 2 3 2 7 3 2 2" xfId="8861" xr:uid="{18EF9A44-192C-4980-8350-B384F95F4E4D}"/>
    <cellStyle name="Normal 2 3 2 7 3 3" xfId="8862" xr:uid="{FC8E42BB-4E93-45D5-A2FB-EA4A857CEE46}"/>
    <cellStyle name="Normal 2 3 2 7 4" xfId="8863" xr:uid="{A4F8FE62-AAC8-44DE-971F-6C1A8DF134C9}"/>
    <cellStyle name="Normal 2 3 2 7 4 2" xfId="8864" xr:uid="{13117F12-3771-4DA7-BB2D-99E76A90A434}"/>
    <cellStyle name="Normal 2 3 2 7 5" xfId="8865" xr:uid="{235B95EF-751A-4522-A7BC-D65D37B334F7}"/>
    <cellStyle name="Normal 2 3 2 7 6" xfId="8854" xr:uid="{9786EF9F-5D12-4778-96C9-F74FB94A991C}"/>
    <cellStyle name="Normal 2 3 2 8" xfId="6693" xr:uid="{68F2816A-CBFB-411A-9100-163EF623AF0A}"/>
    <cellStyle name="Normal 2 3 2 8 2" xfId="8866" xr:uid="{B37BB303-F171-45C2-9E37-4D6B9FC102F0}"/>
    <cellStyle name="Normal 2 3 2 8 2 2" xfId="9850" xr:uid="{50433319-94C1-4A7C-BC85-5F83E9F9454C}"/>
    <cellStyle name="Normal 2 3 2 8 2 2 2" xfId="8867" xr:uid="{86FA87C8-8772-4C4E-89F9-EECD2FBDFC28}"/>
    <cellStyle name="Normal 2 3 2 8 2 3" xfId="9852" xr:uid="{981450CA-690B-41B1-9DFF-EBB3D3CAC6CC}"/>
    <cellStyle name="Normal 2 3 2 8 3" xfId="9853" xr:uid="{02C8768D-3132-4047-AC2A-546FCA12BE44}"/>
    <cellStyle name="Normal 2 3 2 8 3 2" xfId="9851" xr:uid="{3B1A3701-F39D-4566-9C00-D526839AC64F}"/>
    <cellStyle name="Normal 2 3 2 8 4" xfId="8868" xr:uid="{315FFFD5-EF4D-4A34-9704-04BC2B979A88}"/>
    <cellStyle name="Normal 2 3 2 9" xfId="7267" xr:uid="{E8916A27-1CA4-4C36-B5DE-D87639A16FF6}"/>
    <cellStyle name="Normal 2 3 2 9 2" xfId="2387" xr:uid="{0427B894-8ED2-4560-82B7-7D04C813A82E}"/>
    <cellStyle name="Normal 2 3 3" xfId="902" xr:uid="{4D1B11AE-10DA-4C09-97B8-E253FF2537E6}"/>
    <cellStyle name="Normal 2 3 3 2" xfId="4420" xr:uid="{8D1BD61B-2319-4FC4-A50B-9771DAEEE1E8}"/>
    <cellStyle name="Normal 2 3 3 2 2" xfId="4421" xr:uid="{EFFF5C63-AFB6-4919-B696-381661307607}"/>
    <cellStyle name="Normal 2 3 3 2 2 2" xfId="7285" xr:uid="{AB4A7758-F0E8-4082-8DA7-CBE564CC9F32}"/>
    <cellStyle name="Normal 2 3 3 2 2 2 2" xfId="9854" xr:uid="{A22B9EFC-0CE0-4FA9-9D2E-61ADB7D8C3B8}"/>
    <cellStyle name="Normal 2 3 3 2 2 2 2 2" xfId="8872" xr:uid="{3297954A-121B-4AF4-B599-94CE90D20922}"/>
    <cellStyle name="Normal 2 3 3 2 2 2 3" xfId="8873" xr:uid="{9267BB31-CCDF-4E25-85A5-CDB819D67246}"/>
    <cellStyle name="Normal 2 3 3 2 2 2 4" xfId="8871" xr:uid="{14BEAE22-C343-4011-ADE6-FCD8519D6C65}"/>
    <cellStyle name="Normal 2 3 3 2 2 3" xfId="8874" xr:uid="{4082AB5B-5F29-48C4-9F75-F7A56A8B6BE0}"/>
    <cellStyle name="Normal 2 3 3 2 2 3 2" xfId="8875" xr:uid="{C41A6B58-7464-45A2-A65C-0D1C597825F4}"/>
    <cellStyle name="Normal 2 3 3 2 2 3 2 2" xfId="8876" xr:uid="{8F808019-5CBD-4AFE-ADB0-479D194433C2}"/>
    <cellStyle name="Normal 2 3 3 2 2 3 3" xfId="8877" xr:uid="{7284A2F9-0E10-4580-88A9-22F9DB3CCB83}"/>
    <cellStyle name="Normal 2 3 3 2 2 4" xfId="8878" xr:uid="{0A2EC60E-F59D-4187-9AA8-71DFD60E05D1}"/>
    <cellStyle name="Normal 2 3 3 2 2 4 2" xfId="8879" xr:uid="{3BFB8AC2-2869-4C99-8D6A-66E524A1B72B}"/>
    <cellStyle name="Normal 2 3 3 2 2 5" xfId="8880" xr:uid="{60451B04-D84F-420E-A48B-3E43CAA57FEB}"/>
    <cellStyle name="Normal 2 3 3 2 2 6" xfId="8870" xr:uid="{F325B2FF-852D-4181-9F3A-6F05A48A574A}"/>
    <cellStyle name="Normal 2 3 3 2 3" xfId="7284" xr:uid="{94910A6F-D6B7-4096-88A8-1ED0BFEDD01F}"/>
    <cellStyle name="Normal 2 3 3 2 3 2" xfId="8882" xr:uid="{8F37DD5E-70A3-4EBC-B4C8-357793A0C2F2}"/>
    <cellStyle name="Normal 2 3 3 2 3 2 2" xfId="8883" xr:uid="{80B5577D-25C7-4A5D-92D9-02B616A7BC49}"/>
    <cellStyle name="Normal 2 3 3 2 3 3" xfId="8884" xr:uid="{F6537EDD-16E3-4466-8F4E-D72224C697DB}"/>
    <cellStyle name="Normal 2 3 3 2 3 4" xfId="8881" xr:uid="{EE4FA3BD-9ED4-4D44-AB8F-4AC3D75B0CFF}"/>
    <cellStyle name="Normal 2 3 3 2 4" xfId="8885" xr:uid="{0A938680-8CC9-4748-AA0C-421B9E8D3120}"/>
    <cellStyle name="Normal 2 3 3 2 4 2" xfId="8886" xr:uid="{A058F37C-3994-4DAC-849F-10B3BC61D928}"/>
    <cellStyle name="Normal 2 3 3 2 4 2 2" xfId="8887" xr:uid="{24E48433-E174-422E-AB6D-348F931A9BC4}"/>
    <cellStyle name="Normal 2 3 3 2 4 3" xfId="8888" xr:uid="{DB7DE7A5-609D-405A-A594-31CE02A5D5F9}"/>
    <cellStyle name="Normal 2 3 3 2 5" xfId="8889" xr:uid="{B03C8AE8-8A1E-4EFF-8B46-A91A7DDBF5C6}"/>
    <cellStyle name="Normal 2 3 3 2 5 2" xfId="8890" xr:uid="{9D13555C-FF2C-4CAC-9921-F8D216F5A8F4}"/>
    <cellStyle name="Normal 2 3 3 2 6" xfId="8891" xr:uid="{AC391D81-691D-4C11-BFAB-4FEE2211A477}"/>
    <cellStyle name="Normal 2 3 3 2 7" xfId="8869" xr:uid="{6669E636-D6A5-41A0-B0C7-1E777BE56B2E}"/>
    <cellStyle name="Normal 2 3 3 3" xfId="4422" xr:uid="{78347385-AC32-4B83-9E3C-633133887C31}"/>
    <cellStyle name="Normal 2 3 3 4" xfId="6695" xr:uid="{9CAFCDEF-CE49-4934-80C1-4DC4CEDA397C}"/>
    <cellStyle name="Normal 2 3 3 4 2" xfId="8892" xr:uid="{F6F7641C-559D-4BEC-B56A-E5FFEBA050A5}"/>
    <cellStyle name="Normal 2 3 3 5" xfId="7283" xr:uid="{7969A931-32FD-42E3-9B52-8DFBAA040132}"/>
    <cellStyle name="Normal 2 3 3 5 2" xfId="8893" xr:uid="{3458C035-A4F4-4595-9AD7-BF20F6D49BD9}"/>
    <cellStyle name="Normal 2 3 4" xfId="903" xr:uid="{26FB6026-C122-4F77-9FFA-33DB2879FAC6}"/>
    <cellStyle name="Normal 2 3 4 10" xfId="8894" xr:uid="{297FD04D-5C32-427D-BE46-16E9632CD2CC}"/>
    <cellStyle name="Normal 2 3 4 2" xfId="4423" xr:uid="{7AB8AAD6-F208-4F7F-8A2E-0DE9499B9D23}"/>
    <cellStyle name="Normal 2 3 4 2 2" xfId="4424" xr:uid="{9E172765-B1DC-4DCF-B071-1C97CE11D42F}"/>
    <cellStyle name="Normal 2 3 4 2 2 2" xfId="4425" xr:uid="{5A303F34-3DAA-4421-9278-41D91B8FBBE6}"/>
    <cellStyle name="Normal 2 3 4 2 2 2 2" xfId="7289" xr:uid="{281B1586-9DE3-4079-B3FF-350064C65EFE}"/>
    <cellStyle name="Normal 2 3 4 2 2 2 2 2" xfId="8899" xr:uid="{CD04BD03-9F89-4987-8127-515CC670A8D5}"/>
    <cellStyle name="Normal 2 3 4 2 2 2 2 2 2" xfId="9855" xr:uid="{DFF28DA4-08D0-4DB8-956B-8E7AB9072611}"/>
    <cellStyle name="Normal 2 3 4 2 2 2 2 3" xfId="8900" xr:uid="{5B590973-E355-484A-9C74-205DAA7305F6}"/>
    <cellStyle name="Normal 2 3 4 2 2 2 2 4" xfId="8898" xr:uid="{E651D671-77B4-491C-92FE-A77D5C4CED19}"/>
    <cellStyle name="Normal 2 3 4 2 2 2 3" xfId="9856" xr:uid="{94597FB4-23D1-415D-9B9A-83AFCC8A38A3}"/>
    <cellStyle name="Normal 2 3 4 2 2 2 3 2" xfId="8901" xr:uid="{881EFF81-F3B5-4843-88EC-E10F25394A12}"/>
    <cellStyle name="Normal 2 3 4 2 2 2 3 2 2" xfId="8902" xr:uid="{A22D4532-FFF5-46D3-9FD5-42251C4F00BE}"/>
    <cellStyle name="Normal 2 3 4 2 2 2 3 3" xfId="8903" xr:uid="{B09CF761-F40D-40B6-AC30-8725987ED284}"/>
    <cellStyle name="Normal 2 3 4 2 2 2 4" xfId="8904" xr:uid="{32224396-847B-414C-B0A4-70171C45AABB}"/>
    <cellStyle name="Normal 2 3 4 2 2 2 4 2" xfId="8905" xr:uid="{C5AACBA4-184A-4B1C-9281-964BB4BFE309}"/>
    <cellStyle name="Normal 2 3 4 2 2 2 5" xfId="8906" xr:uid="{59E0CAA0-EF20-4FF4-A798-BCD44410948E}"/>
    <cellStyle name="Normal 2 3 4 2 2 2 6" xfId="8897" xr:uid="{6A5C14A4-2382-477D-97B2-7C3D0E55566E}"/>
    <cellStyle name="Normal 2 3 4 2 2 3" xfId="7288" xr:uid="{5FD7D1D8-94C0-47CC-80D5-F033F4CDF345}"/>
    <cellStyle name="Normal 2 3 4 2 2 3 2" xfId="9857" xr:uid="{EC010C86-6715-4F43-A168-4C9738CD4C3B}"/>
    <cellStyle name="Normal 2 3 4 2 2 3 2 2" xfId="8908" xr:uid="{C6E94121-CCE5-41B8-94D7-B4CDA7BCA97B}"/>
    <cellStyle name="Normal 2 3 4 2 2 3 3" xfId="8909" xr:uid="{682C28BA-4EF6-4950-94C3-D8D725669B9A}"/>
    <cellStyle name="Normal 2 3 4 2 2 3 4" xfId="8907" xr:uid="{620E5000-041E-4E3C-B860-213AEA4C2BD8}"/>
    <cellStyle name="Normal 2 3 4 2 2 4" xfId="8910" xr:uid="{F95F59D5-F503-4434-8266-4057205DA879}"/>
    <cellStyle name="Normal 2 3 4 2 2 4 2" xfId="8911" xr:uid="{0A979ADE-4841-4B8A-AC33-953743BAF022}"/>
    <cellStyle name="Normal 2 3 4 2 2 4 2 2" xfId="8912" xr:uid="{97965324-B4BC-4B5D-A2ED-8BE6CA7E69A4}"/>
    <cellStyle name="Normal 2 3 4 2 2 4 3" xfId="8913" xr:uid="{5FAB3484-D7AC-4A68-A75E-ED1D48426A40}"/>
    <cellStyle name="Normal 2 3 4 2 2 5" xfId="8914" xr:uid="{B6F6697E-5934-40ED-ADB6-C2813F05971F}"/>
    <cellStyle name="Normal 2 3 4 2 2 5 2" xfId="8915" xr:uid="{C17FA499-9198-40E6-8C96-7B9CA442C046}"/>
    <cellStyle name="Normal 2 3 4 2 2 6" xfId="2386" xr:uid="{EEEAE1EE-BE49-4783-922E-728DB02F8C23}"/>
    <cellStyle name="Normal 2 3 4 2 2 7" xfId="8896" xr:uid="{FBB92539-E4B8-477D-A9A9-D839F179FC09}"/>
    <cellStyle name="Normal 2 3 4 2 3" xfId="4426" xr:uid="{0F596993-9386-4D09-8424-87AB20387D46}"/>
    <cellStyle name="Normal 2 3 4 2 3 2" xfId="7290" xr:uid="{BCC83FCE-45B9-4217-985C-C02BB49DDF51}"/>
    <cellStyle name="Normal 2 3 4 2 3 2 2" xfId="8918" xr:uid="{00721A89-E155-47B0-AAB8-D8832837547B}"/>
    <cellStyle name="Normal 2 3 4 2 3 2 2 2" xfId="8919" xr:uid="{80184A69-DD6D-401B-9906-358FF887B4FE}"/>
    <cellStyle name="Normal 2 3 4 2 3 2 3" xfId="8920" xr:uid="{E1D910BC-BBA6-4739-997D-1B959AB68BB3}"/>
    <cellStyle name="Normal 2 3 4 2 3 2 4" xfId="8917" xr:uid="{D308CFB4-7213-475F-971F-36853033D568}"/>
    <cellStyle name="Normal 2 3 4 2 3 3" xfId="8921" xr:uid="{346033F7-AF31-4D0B-9467-28C3162C98D2}"/>
    <cellStyle name="Normal 2 3 4 2 3 3 2" xfId="8922" xr:uid="{7D85FF46-3D39-44E0-B6BB-8E38BB851BAB}"/>
    <cellStyle name="Normal 2 3 4 2 3 3 2 2" xfId="8923" xr:uid="{502E3E8C-616B-48A8-95F1-7B8646446861}"/>
    <cellStyle name="Normal 2 3 4 2 3 3 3" xfId="8924" xr:uid="{4AD2A5F6-58ED-424A-84E3-FB62D253781B}"/>
    <cellStyle name="Normal 2 3 4 2 3 4" xfId="8925" xr:uid="{E5E22C23-B1FB-4B82-A3D7-A05B47F2B8CD}"/>
    <cellStyle name="Normal 2 3 4 2 3 4 2" xfId="8926" xr:uid="{26A35857-B5BD-4680-B8D8-DD20A793F64F}"/>
    <cellStyle name="Normal 2 3 4 2 3 5" xfId="8927" xr:uid="{9308CECB-9349-486B-86A9-7BCA536DDF75}"/>
    <cellStyle name="Normal 2 3 4 2 3 6" xfId="8916" xr:uid="{E11B4380-8D5F-4814-B94A-29709CD4B661}"/>
    <cellStyle name="Normal 2 3 4 2 4" xfId="7287" xr:uid="{646581D7-8F2A-4045-97EE-3DBE834774B9}"/>
    <cellStyle name="Normal 2 3 4 2 4 2" xfId="8929" xr:uid="{F9359EE6-FFE1-496A-B766-BE5BF74CCE16}"/>
    <cellStyle name="Normal 2 3 4 2 4 2 2" xfId="8930" xr:uid="{616FEF09-0B56-4875-8D9E-FE8749F57EB2}"/>
    <cellStyle name="Normal 2 3 4 2 4 3" xfId="8931" xr:uid="{1D1E16DF-0985-4740-9F81-06E7730888D2}"/>
    <cellStyle name="Normal 2 3 4 2 4 4" xfId="8928" xr:uid="{31E8A79E-7C84-4132-BE36-363F93D567C3}"/>
    <cellStyle name="Normal 2 3 4 2 5" xfId="8932" xr:uid="{87CDEF3D-75E1-4CD3-ABC5-7211C246B90E}"/>
    <cellStyle name="Normal 2 3 4 2 5 2" xfId="8933" xr:uid="{27C6098A-599E-49DF-B95C-44AD7FE7D9B0}"/>
    <cellStyle name="Normal 2 3 4 2 5 2 2" xfId="9858" xr:uid="{3118E112-46C6-45BF-A81D-197774C072E6}"/>
    <cellStyle name="Normal 2 3 4 2 5 3" xfId="8934" xr:uid="{91C372CF-E7DC-48DA-B82E-3FB71CEBB473}"/>
    <cellStyle name="Normal 2 3 4 2 6" xfId="8935" xr:uid="{7706E0C6-8D7B-4C46-BB98-96B418AD1230}"/>
    <cellStyle name="Normal 2 3 4 2 6 2" xfId="8936" xr:uid="{14E30272-A536-4364-80E7-517F19152ADB}"/>
    <cellStyle name="Normal 2 3 4 2 7" xfId="8937" xr:uid="{5E1E91E8-75FC-4140-B1F3-C3C70D9F5608}"/>
    <cellStyle name="Normal 2 3 4 2 8" xfId="8895" xr:uid="{68252291-0CA5-419A-A6B8-F703C61D811C}"/>
    <cellStyle name="Normal 2 3 4 3" xfId="4427" xr:uid="{DA3C83EB-0379-4A84-A215-6E0836C7386F}"/>
    <cellStyle name="Normal 2 3 4 3 2" xfId="4428" xr:uid="{02816165-8282-4A00-863B-4BE843489B36}"/>
    <cellStyle name="Normal 2 3 4 3 2 2" xfId="7292" xr:uid="{61DCC0FD-0FBE-4876-9F7D-C0038C54896B}"/>
    <cellStyle name="Normal 2 3 4 3 2 2 2" xfId="8941" xr:uid="{072394DA-AA27-487A-B6F2-98CA7E5392B5}"/>
    <cellStyle name="Normal 2 3 4 3 2 2 2 2" xfId="8942" xr:uid="{D5F5DD2C-3123-46F5-A923-E5D82C84A2B2}"/>
    <cellStyle name="Normal 2 3 4 3 2 2 3" xfId="8943" xr:uid="{E1604D38-6C74-4C94-8355-EFF4C2B406E0}"/>
    <cellStyle name="Normal 2 3 4 3 2 2 4" xfId="8940" xr:uid="{2E2BF128-B655-40B9-8EDB-6AAEB4233957}"/>
    <cellStyle name="Normal 2 3 4 3 2 3" xfId="8944" xr:uid="{E527F180-B271-4FA9-B210-B0DBFC60D528}"/>
    <cellStyle name="Normal 2 3 4 3 2 3 2" xfId="8945" xr:uid="{55B2C16A-BD3A-47CC-B867-5B93205F3D5C}"/>
    <cellStyle name="Normal 2 3 4 3 2 3 2 2" xfId="8946" xr:uid="{1C9617A6-8D0F-4E42-9A97-C17C2051B850}"/>
    <cellStyle name="Normal 2 3 4 3 2 3 3" xfId="8947" xr:uid="{F891FCDC-BF30-4196-9EA5-0D0E57456466}"/>
    <cellStyle name="Normal 2 3 4 3 2 4" xfId="8948" xr:uid="{94018178-9B28-413A-B6F1-A5A8429B0AAA}"/>
    <cellStyle name="Normal 2 3 4 3 2 4 2" xfId="8949" xr:uid="{D0E5D559-AA98-4D3F-A0AA-E1F2B429EBA4}"/>
    <cellStyle name="Normal 2 3 4 3 2 5" xfId="8950" xr:uid="{A31D8388-431F-479C-871F-846824F291C7}"/>
    <cellStyle name="Normal 2 3 4 3 2 6" xfId="8939" xr:uid="{47FD02A3-0D14-4FB3-8433-290259992905}"/>
    <cellStyle name="Normal 2 3 4 3 3" xfId="7291" xr:uid="{1BA059A1-7F0A-4094-AD2C-404093A1D0C0}"/>
    <cellStyle name="Normal 2 3 4 3 3 2" xfId="8952" xr:uid="{3E5285C0-7A0F-462D-8319-CC2F483CD009}"/>
    <cellStyle name="Normal 2 3 4 3 3 2 2" xfId="8953" xr:uid="{1934B56C-363F-4FA1-B4FC-99E5666C3E00}"/>
    <cellStyle name="Normal 2 3 4 3 3 3" xfId="8954" xr:uid="{BD6BC8A3-8BFB-48DB-A8D1-D11F7B119B51}"/>
    <cellStyle name="Normal 2 3 4 3 3 4" xfId="8951" xr:uid="{7E577727-D432-47FA-A157-304DDBC352CA}"/>
    <cellStyle name="Normal 2 3 4 3 4" xfId="8955" xr:uid="{3C3FA8FB-DDC7-4100-8A61-F6D0D94D2139}"/>
    <cellStyle name="Normal 2 3 4 3 4 2" xfId="8956" xr:uid="{4B8DB7C6-88CD-4D9C-B155-BD4F7E2AFE55}"/>
    <cellStyle name="Normal 2 3 4 3 4 2 2" xfId="8957" xr:uid="{4B574425-5A39-4C61-9DB0-7F51499A3652}"/>
    <cellStyle name="Normal 2 3 4 3 4 3" xfId="8958" xr:uid="{3D0BCB53-D298-4778-9F68-DD04877F9709}"/>
    <cellStyle name="Normal 2 3 4 3 5" xfId="8959" xr:uid="{AE730B5E-6053-4CDA-9943-587274C9F511}"/>
    <cellStyle name="Normal 2 3 4 3 5 2" xfId="9859" xr:uid="{3B88C39F-F0EE-4549-BCE7-BE46909DB440}"/>
    <cellStyle name="Normal 2 3 4 3 6" xfId="8960" xr:uid="{EEAD87F2-A3D4-4C61-A193-3C0F90A1694E}"/>
    <cellStyle name="Normal 2 3 4 3 7" xfId="8938" xr:uid="{66B49C00-6049-4681-B403-D3F1859D0F5E}"/>
    <cellStyle name="Normal 2 3 4 4" xfId="4429" xr:uid="{84203873-91AB-4E85-96B5-05FF33669242}"/>
    <cellStyle name="Normal 2 3 4 4 2" xfId="4430" xr:uid="{1AE668F1-CF77-4645-8652-F8D6E5C3E693}"/>
    <cellStyle name="Normal 2 3 4 4 2 2" xfId="7294" xr:uid="{9EC7C280-3E28-4C23-91EE-DB8201637C7D}"/>
    <cellStyle name="Normal 2 3 4 4 2 2 2" xfId="8964" xr:uid="{2D825F01-756F-445D-92AC-F310785252F9}"/>
    <cellStyle name="Normal 2 3 4 4 2 2 2 2" xfId="8965" xr:uid="{38EBC519-DCDB-4353-A0D8-C15A015EBAE2}"/>
    <cellStyle name="Normal 2 3 4 4 2 2 3" xfId="8966" xr:uid="{D706556A-45B3-4F4C-9498-7809CB7DA2D9}"/>
    <cellStyle name="Normal 2 3 4 4 2 2 4" xfId="8963" xr:uid="{924F7AFC-49C7-439C-A4B6-352C4D430E11}"/>
    <cellStyle name="Normal 2 3 4 4 2 3" xfId="8967" xr:uid="{A9E24141-11F1-4658-BDD2-5EF7A18773B1}"/>
    <cellStyle name="Normal 2 3 4 4 2 3 2" xfId="8968" xr:uid="{97CBF151-7738-4B15-AEBB-301A6B2680D4}"/>
    <cellStyle name="Normal 2 3 4 4 2 3 2 2" xfId="8969" xr:uid="{E15F65BB-1DF9-4954-BF69-1C71BA4B2ED2}"/>
    <cellStyle name="Normal 2 3 4 4 2 3 3" xfId="8970" xr:uid="{452B3E8D-0E2A-4118-B887-720AEA05B2C2}"/>
    <cellStyle name="Normal 2 3 4 4 2 4" xfId="8971" xr:uid="{23FE029F-1DA3-4BC9-A2D4-C8E763F4AA6F}"/>
    <cellStyle name="Normal 2 3 4 4 2 4 2" xfId="8972" xr:uid="{4A3418FD-8C10-4007-BEC3-2AA44609A92E}"/>
    <cellStyle name="Normal 2 3 4 4 2 5" xfId="8973" xr:uid="{987016B6-9590-4B07-930F-E9A409878BE7}"/>
    <cellStyle name="Normal 2 3 4 4 2 6" xfId="8962" xr:uid="{C39566A8-A768-4098-BE1A-FA41F91A2A03}"/>
    <cellStyle name="Normal 2 3 4 4 3" xfId="7293" xr:uid="{FF043B32-F135-48FA-9EF9-6861D4018D5B}"/>
    <cellStyle name="Normal 2 3 4 4 3 2" xfId="8975" xr:uid="{1A3F77E2-EAD0-4AC6-B7A6-30D0096297B5}"/>
    <cellStyle name="Normal 2 3 4 4 3 2 2" xfId="8976" xr:uid="{DE71CE55-C3FB-46AF-A7B6-F6A3838CC60F}"/>
    <cellStyle name="Normal 2 3 4 4 3 3" xfId="8977" xr:uid="{B9C5D621-EBFE-4238-A7A6-E102970CB265}"/>
    <cellStyle name="Normal 2 3 4 4 3 4" xfId="8974" xr:uid="{89904E12-3E3E-49E6-BA02-B1DBADB1C603}"/>
    <cellStyle name="Normal 2 3 4 4 4" xfId="8978" xr:uid="{4B66721E-FA0B-4594-AE4F-CA6A71A97DB3}"/>
    <cellStyle name="Normal 2 3 4 4 4 2" xfId="8979" xr:uid="{5277DBAE-2ED3-4A94-BB65-C29CD1AC5D68}"/>
    <cellStyle name="Normal 2 3 4 4 4 2 2" xfId="8980" xr:uid="{E5600FB9-325D-4D5D-9B69-714055A508D9}"/>
    <cellStyle name="Normal 2 3 4 4 4 3" xfId="8981" xr:uid="{EE0C59F9-8CCB-4F6A-880C-34F2DA10E701}"/>
    <cellStyle name="Normal 2 3 4 4 5" xfId="8982" xr:uid="{48E9B007-D80C-43D2-AC0F-151227136625}"/>
    <cellStyle name="Normal 2 3 4 4 5 2" xfId="8983" xr:uid="{AF13EC26-2F43-4B24-A253-AFCDA718388D}"/>
    <cellStyle name="Normal 2 3 4 4 6" xfId="8984" xr:uid="{0F56A004-0AAC-42ED-B30F-6811A68A6B98}"/>
    <cellStyle name="Normal 2 3 4 4 7" xfId="8961" xr:uid="{117CBD1F-F2AB-491F-A5ED-70FCE28CEDAC}"/>
    <cellStyle name="Normal 2 3 4 5" xfId="4431" xr:uid="{E2F5C291-5A54-48DC-ACC9-8E3D0B80D04A}"/>
    <cellStyle name="Normal 2 3 4 5 2" xfId="4432" xr:uid="{640B1DFE-8027-475B-9161-ACBC18DF74E8}"/>
    <cellStyle name="Normal 2 3 4 5 2 2" xfId="7296" xr:uid="{7DBB98C0-D607-405C-94BB-D7D13DF1A4E6}"/>
    <cellStyle name="Normal 2 3 4 5 2 2 2" xfId="8988" xr:uid="{96AAB622-461A-4CB8-BCAD-4BEB072F7335}"/>
    <cellStyle name="Normal 2 3 4 5 2 2 2 2" xfId="8989" xr:uid="{C9EF6B02-0455-4D05-9308-5D3AC60AE39F}"/>
    <cellStyle name="Normal 2 3 4 5 2 2 3" xfId="8990" xr:uid="{79684B00-907D-45AD-BAB6-E8EBBB973D67}"/>
    <cellStyle name="Normal 2 3 4 5 2 2 4" xfId="8987" xr:uid="{41EFB552-0402-4B4B-992F-34883AF7878A}"/>
    <cellStyle name="Normal 2 3 4 5 2 3" xfId="8991" xr:uid="{6BFBD65D-42B1-4976-9D8A-B38F488F785B}"/>
    <cellStyle name="Normal 2 3 4 5 2 3 2" xfId="8992" xr:uid="{B599E2AC-88C1-4C31-AE50-EDACC015E021}"/>
    <cellStyle name="Normal 2 3 4 5 2 3 2 2" xfId="8993" xr:uid="{D29B2A5B-6FF0-467D-9FD6-25A19548FD0A}"/>
    <cellStyle name="Normal 2 3 4 5 2 3 3" xfId="8994" xr:uid="{F224BC6B-B367-4008-B4F9-7150A3AB04E3}"/>
    <cellStyle name="Normal 2 3 4 5 2 4" xfId="8995" xr:uid="{0A909D8A-0CA3-4CAD-BB21-EB01CC92A09F}"/>
    <cellStyle name="Normal 2 3 4 5 2 4 2" xfId="8996" xr:uid="{383F1AA9-FAB0-4949-A22E-F806B46E6569}"/>
    <cellStyle name="Normal 2 3 4 5 2 5" xfId="8997" xr:uid="{EFC6C095-9BB8-4DF6-8CC4-FE257C0F523A}"/>
    <cellStyle name="Normal 2 3 4 5 2 6" xfId="8986" xr:uid="{CE84A1EF-2720-427C-B291-F4ABF0C3932B}"/>
    <cellStyle name="Normal 2 3 4 5 3" xfId="7295" xr:uid="{935AD9A1-2225-4945-AE8A-CAE4DE15DCC3}"/>
    <cellStyle name="Normal 2 3 4 5 3 2" xfId="8999" xr:uid="{4E6C8A79-9EE8-4E28-9A7F-FDF8EE261098}"/>
    <cellStyle name="Normal 2 3 4 5 3 2 2" xfId="9000" xr:uid="{65FBE547-B285-43B3-8494-7DAC86E4B097}"/>
    <cellStyle name="Normal 2 3 4 5 3 3" xfId="9001" xr:uid="{E327A709-6752-4358-9809-EDF6FD3F63B1}"/>
    <cellStyle name="Normal 2 3 4 5 3 4" xfId="8998" xr:uid="{D3E75958-2676-4495-A727-DB3B9D90E035}"/>
    <cellStyle name="Normal 2 3 4 5 4" xfId="9002" xr:uid="{A514196D-9C5B-4B1E-851E-CEFF598A3EEC}"/>
    <cellStyle name="Normal 2 3 4 5 4 2" xfId="9003" xr:uid="{8B0ECED8-C081-4486-BEB5-2A2F7EEDB224}"/>
    <cellStyle name="Normal 2 3 4 5 4 2 2" xfId="9004" xr:uid="{3ADE3E00-7F8E-45AF-86CC-C6531B262217}"/>
    <cellStyle name="Normal 2 3 4 5 4 3" xfId="9005" xr:uid="{A1BB9763-4F2A-469C-B88E-150B5C6020F5}"/>
    <cellStyle name="Normal 2 3 4 5 5" xfId="9006" xr:uid="{20C9BBF6-E223-478F-97DA-277856651FB4}"/>
    <cellStyle name="Normal 2 3 4 5 5 2" xfId="9007" xr:uid="{B7534C0D-148B-4965-9057-059258E664C3}"/>
    <cellStyle name="Normal 2 3 4 5 6" xfId="9008" xr:uid="{DDAC4EAF-F1AF-466A-B843-19D9599500EC}"/>
    <cellStyle name="Normal 2 3 4 5 7" xfId="8985" xr:uid="{91461A24-64F6-4E43-BDC2-844A195A9A68}"/>
    <cellStyle name="Normal 2 3 4 6" xfId="4433" xr:uid="{5524C6DB-C14C-4FF8-8E44-0BD97A3A3484}"/>
    <cellStyle name="Normal 2 3 4 6 2" xfId="7297" xr:uid="{F02EB161-FABE-4BE9-A48A-642C4C63D672}"/>
    <cellStyle name="Normal 2 3 4 6 2 2" xfId="9011" xr:uid="{1E297DAB-5F5B-498F-8BB9-69646674B58B}"/>
    <cellStyle name="Normal 2 3 4 6 2 2 2" xfId="9012" xr:uid="{D1DDF609-3569-420D-AC94-00BF97F28FBA}"/>
    <cellStyle name="Normal 2 3 4 6 2 3" xfId="9013" xr:uid="{91B7EE19-F7FC-4C89-AB27-0ED5EC97FDCE}"/>
    <cellStyle name="Normal 2 3 4 6 2 4" xfId="9010" xr:uid="{2A071DF1-B20F-461C-AF6F-4DA57B27B88B}"/>
    <cellStyle name="Normal 2 3 4 6 3" xfId="9014" xr:uid="{767B8B81-CBA6-444D-B084-3CDDF5F4360B}"/>
    <cellStyle name="Normal 2 3 4 6 3 2" xfId="9015" xr:uid="{9BF7C7DF-07A8-4EAE-9137-5A3BFEB5180F}"/>
    <cellStyle name="Normal 2 3 4 6 3 2 2" xfId="9016" xr:uid="{699DF789-9C60-4441-ACC0-E1D6907589F2}"/>
    <cellStyle name="Normal 2 3 4 6 3 3" xfId="9017" xr:uid="{43B720DC-312F-4DAA-96B8-E3B0E6CA6ACD}"/>
    <cellStyle name="Normal 2 3 4 6 4" xfId="9018" xr:uid="{DAA07232-146A-4429-AA3E-6A61BACB7168}"/>
    <cellStyle name="Normal 2 3 4 6 4 2" xfId="9019" xr:uid="{9EFB78A2-8FBE-4557-94CE-90980A052DAE}"/>
    <cellStyle name="Normal 2 3 4 6 5" xfId="9020" xr:uid="{782EC6A8-1B74-4B16-B7DC-25231FF01945}"/>
    <cellStyle name="Normal 2 3 4 6 6" xfId="9009" xr:uid="{14B3FBAD-FF4E-4DA0-9741-911FA33ED60A}"/>
    <cellStyle name="Normal 2 3 4 7" xfId="6696" xr:uid="{20F343C1-3C8B-4275-AE09-9800857B2E90}"/>
    <cellStyle name="Normal 2 3 4 7 2" xfId="9021" xr:uid="{304434F5-683D-4A4A-9F58-F57EFBFA00BB}"/>
    <cellStyle name="Normal 2 3 4 7 2 2" xfId="9022" xr:uid="{EB870D08-5E7D-41C4-9E14-229CD9A0C2F7}"/>
    <cellStyle name="Normal 2 3 4 7 2 2 2" xfId="9023" xr:uid="{09178BA0-084C-4B77-B0F4-7AA5B50DC1FC}"/>
    <cellStyle name="Normal 2 3 4 7 2 3" xfId="9024" xr:uid="{26520FD9-5A92-44CE-9500-AFDFED3E3E6B}"/>
    <cellStyle name="Normal 2 3 4 7 3" xfId="9025" xr:uid="{D327F264-AF6E-4091-ACCB-E56875418AC1}"/>
    <cellStyle name="Normal 2 3 4 7 3 2" xfId="9026" xr:uid="{FF4F7C89-506C-49FF-8ADE-0758C990236E}"/>
    <cellStyle name="Normal 2 3 4 7 4" xfId="9027" xr:uid="{28F26122-C519-4BA3-818D-BDFDFD3F4E2A}"/>
    <cellStyle name="Normal 2 3 4 8" xfId="7286" xr:uid="{0390774A-4143-46A6-B675-4471E3BBA54A}"/>
    <cellStyle name="Normal 2 3 4 8 2" xfId="9028" xr:uid="{342BE37C-AD2A-4CD5-A3EB-E41B33E27A8B}"/>
    <cellStyle name="Normal 2 3 4 9" xfId="9029" xr:uid="{483D02E2-691F-4FA0-94BD-DA78F42F6314}"/>
    <cellStyle name="Normal 2 3 4 9 2" xfId="9030" xr:uid="{8A6263EF-48F1-46D6-93EC-AFC2D7C2C4D2}"/>
    <cellStyle name="Normal 2 3 5" xfId="904" xr:uid="{889B039B-FA14-4319-A828-C3C84AEBC2B0}"/>
    <cellStyle name="Normal 2 3 5 2" xfId="4434" xr:uid="{2B2F51B1-9FDE-4717-BBCA-4562C5280030}"/>
    <cellStyle name="Normal 2 3 5 2 2" xfId="4435" xr:uid="{1EF0FE20-00F6-4E97-846A-0B52B43C39BD}"/>
    <cellStyle name="Normal 2 3 5 2 2 2" xfId="7300" xr:uid="{8B8207D5-AA5C-4186-90A1-3E7A7CC5A2EE}"/>
    <cellStyle name="Normal 2 3 5 2 2 2 2" xfId="9035" xr:uid="{2268C244-3F1D-4624-A561-0E4F459A1F69}"/>
    <cellStyle name="Normal 2 3 5 2 2 2 2 2" xfId="9036" xr:uid="{5307E324-9447-4A6B-8FB8-14AD0D719239}"/>
    <cellStyle name="Normal 2 3 5 2 2 2 3" xfId="9037" xr:uid="{156DE1A2-DC47-42D9-B184-B5A28C14EC1B}"/>
    <cellStyle name="Normal 2 3 5 2 2 2 4" xfId="9034" xr:uid="{E210DBE0-AA20-41C0-82A3-6DA521225642}"/>
    <cellStyle name="Normal 2 3 5 2 2 3" xfId="9038" xr:uid="{88B68E65-61B5-4F18-ADEF-020EC1483771}"/>
    <cellStyle name="Normal 2 3 5 2 2 3 2" xfId="9039" xr:uid="{B37574A4-5CEC-4BDF-AAF1-E6D69FE7019A}"/>
    <cellStyle name="Normal 2 3 5 2 2 3 2 2" xfId="9040" xr:uid="{4877B391-033F-4B40-BF85-D1F4704FB1C5}"/>
    <cellStyle name="Normal 2 3 5 2 2 3 3" xfId="9041" xr:uid="{66076037-89D8-4D30-85D8-5682143105DD}"/>
    <cellStyle name="Normal 2 3 5 2 2 4" xfId="9042" xr:uid="{FBCD899A-15F8-4BEB-A61D-E3B72567E458}"/>
    <cellStyle name="Normal 2 3 5 2 2 4 2" xfId="9043" xr:uid="{F3D5FFFE-5345-4856-82D8-1F30F33DE690}"/>
    <cellStyle name="Normal 2 3 5 2 2 5" xfId="9044" xr:uid="{13C1EBEE-6F82-42BF-B73D-23A0D23EDF8A}"/>
    <cellStyle name="Normal 2 3 5 2 2 6" xfId="9033" xr:uid="{968F0205-2F8D-43A8-ACD7-97CEB8934A22}"/>
    <cellStyle name="Normal 2 3 5 2 3" xfId="7299" xr:uid="{CC4D8AC1-A5C8-4701-91A0-7BD70B4D6D7A}"/>
    <cellStyle name="Normal 2 3 5 2 3 2" xfId="9046" xr:uid="{54D2B90F-CE34-4BF5-B688-112DDBA5ED10}"/>
    <cellStyle name="Normal 2 3 5 2 3 2 2" xfId="9047" xr:uid="{85BF0742-E4BF-464A-AF65-A599491A2216}"/>
    <cellStyle name="Normal 2 3 5 2 3 3" xfId="9048" xr:uid="{C44502F9-DEDE-4FF5-A45E-DFA1BB336CD2}"/>
    <cellStyle name="Normal 2 3 5 2 3 4" xfId="9045" xr:uid="{7DF170A6-6C09-467A-8DD9-07C5572EEF23}"/>
    <cellStyle name="Normal 2 3 5 2 4" xfId="9049" xr:uid="{E15CA931-1AF9-446E-9DEF-77EC09243F45}"/>
    <cellStyle name="Normal 2 3 5 2 4 2" xfId="9050" xr:uid="{1BFF8FA6-F38F-4E01-8FF0-9F6A7FEC0766}"/>
    <cellStyle name="Normal 2 3 5 2 4 2 2" xfId="9051" xr:uid="{3FA3E5F6-7E04-4B6C-9353-5FC848014E26}"/>
    <cellStyle name="Normal 2 3 5 2 4 3" xfId="9052" xr:uid="{9F2AB222-54ED-43A9-9038-FB595C4966B5}"/>
    <cellStyle name="Normal 2 3 5 2 5" xfId="9053" xr:uid="{FAC8B12D-8B86-4491-AA9C-5321EEC96034}"/>
    <cellStyle name="Normal 2 3 5 2 5 2" xfId="9054" xr:uid="{09B39B46-EE83-420F-A8BF-A5EEFC6FBFFE}"/>
    <cellStyle name="Normal 2 3 5 2 6" xfId="2384" xr:uid="{3FE127D3-673C-4E1A-93AB-43AF84435FD6}"/>
    <cellStyle name="Normal 2 3 5 2 7" xfId="9032" xr:uid="{3F9AE9D6-D7E5-4EF0-AFB5-3A95F160DD71}"/>
    <cellStyle name="Normal 2 3 5 3" xfId="4436" xr:uid="{ACDCB73A-FD31-4A1B-B726-CEFF397ED3C5}"/>
    <cellStyle name="Normal 2 3 5 3 2" xfId="4437" xr:uid="{1387AFEA-6DD4-4A39-A1A1-8812464A373D}"/>
    <cellStyle name="Normal 2 3 5 3 2 2" xfId="7302" xr:uid="{A5BCAF3F-9A4A-49F0-9C2A-BB88D37A3B99}"/>
    <cellStyle name="Normal 2 3 5 3 2 2 2" xfId="9057" xr:uid="{D77B80CF-BC6D-4A96-82BB-4DC45267AA58}"/>
    <cellStyle name="Normal 2 3 5 3 2 2 2 2" xfId="9058" xr:uid="{0EAC460A-47B6-40AF-8F15-C0315AC03BC8}"/>
    <cellStyle name="Normal 2 3 5 3 2 2 3" xfId="9059" xr:uid="{854DCC8C-3408-4826-B392-F56809BE1633}"/>
    <cellStyle name="Normal 2 3 5 3 2 2 4" xfId="9056" xr:uid="{66B67CF4-B050-4CF2-B7B6-7D4345A1C4DB}"/>
    <cellStyle name="Normal 2 3 5 3 2 3" xfId="9060" xr:uid="{1D4642DB-B787-4B7E-A6BD-325CADCC0B3E}"/>
    <cellStyle name="Normal 2 3 5 3 2 3 2" xfId="9061" xr:uid="{9DA12DD1-59B6-45FB-BB2C-F298065EF1C8}"/>
    <cellStyle name="Normal 2 3 5 3 2 3 2 2" xfId="9062" xr:uid="{6FE5754E-9681-456A-AE80-BE06823B23BE}"/>
    <cellStyle name="Normal 2 3 5 3 2 3 3" xfId="9063" xr:uid="{C9CA389B-5EC1-490A-85EE-596AB5A77050}"/>
    <cellStyle name="Normal 2 3 5 3 2 4" xfId="9064" xr:uid="{CEAB6884-8A47-45FC-A3EA-A1E8184F59CA}"/>
    <cellStyle name="Normal 2 3 5 3 2 4 2" xfId="9065" xr:uid="{C87FCCF5-6924-4734-ADC9-D468A5871EE2}"/>
    <cellStyle name="Normal 2 3 5 3 2 5" xfId="9066" xr:uid="{13B06783-F864-4859-9077-E7B1B3E041A4}"/>
    <cellStyle name="Normal 2 3 5 3 2 6" xfId="9055" xr:uid="{BD561E8C-0A01-4F1C-B6D0-4334F8237601}"/>
    <cellStyle name="Normal 2 3 5 3 3" xfId="7301" xr:uid="{9C6EDA61-CF5F-468B-9569-2985567E9BC5}"/>
    <cellStyle name="Normal 2 3 5 3 3 2" xfId="9068" xr:uid="{120B92F3-5E65-4057-ADEB-7219FC417242}"/>
    <cellStyle name="Normal 2 3 5 3 3 2 2" xfId="9069" xr:uid="{B62FF3EA-F42B-41E6-A72E-5B37544076D9}"/>
    <cellStyle name="Normal 2 3 5 3 3 3" xfId="9070" xr:uid="{64CA3E0E-6D98-4DBD-8B9F-7C1DBBEF16BC}"/>
    <cellStyle name="Normal 2 3 5 3 3 4" xfId="9067" xr:uid="{EF829318-AB08-490A-80BD-B3FCFB066B57}"/>
    <cellStyle name="Normal 2 3 5 3 4" xfId="9071" xr:uid="{EC1E85A4-F097-41B7-BC50-34F17F7D29BC}"/>
    <cellStyle name="Normal 2 3 5 3 4 2" xfId="9072" xr:uid="{F0DE2A38-9C36-421E-8B56-B026CD7BEED2}"/>
    <cellStyle name="Normal 2 3 5 3 4 2 2" xfId="9860" xr:uid="{15B143A4-25E9-4329-A9E1-B1C4BE11C696}"/>
    <cellStyle name="Normal 2 3 5 3 4 3" xfId="9073" xr:uid="{05245204-B3A8-455F-9595-BB5064B1B2F6}"/>
    <cellStyle name="Normal 2 3 5 3 5" xfId="9074" xr:uid="{D4F298B0-5526-410D-B262-C4253624B591}"/>
    <cellStyle name="Normal 2 3 5 3 5 2" xfId="9075" xr:uid="{6B39B49B-B472-435B-BF65-CCE9799DD30F}"/>
    <cellStyle name="Normal 2 3 5 3 6" xfId="9076" xr:uid="{85DD5495-4F29-441C-93F6-D1EBE0F74BCB}"/>
    <cellStyle name="Normal 2 3 5 3 7" xfId="2385" xr:uid="{441E777F-0BD3-4BF5-BF74-1825A5AD5AF8}"/>
    <cellStyle name="Normal 2 3 5 4" xfId="4438" xr:uid="{825C1BF1-990E-4674-8728-E412478D5EC5}"/>
    <cellStyle name="Normal 2 3 5 4 2" xfId="7303" xr:uid="{D25FB189-082A-4A8E-8CFB-DC96CF654490}"/>
    <cellStyle name="Normal 2 3 5 4 2 2" xfId="9079" xr:uid="{36992B7E-B9B0-41DE-A944-9414E9C8350A}"/>
    <cellStyle name="Normal 2 3 5 4 2 2 2" xfId="9080" xr:uid="{8A71702E-391A-46B2-BD4C-856D301B6B2F}"/>
    <cellStyle name="Normal 2 3 5 4 2 3" xfId="9081" xr:uid="{A387441E-8413-4F00-B57A-EB59B4C3CEBC}"/>
    <cellStyle name="Normal 2 3 5 4 2 4" xfId="9078" xr:uid="{23250FFB-7052-4431-BBBF-042491E3C105}"/>
    <cellStyle name="Normal 2 3 5 4 3" xfId="9082" xr:uid="{BE7C2DBD-71CD-4A9D-89EC-751651C90353}"/>
    <cellStyle name="Normal 2 3 5 4 3 2" xfId="9083" xr:uid="{D72654E3-A50F-4933-9F92-579BFEF53C1B}"/>
    <cellStyle name="Normal 2 3 5 4 3 2 2" xfId="9084" xr:uid="{45B3495F-06BC-4900-A122-A77AFB6215AE}"/>
    <cellStyle name="Normal 2 3 5 4 3 3" xfId="9085" xr:uid="{CD9CB077-E378-4204-A3E7-06E3E42EEE8D}"/>
    <cellStyle name="Normal 2 3 5 4 4" xfId="9086" xr:uid="{09EA3CAC-B13B-47E1-8671-14DF0EDC5B15}"/>
    <cellStyle name="Normal 2 3 5 4 4 2" xfId="9087" xr:uid="{0A922147-9C51-4203-95AB-526879797540}"/>
    <cellStyle name="Normal 2 3 5 4 5" xfId="9088" xr:uid="{8E9F908B-75B2-49B8-99D1-D5D61E7AF07C}"/>
    <cellStyle name="Normal 2 3 5 4 6" xfId="9077" xr:uid="{8E0944D0-0B93-478F-8CFF-A1F7A80264FA}"/>
    <cellStyle name="Normal 2 3 5 5" xfId="6697" xr:uid="{155D9E05-CFC1-4FC0-8803-0024909AF72E}"/>
    <cellStyle name="Normal 2 3 5 5 2" xfId="9090" xr:uid="{9622DC8D-429A-4B45-B263-3831FB5B2123}"/>
    <cellStyle name="Normal 2 3 5 5 2 2" xfId="9091" xr:uid="{26D17AD2-3D3C-4A14-B621-FFB3F11A827F}"/>
    <cellStyle name="Normal 2 3 5 5 2 2 2" xfId="9092" xr:uid="{C88DD4F2-812B-487C-AE2F-78A1FB84F831}"/>
    <cellStyle name="Normal 2 3 5 5 2 3" xfId="9093" xr:uid="{2D57B2CB-F39A-4D78-8528-3060B4CE75FD}"/>
    <cellStyle name="Normal 2 3 5 5 3" xfId="9094" xr:uid="{76E48FC8-3214-403F-9DD0-11F32B7357F0}"/>
    <cellStyle name="Normal 2 3 5 5 3 2" xfId="9095" xr:uid="{387C31A7-F3C7-4B6B-9595-9A57ADEB1801}"/>
    <cellStyle name="Normal 2 3 5 5 4" xfId="9096" xr:uid="{B5C7E05E-A728-47FD-9FA9-2F47C008377E}"/>
    <cellStyle name="Normal 2 3 5 5 5" xfId="9089" xr:uid="{A249639D-F1BF-48C5-B74D-22849C11C356}"/>
    <cellStyle name="Normal 2 3 5 6" xfId="7298" xr:uid="{ABAE5FF8-7F43-4D76-8B63-46240428EA93}"/>
    <cellStyle name="Normal 2 3 5 6 2" xfId="9097" xr:uid="{A3EF3005-832C-4EBD-973D-FD08E3DAC9F5}"/>
    <cellStyle name="Normal 2 3 5 7" xfId="9098" xr:uid="{1388D771-E4D6-4AF1-9B0F-B8437265694D}"/>
    <cellStyle name="Normal 2 3 5 7 2" xfId="9099" xr:uid="{859FA48A-DAD5-4472-9D89-7A314BD3D8E9}"/>
    <cellStyle name="Normal 2 3 5 8" xfId="9100" xr:uid="{DE587E64-98E6-4EBD-81FE-F81549B0E338}"/>
    <cellStyle name="Normal 2 3 5 9" xfId="9031" xr:uid="{FD52554B-107C-489E-B9B9-CD2D300FAD2D}"/>
    <cellStyle name="Normal 2 3 6" xfId="905" xr:uid="{31061EAE-CFCB-4790-B44D-26418E311C40}"/>
    <cellStyle name="Normal 2 3 6 2" xfId="4439" xr:uid="{1D08A8D1-5EE2-4148-A079-25E09A0B4130}"/>
    <cellStyle name="Normal 2 3 6 2 2" xfId="9102" xr:uid="{83D5A63C-CB92-4598-95C8-C98F41E8B461}"/>
    <cellStyle name="Normal 2 3 6 2 2 2" xfId="22078" xr:uid="{FC5BAD55-7B74-4B0C-9E45-BEEFB5954BEB}"/>
    <cellStyle name="Normal 2 3 6 3" xfId="4440" xr:uid="{009D0BF2-2A6C-4AFE-BC97-615F3CA7B6F8}"/>
    <cellStyle name="Normal 2 3 6 3 2" xfId="4441" xr:uid="{D6506440-92B9-4475-9ED7-AE23A9AED4C0}"/>
    <cellStyle name="Normal 2 3 6 3 2 2" xfId="7306" xr:uid="{6050FE5C-A493-4FC3-8FB2-A8DC6C9A531A}"/>
    <cellStyle name="Normal 2 3 6 3 2 2 2" xfId="9861" xr:uid="{3578A0DB-6547-46C9-B482-747752AFEF9F}"/>
    <cellStyle name="Normal 2 3 6 3 2 2 2 2" xfId="9106" xr:uid="{30DF0CC0-E764-4DF2-B3C1-40EAF209104C}"/>
    <cellStyle name="Normal 2 3 6 3 2 2 3" xfId="9107" xr:uid="{BD6E467D-1545-4727-BAC7-4F0283FF0F57}"/>
    <cellStyle name="Normal 2 3 6 3 2 2 4" xfId="9105" xr:uid="{DB3B9849-B32B-4D64-9AE3-3C335CDBE959}"/>
    <cellStyle name="Normal 2 3 6 3 2 3" xfId="9108" xr:uid="{24F9262A-E383-4253-90D8-03DAAA02B817}"/>
    <cellStyle name="Normal 2 3 6 3 2 3 2" xfId="9109" xr:uid="{00603423-C7DE-49FE-BCA6-65E307C6A817}"/>
    <cellStyle name="Normal 2 3 6 3 2 3 2 2" xfId="9863" xr:uid="{A8259A1F-4D54-4855-9365-7AAA80442D87}"/>
    <cellStyle name="Normal 2 3 6 3 2 3 3" xfId="9110" xr:uid="{AB955E85-4EA0-4254-B6AD-CEEC6DD61727}"/>
    <cellStyle name="Normal 2 3 6 3 2 4" xfId="9862" xr:uid="{89582A1D-67AD-433F-A56B-3C3265DCF16D}"/>
    <cellStyle name="Normal 2 3 6 3 2 4 2" xfId="9111" xr:uid="{F26A3ADB-0399-472A-BA48-1C1936EDA538}"/>
    <cellStyle name="Normal 2 3 6 3 2 5" xfId="9112" xr:uid="{21AADEAD-9757-49F3-9044-C8945CDB390B}"/>
    <cellStyle name="Normal 2 3 6 3 2 6" xfId="9104" xr:uid="{3DBEE764-8B8F-415A-8E41-31D1B636031C}"/>
    <cellStyle name="Normal 2 3 6 3 3" xfId="7305" xr:uid="{D73EFAFF-2EF1-47C7-8580-D10A00D28DEB}"/>
    <cellStyle name="Normal 2 3 6 3 3 2" xfId="9114" xr:uid="{94384D70-74E8-4AFB-A514-4FFC3210D11A}"/>
    <cellStyle name="Normal 2 3 6 3 3 2 2" xfId="9115" xr:uid="{4E25A4D3-9363-4D58-AC7A-25E6A9AE56D5}"/>
    <cellStyle name="Normal 2 3 6 3 3 3" xfId="9116" xr:uid="{1F454F8E-EE8F-4799-91EA-FA05674A3823}"/>
    <cellStyle name="Normal 2 3 6 3 3 4" xfId="9113" xr:uid="{28DCB38E-344E-42B2-8E10-E7D417F6FD31}"/>
    <cellStyle name="Normal 2 3 6 3 4" xfId="9117" xr:uid="{1772169A-5601-43EC-A4D5-D85CE0F884AA}"/>
    <cellStyle name="Normal 2 3 6 3 4 2" xfId="9118" xr:uid="{A3757A9B-6706-4070-BE03-C69296CBA8B0}"/>
    <cellStyle name="Normal 2 3 6 3 4 2 2" xfId="9119" xr:uid="{08689AF1-689C-46A5-A618-F8E19032F26B}"/>
    <cellStyle name="Normal 2 3 6 3 4 3" xfId="9120" xr:uid="{C9570E01-C486-4DB2-9E14-4CA93DE73E44}"/>
    <cellStyle name="Normal 2 3 6 3 5" xfId="9121" xr:uid="{F22A6AFD-FAFD-4B8C-879A-8AD3DDBD151D}"/>
    <cellStyle name="Normal 2 3 6 3 5 2" xfId="9122" xr:uid="{5E2BC379-CFCB-4152-B978-9AB59C42A876}"/>
    <cellStyle name="Normal 2 3 6 3 6" xfId="9123" xr:uid="{5E456DF0-4003-4ACA-9801-97DA10739786}"/>
    <cellStyle name="Normal 2 3 6 3 7" xfId="9103" xr:uid="{537F0462-1928-48A8-82D0-69CADA82639E}"/>
    <cellStyle name="Normal 2 3 6 4" xfId="4442" xr:uid="{8FFF6599-E399-4051-924E-80EC96C1ED35}"/>
    <cellStyle name="Normal 2 3 6 4 2" xfId="7307" xr:uid="{956EDF0F-7AE2-49ED-97E7-1FA5B2FDF247}"/>
    <cellStyle name="Normal 2 3 6 4 2 2" xfId="9126" xr:uid="{416BCB43-81E0-40F3-9D0B-4E51B251107B}"/>
    <cellStyle name="Normal 2 3 6 4 2 2 2" xfId="9127" xr:uid="{588B0D18-526E-43E5-B98F-9FC7AE1B3C2C}"/>
    <cellStyle name="Normal 2 3 6 4 2 3" xfId="9128" xr:uid="{50D19D83-90BA-4903-ABDE-555B9F2A5667}"/>
    <cellStyle name="Normal 2 3 6 4 2 4" xfId="9125" xr:uid="{3D5273DA-43DD-403A-84C8-EAF52E3996AA}"/>
    <cellStyle name="Normal 2 3 6 4 3" xfId="9129" xr:uid="{11805A75-D88F-4EAD-B81D-65E0C433AEE0}"/>
    <cellStyle name="Normal 2 3 6 4 3 2" xfId="9130" xr:uid="{81EEEB7A-A2C7-4C9A-B971-9EEC1FB7B49B}"/>
    <cellStyle name="Normal 2 3 6 4 3 2 2" xfId="9131" xr:uid="{B85F1126-E19E-4FA7-9D2D-670904684C99}"/>
    <cellStyle name="Normal 2 3 6 4 3 3" xfId="9132" xr:uid="{C4A87D35-BEF8-4D28-9666-CE91B294F74F}"/>
    <cellStyle name="Normal 2 3 6 4 4" xfId="9133" xr:uid="{46BA00A8-FBDB-46E9-BCBE-6AAF1C102DAD}"/>
    <cellStyle name="Normal 2 3 6 4 4 2" xfId="9134" xr:uid="{5904424B-E4C0-4BC4-9104-D7101D1B0311}"/>
    <cellStyle name="Normal 2 3 6 4 5" xfId="9135" xr:uid="{CA260A91-5A00-452D-B902-B72F2C6E4425}"/>
    <cellStyle name="Normal 2 3 6 4 6" xfId="9124" xr:uid="{0B998D13-18C6-4796-9D3B-9394805EBFFC}"/>
    <cellStyle name="Normal 2 3 6 5" xfId="7304" xr:uid="{367A82B6-1BE8-4490-8AD9-97B3AB973D7D}"/>
    <cellStyle name="Normal 2 3 6 5 2" xfId="9864" xr:uid="{3B6681A2-B12B-44D5-9AED-8A0DDCB1E54B}"/>
    <cellStyle name="Normal 2 3 6 5 2 2" xfId="9137" xr:uid="{581222C6-CC03-4DF3-B11D-34C76EE86CED}"/>
    <cellStyle name="Normal 2 3 6 5 2 2 2" xfId="9138" xr:uid="{9C162E34-64CB-4861-BA01-1E958A7F2F02}"/>
    <cellStyle name="Normal 2 3 6 5 2 3" xfId="9139" xr:uid="{07A958D5-DE6F-4BEC-B4E5-8639FDB0D978}"/>
    <cellStyle name="Normal 2 3 6 5 3" xfId="9140" xr:uid="{D058CCA5-9682-494B-A54C-4D4F5C7869C5}"/>
    <cellStyle name="Normal 2 3 6 5 3 2" xfId="9141" xr:uid="{7FBF52B6-E9D7-437E-9975-FB7823D2E5BD}"/>
    <cellStyle name="Normal 2 3 6 5 4" xfId="9142" xr:uid="{30C69844-FB19-4D6D-88EE-5308FE5F782E}"/>
    <cellStyle name="Normal 2 3 6 5 5" xfId="9136" xr:uid="{90AC1501-29DF-4941-81C4-0D02BA7268D5}"/>
    <cellStyle name="Normal 2 3 6 6" xfId="9143" xr:uid="{EB4DEC7C-32B4-4091-8A0D-AB4B08C7DECB}"/>
    <cellStyle name="Normal 2 3 6 6 2" xfId="9144" xr:uid="{6E88244B-D9D7-44D1-9212-0E28FE5FB66B}"/>
    <cellStyle name="Normal 2 3 6 7" xfId="9145" xr:uid="{CA8F6E05-3CD7-4CCB-96C1-7153CAF72339}"/>
    <cellStyle name="Normal 2 3 6 8" xfId="9101" xr:uid="{9CD38CE3-2B20-4C38-9DC2-40E58F0DB99B}"/>
    <cellStyle name="Normal 2 3 7" xfId="906" xr:uid="{330B9D7F-F30C-46E3-8D2D-0860AB656893}"/>
    <cellStyle name="Normal 2 3 7 2" xfId="4443" xr:uid="{2A8ECA9C-7365-40F6-906B-179668050BAF}"/>
    <cellStyle name="Normal 2 3 7 2 2" xfId="7309" xr:uid="{3907AC42-7725-4189-822A-A854035BFCB8}"/>
    <cellStyle name="Normal 2 3 7 2 2 2" xfId="9149" xr:uid="{4843CC70-C792-4E41-9320-F70DF4DC86AD}"/>
    <cellStyle name="Normal 2 3 7 2 2 2 2" xfId="9150" xr:uid="{B85BAE25-50D6-4D27-B110-541799CDB950}"/>
    <cellStyle name="Normal 2 3 7 2 2 3" xfId="9151" xr:uid="{5FCDB345-24EE-435A-9775-6100E43E3C25}"/>
    <cellStyle name="Normal 2 3 7 2 2 4" xfId="9148" xr:uid="{3AF8EBB4-3D97-4043-B5B1-A908576242A7}"/>
    <cellStyle name="Normal 2 3 7 2 3" xfId="9152" xr:uid="{AA5515CC-85D0-42B2-BEC4-B8FEF5E6EEC5}"/>
    <cellStyle name="Normal 2 3 7 2 3 2" xfId="9153" xr:uid="{3CE8215A-7FEC-435D-8522-9A180C7C46A3}"/>
    <cellStyle name="Normal 2 3 7 2 3 2 2" xfId="9154" xr:uid="{60C7F80E-3987-4BBD-A98C-4FE1F31B9B27}"/>
    <cellStyle name="Normal 2 3 7 2 3 3" xfId="9155" xr:uid="{E9CB000E-9187-44ED-83C5-070407340FCC}"/>
    <cellStyle name="Normal 2 3 7 2 4" xfId="9156" xr:uid="{E078F15A-12D6-4126-A97B-1EE4ADB58309}"/>
    <cellStyle name="Normal 2 3 7 2 4 2" xfId="9157" xr:uid="{1060CAFE-9602-4997-9AAD-FF532AC30857}"/>
    <cellStyle name="Normal 2 3 7 2 5" xfId="9158" xr:uid="{841BB651-A89A-4F3C-83D8-10FE34F168E4}"/>
    <cellStyle name="Normal 2 3 7 2 6" xfId="9147" xr:uid="{0EABE2CD-2EE1-4EA2-B5E5-CF0B36A5DC2D}"/>
    <cellStyle name="Normal 2 3 7 3" xfId="7308" xr:uid="{C8543C9B-4CD4-4450-8331-1CC648535698}"/>
    <cellStyle name="Normal 2 3 7 3 2" xfId="9160" xr:uid="{59144125-D621-416A-87C8-1CC94BB34E27}"/>
    <cellStyle name="Normal 2 3 7 3 2 2" xfId="9161" xr:uid="{825065F5-7347-496E-A085-E714F9A172FD}"/>
    <cellStyle name="Normal 2 3 7 3 2 2 2" xfId="9162" xr:uid="{7E87B28B-C1E5-439A-B74F-0A12960F6CFF}"/>
    <cellStyle name="Normal 2 3 7 3 2 3" xfId="9163" xr:uid="{86089C13-F9D0-4F81-B6D4-AEB9294E0328}"/>
    <cellStyle name="Normal 2 3 7 3 3" xfId="9164" xr:uid="{4F290097-3B08-4ED4-9B73-B1012B4C285C}"/>
    <cellStyle name="Normal 2 3 7 3 3 2" xfId="9165" xr:uid="{96721C67-CD58-4573-997F-9D18546FFF9E}"/>
    <cellStyle name="Normal 2 3 7 3 4" xfId="9166" xr:uid="{BDEC69BA-7479-4747-B197-C4D534A62A73}"/>
    <cellStyle name="Normal 2 3 7 3 5" xfId="9159" xr:uid="{EA0678F4-2520-4533-AD45-A5A127EB9369}"/>
    <cellStyle name="Normal 2 3 7 4" xfId="9167" xr:uid="{3713CC21-EA21-4E9F-8120-C76942E180CF}"/>
    <cellStyle name="Normal 2 3 7 5" xfId="9168" xr:uid="{1FE2C7A2-3B91-4210-A37A-7369A1CA2AC6}"/>
    <cellStyle name="Normal 2 3 7 5 2" xfId="9169" xr:uid="{27D2ADAC-07A2-4E2C-BD83-9112FBCEE6A2}"/>
    <cellStyle name="Normal 2 3 7 6" xfId="9170" xr:uid="{1454C729-9DE2-455E-98B4-8ABE4990982E}"/>
    <cellStyle name="Normal 2 3 7 7" xfId="9146" xr:uid="{4012EAFA-14C8-4E11-A20B-F1C4491E0B4D}"/>
    <cellStyle name="Normal 2 3 8" xfId="907" xr:uid="{B1C58B79-EB66-44B6-BF14-FE69ECE55465}"/>
    <cellStyle name="Normal 2 3 8 2" xfId="4444" xr:uid="{7A8750D5-468B-460A-91DC-3AC5E013FE98}"/>
    <cellStyle name="Normal 2 3 8 2 2" xfId="7311" xr:uid="{2A4F044B-48EB-4920-95A0-9B916842C7D4}"/>
    <cellStyle name="Normal 2 3 8 2 2 2" xfId="9174" xr:uid="{8223B13C-FD7C-4986-9117-6266BB471666}"/>
    <cellStyle name="Normal 2 3 8 2 2 2 2" xfId="9175" xr:uid="{F17390A5-A674-40F2-8051-C79AC47C2C72}"/>
    <cellStyle name="Normal 2 3 8 2 2 3" xfId="9176" xr:uid="{E2CC5AAA-7AD5-4218-80D5-00D1346624C4}"/>
    <cellStyle name="Normal 2 3 8 2 2 4" xfId="9173" xr:uid="{BBEB02F6-DDA6-4D5F-BBE6-DD99EC16D8C6}"/>
    <cellStyle name="Normal 2 3 8 2 3" xfId="9177" xr:uid="{7149EC2B-3E3B-42CE-96D0-6D3BCBA9CE11}"/>
    <cellStyle name="Normal 2 3 8 2 3 2" xfId="9178" xr:uid="{29D317E5-4C98-4540-8B21-41D2B9928EBE}"/>
    <cellStyle name="Normal 2 3 8 2 3 2 2" xfId="9179" xr:uid="{3C938470-A37D-471B-8DC7-C40FC8A1F566}"/>
    <cellStyle name="Normal 2 3 8 2 3 3" xfId="9180" xr:uid="{CE1C4884-825D-4C5D-87E9-867E5886AF0D}"/>
    <cellStyle name="Normal 2 3 8 2 4" xfId="9181" xr:uid="{2D2CB4F4-38C7-404E-9E78-79C1E3C25CCE}"/>
    <cellStyle name="Normal 2 3 8 2 4 2" xfId="9182" xr:uid="{B86ABDA6-2D78-496B-942B-81B73C15A993}"/>
    <cellStyle name="Normal 2 3 8 2 5" xfId="9183" xr:uid="{329DAF30-8C8D-4683-890D-B8340FA5B127}"/>
    <cellStyle name="Normal 2 3 8 2 6" xfId="9172" xr:uid="{AA114212-E056-4C94-BD5D-AE9387E2D3BB}"/>
    <cellStyle name="Normal 2 3 8 3" xfId="7310" xr:uid="{3B83FC2E-AA06-482A-B43E-F0B8024E3365}"/>
    <cellStyle name="Normal 2 3 8 3 2" xfId="9185" xr:uid="{A6D71DA3-8F3C-4B80-81E7-A3289BC42225}"/>
    <cellStyle name="Normal 2 3 8 3 2 2" xfId="9186" xr:uid="{84D3CC93-0918-441A-8C96-8EBD9B3DD6AB}"/>
    <cellStyle name="Normal 2 3 8 3 2 2 2" xfId="9187" xr:uid="{28C51E68-4658-483B-ACAF-DCB958A1F312}"/>
    <cellStyle name="Normal 2 3 8 3 2 3" xfId="9188" xr:uid="{B1B61741-EC63-469B-AB5A-47A8CB99175F}"/>
    <cellStyle name="Normal 2 3 8 3 3" xfId="9189" xr:uid="{AA176BCE-597F-42C2-B1CF-B185BB00217D}"/>
    <cellStyle name="Normal 2 3 8 3 3 2" xfId="9190" xr:uid="{188F947D-1E9D-4B83-AF58-ADB7A1A9CF62}"/>
    <cellStyle name="Normal 2 3 8 3 4" xfId="9191" xr:uid="{1E4D7718-F50D-47A8-8CE2-771DA4B00935}"/>
    <cellStyle name="Normal 2 3 8 3 5" xfId="9184" xr:uid="{FA20C4D2-3691-45FF-B24C-88FE7904B6B3}"/>
    <cellStyle name="Normal 2 3 8 4" xfId="9192" xr:uid="{461FB888-4147-4432-A976-E8567E8A0AF5}"/>
    <cellStyle name="Normal 2 3 8 5" xfId="9193" xr:uid="{F6816D10-C903-4712-8DB2-10C2CC376526}"/>
    <cellStyle name="Normal 2 3 8 5 2" xfId="9194" xr:uid="{0A9022A6-A1CD-4182-947B-A973C306CBD9}"/>
    <cellStyle name="Normal 2 3 8 6" xfId="9195" xr:uid="{22DC2A34-C187-484B-8A9E-0F3AEBA370F4}"/>
    <cellStyle name="Normal 2 3 8 7" xfId="9171" xr:uid="{B12AED6A-8B4B-4B5B-9826-C2A2AB0D1099}"/>
    <cellStyle name="Normal 2 3 9" xfId="908" xr:uid="{3C1AC235-9808-47C2-B69B-1A91862EE59E}"/>
    <cellStyle name="Normal 2 3 9 2" xfId="4445" xr:uid="{3A1C9779-2E5F-4BD3-BBAB-5A9105FEC99A}"/>
    <cellStyle name="Normal 2 3 9 2 2" xfId="7313" xr:uid="{C403FB19-C5DE-4FB5-AAAB-7A02F7512452}"/>
    <cellStyle name="Normal 2 3 9 2 2 2" xfId="9199" xr:uid="{D016A4D2-D36F-47F9-97D7-6D961FE13CE1}"/>
    <cellStyle name="Normal 2 3 9 2 2 2 2" xfId="9200" xr:uid="{DAD8368E-E020-490D-93FA-9BB1481AF65E}"/>
    <cellStyle name="Normal 2 3 9 2 2 3" xfId="9201" xr:uid="{E36C105D-26EB-4711-84EF-82A2F3EF098A}"/>
    <cellStyle name="Normal 2 3 9 2 2 4" xfId="9198" xr:uid="{332573D6-7191-4383-9A88-50D95407CF38}"/>
    <cellStyle name="Normal 2 3 9 2 3" xfId="9202" xr:uid="{E79EF4EC-0C06-4CB2-9FED-AA7069864795}"/>
    <cellStyle name="Normal 2 3 9 2 3 2" xfId="9203" xr:uid="{78EF5EA3-7DB2-4DC8-A888-CE2DA30B1E46}"/>
    <cellStyle name="Normal 2 3 9 2 3 2 2" xfId="9204" xr:uid="{DD110A6B-D410-4D70-A58D-19C1A404BBA9}"/>
    <cellStyle name="Normal 2 3 9 2 3 3" xfId="9205" xr:uid="{EF842417-CFA7-4A0A-8CC5-8333C3433627}"/>
    <cellStyle name="Normal 2 3 9 2 4" xfId="9206" xr:uid="{6A5BE143-7617-4A0F-AAC2-294289F3A19B}"/>
    <cellStyle name="Normal 2 3 9 2 4 2" xfId="9207" xr:uid="{AC2B14FA-3D89-4D2A-84CC-800E9FCBA04D}"/>
    <cellStyle name="Normal 2 3 9 2 5" xfId="9208" xr:uid="{04E0E643-FEC9-4246-81D0-F0ABBE50BA05}"/>
    <cellStyle name="Normal 2 3 9 2 6" xfId="9197" xr:uid="{7CD99717-6902-49A9-9AEF-588506CE648A}"/>
    <cellStyle name="Normal 2 3 9 3" xfId="7312" xr:uid="{298F9D18-B04A-465C-A9B0-93CF5CE6DB5E}"/>
    <cellStyle name="Normal 2 3 9 3 2" xfId="9210" xr:uid="{1EED5B79-153F-42A9-9C03-E63CDC0B8913}"/>
    <cellStyle name="Normal 2 3 9 3 2 2" xfId="9211" xr:uid="{25F761C7-E503-44C3-AF00-94506209ABFB}"/>
    <cellStyle name="Normal 2 3 9 3 2 2 2" xfId="9212" xr:uid="{EA865B10-0D08-4870-B5B4-FCE6B9130DD3}"/>
    <cellStyle name="Normal 2 3 9 3 2 3" xfId="9213" xr:uid="{E5C96B4D-1FEF-4618-9436-C6EB07422A92}"/>
    <cellStyle name="Normal 2 3 9 3 3" xfId="9214" xr:uid="{6D6E802D-686B-4833-AAD0-A82CDE22FFDB}"/>
    <cellStyle name="Normal 2 3 9 3 3 2" xfId="9215" xr:uid="{8D5DB3BF-2BC9-4541-B7C2-FC05ADF7E327}"/>
    <cellStyle name="Normal 2 3 9 3 4" xfId="9216" xr:uid="{BE4B5597-24E7-456A-931F-AC6038C8E6B4}"/>
    <cellStyle name="Normal 2 3 9 3 5" xfId="9209" xr:uid="{85B5D5B5-A6B2-46A5-A0C9-5EC9B8DF8DC0}"/>
    <cellStyle name="Normal 2 3 9 4" xfId="9217" xr:uid="{FD3AC299-F155-4380-A649-2ED09B1A14E3}"/>
    <cellStyle name="Normal 2 3 9 5" xfId="9218" xr:uid="{D6FBC57E-0CD6-461A-97BF-ADBA243E8031}"/>
    <cellStyle name="Normal 2 3 9 5 2" xfId="9219" xr:uid="{9789A905-A07E-4438-953A-549B2BB44BEC}"/>
    <cellStyle name="Normal 2 3 9 6" xfId="9220" xr:uid="{BE015BE4-B2C8-4D1A-B93B-026C5CF39C9E}"/>
    <cellStyle name="Normal 2 3 9 7" xfId="9196" xr:uid="{0FBC8DA9-9A92-4C00-BA1C-20C9D2911C93}"/>
    <cellStyle name="Normal 2 30" xfId="4446" xr:uid="{B1138D63-1490-47BB-9FEA-B5CFC767DC34}"/>
    <cellStyle name="Normal 2 31" xfId="4447" xr:uid="{47008517-70E9-40B9-876D-0FD4AA7347D0}"/>
    <cellStyle name="Normal 2 32" xfId="4448" xr:uid="{D130D43B-D0E7-463D-B442-2921DBF2D810}"/>
    <cellStyle name="Normal 2 33" xfId="4449" xr:uid="{1AEDEF8F-666F-4FCD-AECB-DF06B5FB5146}"/>
    <cellStyle name="Normal 2 34" xfId="4450" xr:uid="{600B2468-45A9-4C68-885C-BFC2FDE18025}"/>
    <cellStyle name="Normal 2 35" xfId="4451" xr:uid="{DB22C11D-046D-4F37-BAA8-5A392F191180}"/>
    <cellStyle name="Normal 2 36" xfId="4452" xr:uid="{17935B0F-CC47-4304-BF28-D7223B14F980}"/>
    <cellStyle name="Normal 2 37" xfId="4453" xr:uid="{5F7C1DFB-DF94-47B1-86C8-BBB01B211FF4}"/>
    <cellStyle name="Normal 2 38" xfId="4454" xr:uid="{F7D726C2-863A-4B57-9644-FCC25429967C}"/>
    <cellStyle name="Normal 2 39" xfId="4455" xr:uid="{C6826F4C-9682-4477-9E07-32C9E19993FA}"/>
    <cellStyle name="Normal 2 4" xfId="909" xr:uid="{77126E67-7933-4CCC-A355-4EED87638247}"/>
    <cellStyle name="Normal 2 4 10" xfId="910" xr:uid="{D00BB84E-05B1-47B8-A082-296DA5CE376C}"/>
    <cellStyle name="Normal 2 4 10 2" xfId="4456" xr:uid="{B7DD062D-33D0-4DEF-B483-00B7F54F66F4}"/>
    <cellStyle name="Normal 2 4 10 2 2" xfId="7315" xr:uid="{63FD6A7E-3089-4DDF-B67D-BB3048E2FBB4}"/>
    <cellStyle name="Normal 2 4 10 2 2 2" xfId="9224" xr:uid="{604674F1-262A-4F40-A0CC-67C0393CF074}"/>
    <cellStyle name="Normal 2 4 10 2 2 2 2" xfId="9225" xr:uid="{096EF83A-7956-4AA3-A8FE-D7A19DD692FC}"/>
    <cellStyle name="Normal 2 4 10 2 2 3" xfId="9226" xr:uid="{F5E117E7-6941-47B2-9515-A96F3630C09A}"/>
    <cellStyle name="Normal 2 4 10 2 2 4" xfId="9223" xr:uid="{BC5C6F7E-8F76-4E3E-A27A-5EEABFA233DF}"/>
    <cellStyle name="Normal 2 4 10 2 3" xfId="9227" xr:uid="{F4E1378B-CA73-4072-818A-271F94D06336}"/>
    <cellStyle name="Normal 2 4 10 2 3 2" xfId="9228" xr:uid="{87029613-24CF-44C6-B9E2-7681EE8401F0}"/>
    <cellStyle name="Normal 2 4 10 2 3 2 2" xfId="9229" xr:uid="{A7C3AA0A-0E95-4110-8151-7AC77E9E1F72}"/>
    <cellStyle name="Normal 2 4 10 2 3 3" xfId="9230" xr:uid="{D754C7D9-82F5-416E-AB19-AAE61CF542C3}"/>
    <cellStyle name="Normal 2 4 10 2 4" xfId="9231" xr:uid="{5364309E-E8D6-4775-949A-4C0390FD031D}"/>
    <cellStyle name="Normal 2 4 10 2 4 2" xfId="9232" xr:uid="{2B181536-0590-4D04-8196-56A4D2ECB7D0}"/>
    <cellStyle name="Normal 2 4 10 2 5" xfId="9233" xr:uid="{82350121-30B1-47C2-BF52-278598352D3F}"/>
    <cellStyle name="Normal 2 4 10 2 6" xfId="9222" xr:uid="{8E11B8C4-7039-4495-8CD4-67267BBF4372}"/>
    <cellStyle name="Normal 2 4 10 3" xfId="7314" xr:uid="{28ACD16C-7A62-4951-B718-E390B7705150}"/>
    <cellStyle name="Normal 2 4 10 3 2" xfId="9235" xr:uid="{79731631-1F06-4115-9C99-139AC0E19D4B}"/>
    <cellStyle name="Normal 2 4 10 3 2 2" xfId="9236" xr:uid="{4DB2A0B3-A98C-4CF9-95D8-46D21FBACE38}"/>
    <cellStyle name="Normal 2 4 10 3 2 2 2" xfId="9237" xr:uid="{F4F3330A-75D0-4BEA-B510-59B00A9A1552}"/>
    <cellStyle name="Normal 2 4 10 3 2 3" xfId="9238" xr:uid="{2F40D834-F02C-41AD-BE39-9D7265B14D52}"/>
    <cellStyle name="Normal 2 4 10 3 3" xfId="9239" xr:uid="{95EC245A-B8A1-41B4-9721-BC086840AD72}"/>
    <cellStyle name="Normal 2 4 10 3 3 2" xfId="9240" xr:uid="{ABCF8B38-7DCB-4464-AD22-AA43746976DB}"/>
    <cellStyle name="Normal 2 4 10 3 4" xfId="9241" xr:uid="{0BA96493-C0D1-4274-A8F4-504772DEF61E}"/>
    <cellStyle name="Normal 2 4 10 3 5" xfId="9234" xr:uid="{2C8B0D3D-727B-4D29-867D-F38E504FFDB6}"/>
    <cellStyle name="Normal 2 4 10 4" xfId="9242" xr:uid="{4AD1A8EE-73A0-46A9-8243-2567A7454EE5}"/>
    <cellStyle name="Normal 2 4 10 5" xfId="9243" xr:uid="{D7E046EA-7014-4783-821A-E7287249140C}"/>
    <cellStyle name="Normal 2 4 10 5 2" xfId="9244" xr:uid="{F78EE612-BCC5-4F30-90E4-AFAACD7E8ECB}"/>
    <cellStyle name="Normal 2 4 10 6" xfId="9245" xr:uid="{2349559F-263C-4334-BBAE-6030568EE51E}"/>
    <cellStyle name="Normal 2 4 10 7" xfId="9221" xr:uid="{A3FBA423-398C-46AB-BD73-F63238EE7AB0}"/>
    <cellStyle name="Normal 2 4 11" xfId="911" xr:uid="{B8A04A55-8928-489B-B245-70A54CD5EE68}"/>
    <cellStyle name="Normal 2 4 11 2" xfId="4457" xr:uid="{7D436367-04D3-4E17-BF17-D9127814ED93}"/>
    <cellStyle name="Normal 2 4 11 2 2" xfId="7317" xr:uid="{3187715A-3EDF-4470-8F92-F531EC027027}"/>
    <cellStyle name="Normal 2 4 11 2 2 2" xfId="9249" xr:uid="{F4B0186F-7CBD-4506-9375-672AD8FE3F3C}"/>
    <cellStyle name="Normal 2 4 11 2 2 2 2" xfId="9250" xr:uid="{E5EA9E50-7EA4-44CF-BEBD-311FCA4C6168}"/>
    <cellStyle name="Normal 2 4 11 2 2 3" xfId="9251" xr:uid="{C520708B-4EA1-421D-AB6A-FB144488A035}"/>
    <cellStyle name="Normal 2 4 11 2 2 4" xfId="9248" xr:uid="{6F5A5E3A-54AA-4B63-9A22-231CDF43528D}"/>
    <cellStyle name="Normal 2 4 11 2 3" xfId="9252" xr:uid="{862D83E7-1286-42B1-8881-8C57643E0EAC}"/>
    <cellStyle name="Normal 2 4 11 2 3 2" xfId="9253" xr:uid="{F891E307-6867-4BCA-A076-0AD8808D225E}"/>
    <cellStyle name="Normal 2 4 11 2 3 2 2" xfId="9254" xr:uid="{47C08CCC-DD8F-4F84-A681-F3F019940FF7}"/>
    <cellStyle name="Normal 2 4 11 2 3 3" xfId="9255" xr:uid="{B09A849B-3A10-4BF8-B0FA-4FEE2B0FB9EA}"/>
    <cellStyle name="Normal 2 4 11 2 4" xfId="9256" xr:uid="{342C3957-093C-405D-81F6-4F02BB5FD77C}"/>
    <cellStyle name="Normal 2 4 11 2 4 2" xfId="9257" xr:uid="{AB871C9E-ED07-4D9E-9198-C8F8A10860D1}"/>
    <cellStyle name="Normal 2 4 11 2 5" xfId="9258" xr:uid="{EF6EBE19-61D2-4CFD-B60A-443D2F01E9F6}"/>
    <cellStyle name="Normal 2 4 11 2 6" xfId="9247" xr:uid="{8BD8F445-7BEC-48A8-BA25-0A221E1C7A09}"/>
    <cellStyle name="Normal 2 4 11 3" xfId="7316" xr:uid="{32B744A8-F35A-4763-A521-122AA968F105}"/>
    <cellStyle name="Normal 2 4 11 3 2" xfId="9260" xr:uid="{1241EDBB-9C16-46E6-A8BD-CE8E6132BF23}"/>
    <cellStyle name="Normal 2 4 11 3 2 2" xfId="9261" xr:uid="{438CE5E2-109C-47D3-A831-E9C0D7A34A5C}"/>
    <cellStyle name="Normal 2 4 11 3 2 2 2" xfId="9262" xr:uid="{B6FD4B75-9B0B-49D1-A45C-3948CB5CC8BB}"/>
    <cellStyle name="Normal 2 4 11 3 2 3" xfId="9263" xr:uid="{759CC917-8CD2-49C3-80D6-9A4F7CE21F41}"/>
    <cellStyle name="Normal 2 4 11 3 3" xfId="9264" xr:uid="{9A700D3D-B863-44AC-89CE-688C22499AFA}"/>
    <cellStyle name="Normal 2 4 11 3 3 2" xfId="9265" xr:uid="{16ADAA49-E52D-4B85-B26A-29B3D2EC3924}"/>
    <cellStyle name="Normal 2 4 11 3 4" xfId="9266" xr:uid="{2E301E80-D787-4015-9F16-B6E6C50983DC}"/>
    <cellStyle name="Normal 2 4 11 3 5" xfId="9259" xr:uid="{3D61AA5A-667D-4968-B148-27DC638BBA9E}"/>
    <cellStyle name="Normal 2 4 11 4" xfId="9267" xr:uid="{00FEBF32-0DA9-4883-8589-74179F1E57D0}"/>
    <cellStyle name="Normal 2 4 11 5" xfId="9268" xr:uid="{47817B9C-3E3B-4297-9C88-79C4E993A6B4}"/>
    <cellStyle name="Normal 2 4 11 5 2" xfId="9269" xr:uid="{034D9947-03C8-4563-9D49-92885DE15B9C}"/>
    <cellStyle name="Normal 2 4 11 6" xfId="9270" xr:uid="{BCAFD225-E8E2-4D47-AD7A-C57E70E2439E}"/>
    <cellStyle name="Normal 2 4 11 7" xfId="9246" xr:uid="{4D92BDCA-F7FB-4710-94B5-DE91396C7413}"/>
    <cellStyle name="Normal 2 4 12" xfId="912" xr:uid="{F7988599-10A7-4D68-A0C8-E3D8F677711B}"/>
    <cellStyle name="Normal 2 4 12 2" xfId="4458" xr:uid="{A1EF134F-9DD9-4720-BD0B-06F7E1D1C6A8}"/>
    <cellStyle name="Normal 2 4 12 2 2" xfId="7319" xr:uid="{96640E91-A8FE-411A-9183-276FC1A95FA9}"/>
    <cellStyle name="Normal 2 4 12 2 2 2" xfId="9274" xr:uid="{255CE166-3DF3-4198-9434-3B6CA3F19AA0}"/>
    <cellStyle name="Normal 2 4 12 2 2 2 2" xfId="9275" xr:uid="{2AC8CE83-EE63-463E-8474-B1EE19804826}"/>
    <cellStyle name="Normal 2 4 12 2 2 3" xfId="9276" xr:uid="{40B95A1D-002E-4769-9C47-3CA81B8A676B}"/>
    <cellStyle name="Normal 2 4 12 2 2 4" xfId="9273" xr:uid="{C7C10A22-0581-40A6-AA55-C7E52E3AF5DF}"/>
    <cellStyle name="Normal 2 4 12 2 3" xfId="9277" xr:uid="{B10ACF07-C034-4ABA-9EF0-61138008B9EC}"/>
    <cellStyle name="Normal 2 4 12 2 3 2" xfId="9278" xr:uid="{06FCF6C2-3322-4A37-B78D-05E17FB39303}"/>
    <cellStyle name="Normal 2 4 12 2 3 2 2" xfId="9279" xr:uid="{D68BE15D-DB74-42DE-8600-DBEFA7F5DC7D}"/>
    <cellStyle name="Normal 2 4 12 2 3 3" xfId="9280" xr:uid="{98033D46-6C01-4D31-8041-149C237DBE06}"/>
    <cellStyle name="Normal 2 4 12 2 4" xfId="9281" xr:uid="{D33EDE35-127F-4CB1-B016-E069A4B75675}"/>
    <cellStyle name="Normal 2 4 12 2 4 2" xfId="9282" xr:uid="{16C9CF85-B777-4349-BE16-FA684D673456}"/>
    <cellStyle name="Normal 2 4 12 2 5" xfId="2383" xr:uid="{2B8BB0AC-CACB-42FD-B9C1-82FA28235C98}"/>
    <cellStyle name="Normal 2 4 12 2 6" xfId="9272" xr:uid="{A172491A-C031-4F74-A000-190CFE34B8AC}"/>
    <cellStyle name="Normal 2 4 12 3" xfId="7318" xr:uid="{A1ABC6DE-546E-4FBC-9AB7-E2837E6111CE}"/>
    <cellStyle name="Normal 2 4 12 3 2" xfId="9284" xr:uid="{831680BC-AD80-465E-9445-31659543FCD8}"/>
    <cellStyle name="Normal 2 4 12 3 2 2" xfId="9898" xr:uid="{2CCFCCB0-48BF-46A0-A0AF-86DDCF7A18BB}"/>
    <cellStyle name="Normal 2 4 12 3 2 2 2" xfId="9285" xr:uid="{E16124D3-5EA4-45CC-94DC-43A532E1837D}"/>
    <cellStyle name="Normal 2 4 12 3 2 3" xfId="9286" xr:uid="{CB073564-C718-4D49-8CDC-49A8DC504CF2}"/>
    <cellStyle name="Normal 2 4 12 3 3" xfId="9287" xr:uid="{34DC1AD7-9C37-4D5F-A732-066190151DE3}"/>
    <cellStyle name="Normal 2 4 12 3 3 2" xfId="9288" xr:uid="{F97B4C81-78BC-4A0A-921B-C5A4AE2007EE}"/>
    <cellStyle name="Normal 2 4 12 3 4" xfId="9289" xr:uid="{B33C5E51-1EC1-4106-BB16-71E4D7BE6305}"/>
    <cellStyle name="Normal 2 4 12 3 5" xfId="9283" xr:uid="{AFC7A3EF-371F-40A9-8C4A-EA0A0B2025A8}"/>
    <cellStyle name="Normal 2 4 12 4" xfId="9290" xr:uid="{03AAB1A3-2CB1-4116-8BEC-390564BF4DAC}"/>
    <cellStyle name="Normal 2 4 12 5" xfId="9291" xr:uid="{07F49425-2ADD-4EAE-8EE7-D378EE72829C}"/>
    <cellStyle name="Normal 2 4 12 5 2" xfId="9292" xr:uid="{64BF26D1-995D-40C6-B150-AA15EE81DE95}"/>
    <cellStyle name="Normal 2 4 12 6" xfId="9293" xr:uid="{B1EABEB5-3247-4BB5-A782-554A98E8C53A}"/>
    <cellStyle name="Normal 2 4 12 7" xfId="9271" xr:uid="{D9ADC853-780A-4FE8-89E7-BDC6910864FE}"/>
    <cellStyle name="Normal 2 4 13" xfId="913" xr:uid="{8145D27E-A585-4633-AAF3-9BA560C0A575}"/>
    <cellStyle name="Normal 2 4 13 2" xfId="4459" xr:uid="{F9FDA01F-A3A3-4A8A-969C-CA24ADB8BE88}"/>
    <cellStyle name="Normal 2 4 13 2 2" xfId="7321" xr:uid="{1EDCA3A9-0AF1-4E9F-A87A-E72C36622EE2}"/>
    <cellStyle name="Normal 2 4 13 2 2 2" xfId="9297" xr:uid="{C77E01AF-A43C-4A15-AF52-81F5A188D817}"/>
    <cellStyle name="Normal 2 4 13 2 2 2 2" xfId="9298" xr:uid="{B22657E3-B149-45F2-89A6-CB92213A9DD0}"/>
    <cellStyle name="Normal 2 4 13 2 2 3" xfId="9299" xr:uid="{1E660BBE-8C2C-4D78-9E82-08E32FCEAE7B}"/>
    <cellStyle name="Normal 2 4 13 2 2 4" xfId="9296" xr:uid="{09545582-CAF1-4112-BC66-283473EA1B4E}"/>
    <cellStyle name="Normal 2 4 13 2 3" xfId="9300" xr:uid="{662D7E1A-6989-4EE1-A609-E3879FF030FE}"/>
    <cellStyle name="Normal 2 4 13 2 3 2" xfId="9301" xr:uid="{951AD0CF-13C7-4129-82ED-1E80E4D53ACD}"/>
    <cellStyle name="Normal 2 4 13 2 3 2 2" xfId="9302" xr:uid="{A12A52DD-8A03-4D61-9D62-DCC7EDBF21A6}"/>
    <cellStyle name="Normal 2 4 13 2 3 3" xfId="9303" xr:uid="{8488CED8-C4FA-4261-B2EB-474A6743E326}"/>
    <cellStyle name="Normal 2 4 13 2 4" xfId="9304" xr:uid="{09889BC7-0F1F-4A41-9E63-3EC46FC02DD2}"/>
    <cellStyle name="Normal 2 4 13 2 4 2" xfId="9305" xr:uid="{8CC1947D-2FAB-42A6-9193-D408EAB5ABEE}"/>
    <cellStyle name="Normal 2 4 13 2 5" xfId="9306" xr:uid="{05954705-CE2F-4EAF-9736-DE5B508145BD}"/>
    <cellStyle name="Normal 2 4 13 2 6" xfId="9295" xr:uid="{68A64C53-80B8-4F1E-B62C-232C5BC16FE2}"/>
    <cellStyle name="Normal 2 4 13 3" xfId="7320" xr:uid="{9D4B2A75-3065-4114-ADCC-DB2D578F6D57}"/>
    <cellStyle name="Normal 2 4 13 3 2" xfId="9308" xr:uid="{568BEB80-3E52-4787-BFB0-7A02DD710866}"/>
    <cellStyle name="Normal 2 4 13 3 2 2" xfId="9309" xr:uid="{5B1CDC14-948A-45BC-A5C9-D903D9F437D8}"/>
    <cellStyle name="Normal 2 4 13 3 2 2 2" xfId="9310" xr:uid="{33B894DE-AE57-41F6-BE2A-7CF0260DB6C9}"/>
    <cellStyle name="Normal 2 4 13 3 2 3" xfId="9311" xr:uid="{4119FC5B-FE52-4CC6-9D9D-7512BE213483}"/>
    <cellStyle name="Normal 2 4 13 3 3" xfId="9312" xr:uid="{74E25C8F-2C39-4B21-9B7F-655E777E13F8}"/>
    <cellStyle name="Normal 2 4 13 3 3 2" xfId="9313" xr:uid="{C1F7F43A-3697-47E8-898D-DD3B6A908CCA}"/>
    <cellStyle name="Normal 2 4 13 3 4" xfId="9314" xr:uid="{BBFA416B-DECC-45B1-A9A0-014A92B78A3E}"/>
    <cellStyle name="Normal 2 4 13 3 5" xfId="9307" xr:uid="{E9A13B0B-B42B-4456-93F1-798DDC8569B9}"/>
    <cellStyle name="Normal 2 4 13 4" xfId="9315" xr:uid="{5CE9E312-7168-4934-B75C-C1B778C52837}"/>
    <cellStyle name="Normal 2 4 13 5" xfId="9316" xr:uid="{E887FDC8-E988-496C-A9DD-F9349E45F498}"/>
    <cellStyle name="Normal 2 4 13 5 2" xfId="9317" xr:uid="{626955D5-F17B-44CB-852A-44EC0AC0F838}"/>
    <cellStyle name="Normal 2 4 13 6" xfId="9318" xr:uid="{181A5B28-E9FA-4697-A975-6BC257C7CA8D}"/>
    <cellStyle name="Normal 2 4 13 7" xfId="9294" xr:uid="{1910A0E6-D157-490D-B5E4-75E78E8AE95D}"/>
    <cellStyle name="Normal 2 4 14" xfId="4460" xr:uid="{D41D5160-7AB0-4E40-9BBE-3FA2D045FF55}"/>
    <cellStyle name="Normal 2 4 14 2" xfId="9319" xr:uid="{1345399F-2969-4902-96A9-9DCC15ECDA22}"/>
    <cellStyle name="Normal 2 4 2" xfId="914" xr:uid="{FD2B4A65-8966-42A8-B150-C4037B5D44CC}"/>
    <cellStyle name="Normal 2 4 2 2" xfId="4461" xr:uid="{E43CB17E-5182-46F5-B32C-29E912702F71}"/>
    <cellStyle name="Normal 2 4 2 2 2" xfId="4462" xr:uid="{930FFABB-8AED-4CB5-8591-0A85EE381E33}"/>
    <cellStyle name="Normal 2 4 2 2 2 2" xfId="7324" xr:uid="{E934801D-A760-4E8D-9203-6BA87ED811D7}"/>
    <cellStyle name="Normal 2 4 2 2 2 2 2" xfId="9322" xr:uid="{CDACC3B3-BB23-4CBF-AB04-B1BB2B12A1E5}"/>
    <cellStyle name="Normal 2 4 2 2 2 2 2 2" xfId="9323" xr:uid="{9D91DEED-A1B2-4A5D-8015-9ACA5896C98F}"/>
    <cellStyle name="Normal 2 4 2 2 2 2 3" xfId="9324" xr:uid="{EFA97D2C-5AA5-4FE6-A092-164BD3BA8465}"/>
    <cellStyle name="Normal 2 4 2 2 2 2 4" xfId="9321" xr:uid="{3E47B067-C79C-4BE8-B915-5224DB4800A8}"/>
    <cellStyle name="Normal 2 4 2 2 2 3" xfId="9325" xr:uid="{630CE42A-6B5A-4E4F-9F42-C876AF16A364}"/>
    <cellStyle name="Normal 2 4 2 2 2 3 2" xfId="9326" xr:uid="{906CC922-A5A9-4585-BCD2-488D9691D385}"/>
    <cellStyle name="Normal 2 4 2 2 2 3 2 2" xfId="9327" xr:uid="{7BCEA701-4E81-487F-8D68-650C70D37884}"/>
    <cellStyle name="Normal 2 4 2 2 2 3 3" xfId="9328" xr:uid="{AA09164B-1907-4B05-9151-EBDC5C900C21}"/>
    <cellStyle name="Normal 2 4 2 2 2 4" xfId="9329" xr:uid="{7AB0B549-8DCD-4808-A746-6DCD2E482E4E}"/>
    <cellStyle name="Normal 2 4 2 2 2 4 2" xfId="9330" xr:uid="{BDE06677-FDF7-4887-9978-0E0A77297A13}"/>
    <cellStyle name="Normal 2 4 2 2 2 5" xfId="9331" xr:uid="{0F98604C-E2A3-4A80-A767-E82A18605FA8}"/>
    <cellStyle name="Normal 2 4 2 2 2 6" xfId="9320" xr:uid="{C1466301-9BE9-4084-AB79-43D755D68E32}"/>
    <cellStyle name="Normal 2 4 2 2 3" xfId="6699" xr:uid="{6901BA67-D765-4C7C-81DC-34E9ED4C59D6}"/>
    <cellStyle name="Normal 2 4 2 2 3 2" xfId="9332" xr:uid="{1E707610-80D5-4326-B892-736EA5A065F0}"/>
    <cellStyle name="Normal 2 4 2 2 3 2 2" xfId="9333" xr:uid="{ADA913C7-E8FE-40A5-8DC5-AD99DBD2C2D5}"/>
    <cellStyle name="Normal 2 4 2 2 3 3" xfId="9334" xr:uid="{0031FC1C-B4E8-46C9-BBCB-3B8E3B18DFA4}"/>
    <cellStyle name="Normal 2 4 2 2 4" xfId="7323" xr:uid="{0FA7CA82-B92D-495D-9C9D-FCB7383B0784}"/>
    <cellStyle name="Normal 2 4 2 2 4 2" xfId="9336" xr:uid="{8BB42985-482A-4CEF-8102-DFE15DA068DE}"/>
    <cellStyle name="Normal 2 4 2 2 4 2 2" xfId="9337" xr:uid="{B5CE38C2-EB3C-4D91-B6CE-BA1251B2D86F}"/>
    <cellStyle name="Normal 2 4 2 2 4 3" xfId="9338" xr:uid="{6B77E9A9-0005-4C70-94F7-735D46072F8E}"/>
    <cellStyle name="Normal 2 4 2 2 4 4" xfId="9335" xr:uid="{89CEC4A1-3013-42AD-8566-532650F3AAB0}"/>
    <cellStyle name="Normal 2 4 2 2 5" xfId="9339" xr:uid="{7D07F7C5-9C4A-4867-97D8-B164388C266A}"/>
    <cellStyle name="Normal 2 4 2 2 5 2" xfId="9340" xr:uid="{BB015195-2F3B-4744-A64C-B10FA1B7AA73}"/>
    <cellStyle name="Normal 2 4 2 2 6" xfId="9341" xr:uid="{43A5CCEA-4A9B-4435-8C58-017FC138F0D7}"/>
    <cellStyle name="Normal 2 4 2 3" xfId="4463" xr:uid="{592DE17F-19AE-483C-A0FC-AED609F37E2E}"/>
    <cellStyle name="Normal 2 4 2 3 2" xfId="9342" xr:uid="{CC038239-C1C4-4C94-AA5D-9E0C631C9A8D}"/>
    <cellStyle name="Normal 2 4 2 4" xfId="6698" xr:uid="{1163795D-1A1C-49C2-8FB3-F9B7FFB0BBC2}"/>
    <cellStyle name="Normal 2 4 2 5" xfId="7322" xr:uid="{F20F8E14-5C81-4ED9-9693-D97D054CAB39}"/>
    <cellStyle name="Normal 2 4 3" xfId="915" xr:uid="{AADF488D-6C77-4589-9590-DC1E6355C94A}"/>
    <cellStyle name="Normal 2 4 3 2" xfId="4464" xr:uid="{FEA89A49-3D0E-492C-9B7C-964FA64678E2}"/>
    <cellStyle name="Normal 2 4 3 2 2" xfId="4465" xr:uid="{4173112E-9C58-4A6C-B784-C1FBCF32712E}"/>
    <cellStyle name="Normal 2 4 3 2 2 2" xfId="7327" xr:uid="{FFCDAE54-1413-44DF-9BCE-6DAAF622C8C6}"/>
    <cellStyle name="Normal 2 4 3 2 2 2 2" xfId="9346" xr:uid="{86742B3B-AAF2-4BD1-B1F9-9F297CA6FA5B}"/>
    <cellStyle name="Normal 2 4 3 2 2 2 2 2" xfId="9347" xr:uid="{1816BCFC-A1B4-4CF4-B051-D453076D81DA}"/>
    <cellStyle name="Normal 2 4 3 2 2 2 3" xfId="9348" xr:uid="{5C58C53A-B7CD-45F9-B1E5-DDBC7FD4EB3E}"/>
    <cellStyle name="Normal 2 4 3 2 2 2 4" xfId="9345" xr:uid="{24FBAC97-D0FB-4CE0-B97D-37513A78460B}"/>
    <cellStyle name="Normal 2 4 3 2 2 3" xfId="9349" xr:uid="{18F02AD7-05F5-4331-92B7-6548B550408E}"/>
    <cellStyle name="Normal 2 4 3 2 2 3 2" xfId="9350" xr:uid="{D27DF22E-0BE2-49AB-8D04-E3503C733BF8}"/>
    <cellStyle name="Normal 2 4 3 2 2 3 2 2" xfId="9351" xr:uid="{C42315D9-7338-4C7C-A5C1-18D4DD1C7D4D}"/>
    <cellStyle name="Normal 2 4 3 2 2 3 3" xfId="9352" xr:uid="{C51E1EE8-106C-4BF2-B90E-79FDC6AA1FFE}"/>
    <cellStyle name="Normal 2 4 3 2 2 4" xfId="9353" xr:uid="{E69CBBE8-2348-4404-AAA3-FA1E4C84B132}"/>
    <cellStyle name="Normal 2 4 3 2 2 4 2" xfId="9354" xr:uid="{D34083B4-4794-4456-9D64-81D2ECE4DC70}"/>
    <cellStyle name="Normal 2 4 3 2 2 5" xfId="9355" xr:uid="{16C4279C-6BB4-4847-A4AE-5C5D79E1DC56}"/>
    <cellStyle name="Normal 2 4 3 2 2 6" xfId="9344" xr:uid="{C25568B5-FE8F-4577-9C57-45B8B37D8456}"/>
    <cellStyle name="Normal 2 4 3 2 3" xfId="7326" xr:uid="{A1647839-AE43-4EF2-9617-9E52F5077788}"/>
    <cellStyle name="Normal 2 4 3 2 3 2" xfId="9357" xr:uid="{30A1128C-13A0-44CD-9B73-30CF50BBF237}"/>
    <cellStyle name="Normal 2 4 3 2 3 2 2" xfId="9358" xr:uid="{3764B233-F3A0-475B-9054-3211D79F9CE8}"/>
    <cellStyle name="Normal 2 4 3 2 3 3" xfId="9359" xr:uid="{C18AFD56-E125-43DB-B9B2-75D2A2F424D0}"/>
    <cellStyle name="Normal 2 4 3 2 3 4" xfId="9356" xr:uid="{60919AEA-B39A-47EB-916E-DB0C966CCEB8}"/>
    <cellStyle name="Normal 2 4 3 2 4" xfId="9360" xr:uid="{BA85B02F-DAE9-47F0-9E1C-60E17AE680A9}"/>
    <cellStyle name="Normal 2 4 3 2 4 2" xfId="9361" xr:uid="{B7837623-CE43-474D-A184-60F530396AFA}"/>
    <cellStyle name="Normal 2 4 3 2 4 2 2" xfId="9362" xr:uid="{FDF2C825-DAEF-41D4-BD7C-596269354EB9}"/>
    <cellStyle name="Normal 2 4 3 2 4 3" xfId="9363" xr:uid="{80C34449-0DCC-40AC-8279-857FCC6A63B7}"/>
    <cellStyle name="Normal 2 4 3 2 5" xfId="9364" xr:uid="{3BDAB7D6-8C05-4E23-9800-495294791F00}"/>
    <cellStyle name="Normal 2 4 3 2 5 2" xfId="9365" xr:uid="{D30437B6-A24B-4D21-8721-19C75B4503DF}"/>
    <cellStyle name="Normal 2 4 3 2 6" xfId="9366" xr:uid="{205803FE-4EB4-409F-903E-504FF58A5A7E}"/>
    <cellStyle name="Normal 2 4 3 2 7" xfId="9343" xr:uid="{0220707A-A7E5-4544-A5DF-9A957EC21BAE}"/>
    <cellStyle name="Normal 2 4 3 3" xfId="4466" xr:uid="{3E6B5884-79FA-4CAB-AEAB-B5FAA54CAE55}"/>
    <cellStyle name="Normal 2 4 3 4" xfId="7325" xr:uid="{84F07031-7192-4D1F-906A-C062BF05A8CB}"/>
    <cellStyle name="Normal 2 4 3 4 2" xfId="9367" xr:uid="{51C4E52C-6033-4DA9-BCD4-14796E20EFB9}"/>
    <cellStyle name="Normal 2 4 3 5" xfId="9368" xr:uid="{97903ABA-340F-48AB-A766-474E64758BE9}"/>
    <cellStyle name="Normal 2 4 4" xfId="916" xr:uid="{78186837-AEAD-4866-A12A-C14F94893BCD}"/>
    <cellStyle name="Normal 2 4 4 2" xfId="4467" xr:uid="{117F0D45-E314-4DCB-9C8E-85521F1C563D}"/>
    <cellStyle name="Normal 2 4 4 2 2" xfId="4468" xr:uid="{6C916437-37C8-44B0-8665-642941BD0190}"/>
    <cellStyle name="Normal 2 4 4 2 2 2" xfId="7330" xr:uid="{6498C9F1-4E42-4514-8DF2-84912A19232B}"/>
    <cellStyle name="Normal 2 4 4 2 2 2 2" xfId="9372" xr:uid="{8B43E644-F36D-4FD7-A6F6-6377F3BAFB7A}"/>
    <cellStyle name="Normal 2 4 4 2 2 2 2 2" xfId="9373" xr:uid="{43150707-A22D-43FC-A8C5-0173C508AB40}"/>
    <cellStyle name="Normal 2 4 4 2 2 2 3" xfId="9374" xr:uid="{67DE5C3B-E467-4C4B-82E4-EF694B2667D9}"/>
    <cellStyle name="Normal 2 4 4 2 2 2 4" xfId="9371" xr:uid="{F44DF970-E31B-410A-82C7-C7A72EF7C115}"/>
    <cellStyle name="Normal 2 4 4 2 2 3" xfId="9375" xr:uid="{47D8E120-4B47-46BD-8E2D-2BBA276262C6}"/>
    <cellStyle name="Normal 2 4 4 2 2 3 2" xfId="9376" xr:uid="{2D605069-4011-451D-BEFC-39ED4DBC8AE5}"/>
    <cellStyle name="Normal 2 4 4 2 2 3 2 2" xfId="9377" xr:uid="{6038532B-B36D-4DD3-BF70-72116F8C7751}"/>
    <cellStyle name="Normal 2 4 4 2 2 3 3" xfId="9378" xr:uid="{A63A2EF7-547F-47EE-8FD6-615E9E61745F}"/>
    <cellStyle name="Normal 2 4 4 2 2 4" xfId="9379" xr:uid="{01FC1E54-8CC0-427D-91F2-32F385E0375E}"/>
    <cellStyle name="Normal 2 4 4 2 2 4 2" xfId="9380" xr:uid="{0AC9D560-BE8D-411B-88B6-2FDF05F54F26}"/>
    <cellStyle name="Normal 2 4 4 2 2 5" xfId="9381" xr:uid="{1FD60F46-B8CF-45C7-9D13-53DFFE4D2B4E}"/>
    <cellStyle name="Normal 2 4 4 2 2 6" xfId="9370" xr:uid="{B880D340-E9D6-4A63-AD0F-3ED5E2FB45BD}"/>
    <cellStyle name="Normal 2 4 4 2 3" xfId="7329" xr:uid="{D741BA8A-8FB0-49DC-A886-4AE1D6A200AD}"/>
    <cellStyle name="Normal 2 4 4 2 3 2" xfId="9383" xr:uid="{96056CBE-41F8-43EA-8833-DA953264E858}"/>
    <cellStyle name="Normal 2 4 4 2 3 2 2" xfId="9384" xr:uid="{96D3F00E-B261-469D-B265-AD8F0C2199D0}"/>
    <cellStyle name="Normal 2 4 4 2 3 3" xfId="9385" xr:uid="{86FED261-ACF7-4736-85D7-4EEA4A0CD12B}"/>
    <cellStyle name="Normal 2 4 4 2 3 4" xfId="9382" xr:uid="{F19F8359-EA69-44B2-AFE9-C7F1D8CAFEDF}"/>
    <cellStyle name="Normal 2 4 4 2 4" xfId="9386" xr:uid="{276BFED3-1762-44DF-97E0-415678DA258B}"/>
    <cellStyle name="Normal 2 4 4 2 4 2" xfId="9387" xr:uid="{D053FFEE-B139-4A6C-A706-9B8A4DE6ED47}"/>
    <cellStyle name="Normal 2 4 4 2 4 2 2" xfId="9388" xr:uid="{C966382F-3FF3-4504-A1FC-0C3064A15001}"/>
    <cellStyle name="Normal 2 4 4 2 4 3" xfId="9389" xr:uid="{608685B4-8517-4439-9DBB-E0D0A519E2EC}"/>
    <cellStyle name="Normal 2 4 4 2 5" xfId="9390" xr:uid="{08AC1683-FB14-464C-9B40-F4B53E1BA546}"/>
    <cellStyle name="Normal 2 4 4 2 5 2" xfId="9391" xr:uid="{B2C2A312-0A36-4AF7-BD69-4A462EB0E6D1}"/>
    <cellStyle name="Normal 2 4 4 2 6" xfId="9392" xr:uid="{CAB92C77-6548-4915-9C67-AF4E01637E0E}"/>
    <cellStyle name="Normal 2 4 4 2 7" xfId="9369" xr:uid="{23C27BEE-AE20-47BF-8F0F-B41B2424E786}"/>
    <cellStyle name="Normal 2 4 4 3" xfId="4469" xr:uid="{AE4F4171-630B-40B9-8054-0494DC593C53}"/>
    <cellStyle name="Normal 2 4 4 4" xfId="7328" xr:uid="{0DB734E8-2CE7-454D-BC15-FC7BD067819E}"/>
    <cellStyle name="Normal 2 4 4 4 2" xfId="9393" xr:uid="{20AB508C-7233-4C8F-84CB-C001F40E293E}"/>
    <cellStyle name="Normal 2 4 4 5" xfId="9394" xr:uid="{2479CB05-C673-4B7E-8EF2-30BA6032C8BE}"/>
    <cellStyle name="Normal 2 4 5" xfId="917" xr:uid="{25ADA2B7-60FF-4CBF-9057-90E7CB1D5FB0}"/>
    <cellStyle name="Normal 2 4 5 2" xfId="4470" xr:uid="{24A37044-1670-4AA0-B3F4-458743EF3C3C}"/>
    <cellStyle name="Normal 2 4 5 2 2" xfId="4471" xr:uid="{7DDDF0A2-5FC2-42E3-B66F-5D4C040C32B4}"/>
    <cellStyle name="Normal 2 4 5 2 2 2" xfId="7333" xr:uid="{CD752139-7BB7-4A74-BE0E-A5E4757C5430}"/>
    <cellStyle name="Normal 2 4 5 2 2 2 2" xfId="9867" xr:uid="{A6E77D71-EC38-41B4-8D4B-F108A3ED298A}"/>
    <cellStyle name="Normal 2 4 5 2 2 2 2 2" xfId="9397" xr:uid="{A96C7AAE-A7B1-4266-9BE4-D85D2BC5FFFF}"/>
    <cellStyle name="Normal 2 4 5 2 2 2 3" xfId="9398" xr:uid="{8535C25E-41E7-48A5-8A28-B1175D726B31}"/>
    <cellStyle name="Normal 2 4 5 2 2 2 4" xfId="9866" xr:uid="{0D2B2BA0-AB22-4E8B-953D-DEF43295F779}"/>
    <cellStyle name="Normal 2 4 5 2 2 3" xfId="9868" xr:uid="{07963716-4A17-453E-A9AC-A107F932E76A}"/>
    <cellStyle name="Normal 2 4 5 2 2 3 2" xfId="9399" xr:uid="{AF891253-5CE9-4DF9-BCDE-BF5E3CAFAC52}"/>
    <cellStyle name="Normal 2 4 5 2 2 3 2 2" xfId="9400" xr:uid="{21624E02-CDED-4712-868E-9F005625963F}"/>
    <cellStyle name="Normal 2 4 5 2 2 3 3" xfId="9869" xr:uid="{32E15196-8733-4C49-B8F9-761DAA00F099}"/>
    <cellStyle name="Normal 2 4 5 2 2 4" xfId="9401" xr:uid="{C6633472-3CBF-4DDA-BA65-308573AB64C2}"/>
    <cellStyle name="Normal 2 4 5 2 2 4 2" xfId="9402" xr:uid="{5CB3691B-923A-44C2-AF2A-836FBB8D03EF}"/>
    <cellStyle name="Normal 2 4 5 2 2 5" xfId="9403" xr:uid="{D8B241D6-34CE-4D8F-A908-FE62C6E67AD4}"/>
    <cellStyle name="Normal 2 4 5 2 2 6" xfId="9396" xr:uid="{B5B4D683-AE1E-4A86-B0FD-A08B945FEF68}"/>
    <cellStyle name="Normal 2 4 5 2 3" xfId="7332" xr:uid="{63E5A138-258F-472A-86E9-67D10D99B6E0}"/>
    <cellStyle name="Normal 2 4 5 2 3 2" xfId="9405" xr:uid="{9479C518-2D65-473F-AA59-594D1E3F581C}"/>
    <cellStyle name="Normal 2 4 5 2 3 2 2" xfId="9870" xr:uid="{5D5D54F5-7434-46C3-AF39-AD6858A317FB}"/>
    <cellStyle name="Normal 2 4 5 2 3 3" xfId="9406" xr:uid="{EB0FE4D2-FB76-43CE-A526-6EC06537C19A}"/>
    <cellStyle name="Normal 2 4 5 2 3 4" xfId="9404" xr:uid="{EA5C3AE7-BA96-4FF6-AFE5-509325660785}"/>
    <cellStyle name="Normal 2 4 5 2 4" xfId="9407" xr:uid="{FD22F6B9-8E3D-4C77-832F-A430AF00793D}"/>
    <cellStyle name="Normal 2 4 5 2 4 2" xfId="9408" xr:uid="{B18A00C1-008A-4498-802C-6F1B13A8E1E0}"/>
    <cellStyle name="Normal 2 4 5 2 4 2 2" xfId="9409" xr:uid="{974A0B64-7514-41B0-BF9F-816D3B76B0DF}"/>
    <cellStyle name="Normal 2 4 5 2 4 3" xfId="9410" xr:uid="{3CDE9120-4B7B-4EB1-BF6B-BAC07D66C210}"/>
    <cellStyle name="Normal 2 4 5 2 5" xfId="9411" xr:uid="{AE3A311C-1754-4EDA-B0CB-E2C50DED6F5D}"/>
    <cellStyle name="Normal 2 4 5 2 5 2" xfId="9412" xr:uid="{A600E8D7-8B04-4DAD-9732-54F1C178F9F0}"/>
    <cellStyle name="Normal 2 4 5 2 6" xfId="9413" xr:uid="{83A5522B-A7D7-493F-ACE2-D4D026583335}"/>
    <cellStyle name="Normal 2 4 5 2 7" xfId="9395" xr:uid="{5C882DCB-9B8B-4585-9C89-76371940026B}"/>
    <cellStyle name="Normal 2 4 5 3" xfId="4472" xr:uid="{0CB1C9BB-A32A-4BE8-A961-1500DE9779C7}"/>
    <cellStyle name="Normal 2 4 5 3 2" xfId="7334" xr:uid="{FC8E8820-7359-48E0-BA25-78F6E0E218EF}"/>
    <cellStyle name="Normal 2 4 5 3 2 2" xfId="9416" xr:uid="{253D51CB-CD47-45E0-88E9-417B928315D6}"/>
    <cellStyle name="Normal 2 4 5 3 2 2 2" xfId="9417" xr:uid="{02645F16-410C-48A1-B489-20974A4109EA}"/>
    <cellStyle name="Normal 2 4 5 3 2 3" xfId="9418" xr:uid="{116DFFDB-B0DE-4831-97B7-A5A126C31915}"/>
    <cellStyle name="Normal 2 4 5 3 2 4" xfId="9415" xr:uid="{4DA5AA73-FBF2-4F64-91DE-F0F9A9546F51}"/>
    <cellStyle name="Normal 2 4 5 3 3" xfId="9419" xr:uid="{CDA7E8E1-9F61-46CB-9D9A-21C5AA3FC633}"/>
    <cellStyle name="Normal 2 4 5 3 3 2" xfId="9420" xr:uid="{7113A845-0C41-4C67-9534-1B8CCB9713C9}"/>
    <cellStyle name="Normal 2 4 5 3 3 2 2" xfId="9421" xr:uid="{ABC4466E-846F-4A06-8F37-D7A3108F4EB3}"/>
    <cellStyle name="Normal 2 4 5 3 3 3" xfId="9422" xr:uid="{C7E1AC7C-2766-494A-9126-45E287ED7A6F}"/>
    <cellStyle name="Normal 2 4 5 3 4" xfId="9423" xr:uid="{204C320B-175B-4A34-A017-5938326C8D50}"/>
    <cellStyle name="Normal 2 4 5 3 4 2" xfId="9424" xr:uid="{461D31BA-617E-4C78-96C7-93FA3A3E9EB5}"/>
    <cellStyle name="Normal 2 4 5 3 5" xfId="9425" xr:uid="{63BEC74F-D645-4420-B22E-4AE8E217EB2A}"/>
    <cellStyle name="Normal 2 4 5 3 6" xfId="9414" xr:uid="{0DCE6752-7486-4D48-B04D-3D3CE773574F}"/>
    <cellStyle name="Normal 2 4 5 4" xfId="7331" xr:uid="{649C4B88-DAE3-4C36-829E-E550611937A6}"/>
    <cellStyle name="Normal 2 4 5 4 2" xfId="9427" xr:uid="{DADD9118-FD82-4F74-8B67-E7CE6C6E7281}"/>
    <cellStyle name="Normal 2 4 5 4 2 2" xfId="9428" xr:uid="{35B0F5A2-94DA-4FED-909D-F3B2D8D89C2D}"/>
    <cellStyle name="Normal 2 4 5 4 2 2 2" xfId="9429" xr:uid="{C78584F8-2FCA-497B-9699-67614788E2A1}"/>
    <cellStyle name="Normal 2 4 5 4 2 3" xfId="9430" xr:uid="{29BD4B7E-49C5-4BA1-A18E-DFE2C91DE910}"/>
    <cellStyle name="Normal 2 4 5 4 3" xfId="9431" xr:uid="{823EA612-7FD9-4801-AEAC-D627E7CBB31D}"/>
    <cellStyle name="Normal 2 4 5 4 3 2" xfId="9432" xr:uid="{6B3009E2-8496-4A20-9BE2-1A5ABEC82CC3}"/>
    <cellStyle name="Normal 2 4 5 4 4" xfId="9433" xr:uid="{2253BEE3-15B6-4240-A19A-8A25D2ECE554}"/>
    <cellStyle name="Normal 2 4 5 4 5" xfId="9426" xr:uid="{34D2D150-689B-4C60-A60E-C2EC2E7F5AAF}"/>
    <cellStyle name="Normal 2 4 5 5" xfId="9434" xr:uid="{7FB0F71D-73D5-4111-A168-CD9D7FA1DE12}"/>
    <cellStyle name="Normal 2 4 5 6" xfId="9435" xr:uid="{F05BB4BF-6D07-4FC2-8130-1A993DDD181A}"/>
    <cellStyle name="Normal 2 4 5 6 2" xfId="9436" xr:uid="{2FE59CA8-DB27-437D-9E04-58A2635D52FA}"/>
    <cellStyle name="Normal 2 4 5 7" xfId="9437" xr:uid="{3A6C4DEA-349C-4903-AC01-600B91F1D3BC}"/>
    <cellStyle name="Normal 2 4 5 8" xfId="9865" xr:uid="{AC3A1175-CE4D-4231-85AD-AD73080FD231}"/>
    <cellStyle name="Normal 2 4 6" xfId="918" xr:uid="{7678A77C-7295-4B13-B784-A7D477F3BF14}"/>
    <cellStyle name="Normal 2 4 6 2" xfId="4473" xr:uid="{B6BDA565-FB1B-41FD-A60C-44595C6E8B46}"/>
    <cellStyle name="Normal 2 4 6 2 2" xfId="7336" xr:uid="{C99558CC-6E4A-4FE3-81E2-B85D3BAB2A8F}"/>
    <cellStyle name="Normal 2 4 6 2 2 2" xfId="9441" xr:uid="{3CD8DC6A-2D42-4DC9-9BA0-ED7253DEF4CE}"/>
    <cellStyle name="Normal 2 4 6 2 2 2 2" xfId="9442" xr:uid="{541FCD57-8E39-4CD6-93B8-B38FCCD41D68}"/>
    <cellStyle name="Normal 2 4 6 2 2 3" xfId="9443" xr:uid="{76A131B3-3EC2-4ED1-A801-FB3C8E657E42}"/>
    <cellStyle name="Normal 2 4 6 2 2 4" xfId="9440" xr:uid="{3105A596-7058-41FA-8279-EAC4C9B25CD0}"/>
    <cellStyle name="Normal 2 4 6 2 3" xfId="9444" xr:uid="{3AA5AEE1-DBF1-40AB-87E2-2FD300D6AD3F}"/>
    <cellStyle name="Normal 2 4 6 2 3 2" xfId="9445" xr:uid="{B1FB12BE-139C-4299-B657-054629D47D34}"/>
    <cellStyle name="Normal 2 4 6 2 3 2 2" xfId="9446" xr:uid="{78E5E79E-5861-4DFF-BB9D-901438818E27}"/>
    <cellStyle name="Normal 2 4 6 2 3 3" xfId="9447" xr:uid="{9B98CF95-CA8B-43BB-813A-14167A361829}"/>
    <cellStyle name="Normal 2 4 6 2 4" xfId="9448" xr:uid="{BFE49654-79A9-405A-BD72-5DEB9102230B}"/>
    <cellStyle name="Normal 2 4 6 2 4 2" xfId="9449" xr:uid="{FA290B9E-5EE7-4C36-8415-0992BF9DFFA6}"/>
    <cellStyle name="Normal 2 4 6 2 5" xfId="9450" xr:uid="{0B279A69-76D4-4C85-95BD-9DBC4D4278CC}"/>
    <cellStyle name="Normal 2 4 6 2 6" xfId="9439" xr:uid="{BED385D7-6BF1-4E3E-9878-EFC6F4C1B09F}"/>
    <cellStyle name="Normal 2 4 6 3" xfId="7335" xr:uid="{9672501D-D2BB-4906-BE0D-204C2267FFBA}"/>
    <cellStyle name="Normal 2 4 6 3 2" xfId="9452" xr:uid="{0B4C4656-D8DE-442A-A688-B04DB2BA2178}"/>
    <cellStyle name="Normal 2 4 6 3 2 2" xfId="3305" xr:uid="{90D4A49F-C459-41F7-9121-4233CDE3CAC6}"/>
    <cellStyle name="Normal 2 4 6 3 2 2 2" xfId="3306" xr:uid="{7650F12C-3EDE-4405-ADA3-EE95D16A45C9}"/>
    <cellStyle name="Normal 2 4 6 3 2 3" xfId="9453" xr:uid="{84F4644D-DC81-476F-8141-E6231D88E0F2}"/>
    <cellStyle name="Normal 2 4 6 3 3" xfId="9454" xr:uid="{0389754D-909B-4826-9285-4E1691E7E9CB}"/>
    <cellStyle name="Normal 2 4 6 3 3 2" xfId="9455" xr:uid="{58771305-D352-454C-A4BE-A4C03E92AE3A}"/>
    <cellStyle name="Normal 2 4 6 3 4" xfId="9456" xr:uid="{E089C239-059D-4D37-9B3A-47A548FDB389}"/>
    <cellStyle name="Normal 2 4 6 3 5" xfId="9451" xr:uid="{28B7EB8F-B683-4977-8972-3D2D3D3A64C1}"/>
    <cellStyle name="Normal 2 4 6 4" xfId="9457" xr:uid="{795A9032-42F1-4B37-A050-E36007B8A27A}"/>
    <cellStyle name="Normal 2 4 6 5" xfId="9458" xr:uid="{C85A89BE-02D4-4BA1-BB1D-6B6CD71A9DA3}"/>
    <cellStyle name="Normal 2 4 6 5 2" xfId="9459" xr:uid="{62F218F6-139B-441E-ADFC-D86081FF2245}"/>
    <cellStyle name="Normal 2 4 6 6" xfId="9460" xr:uid="{3B4B7FE8-5F27-40A3-9162-45D694B0C75A}"/>
    <cellStyle name="Normal 2 4 6 7" xfId="9438" xr:uid="{30447FB2-E67B-43C4-8EBD-8D06CA0897BC}"/>
    <cellStyle name="Normal 2 4 7" xfId="919" xr:uid="{05401649-FDBB-49D9-9BDA-F16CFDBF2B53}"/>
    <cellStyle name="Normal 2 4 7 2" xfId="4474" xr:uid="{284D1831-B288-4C1F-A3BC-BAF547F050BE}"/>
    <cellStyle name="Normal 2 4 7 2 2" xfId="7338" xr:uid="{B12256F4-F47B-4D39-9350-0F43AF849EB7}"/>
    <cellStyle name="Normal 2 4 7 2 2 2" xfId="9464" xr:uid="{EB637F1E-65BC-489D-B8D2-BBA976C923C8}"/>
    <cellStyle name="Normal 2 4 7 2 2 2 2" xfId="9465" xr:uid="{15F68685-A6DF-4D4A-A41F-8B4821FE0054}"/>
    <cellStyle name="Normal 2 4 7 2 2 3" xfId="9466" xr:uid="{725A5B51-6E76-43BE-BEB8-6EC30C7F7AD3}"/>
    <cellStyle name="Normal 2 4 7 2 2 4" xfId="9463" xr:uid="{7BB8B826-2F20-4BDE-8AF8-C4770AEE5737}"/>
    <cellStyle name="Normal 2 4 7 2 3" xfId="9467" xr:uid="{968C01E6-11FE-457C-B34F-F5C6B037730B}"/>
    <cellStyle name="Normal 2 4 7 2 3 2" xfId="9468" xr:uid="{EE844BAD-3890-4681-9BCD-10D9DC4B893B}"/>
    <cellStyle name="Normal 2 4 7 2 3 2 2" xfId="9469" xr:uid="{6B24EB85-DC0E-4432-81A8-DCCB153DE75C}"/>
    <cellStyle name="Normal 2 4 7 2 3 3" xfId="9470" xr:uid="{173772AC-0B79-4232-A017-372FEBF4D57A}"/>
    <cellStyle name="Normal 2 4 7 2 4" xfId="9471" xr:uid="{1EAD33C7-1F4D-4910-B152-2F4ED8E0A087}"/>
    <cellStyle name="Normal 2 4 7 2 4 2" xfId="9472" xr:uid="{9251E23E-2A88-4F18-8D7C-C9EF4526ED0A}"/>
    <cellStyle name="Normal 2 4 7 2 5" xfId="9473" xr:uid="{C7E30652-62A9-4338-A588-4AB1AE49605C}"/>
    <cellStyle name="Normal 2 4 7 2 6" xfId="9462" xr:uid="{558C1A2C-CC53-4763-8B61-50EE252C3027}"/>
    <cellStyle name="Normal 2 4 7 3" xfId="7337" xr:uid="{17ABD61E-9941-4DE9-BD55-3CF7D0058017}"/>
    <cellStyle name="Normal 2 4 7 3 2" xfId="9475" xr:uid="{BBB06624-15E8-4C52-ACB3-B63F502B2D68}"/>
    <cellStyle name="Normal 2 4 7 3 2 2" xfId="9476" xr:uid="{B8DEA25E-4D4B-40C0-A71E-F1D032EBD2E3}"/>
    <cellStyle name="Normal 2 4 7 3 2 2 2" xfId="9477" xr:uid="{B58E2363-BE4E-4527-A567-68DECCE14A22}"/>
    <cellStyle name="Normal 2 4 7 3 2 3" xfId="9478" xr:uid="{D905EC22-CEDA-4CE5-8503-93B808AC6E20}"/>
    <cellStyle name="Normal 2 4 7 3 3" xfId="9479" xr:uid="{B71A4B4A-4B4E-4826-AD06-C569C2A26CA0}"/>
    <cellStyle name="Normal 2 4 7 3 3 2" xfId="9480" xr:uid="{160521C0-8458-45CD-802E-67085FF4A651}"/>
    <cellStyle name="Normal 2 4 7 3 4" xfId="9481" xr:uid="{EA7BC00D-6E67-4FBA-9FD8-B8D2D34F4689}"/>
    <cellStyle name="Normal 2 4 7 3 5" xfId="9474" xr:uid="{9EEED3E7-365C-4914-B17D-EFF36E8B70B7}"/>
    <cellStyle name="Normal 2 4 7 4" xfId="9482" xr:uid="{9C860B41-545A-4DE4-BE97-B7A37F495A22}"/>
    <cellStyle name="Normal 2 4 7 5" xfId="9483" xr:uid="{2457D0DB-8FE8-42DB-93DB-E1F210E74333}"/>
    <cellStyle name="Normal 2 4 7 5 2" xfId="9484" xr:uid="{5AD4E3F5-8849-4DA2-8F2A-B9E2352EDF75}"/>
    <cellStyle name="Normal 2 4 7 6" xfId="9485" xr:uid="{29E997A7-E5CE-4844-A862-832BA0AEDB65}"/>
    <cellStyle name="Normal 2 4 7 7" xfId="9461" xr:uid="{244F242D-2BE2-4874-84EA-970903D8499A}"/>
    <cellStyle name="Normal 2 4 8" xfId="920" xr:uid="{6A7ABB97-88C7-4508-B6B7-2D810B2EB867}"/>
    <cellStyle name="Normal 2 4 8 2" xfId="4475" xr:uid="{507D5034-4A6F-4E7A-9E2E-F10589FCB85F}"/>
    <cellStyle name="Normal 2 4 8 2 2" xfId="7340" xr:uid="{A3F75595-FEC8-46B1-80EB-52C621F5269E}"/>
    <cellStyle name="Normal 2 4 8 2 2 2" xfId="9489" xr:uid="{FBEC12A0-B489-4570-A072-1FB0034B9EAF}"/>
    <cellStyle name="Normal 2 4 8 2 2 2 2" xfId="9490" xr:uid="{F443C36E-2757-4356-B6D9-46D0560A1E1F}"/>
    <cellStyle name="Normal 2 4 8 2 2 3" xfId="9491" xr:uid="{0F19159B-3D1D-4376-81C4-1C2CAE362C55}"/>
    <cellStyle name="Normal 2 4 8 2 2 4" xfId="9488" xr:uid="{4F210355-0FCB-4584-80CB-CC44AD39FC4E}"/>
    <cellStyle name="Normal 2 4 8 2 3" xfId="9492" xr:uid="{2A0764FE-B378-466F-B2EC-01D618A24FC9}"/>
    <cellStyle name="Normal 2 4 8 2 3 2" xfId="9493" xr:uid="{D665FB7D-D8A8-4ECE-A8CF-02ADE5C76E40}"/>
    <cellStyle name="Normal 2 4 8 2 3 2 2" xfId="9494" xr:uid="{A83650AF-93EC-4A89-AF5E-3392ACC6E4C4}"/>
    <cellStyle name="Normal 2 4 8 2 3 3" xfId="9495" xr:uid="{834E0815-AD9E-4AB1-B28A-A2B2334E1E17}"/>
    <cellStyle name="Normal 2 4 8 2 4" xfId="9496" xr:uid="{2C736D61-F362-419E-8AEC-37B2E42B9708}"/>
    <cellStyle name="Normal 2 4 8 2 4 2" xfId="9497" xr:uid="{5E33DCE0-717A-40FA-8B26-039326ED79EB}"/>
    <cellStyle name="Normal 2 4 8 2 5" xfId="9498" xr:uid="{0538C4FA-46A9-43A5-BB8B-A375561FD71F}"/>
    <cellStyle name="Normal 2 4 8 2 6" xfId="9487" xr:uid="{D9CFF98C-8DC9-4F54-BB78-06185C7CA2B5}"/>
    <cellStyle name="Normal 2 4 8 3" xfId="7339" xr:uid="{86E28F30-B634-4242-A66F-33583CEB8791}"/>
    <cellStyle name="Normal 2 4 8 3 2" xfId="9500" xr:uid="{4A8EED11-B38F-4E9A-928C-61F00C605CF2}"/>
    <cellStyle name="Normal 2 4 8 3 2 2" xfId="9501" xr:uid="{E82EA1CD-91C5-4BCE-B2C9-DEA517F379D1}"/>
    <cellStyle name="Normal 2 4 8 3 2 2 2" xfId="9502" xr:uid="{A7A81057-689D-4C4A-B8A3-7E91F4603ADE}"/>
    <cellStyle name="Normal 2 4 8 3 2 3" xfId="9503" xr:uid="{CA077CFB-6244-4AFE-A6FA-511F4DD2D098}"/>
    <cellStyle name="Normal 2 4 8 3 3" xfId="9504" xr:uid="{D6126FE9-EEAC-4C6E-BF3A-53F963E6EF6E}"/>
    <cellStyle name="Normal 2 4 8 3 3 2" xfId="9505" xr:uid="{C791DC1F-72A2-4C69-879E-0D93E849E2B8}"/>
    <cellStyle name="Normal 2 4 8 3 4" xfId="9506" xr:uid="{0F9330EB-0149-4A0A-BF0E-288A61BF66C0}"/>
    <cellStyle name="Normal 2 4 8 3 5" xfId="9499" xr:uid="{C850E5C8-6EE7-41CF-A1ED-63F3C6380AD9}"/>
    <cellStyle name="Normal 2 4 8 4" xfId="9507" xr:uid="{2BEE8137-0856-4146-9358-B7A75B8C7CA8}"/>
    <cellStyle name="Normal 2 4 8 5" xfId="9508" xr:uid="{D831EDF1-6B21-4F3D-8E46-C7F5FF34CB55}"/>
    <cellStyle name="Normal 2 4 8 5 2" xfId="9509" xr:uid="{01A15EBE-9828-4370-BA8A-A337508F3568}"/>
    <cellStyle name="Normal 2 4 8 6" xfId="9510" xr:uid="{38000A51-8FB1-4ACC-84CE-25D6CADFD0F4}"/>
    <cellStyle name="Normal 2 4 8 7" xfId="9486" xr:uid="{1788A5F2-4387-47DC-9B7B-D6BF332E81BE}"/>
    <cellStyle name="Normal 2 4 9" xfId="921" xr:uid="{270B9F20-AA82-414A-943A-9E6B6C4D45A5}"/>
    <cellStyle name="Normal 2 4 9 2" xfId="4476" xr:uid="{44FF6A24-9975-4D50-B572-62694B02B257}"/>
    <cellStyle name="Normal 2 4 9 2 2" xfId="7342" xr:uid="{5A8204C1-B857-4A96-A7E0-E395792857A7}"/>
    <cellStyle name="Normal 2 4 9 2 2 2" xfId="9872" xr:uid="{A8EAA4C4-16C8-4D91-9357-4860835DE0C3}"/>
    <cellStyle name="Normal 2 4 9 2 2 2 2" xfId="9512" xr:uid="{D248A4B8-AD7C-4DD0-80C2-816DB9FB5C15}"/>
    <cellStyle name="Normal 2 4 9 2 2 3" xfId="9513" xr:uid="{C59C137F-9ED3-46E0-AC32-9B95F952D344}"/>
    <cellStyle name="Normal 2 4 9 2 2 4" xfId="9511" xr:uid="{43AC3E71-F6E8-495E-A9CA-C863CBDE73F1}"/>
    <cellStyle name="Normal 2 4 9 2 3" xfId="9876" xr:uid="{84B2B3C8-0AB4-4125-A1F5-2637481666DF}"/>
    <cellStyle name="Normal 2 4 9 2 3 2" xfId="9514" xr:uid="{23165B98-2DBD-4BAB-B37D-FAA84EAD70A1}"/>
    <cellStyle name="Normal 2 4 9 2 3 2 2" xfId="9875" xr:uid="{D6FBD75C-2A29-47B1-9865-D7C915BE7FF4}"/>
    <cellStyle name="Normal 2 4 9 2 3 3" xfId="9515" xr:uid="{044DA261-699C-4BEB-9C4D-CFFA90E245C1}"/>
    <cellStyle name="Normal 2 4 9 2 4" xfId="9516" xr:uid="{6C3F4A6F-2493-40AD-9713-D1107FA128CE}"/>
    <cellStyle name="Normal 2 4 9 2 4 2" xfId="9871" xr:uid="{B10D78E5-6B66-458B-802B-E8308D33B639}"/>
    <cellStyle name="Normal 2 4 9 2 5" xfId="9517" xr:uid="{6D200590-6E67-42A0-AE37-FEAF47A192C9}"/>
    <cellStyle name="Normal 2 4 9 2 6" xfId="9873" xr:uid="{CDEEFD44-2C59-4504-9109-B41E216B1626}"/>
    <cellStyle name="Normal 2 4 9 3" xfId="7341" xr:uid="{D9F3DD12-E4B0-40E9-8A18-9E8EDF027727}"/>
    <cellStyle name="Normal 2 4 9 3 2" xfId="9879" xr:uid="{D240C2DA-655D-4AB7-A7DA-C3B910CBAFAB}"/>
    <cellStyle name="Normal 2 4 9 3 2 2" xfId="9878" xr:uid="{5243AAD3-A06C-444E-9DBE-F2C335F801C6}"/>
    <cellStyle name="Normal 2 4 9 3 2 2 2" xfId="9519" xr:uid="{8AAE7669-0BDD-4C09-823F-8D62D8F71622}"/>
    <cellStyle name="Normal 2 4 9 3 2 3" xfId="9880" xr:uid="{9FD4ABEA-0D5C-4120-84F8-568E4116E646}"/>
    <cellStyle name="Normal 2 4 9 3 3" xfId="9877" xr:uid="{86838EC3-5CEB-4A05-96BE-8597AB45BA8D}"/>
    <cellStyle name="Normal 2 4 9 3 3 2" xfId="9520" xr:uid="{2F95937B-3032-410C-9155-EE018F45B6EA}"/>
    <cellStyle name="Normal 2 4 9 3 4" xfId="9521" xr:uid="{996A1D7E-E65C-447D-83E4-6C6B9AAF22D8}"/>
    <cellStyle name="Normal 2 4 9 3 5" xfId="9518" xr:uid="{84595BB7-BE63-4EFE-9C40-858430139C3F}"/>
    <cellStyle name="Normal 2 4 9 4" xfId="9522" xr:uid="{AFB8F3AB-B031-4005-B935-CAF64EC95F55}"/>
    <cellStyle name="Normal 2 4 9 5" xfId="9881" xr:uid="{4601D328-7377-4360-ADF3-7C98B9FF540A}"/>
    <cellStyle name="Normal 2 4 9 5 2" xfId="9523" xr:uid="{E151648C-2B19-44D6-810E-B836819BC726}"/>
    <cellStyle name="Normal 2 4 9 6" xfId="9524" xr:uid="{D21FFE6A-7633-496F-A6FE-0AE792B86FEF}"/>
    <cellStyle name="Normal 2 4 9 7" xfId="9874" xr:uid="{8F1ADABE-D28D-4BE0-8FB7-8CAE4E52ADAB}"/>
    <cellStyle name="Normal 2 40" xfId="4477" xr:uid="{2F383BEE-26BE-441B-9E24-33F660C5766A}"/>
    <cellStyle name="Normal 2 41" xfId="4478" xr:uid="{4EA61697-24D2-40C8-95B8-800B02C54317}"/>
    <cellStyle name="Normal 2 42" xfId="4479" xr:uid="{B797B1DE-7E7C-41AB-9B10-6067364053B2}"/>
    <cellStyle name="Normal 2 43" xfId="4480" xr:uid="{87091648-04F3-4006-9CC0-890FA5CCC0AD}"/>
    <cellStyle name="Normal 2 44" xfId="4481" xr:uid="{19D652AF-EFC7-47FD-A71F-1C558C82CF96}"/>
    <cellStyle name="Normal 2 44 2" xfId="9882" xr:uid="{24D0D4D3-6590-4C33-870C-AEE6E5982E82}"/>
    <cellStyle name="Normal 2 45" xfId="4482" xr:uid="{FE71E535-2B57-4E0B-ADF1-59CDB708C81F}"/>
    <cellStyle name="Normal 2 45 2" xfId="4483" xr:uid="{D0B194AF-DDB8-4606-B903-436D84A9E030}"/>
    <cellStyle name="Normal 2 45 2 2" xfId="7344" xr:uid="{6EEA2561-D7A7-4F9D-A3EB-1518520F36E3}"/>
    <cellStyle name="Normal 2 45 2 2 2" xfId="9886" xr:uid="{B7AB4363-99EB-47BB-8ED0-48D1F94A8F77}"/>
    <cellStyle name="Normal 2 45 2 2 2 2" xfId="9885" xr:uid="{22093FEC-85EE-4CFF-9B71-5DDBB6BDDF43}"/>
    <cellStyle name="Normal 2 45 2 2 3" xfId="9884" xr:uid="{602922B1-AD37-4D71-A729-5B11E8A126BF}"/>
    <cellStyle name="Normal 2 45 2 2 4" xfId="9527" xr:uid="{5E217C1E-E021-4BE4-97D6-67DFA44C36B0}"/>
    <cellStyle name="Normal 2 45 2 3" xfId="9528" xr:uid="{CE3B1857-6343-4A6A-A295-B253181C64DF}"/>
    <cellStyle name="Normal 2 45 2 3 2" xfId="9529" xr:uid="{EE54612D-C92F-4773-B13F-F5E8C1105DF3}"/>
    <cellStyle name="Normal 2 45 2 3 2 2" xfId="9888" xr:uid="{C1CCF879-05C0-4FCF-8C3B-06271C336999}"/>
    <cellStyle name="Normal 2 45 2 3 3" xfId="9530" xr:uid="{432BABD0-0E8B-4B7C-A731-E89E55717EAB}"/>
    <cellStyle name="Normal 2 45 2 4" xfId="9887" xr:uid="{67572B9E-A122-477E-9B5F-414C999A8E58}"/>
    <cellStyle name="Normal 2 45 2 4 2" xfId="9531" xr:uid="{FA7246CD-9206-472A-B595-8F3FCBD3A3F0}"/>
    <cellStyle name="Normal 2 45 2 5" xfId="9883" xr:uid="{9F4A0879-F5FA-465F-AAFC-1E61513B924C}"/>
    <cellStyle name="Normal 2 45 2 6" xfId="9526" xr:uid="{D3400D5D-F6F6-4C88-AE3F-6F7C7D6E3064}"/>
    <cellStyle name="Normal 2 45 3" xfId="7343" xr:uid="{0F78E941-6F79-4117-9470-183539B86AB1}"/>
    <cellStyle name="Normal 2 45 3 2" xfId="9533" xr:uid="{2DB225F8-4441-4D8C-B77A-F0806743F6D1}"/>
    <cellStyle name="Normal 2 45 3 2 2" xfId="9534" xr:uid="{479BB2A4-1448-47EC-ABD0-F56B4D166F24}"/>
    <cellStyle name="Normal 2 45 3 3" xfId="9889" xr:uid="{B5247FBE-D167-456D-81AA-31FA67196E6B}"/>
    <cellStyle name="Normal 2 45 3 4" xfId="9535" xr:uid="{919FF005-34CF-495C-8C16-3768BBA8534A}"/>
    <cellStyle name="Normal 2 45 3 5" xfId="9532" xr:uid="{608352BB-EC4E-439B-963D-AE638EC98804}"/>
    <cellStyle name="Normal 2 45 4" xfId="9536" xr:uid="{0CB8E582-DFCD-442D-BA90-02BA02061185}"/>
    <cellStyle name="Normal 2 45 4 2" xfId="9537" xr:uid="{3D8A351F-B79B-4631-A6AC-25C09F982406}"/>
    <cellStyle name="Normal 2 45 4 2 2" xfId="9538" xr:uid="{C79690A8-FA6A-4E13-9478-374AFDD94EFF}"/>
    <cellStyle name="Normal 2 45 4 3" xfId="9539" xr:uid="{196CFAC7-0B96-4F40-A1B1-31871AD6AC69}"/>
    <cellStyle name="Normal 2 45 5" xfId="9540" xr:uid="{6176E405-FC9B-4BC0-A43B-AED419BB8744}"/>
    <cellStyle name="Normal 2 45 5 2" xfId="9541" xr:uid="{7089EDEB-957C-46F4-AFA4-671D0F024F2C}"/>
    <cellStyle name="Normal 2 45 6" xfId="9542" xr:uid="{4598C9C9-952D-4D2B-AF26-D5D3152B4190}"/>
    <cellStyle name="Normal 2 45 7" xfId="9525" xr:uid="{66A0AE07-C837-455B-93C0-843FB270AE6E}"/>
    <cellStyle name="Normal 2 46" xfId="4484" xr:uid="{D4457623-3BCC-485A-A857-5870C730F1BD}"/>
    <cellStyle name="Normal 2 46 2" xfId="4485" xr:uid="{C5D12AA3-A4A0-44D3-8DB3-F2DCEC7CB5F8}"/>
    <cellStyle name="Normal 2 46 2 2" xfId="7346" xr:uid="{BBA42C75-EF36-421D-85AF-BC022F2FEE9F}"/>
    <cellStyle name="Normal 2 46 2 2 2" xfId="9546" xr:uid="{7A3341C8-C759-48D1-ADD9-EAB9D88894FD}"/>
    <cellStyle name="Normal 2 46 2 2 2 2" xfId="9547" xr:uid="{5B31C415-7BF2-4F76-A16D-43BEE8AFE078}"/>
    <cellStyle name="Normal 2 46 2 2 3" xfId="9548" xr:uid="{2395E73D-96FD-4A5A-8A18-6B97DE9708AD}"/>
    <cellStyle name="Normal 2 46 2 2 4" xfId="9545" xr:uid="{AEB1069C-B558-426F-9F3B-9CE3063983E8}"/>
    <cellStyle name="Normal 2 46 2 3" xfId="9549" xr:uid="{697DEFB7-6E02-4FDB-9AF4-3D7A5A5404C0}"/>
    <cellStyle name="Normal 2 46 2 3 2" xfId="9550" xr:uid="{0F0D3D45-F1EF-42C2-B8A5-6062DD397FA3}"/>
    <cellStyle name="Normal 2 46 2 3 2 2" xfId="9551" xr:uid="{3B7B7A0F-0623-4E23-896A-C324DDD96F9B}"/>
    <cellStyle name="Normal 2 46 2 3 3" xfId="9552" xr:uid="{05E1C5CE-97AC-4A18-B431-90DD0FF7DB16}"/>
    <cellStyle name="Normal 2 46 2 4" xfId="9553" xr:uid="{F82D889C-78F2-4458-B698-FAF2EB773DCA}"/>
    <cellStyle name="Normal 2 46 2 4 2" xfId="9554" xr:uid="{27E8D22E-7FDE-44BF-A1D3-0118FA9AA71F}"/>
    <cellStyle name="Normal 2 46 2 5" xfId="9555" xr:uid="{9C995130-C1ED-4469-8BE4-35E2A0B95718}"/>
    <cellStyle name="Normal 2 46 2 6" xfId="9544" xr:uid="{F6037ACF-2D5C-484E-A854-8A42DC1837FD}"/>
    <cellStyle name="Normal 2 46 3" xfId="7345" xr:uid="{9FD25DB1-858C-4B56-B5DA-432F4549C026}"/>
    <cellStyle name="Normal 2 46 3 2" xfId="9557" xr:uid="{AB7B4368-390D-4729-B287-4A719BE6DF34}"/>
    <cellStyle name="Normal 2 46 3 2 2" xfId="9558" xr:uid="{BB29BCB4-C3B0-482D-A2B6-435BD336DA69}"/>
    <cellStyle name="Normal 2 46 3 3" xfId="9559" xr:uid="{C7E9E511-FB1F-4444-B7EA-A9B3FE96B97B}"/>
    <cellStyle name="Normal 2 46 3 4" xfId="9556" xr:uid="{A43915DB-7FCA-4F3B-906F-6F779772BADD}"/>
    <cellStyle name="Normal 2 46 4" xfId="9560" xr:uid="{D3D0F33E-D90A-4308-80CE-DC2C17A04043}"/>
    <cellStyle name="Normal 2 46 4 2" xfId="9561" xr:uid="{012CF541-6B78-4C2B-8816-AC3433104DB4}"/>
    <cellStyle name="Normal 2 46 4 2 2" xfId="9562" xr:uid="{5725A2B9-4D92-466C-AC7D-7967CE6C0FCB}"/>
    <cellStyle name="Normal 2 46 4 3" xfId="9563" xr:uid="{B16FF28C-5ABF-4A5B-B003-379C8BF6C907}"/>
    <cellStyle name="Normal 2 46 5" xfId="9564" xr:uid="{76D02A56-1100-4083-AD80-11EA2DBAB322}"/>
    <cellStyle name="Normal 2 46 5 2" xfId="9565" xr:uid="{64D1A56C-A9F6-45A9-AAF5-76CDA362B1EA}"/>
    <cellStyle name="Normal 2 46 6" xfId="9566" xr:uid="{C9EBE259-D212-4D69-B5DE-A4DAE3C5E44F}"/>
    <cellStyle name="Normal 2 46 7" xfId="9543" xr:uid="{01223BE2-9DF7-4242-9399-3F01A8E9BBD5}"/>
    <cellStyle name="Normal 2 47" xfId="4486" xr:uid="{15342EA4-53E4-4B4D-A608-3A1EE03F29AC}"/>
    <cellStyle name="Normal 2 47 2" xfId="4487" xr:uid="{1551A564-CA1E-4971-B21B-0B2DFB62EF82}"/>
    <cellStyle name="Normal 2 47 2 2" xfId="7348" xr:uid="{8667C306-0554-4CA2-A659-2E529F145D76}"/>
    <cellStyle name="Normal 2 47 2 2 2" xfId="9570" xr:uid="{2D42832E-C33C-4C91-8CB5-59F14FCA9AB4}"/>
    <cellStyle name="Normal 2 47 2 2 2 2" xfId="9571" xr:uid="{71A0829E-58CF-4D9A-BD59-74AA6E30BE4B}"/>
    <cellStyle name="Normal 2 47 2 2 3" xfId="9572" xr:uid="{A8924F79-FB63-4E51-86CB-74D97DAF4B15}"/>
    <cellStyle name="Normal 2 47 2 2 4" xfId="9569" xr:uid="{65927060-6C70-49EC-AEE0-9466CD587B3E}"/>
    <cellStyle name="Normal 2 47 2 3" xfId="9573" xr:uid="{EE1D3B49-DDEC-4F88-9CF0-C071C2E2A076}"/>
    <cellStyle name="Normal 2 47 2 3 2" xfId="9574" xr:uid="{967499E8-6F3B-4716-8F98-378CDCF7159F}"/>
    <cellStyle name="Normal 2 47 2 3 2 2" xfId="2382" xr:uid="{DD2DFC92-7897-4272-A68B-640A9ABD6197}"/>
    <cellStyle name="Normal 2 47 2 3 3" xfId="9575" xr:uid="{C3711AA1-E70F-4D23-9C36-66C7F32848C4}"/>
    <cellStyle name="Normal 2 47 2 4" xfId="9576" xr:uid="{5A44ECE2-F805-43A5-B728-273D3A40D9EA}"/>
    <cellStyle name="Normal 2 47 2 4 2" xfId="9577" xr:uid="{9AFC22F2-BB27-4E86-9422-D2B9D00CFFDE}"/>
    <cellStyle name="Normal 2 47 2 5" xfId="9578" xr:uid="{F6A49850-63BF-41E6-86F8-5DDF634BEFFE}"/>
    <cellStyle name="Normal 2 47 2 6" xfId="9568" xr:uid="{B18B4F4A-40AF-4A81-A1CE-BEB2165FD3F1}"/>
    <cellStyle name="Normal 2 47 3" xfId="7347" xr:uid="{A970A319-5CFA-4175-9994-FA09AC3C908D}"/>
    <cellStyle name="Normal 2 47 3 2" xfId="9580" xr:uid="{FCA2FD24-07E4-47E5-8213-12FA4081A1AF}"/>
    <cellStyle name="Normal 2 47 3 2 2" xfId="9581" xr:uid="{E4609362-1E93-4CC7-A19A-AE5D9A6BD100}"/>
    <cellStyle name="Normal 2 47 3 3" xfId="9582" xr:uid="{616B58AA-A5BB-47C1-9F03-67C9C470B58A}"/>
    <cellStyle name="Normal 2 47 3 4" xfId="9579" xr:uid="{9904BD7B-B008-4DCD-A17E-F84FF2E4E624}"/>
    <cellStyle name="Normal 2 47 4" xfId="9583" xr:uid="{24BB2E1A-01AD-4701-99CC-E9941D64AFCB}"/>
    <cellStyle name="Normal 2 47 4 2" xfId="9584" xr:uid="{51F7FB38-69E1-47DB-8BAD-9CBE7109D609}"/>
    <cellStyle name="Normal 2 47 4 2 2" xfId="9585" xr:uid="{1B702742-065F-4112-8254-D215B1C9285D}"/>
    <cellStyle name="Normal 2 47 4 3" xfId="9586" xr:uid="{F3864DE6-D617-4FB3-9B94-96E7059326F5}"/>
    <cellStyle name="Normal 2 47 5" xfId="9587" xr:uid="{9AF98BF2-4A14-4BD8-828B-DFADB792CB72}"/>
    <cellStyle name="Normal 2 47 5 2" xfId="9588" xr:uid="{1E00A6F0-DD31-4631-B5F9-1AAB6A7D14B7}"/>
    <cellStyle name="Normal 2 47 6" xfId="9589" xr:uid="{7923C395-1C18-40A1-86AA-EEC3EFF4C566}"/>
    <cellStyle name="Normal 2 47 7" xfId="9567" xr:uid="{9EDA84DC-9D48-4E3C-8E2B-5B24F9C12223}"/>
    <cellStyle name="Normal 2 48" xfId="4488" xr:uid="{5367B72B-2492-4DBD-9692-B74AEFC64A30}"/>
    <cellStyle name="Normal 2 48 2" xfId="4489" xr:uid="{1AF76B6D-09E7-4EAC-A74D-E5C50D2FDEFC}"/>
    <cellStyle name="Normal 2 48 2 2" xfId="7350" xr:uid="{C989A6C0-6C5D-4E61-96E7-39D2900CE190}"/>
    <cellStyle name="Normal 2 48 2 2 2" xfId="9593" xr:uid="{55EE9AAB-4FF8-4343-9A08-82A6C951CB44}"/>
    <cellStyle name="Normal 2 48 2 2 2 2" xfId="9594" xr:uid="{EA9A4D9F-3BA9-4D6D-BE9E-EEB0573948C7}"/>
    <cellStyle name="Normal 2 48 2 2 3" xfId="9595" xr:uid="{F6487A88-CC6E-4BDD-8768-CFC63AA7CF96}"/>
    <cellStyle name="Normal 2 48 2 2 4" xfId="9592" xr:uid="{C0394741-678A-43EE-9671-2A9DD95762ED}"/>
    <cellStyle name="Normal 2 48 2 3" xfId="9596" xr:uid="{E67DD2FA-B177-4E3B-BBFB-481984B5D4B3}"/>
    <cellStyle name="Normal 2 48 2 3 2" xfId="9597" xr:uid="{503C3DBC-7899-4C66-B647-28A8C202A0C4}"/>
    <cellStyle name="Normal 2 48 2 3 2 2" xfId="9598" xr:uid="{FEC7867A-869A-40C9-8CEE-15FEF7B1A6C9}"/>
    <cellStyle name="Normal 2 48 2 3 3" xfId="9599" xr:uid="{0B6983E7-EA88-44A6-B3A9-B6C3A0B3328C}"/>
    <cellStyle name="Normal 2 48 2 4" xfId="9600" xr:uid="{6D83D945-B0ED-4C03-86C0-FF9D08DCDCB4}"/>
    <cellStyle name="Normal 2 48 2 4 2" xfId="9601" xr:uid="{0235EB4D-AA1D-4A59-A131-ACF094E176D9}"/>
    <cellStyle name="Normal 2 48 2 5" xfId="9602" xr:uid="{A12667A9-D5DD-4741-8CEF-0EAB368B6564}"/>
    <cellStyle name="Normal 2 48 2 6" xfId="9591" xr:uid="{659D84D8-9551-440D-9365-BE36173A477B}"/>
    <cellStyle name="Normal 2 48 3" xfId="7349" xr:uid="{EA1A2430-6CE2-43E9-A295-BDC109C6346D}"/>
    <cellStyle name="Normal 2 48 3 2" xfId="9604" xr:uid="{94A5A368-B6BE-406F-BC35-C67845A64D4A}"/>
    <cellStyle name="Normal 2 48 3 2 2" xfId="9605" xr:uid="{62BF95B1-302E-47E6-90C9-493B768DD0DD}"/>
    <cellStyle name="Normal 2 48 3 3" xfId="9606" xr:uid="{5E1FDC62-B338-4A94-8594-1ED3C7285AB6}"/>
    <cellStyle name="Normal 2 48 3 4" xfId="9603" xr:uid="{B2793F3D-F947-471C-AF96-383A53C4FA32}"/>
    <cellStyle name="Normal 2 48 4" xfId="9607" xr:uid="{1979DC3B-1368-4896-8076-D2679F24259F}"/>
    <cellStyle name="Normal 2 48 4 2" xfId="9608" xr:uid="{1356DF74-E477-45F6-8030-3A7606C4E0FE}"/>
    <cellStyle name="Normal 2 48 4 2 2" xfId="9609" xr:uid="{2F50A9D8-FAFF-46D2-B999-DB5365727F49}"/>
    <cellStyle name="Normal 2 48 4 3" xfId="9610" xr:uid="{AB739B65-AEB2-4B35-A17C-33907CAD41C6}"/>
    <cellStyle name="Normal 2 48 5" xfId="9611" xr:uid="{C5A1DBC0-18EB-4C51-8757-271FFD6F9C4E}"/>
    <cellStyle name="Normal 2 48 5 2" xfId="9612" xr:uid="{D1917837-1C6C-44CB-9D32-6DDA39B2E2BD}"/>
    <cellStyle name="Normal 2 48 6" xfId="9613" xr:uid="{EE0909E7-6F93-40E3-AFB1-92E8784E6092}"/>
    <cellStyle name="Normal 2 48 7" xfId="9590" xr:uid="{18DC0312-1A23-4DF4-BA56-8A5EE1E43271}"/>
    <cellStyle name="Normal 2 49" xfId="4490" xr:uid="{517459D2-CCDD-499E-A4F8-9A390A3B6198}"/>
    <cellStyle name="Normal 2 49 2" xfId="7351" xr:uid="{34577237-2163-460C-9C24-28AF0B45F5E7}"/>
    <cellStyle name="Normal 2 49 2 2" xfId="9616" xr:uid="{BE9D8388-6684-44C7-94A2-D1C0C126ADD2}"/>
    <cellStyle name="Normal 2 49 2 2 2" xfId="9617" xr:uid="{24AAEE10-AB38-44DE-868F-853FB1C4C997}"/>
    <cellStyle name="Normal 2 49 2 3" xfId="9618" xr:uid="{52FF9CC5-498C-49F9-97BD-F69768A16F04}"/>
    <cellStyle name="Normal 2 49 2 4" xfId="9615" xr:uid="{608540E2-33A2-40AF-AD44-D5CE4C05B4C9}"/>
    <cellStyle name="Normal 2 49 3" xfId="9619" xr:uid="{BE5383FF-13F6-4CE4-A6BE-577F853D17CC}"/>
    <cellStyle name="Normal 2 49 3 2" xfId="9620" xr:uid="{5146FF53-DB36-4D39-ABAF-1187E222C811}"/>
    <cellStyle name="Normal 2 49 3 2 2" xfId="9621" xr:uid="{ADD93DD8-9115-4701-92BD-6B22752EFF6A}"/>
    <cellStyle name="Normal 2 49 3 3" xfId="9622" xr:uid="{2B3B61ED-4CA4-4869-9ABC-59E6FE8861DE}"/>
    <cellStyle name="Normal 2 49 4" xfId="9623" xr:uid="{B267D357-1456-4D0A-A120-27F83B45A3CA}"/>
    <cellStyle name="Normal 2 49 4 2" xfId="9624" xr:uid="{D9E3E83C-F6D1-4A2D-83BA-436C236239F9}"/>
    <cellStyle name="Normal 2 49 5" xfId="9625" xr:uid="{43FF441F-56BF-42C6-86F3-2311522079F3}"/>
    <cellStyle name="Normal 2 49 6" xfId="9614" xr:uid="{AC197824-843D-46E0-8298-646E14E640C8}"/>
    <cellStyle name="Normal 2 5" xfId="922" xr:uid="{5D316693-A325-4CB2-AE25-1BCE9850C3A1}"/>
    <cellStyle name="Normal 2 5 10" xfId="4491" xr:uid="{8ECA6567-3EFC-412B-87D9-BC04DA0FC9ED}"/>
    <cellStyle name="Normal 2 5 11" xfId="4492" xr:uid="{50314CBB-BC09-41B3-9048-882598B7C544}"/>
    <cellStyle name="Normal 2 5 12" xfId="4493" xr:uid="{1C3098FB-6914-41B0-B7E9-743D60C187CC}"/>
    <cellStyle name="Normal 2 5 13" xfId="4494" xr:uid="{1B70D235-B8FA-4049-B248-116E2C65AF26}"/>
    <cellStyle name="Normal 2 5 14" xfId="4495" xr:uid="{36A1B913-C61A-4141-AF8D-E7A4327EA448}"/>
    <cellStyle name="Normal 2 5 15" xfId="4496" xr:uid="{1A1123F2-AD68-4662-AA9C-A1E72ABD8833}"/>
    <cellStyle name="Normal 2 5 16" xfId="4497" xr:uid="{15D61BCD-E39D-4006-8321-DDEB668A731E}"/>
    <cellStyle name="Normal 2 5 16 2" xfId="9626" xr:uid="{73D60918-9DAA-414F-B703-953FA3DC76B9}"/>
    <cellStyle name="Normal 2 5 17" xfId="4498" xr:uid="{8F05FD8A-2B7F-41A7-B12F-C191D058836E}"/>
    <cellStyle name="Normal 2 5 17 2" xfId="9627" xr:uid="{020C65A4-09FD-4511-9AB4-8B1044CF9019}"/>
    <cellStyle name="Normal 2 5 2" xfId="4499" xr:uid="{77998218-2F77-48A0-94EA-62267E7F1301}"/>
    <cellStyle name="Normal 2 5 2 10" xfId="9890" xr:uid="{56363ACB-37A8-4599-982E-E09CF455A292}"/>
    <cellStyle name="Normal 2 5 2 2" xfId="4500" xr:uid="{2300D492-1664-4A36-AB18-55430E208FEC}"/>
    <cellStyle name="Normal 2 5 2 2 2" xfId="4501" xr:uid="{F292A48C-48BB-49E4-97F0-EEAA96128905}"/>
    <cellStyle name="Normal 2 5 2 2 3" xfId="4502" xr:uid="{C70FAFFF-420C-4ED9-88A1-5CA3EEEBA344}"/>
    <cellStyle name="Normal 2 5 2 2 3 2" xfId="7354" xr:uid="{02EC41B1-5280-454F-A29C-2CB287FC5CFE}"/>
    <cellStyle name="Normal 2 5 2 2 3 2 2" xfId="9630" xr:uid="{25A9EBB2-2706-4803-8AA6-6FF6E7F2738F}"/>
    <cellStyle name="Normal 2 5 2 2 3 2 2 2" xfId="9631" xr:uid="{CB3C9A76-4D1E-4B5B-B35D-33E0586A3131}"/>
    <cellStyle name="Normal 2 5 2 2 3 2 3" xfId="9632" xr:uid="{6DA7769C-57FD-4B65-B85E-41E7E8A26250}"/>
    <cellStyle name="Normal 2 5 2 2 3 2 4" xfId="9629" xr:uid="{E849CF89-8AD7-4B3E-BE1F-EC1B2A48E2B7}"/>
    <cellStyle name="Normal 2 5 2 2 3 3" xfId="2381" xr:uid="{33DEAD11-DD9E-4E9B-9936-8C43946E9A79}"/>
    <cellStyle name="Normal 2 5 2 2 3 3 2" xfId="9633" xr:uid="{3ED8E50D-4194-43F0-B1C3-74FADD84043D}"/>
    <cellStyle name="Normal 2 5 2 2 3 3 2 2" xfId="9634" xr:uid="{5FB345F3-6FDA-442F-BCBE-613A77F99277}"/>
    <cellStyle name="Normal 2 5 2 2 3 3 3" xfId="9635" xr:uid="{8AF0D867-017F-4E3E-8BDF-BBE1B5AF1878}"/>
    <cellStyle name="Normal 2 5 2 2 3 4" xfId="9636" xr:uid="{CC88543A-A105-4730-9F9F-F7728BE9BC8C}"/>
    <cellStyle name="Normal 2 5 2 2 3 4 2" xfId="9637" xr:uid="{38BF8BC3-83B0-49B8-90DE-AAC4FEE9882C}"/>
    <cellStyle name="Normal 2 5 2 2 3 5" xfId="9638" xr:uid="{CCC0C4E6-40B3-4B54-AB5E-379CA5FF6BF9}"/>
    <cellStyle name="Normal 2 5 2 2 3 6" xfId="9628" xr:uid="{E32B35DE-16C9-48FB-ACD3-065E98927442}"/>
    <cellStyle name="Normal 2 5 2 2 4" xfId="7353" xr:uid="{C0D43B8F-AD31-4031-8226-6E1FD0257A3E}"/>
    <cellStyle name="Normal 2 5 2 2 4 2" xfId="9640" xr:uid="{BC70F324-5F3F-4863-9BFF-E153A3DA9E64}"/>
    <cellStyle name="Normal 2 5 2 2 4 2 2" xfId="9641" xr:uid="{C358D8E1-A85F-4A81-B2BE-07F2D6BC5075}"/>
    <cellStyle name="Normal 2 5 2 2 4 3" xfId="9642" xr:uid="{E90C9F71-857A-4344-8BAF-6E78172DB014}"/>
    <cellStyle name="Normal 2 5 2 2 4 4" xfId="9639" xr:uid="{AB157BE2-C59B-4032-9C21-8E6D53418949}"/>
    <cellStyle name="Normal 2 5 2 2 5" xfId="9643" xr:uid="{3D56703F-49F2-4F3B-9435-E15341BD9921}"/>
    <cellStyle name="Normal 2 5 2 2 5 2" xfId="9644" xr:uid="{6E4ADEF1-86B2-4EDC-B6E7-5981FACF0600}"/>
    <cellStyle name="Normal 2 5 2 2 5 2 2" xfId="9645" xr:uid="{089DA9DA-4A69-4BFD-A591-2DE9C1609B46}"/>
    <cellStyle name="Normal 2 5 2 2 5 3" xfId="9646" xr:uid="{5F863DAF-B2EB-4AAB-B36D-0D3A598F0D66}"/>
    <cellStyle name="Normal 2 5 2 2 6" xfId="9647" xr:uid="{ACBA3850-17EB-4C83-ACC1-CD5315C2C4C5}"/>
    <cellStyle name="Normal 2 5 2 2 6 2" xfId="9891" xr:uid="{5A47C693-D4DE-48E4-8790-F3F56D3002BB}"/>
    <cellStyle name="Normal 2 5 2 2 7" xfId="9648" xr:uid="{94674E1A-FEE5-4787-B1D1-0B070D4112EB}"/>
    <cellStyle name="Normal 2 5 2 3" xfId="4503" xr:uid="{856A226A-D05E-4C07-8562-0923131A15F6}"/>
    <cellStyle name="Normal 2 5 2 3 2" xfId="4504" xr:uid="{B5F2BF1C-E79B-434D-975D-17F76F211276}"/>
    <cellStyle name="Normal 2 5 2 3 2 2" xfId="7356" xr:uid="{9D838DD0-60A5-419A-81A6-8CCB2880C382}"/>
    <cellStyle name="Normal 2 5 2 3 2 2 2" xfId="9652" xr:uid="{94EEFC27-500B-44AA-8D61-BE3F1FA3FA0A}"/>
    <cellStyle name="Normal 2 5 2 3 2 2 2 2" xfId="9653" xr:uid="{701C1B74-581A-4E1C-A9B0-C0C83DC1E35F}"/>
    <cellStyle name="Normal 2 5 2 3 2 2 3" xfId="9654" xr:uid="{931E6F42-9CD6-4438-AEC1-6DCA54EF7E4E}"/>
    <cellStyle name="Normal 2 5 2 3 2 2 4" xfId="9651" xr:uid="{525E6D9A-A243-47ED-AAD7-E9AFDEFBAE7F}"/>
    <cellStyle name="Normal 2 5 2 3 2 3" xfId="9655" xr:uid="{79E5D558-B5C3-4AD3-A2B9-81F3C52E28CE}"/>
    <cellStyle name="Normal 2 5 2 3 2 3 2" xfId="9656" xr:uid="{6D0E4AA0-6A0F-41D5-8D81-93E00C5AF907}"/>
    <cellStyle name="Normal 2 5 2 3 2 3 2 2" xfId="9657" xr:uid="{C724C843-A27D-4A51-800D-32BCCE9AE1DC}"/>
    <cellStyle name="Normal 2 5 2 3 2 3 3" xfId="9658" xr:uid="{8753ECC2-40DC-4B78-BF09-68B99312B296}"/>
    <cellStyle name="Normal 2 5 2 3 2 4" xfId="9659" xr:uid="{E07E7325-0258-4910-9C7A-2BB2559F1061}"/>
    <cellStyle name="Normal 2 5 2 3 2 4 2" xfId="9660" xr:uid="{9A2B0582-BDBC-4566-ABC2-FDD314736E4B}"/>
    <cellStyle name="Normal 2 5 2 3 2 5" xfId="9661" xr:uid="{099FC51B-8194-452D-A35A-39F8B253C4D6}"/>
    <cellStyle name="Normal 2 5 2 3 2 6" xfId="9650" xr:uid="{9DF9DCB5-222F-4F1A-92F5-C7B812F2AF67}"/>
    <cellStyle name="Normal 2 5 2 3 3" xfId="7355" xr:uid="{2FB18946-DF28-478B-B3EA-1BD6EDCAF779}"/>
    <cellStyle name="Normal 2 5 2 3 3 2" xfId="9663" xr:uid="{84EE9D6B-DD7A-48D9-9B23-5AF85F7C7CBE}"/>
    <cellStyle name="Normal 2 5 2 3 3 2 2" xfId="9664" xr:uid="{3BBB26C1-74AE-4C97-B79C-A3ED02251F97}"/>
    <cellStyle name="Normal 2 5 2 3 3 3" xfId="9665" xr:uid="{1ADB3F72-CE6A-4A07-B675-AAF9D1A62AB4}"/>
    <cellStyle name="Normal 2 5 2 3 3 4" xfId="9662" xr:uid="{A57B0D43-3F61-412E-933C-F3FD5A3B5F30}"/>
    <cellStyle name="Normal 2 5 2 3 4" xfId="9666" xr:uid="{9FBDD473-92A7-41B1-9A83-AC07BD53081C}"/>
    <cellStyle name="Normal 2 5 2 3 4 2" xfId="9667" xr:uid="{1B4C3C3A-9CCF-4AA4-B119-1E23CC2D8FF0}"/>
    <cellStyle name="Normal 2 5 2 3 4 2 2" xfId="9668" xr:uid="{25963284-C188-4B77-A7E3-52E3A84F9733}"/>
    <cellStyle name="Normal 2 5 2 3 4 3" xfId="9669" xr:uid="{F72C1704-9C08-4784-8F66-069FE61020F6}"/>
    <cellStyle name="Normal 2 5 2 3 5" xfId="9670" xr:uid="{BA00060F-546A-472E-BCEF-80453A58C178}"/>
    <cellStyle name="Normal 2 5 2 3 5 2" xfId="9671" xr:uid="{DA092167-4741-47E8-AAAF-8B9E48334A15}"/>
    <cellStyle name="Normal 2 5 2 3 6" xfId="9672" xr:uid="{4D487DE8-EAE5-4FB8-ACE9-9F0B0C89102D}"/>
    <cellStyle name="Normal 2 5 2 3 7" xfId="9649" xr:uid="{DD63F80A-41B0-401F-B358-30A1893EC9F7}"/>
    <cellStyle name="Normal 2 5 2 4" xfId="4505" xr:uid="{D0FC7495-3D2A-4396-A476-7D4915F95D93}"/>
    <cellStyle name="Normal 2 5 2 4 2" xfId="4506" xr:uid="{A1763A86-F1D0-4072-AD34-7D21F0352677}"/>
    <cellStyle name="Normal 2 5 2 4 2 2" xfId="7358" xr:uid="{37899B93-63CE-4800-B9E3-4864155C9923}"/>
    <cellStyle name="Normal 2 5 2 4 2 2 2" xfId="9676" xr:uid="{9A58BDF0-8F7E-46C2-B923-0FB74F801732}"/>
    <cellStyle name="Normal 2 5 2 4 2 2 2 2" xfId="9677" xr:uid="{A598D646-9A84-4AB6-A177-744264B5C34A}"/>
    <cellStyle name="Normal 2 5 2 4 2 2 3" xfId="9678" xr:uid="{DDBE43ED-894B-4D3D-AA61-FF402618D0C0}"/>
    <cellStyle name="Normal 2 5 2 4 2 2 4" xfId="9675" xr:uid="{D13BE289-F424-48C4-A8D8-42C58263F51C}"/>
    <cellStyle name="Normal 2 5 2 4 2 3" xfId="9679" xr:uid="{19F5A123-515D-4568-A360-BC0D69D76692}"/>
    <cellStyle name="Normal 2 5 2 4 2 3 2" xfId="9680" xr:uid="{D8E9D144-494A-4E5E-8A9D-09A5479B9F44}"/>
    <cellStyle name="Normal 2 5 2 4 2 3 2 2" xfId="9681" xr:uid="{AFEA6DBD-E7DC-4699-839C-045274F5D550}"/>
    <cellStyle name="Normal 2 5 2 4 2 3 3" xfId="9682" xr:uid="{EB3200EB-758B-4CD7-80E4-FD325157F0F4}"/>
    <cellStyle name="Normal 2 5 2 4 2 4" xfId="9683" xr:uid="{71FAA11C-3CFB-4731-84C9-6FBD226E52C6}"/>
    <cellStyle name="Normal 2 5 2 4 2 4 2" xfId="9684" xr:uid="{2F5F29A4-0CBA-413F-8024-164B9F20BB12}"/>
    <cellStyle name="Normal 2 5 2 4 2 5" xfId="9685" xr:uid="{49831867-718C-4109-8141-B04F438DF0C6}"/>
    <cellStyle name="Normal 2 5 2 4 2 6" xfId="9674" xr:uid="{2A8F9B2C-6DEB-4BEC-B50F-551C880B70FD}"/>
    <cellStyle name="Normal 2 5 2 4 3" xfId="7357" xr:uid="{0EC5F07F-37F8-4D5E-9B84-92DCA0A64FA3}"/>
    <cellStyle name="Normal 2 5 2 4 3 2" xfId="9687" xr:uid="{5825ED03-4F48-440C-ACA2-FF537DFC6521}"/>
    <cellStyle name="Normal 2 5 2 4 3 2 2" xfId="9688" xr:uid="{6C0E775D-509A-4AF3-9064-0BBA2A479A4C}"/>
    <cellStyle name="Normal 2 5 2 4 3 3" xfId="9689" xr:uid="{DEFFE7A0-D233-4783-BC48-7A0D48CE0802}"/>
    <cellStyle name="Normal 2 5 2 4 3 4" xfId="9686" xr:uid="{4E658F27-44BC-479E-9D54-A1C62BB748AB}"/>
    <cellStyle name="Normal 2 5 2 4 4" xfId="9690" xr:uid="{AD652BC6-A7DF-4C4D-99C0-27145B220308}"/>
    <cellStyle name="Normal 2 5 2 4 4 2" xfId="9691" xr:uid="{D736C74B-7C18-47B8-8E2B-56B3897AC51D}"/>
    <cellStyle name="Normal 2 5 2 4 4 2 2" xfId="9692" xr:uid="{BB43D57F-F32D-4286-89A5-B158031072B4}"/>
    <cellStyle name="Normal 2 5 2 4 4 3" xfId="9693" xr:uid="{2B931654-AD25-4134-BA7A-9E445D2A231F}"/>
    <cellStyle name="Normal 2 5 2 4 5" xfId="9694" xr:uid="{FCC2E811-B79C-4A56-9CAB-A81F1009BDCE}"/>
    <cellStyle name="Normal 2 5 2 4 5 2" xfId="9695" xr:uid="{EE2B8FC5-A08C-4DED-A4E6-E19B5F10334C}"/>
    <cellStyle name="Normal 2 5 2 4 6" xfId="9696" xr:uid="{D3AD9755-21AB-4E3C-8906-BAA6FDF9EC59}"/>
    <cellStyle name="Normal 2 5 2 4 7" xfId="9673" xr:uid="{742DD777-FD03-4B51-90A7-F46B82D2ECEA}"/>
    <cellStyle name="Normal 2 5 2 5" xfId="4507" xr:uid="{42637CA3-9F98-4D0B-A2F9-283C0F54A521}"/>
    <cellStyle name="Normal 2 5 2 5 2" xfId="4508" xr:uid="{A8B96A92-F6B3-4A53-85FF-03B239BEB09E}"/>
    <cellStyle name="Normal 2 5 2 5 2 2" xfId="7360" xr:uid="{4F887DDC-7477-4C24-8E40-E3F776CEC5C0}"/>
    <cellStyle name="Normal 2 5 2 5 2 2 2" xfId="9700" xr:uid="{57D8B6BB-C743-4C18-9329-51629D3D2B86}"/>
    <cellStyle name="Normal 2 5 2 5 2 2 2 2" xfId="2380" xr:uid="{6811DAD7-D805-44D1-BDFA-8856C5972C68}"/>
    <cellStyle name="Normal 2 5 2 5 2 2 3" xfId="9701" xr:uid="{C1A8516F-5B23-4C15-9423-8B3CE3B73197}"/>
    <cellStyle name="Normal 2 5 2 5 2 2 4" xfId="9699" xr:uid="{D37D94E2-F76E-48F0-9F2F-030D83165C7E}"/>
    <cellStyle name="Normal 2 5 2 5 2 3" xfId="9892" xr:uid="{8717844C-E6DE-467A-A915-8C794089D283}"/>
    <cellStyle name="Normal 2 5 2 5 2 3 2" xfId="9702" xr:uid="{BA71B090-1FA9-4F42-BFE6-E6507C0E3E6C}"/>
    <cellStyle name="Normal 2 5 2 5 2 3 2 2" xfId="9703" xr:uid="{45A259D2-9339-4743-A26A-4D885D69FA55}"/>
    <cellStyle name="Normal 2 5 2 5 2 3 3" xfId="9704" xr:uid="{5D3935ED-ABF2-4913-9C9F-E39C315711AE}"/>
    <cellStyle name="Normal 2 5 2 5 2 4" xfId="9705" xr:uid="{7D62B27B-7702-4E15-8EE0-BAFD92145CA9}"/>
    <cellStyle name="Normal 2 5 2 5 2 4 2" xfId="9706" xr:uid="{C272D500-D812-4B4D-9B06-F13E80C1632A}"/>
    <cellStyle name="Normal 2 5 2 5 2 5" xfId="9707" xr:uid="{499296B5-F1AF-471B-9A7B-7482B741C1CB}"/>
    <cellStyle name="Normal 2 5 2 5 2 6" xfId="9698" xr:uid="{387C71F4-52B2-4A30-9B7D-AA4B7BA9E01C}"/>
    <cellStyle name="Normal 2 5 2 5 3" xfId="7359" xr:uid="{9596FA57-04ED-4ACD-9F8C-B4839FA2DE5C}"/>
    <cellStyle name="Normal 2 5 2 5 3 2" xfId="9709" xr:uid="{BE7F1BED-8E3C-49D6-856A-0EA758A9947C}"/>
    <cellStyle name="Normal 2 5 2 5 3 2 2" xfId="9710" xr:uid="{0E0CB265-8862-4FEA-82AC-62FC471FB2E7}"/>
    <cellStyle name="Normal 2 5 2 5 3 3" xfId="9711" xr:uid="{414F55CF-21AE-4873-A8ED-F7B70E674290}"/>
    <cellStyle name="Normal 2 5 2 5 3 4" xfId="9708" xr:uid="{3C600991-3DDB-4C63-8D44-78691D16E7E3}"/>
    <cellStyle name="Normal 2 5 2 5 4" xfId="9712" xr:uid="{2719A3F2-065E-48A8-8DA4-83878B707011}"/>
    <cellStyle name="Normal 2 5 2 5 4 2" xfId="9713" xr:uid="{C0640518-DDF1-4C3F-94E8-7E4525266DF9}"/>
    <cellStyle name="Normal 2 5 2 5 4 2 2" xfId="9714" xr:uid="{0FF3A0EB-1466-4AC2-B9E3-CE054EC43349}"/>
    <cellStyle name="Normal 2 5 2 5 4 3" xfId="9715" xr:uid="{D30431CE-EDF3-4549-89C9-C406C3BB811A}"/>
    <cellStyle name="Normal 2 5 2 5 5" xfId="9716" xr:uid="{A49E924A-CCB4-49B0-86E9-A39374E270CC}"/>
    <cellStyle name="Normal 2 5 2 5 5 2" xfId="9717" xr:uid="{332596B7-2F2E-413C-A202-0933CE190178}"/>
    <cellStyle name="Normal 2 5 2 5 6" xfId="9718" xr:uid="{7891AA8A-C016-4CF4-A266-EB57BB562348}"/>
    <cellStyle name="Normal 2 5 2 5 7" xfId="9697" xr:uid="{745BB69B-AE93-4356-BF54-8FE13818E1AE}"/>
    <cellStyle name="Normal 2 5 2 6" xfId="4509" xr:uid="{973108A1-0A1E-4E1B-BEFF-DD77EB61A30D}"/>
    <cellStyle name="Normal 2 5 2 6 2" xfId="7361" xr:uid="{149F2CA9-B63D-4B35-8ED0-157B4918FFB3}"/>
    <cellStyle name="Normal 2 5 2 6 2 2" xfId="9721" xr:uid="{557D3E06-560F-46F8-A216-CF9AE8E0F12B}"/>
    <cellStyle name="Normal 2 5 2 6 2 2 2" xfId="9722" xr:uid="{6E24F97D-934A-481C-92B7-E7C5118195EE}"/>
    <cellStyle name="Normal 2 5 2 6 2 3" xfId="9723" xr:uid="{21C9263D-47A4-4C16-A95E-77964DF2CFDB}"/>
    <cellStyle name="Normal 2 5 2 6 2 4" xfId="9720" xr:uid="{B82C3F3D-D9F2-478E-A585-E8C408E66AE4}"/>
    <cellStyle name="Normal 2 5 2 6 3" xfId="9724" xr:uid="{3732BC8E-F315-4C09-99F6-B9712248A3AA}"/>
    <cellStyle name="Normal 2 5 2 6 3 2" xfId="9725" xr:uid="{9C434DD5-7003-4B7D-B709-312C42B77DB1}"/>
    <cellStyle name="Normal 2 5 2 6 3 2 2" xfId="9726" xr:uid="{FC7CA861-64DD-4BF8-AF9B-604864545864}"/>
    <cellStyle name="Normal 2 5 2 6 3 3" xfId="9727" xr:uid="{7A3AD563-BD7A-4F74-9422-557680C667D5}"/>
    <cellStyle name="Normal 2 5 2 6 4" xfId="9728" xr:uid="{81CF695C-ADA8-42B9-8374-DD846BEEFE44}"/>
    <cellStyle name="Normal 2 5 2 6 4 2" xfId="9729" xr:uid="{2031B071-2B74-48A9-B1A2-4203280DEBCA}"/>
    <cellStyle name="Normal 2 5 2 6 5" xfId="9730" xr:uid="{00B0803A-7A87-4BC2-BFC3-E6D5ED5AC8D5}"/>
    <cellStyle name="Normal 2 5 2 6 6" xfId="9719" xr:uid="{88F9DBD5-ECDB-4CEF-8D52-9EAFFAA5B8B5}"/>
    <cellStyle name="Normal 2 5 2 7" xfId="7352" xr:uid="{10A521E1-C2FE-4116-A623-A939D57B6C4F}"/>
    <cellStyle name="Normal 2 5 2 7 2" xfId="9732" xr:uid="{68C429A9-7692-48D9-8367-E4CECF603B96}"/>
    <cellStyle name="Normal 2 5 2 7 2 2" xfId="9733" xr:uid="{C886C3C0-3408-4C81-BE3B-20C36E1A380C}"/>
    <cellStyle name="Normal 2 5 2 7 3" xfId="9734" xr:uid="{EEC5BA4C-EF4E-4A07-A4F4-F262C9C9FA9C}"/>
    <cellStyle name="Normal 2 5 2 7 4" xfId="9731" xr:uid="{D279B16A-E54D-4C8E-B5DB-6C10DACD058E}"/>
    <cellStyle name="Normal 2 5 2 8" xfId="9735" xr:uid="{BA59BBDC-C568-43CD-B91A-FB1D4AAF8590}"/>
    <cellStyle name="Normal 2 5 2 8 2" xfId="9736" xr:uid="{064ABC0A-86F0-4AC8-80F0-FCD4FFFEDAA0}"/>
    <cellStyle name="Normal 2 5 2 8 2 2" xfId="9737" xr:uid="{781788D9-7DB4-4CA7-96AA-621D74E5D369}"/>
    <cellStyle name="Normal 2 5 2 8 3" xfId="9738" xr:uid="{5640DF50-B105-4763-8283-94F1744367C0}"/>
    <cellStyle name="Normal 2 5 2 9" xfId="9739" xr:uid="{BCB0C538-A517-48D0-AEE5-6106A1FBAEA4}"/>
    <cellStyle name="Normal 2 5 2 9 2" xfId="9740" xr:uid="{6A66B7E8-A1A9-4BD6-BC89-F989029A4FBA}"/>
    <cellStyle name="Normal 2 5 3" xfId="4510" xr:uid="{010E6463-FDAA-4BDD-A785-9C1D7E338110}"/>
    <cellStyle name="Normal 2 5 4" xfId="4511" xr:uid="{CE9664A6-B140-4C27-84C9-AF0385896F00}"/>
    <cellStyle name="Normal 2 5 5" xfId="4512" xr:uid="{CA798179-E7FD-4380-B57F-1344E1FED5DB}"/>
    <cellStyle name="Normal 2 5 6" xfId="4513" xr:uid="{3AA2EEC6-B5DE-4BF2-AFEE-97A3066F4159}"/>
    <cellStyle name="Normal 2 5 7" xfId="4514" xr:uid="{BA6C8545-473E-487A-A496-0A5287D62FBE}"/>
    <cellStyle name="Normal 2 5 8" xfId="4515" xr:uid="{61EB08B8-D6F6-49A9-926A-754F64A958B0}"/>
    <cellStyle name="Normal 2 5 9" xfId="4516" xr:uid="{3C959EBE-2348-4E9E-B54D-A04E73561E3F}"/>
    <cellStyle name="Normal 2 50" xfId="9893" xr:uid="{55D4B7BE-860F-435E-A3BA-7AE43B78EA83}"/>
    <cellStyle name="Normal 2 50 2" xfId="9894" xr:uid="{E9D9486B-611E-4FA1-9D4A-8C67B5A09BCE}"/>
    <cellStyle name="Normal 2 50 2 2" xfId="9895" xr:uid="{15579E52-EAC1-42A2-9FC9-9A29414912A8}"/>
    <cellStyle name="Normal 2 50 3" xfId="9741" xr:uid="{189D5B93-F49E-4CC9-B0EE-8905EA1BA63E}"/>
    <cellStyle name="Normal 2 51" xfId="9742" xr:uid="{7E1D80F4-D35D-4775-A069-FB26897DD710}"/>
    <cellStyle name="Normal 2 51 2" xfId="10107" xr:uid="{97F7A66E-32BF-41FF-893C-849AECFC5304}"/>
    <cellStyle name="Normal 2 52" xfId="9743" xr:uid="{276D55ED-B7B2-483C-B1F2-402865375AB6}"/>
    <cellStyle name="Normal 2 52 2" xfId="9744" xr:uid="{C48CB391-594A-46B7-B4D8-6498EF89FC4D}"/>
    <cellStyle name="Normal 2 53" xfId="9745" xr:uid="{AC9B6665-79B4-4969-921D-3BA0E6FCC443}"/>
    <cellStyle name="Normal 2 53 2" xfId="9746" xr:uid="{580B5BC9-3D5A-4AEB-8BB1-44653338470E}"/>
    <cellStyle name="Normal 2 54" xfId="9747" xr:uid="{6D0D67A0-9F43-4C5A-AFF8-4345257731E0}"/>
    <cellStyle name="Normal 2 54 2" xfId="9748" xr:uid="{65F40C8A-F776-4A79-8766-BD1F91758697}"/>
    <cellStyle name="Normal 2 55" xfId="3494" xr:uid="{1FAA8716-86AA-487C-943C-782E97648D98}"/>
    <cellStyle name="Normal 2 56" xfId="20840" xr:uid="{FC7FE3FD-4D68-45F3-B866-47116DA92B6E}"/>
    <cellStyle name="Normal 2 57" xfId="39352" xr:uid="{0DD7BD3B-F66A-4CD1-9B9A-15F12602632B}"/>
    <cellStyle name="Normal 2 58" xfId="39353" xr:uid="{1225F57D-D77F-4569-9C99-B1ED8D4786FE}"/>
    <cellStyle name="Normal 2 59" xfId="39363" xr:uid="{D3C031E4-16FE-4C8B-A2F2-A8F88DBAF5C0}"/>
    <cellStyle name="Normal 2 6" xfId="923" xr:uid="{4BD31869-05E5-4E7C-AE59-7D1F93E53762}"/>
    <cellStyle name="Normal 2 6 10" xfId="4517" xr:uid="{7D2F6829-00D0-48F2-877A-0FBA60F501B9}"/>
    <cellStyle name="Normal 2 6 11" xfId="4518" xr:uid="{F6C6DE77-0135-4305-ADD3-DFBFB512C64A}"/>
    <cellStyle name="Normal 2 6 12" xfId="4519" xr:uid="{8694E862-C6C1-4FF7-AE35-43D5C78A6A89}"/>
    <cellStyle name="Normal 2 6 13" xfId="4520" xr:uid="{2F386379-96FE-4CE3-BBF7-BE501495B475}"/>
    <cellStyle name="Normal 2 6 14" xfId="4521" xr:uid="{FA711CC5-AB74-46B2-81F4-603455FC80C6}"/>
    <cellStyle name="Normal 2 6 15" xfId="4522" xr:uid="{27244808-0695-4F4D-90BD-F084AFAC689F}"/>
    <cellStyle name="Normal 2 6 16" xfId="4523" xr:uid="{2DB7EA3C-B65C-4A74-BFB3-1E2F03D5E247}"/>
    <cellStyle name="Normal 2 6 16 2" xfId="9896" xr:uid="{D77044D8-0D9F-418B-BE65-40C7DF2D1BC3}"/>
    <cellStyle name="Normal 2 6 17" xfId="4524" xr:uid="{630B2C0E-6E64-46D0-87CB-46E12CD5C5B4}"/>
    <cellStyle name="Normal 2 6 17 2" xfId="4525" xr:uid="{0661FE53-9693-47F4-9581-7CBFFF5E5539}"/>
    <cellStyle name="Normal 2 6 17 2 2" xfId="7363" xr:uid="{BD91C238-6AB4-450C-9360-3444B45437D4}"/>
    <cellStyle name="Normal 2 6 17 2 2 2" xfId="9751" xr:uid="{B1EFDED6-5F9F-456C-84C1-8D4E69F297A3}"/>
    <cellStyle name="Normal 2 6 17 2 2 2 2" xfId="9752" xr:uid="{C6DB8CC9-DEA2-4C92-AF0B-A60365AF93B2}"/>
    <cellStyle name="Normal 2 6 17 2 2 3" xfId="9753" xr:uid="{E2C1180C-72B9-496B-B581-7513E8449BD6}"/>
    <cellStyle name="Normal 2 6 17 2 2 4" xfId="9750" xr:uid="{7BD73113-512E-40B5-A86A-48B214783132}"/>
    <cellStyle name="Normal 2 6 17 2 3" xfId="9754" xr:uid="{FC1CC1AE-5277-4DA8-AD00-B61ABEF20413}"/>
    <cellStyle name="Normal 2 6 17 2 3 2" xfId="9755" xr:uid="{911C29B2-BE27-417C-B699-CBC5BB295F70}"/>
    <cellStyle name="Normal 2 6 17 2 3 2 2" xfId="9756" xr:uid="{7078987B-1211-43AE-B583-479AD2EEAEF2}"/>
    <cellStyle name="Normal 2 6 17 2 3 3" xfId="9757" xr:uid="{5CC62851-3EC6-4D6C-AC24-5D12BE0B345C}"/>
    <cellStyle name="Normal 2 6 17 2 4" xfId="9758" xr:uid="{737E15CF-3860-470B-BFDD-EA4653CB1D48}"/>
    <cellStyle name="Normal 2 6 17 2 4 2" xfId="9759" xr:uid="{CEA13CFC-387D-495C-AB56-A33BD7BB42EF}"/>
    <cellStyle name="Normal 2 6 17 2 5" xfId="9760" xr:uid="{66FF40A0-2E6F-42B1-A9B0-0CA540EB48BF}"/>
    <cellStyle name="Normal 2 6 17 2 6" xfId="2365" xr:uid="{FA3E4FA9-C0BF-45BB-99C5-44BC3CC8D490}"/>
    <cellStyle name="Normal 2 6 17 3" xfId="7362" xr:uid="{5778A865-FFCF-467A-B448-1CE77D410129}"/>
    <cellStyle name="Normal 2 6 17 3 2" xfId="9762" xr:uid="{23E2B85D-5D16-4EC9-AC3E-C6E24DF9185A}"/>
    <cellStyle name="Normal 2 6 17 3 2 2" xfId="9763" xr:uid="{05D7EDDB-8077-4E1B-BF7C-52592EE82728}"/>
    <cellStyle name="Normal 2 6 17 3 3" xfId="9764" xr:uid="{BCB9660C-3B82-401F-BB0B-396D61592333}"/>
    <cellStyle name="Normal 2 6 17 3 4" xfId="9761" xr:uid="{E2FF5215-C5AD-4258-A9F3-55375D6CD484}"/>
    <cellStyle name="Normal 2 6 17 4" xfId="9765" xr:uid="{1295F830-6D37-41DE-BA22-3DBB3503B4C9}"/>
    <cellStyle name="Normal 2 6 17 4 2" xfId="9766" xr:uid="{118D52F8-8A2A-4D0D-A50D-772D522EA050}"/>
    <cellStyle name="Normal 2 6 17 4 2 2" xfId="9767" xr:uid="{4B2B4147-1738-432A-976B-8376EBAFE87C}"/>
    <cellStyle name="Normal 2 6 17 4 3" xfId="9768" xr:uid="{2C167258-3C98-4657-A333-65EF2325A945}"/>
    <cellStyle name="Normal 2 6 17 5" xfId="9769" xr:uid="{7D8188E0-AA4C-4366-BB34-FDA063CFB5DD}"/>
    <cellStyle name="Normal 2 6 17 5 2" xfId="9770" xr:uid="{800B391C-1DF0-460C-9AD4-A64C64BD9767}"/>
    <cellStyle name="Normal 2 6 17 6" xfId="9771" xr:uid="{072D71F1-9311-4405-B1A0-2B2260A170F9}"/>
    <cellStyle name="Normal 2 6 17 7" xfId="9749" xr:uid="{7A75BDC4-3281-4682-85ED-8DEBFCFF82E8}"/>
    <cellStyle name="Normal 2 6 18" xfId="4526" xr:uid="{A5DAA67B-487F-4418-905B-6836A1BB9032}"/>
    <cellStyle name="Normal 2 6 18 2" xfId="4527" xr:uid="{1C0C4BCF-7665-42E3-B0F9-688A0E535DAB}"/>
    <cellStyle name="Normal 2 6 18 2 2" xfId="7365" xr:uid="{0CE5E500-3A61-4508-9786-8ED40E9113D0}"/>
    <cellStyle name="Normal 2 6 18 2 2 2" xfId="9775" xr:uid="{A9D51FAC-A664-40E6-82DD-1494F2BCAA8C}"/>
    <cellStyle name="Normal 2 6 18 2 2 2 2" xfId="9776" xr:uid="{E1F1D884-D8F5-46DE-A374-E1E4742DB497}"/>
    <cellStyle name="Normal 2 6 18 2 2 3" xfId="9777" xr:uid="{B75ECB8D-771D-4C9C-9897-A1A540EC7284}"/>
    <cellStyle name="Normal 2 6 18 2 2 4" xfId="9774" xr:uid="{62CC3A8D-E9E2-4B7E-8AE0-DE0978A78A82}"/>
    <cellStyle name="Normal 2 6 18 2 3" xfId="9778" xr:uid="{3BDD0ACC-79EF-4813-8A86-FEDBE6679E54}"/>
    <cellStyle name="Normal 2 6 18 2 3 2" xfId="9779" xr:uid="{89CA56C5-D82A-466C-B11F-07F76A0BC851}"/>
    <cellStyle name="Normal 2 6 18 2 3 2 2" xfId="9780" xr:uid="{24B41FF8-9C48-4807-88CB-BFD7C565F6BA}"/>
    <cellStyle name="Normal 2 6 18 2 3 3" xfId="9781" xr:uid="{DFC392E2-F46D-4E10-969C-03905205AB13}"/>
    <cellStyle name="Normal 2 6 18 2 4" xfId="9782" xr:uid="{2A94F05F-836B-4096-80BC-ED476BD519F3}"/>
    <cellStyle name="Normal 2 6 18 2 4 2" xfId="9783" xr:uid="{79AB422D-F301-44EE-B449-C3E0E4675D2E}"/>
    <cellStyle name="Normal 2 6 18 2 5" xfId="9784" xr:uid="{3ED1A75E-4DF5-41C5-A1C9-4ADF36883A89}"/>
    <cellStyle name="Normal 2 6 18 2 6" xfId="9773" xr:uid="{EDAB43FA-4F11-4467-854D-492EFF180BA5}"/>
    <cellStyle name="Normal 2 6 18 3" xfId="7364" xr:uid="{794932BE-59FC-4237-8A54-4769073646C5}"/>
    <cellStyle name="Normal 2 6 18 3 2" xfId="9786" xr:uid="{DCC368E3-0593-47A1-A57C-897A3C869EB9}"/>
    <cellStyle name="Normal 2 6 18 3 2 2" xfId="9787" xr:uid="{8C068649-5AF3-462B-B89B-0E971AB7A7FE}"/>
    <cellStyle name="Normal 2 6 18 3 3" xfId="9788" xr:uid="{9E0ECBBD-7441-4585-8A88-CBC4EF3B62FF}"/>
    <cellStyle name="Normal 2 6 18 3 4" xfId="9785" xr:uid="{1D420170-C88C-47C9-93C0-25F52025710A}"/>
    <cellStyle name="Normal 2 6 18 4" xfId="9789" xr:uid="{6621822D-7F75-4222-B500-CC6C80167233}"/>
    <cellStyle name="Normal 2 6 18 4 2" xfId="10108" xr:uid="{1C998422-4D79-469C-8443-1379FA21DFF3}"/>
    <cellStyle name="Normal 2 6 18 4 2 2" xfId="10109" xr:uid="{EB26D834-7C0D-437D-97F3-E622F22F8420}"/>
    <cellStyle name="Normal 2 6 18 4 3" xfId="10110" xr:uid="{DDA42518-1E0E-44A2-8A50-7347543307E8}"/>
    <cellStyle name="Normal 2 6 18 5" xfId="10111" xr:uid="{56ECAF0D-E0DF-4940-839C-61A5121F9AE8}"/>
    <cellStyle name="Normal 2 6 18 5 2" xfId="10112" xr:uid="{D8ADCE8B-B43B-465B-9BF7-E0512A085E0F}"/>
    <cellStyle name="Normal 2 6 18 6" xfId="10113" xr:uid="{FCF679DB-5869-4B06-A08E-5A4CF9459349}"/>
    <cellStyle name="Normal 2 6 18 7" xfId="9772" xr:uid="{2F282B96-C58B-42BA-8804-93CA5FB65428}"/>
    <cellStyle name="Normal 2 6 19" xfId="4528" xr:uid="{9FE68A13-5336-40C4-8C93-BDC04FB098B3}"/>
    <cellStyle name="Normal 2 6 19 2" xfId="7366" xr:uid="{EEAEFD73-49F2-486D-AC07-85BE9970B2A5}"/>
    <cellStyle name="Normal 2 6 19 2 2" xfId="10116" xr:uid="{ADFE8C8D-25B5-4DFC-8F88-E6E7521F9912}"/>
    <cellStyle name="Normal 2 6 19 2 2 2" xfId="10117" xr:uid="{0D942EBB-8422-4FC7-B252-EFA7DA25C0BA}"/>
    <cellStyle name="Normal 2 6 19 2 3" xfId="10118" xr:uid="{5DCC7E7B-5604-4885-947A-61F4D1392D19}"/>
    <cellStyle name="Normal 2 6 19 2 4" xfId="10115" xr:uid="{D3099E43-BC02-44B3-B5F5-2AF54B8CA551}"/>
    <cellStyle name="Normal 2 6 19 3" xfId="10119" xr:uid="{EDE59C14-7F2F-408E-8A22-E49F2B567E84}"/>
    <cellStyle name="Normal 2 6 19 3 2" xfId="10120" xr:uid="{03B46379-88B0-4995-956D-94EA8B473032}"/>
    <cellStyle name="Normal 2 6 19 3 2 2" xfId="10121" xr:uid="{0823F778-9F7F-4D8D-B32C-00D23B098374}"/>
    <cellStyle name="Normal 2 6 19 3 3" xfId="10122" xr:uid="{70478FF5-ABBE-4055-9153-92592E65BB80}"/>
    <cellStyle name="Normal 2 6 19 4" xfId="10123" xr:uid="{7A66F127-F713-401B-A475-B3CE2A007EF2}"/>
    <cellStyle name="Normal 2 6 19 4 2" xfId="10124" xr:uid="{B5965B42-6A21-44E9-B358-4ADDCC04C191}"/>
    <cellStyle name="Normal 2 6 19 5" xfId="10125" xr:uid="{46D5862E-D9E1-4CE2-97D3-58966126907D}"/>
    <cellStyle name="Normal 2 6 19 6" xfId="10114" xr:uid="{A74D1669-D3CB-419C-99E1-F3F01316A55D}"/>
    <cellStyle name="Normal 2 6 2" xfId="4529" xr:uid="{0183AE3D-676A-4513-ACD8-B275CECB9824}"/>
    <cellStyle name="Normal 2 6 2 2" xfId="4530" xr:uid="{D3A24B44-3F10-4AAB-A48C-1F790D719CE0}"/>
    <cellStyle name="Normal 2 6 2 3" xfId="4531" xr:uid="{0B847B89-F8A1-48CA-8129-7392BC78CEE7}"/>
    <cellStyle name="Normal 2 6 2 3 2" xfId="4532" xr:uid="{85DDA4D4-94B4-4FE1-9EC7-DAFDA02515F3}"/>
    <cellStyle name="Normal 2 6 2 3 2 2" xfId="7369" xr:uid="{05FF48E0-9BDD-4C9E-8C5C-2012A8241E1C}"/>
    <cellStyle name="Normal 2 6 2 3 2 2 2" xfId="10129" xr:uid="{51922022-BE39-40BC-B18E-4EA8436A75D1}"/>
    <cellStyle name="Normal 2 6 2 3 2 2 2 2" xfId="10130" xr:uid="{AC4D0CF3-1ECA-4915-81AE-3A429C634FD7}"/>
    <cellStyle name="Normal 2 6 2 3 2 2 3" xfId="10131" xr:uid="{19FFD67B-ECB6-4ED1-971C-93C1C0DB4ACA}"/>
    <cellStyle name="Normal 2 6 2 3 2 2 4" xfId="10128" xr:uid="{65FC4C60-7170-46E1-8EBC-FBFE765D511C}"/>
    <cellStyle name="Normal 2 6 2 3 2 3" xfId="10132" xr:uid="{7BF76F36-D617-4120-99EB-7312F79378EF}"/>
    <cellStyle name="Normal 2 6 2 3 2 3 2" xfId="10133" xr:uid="{7AF98018-0BD8-4AE1-8E1B-39959AD3E2F1}"/>
    <cellStyle name="Normal 2 6 2 3 2 3 2 2" xfId="10134" xr:uid="{C574C09C-166A-4144-9A57-A911AD1CC435}"/>
    <cellStyle name="Normal 2 6 2 3 2 3 3" xfId="10135" xr:uid="{2D2FC352-85CE-45FD-AD66-B5790D88C71D}"/>
    <cellStyle name="Normal 2 6 2 3 2 4" xfId="10136" xr:uid="{5FD6D6A6-C860-43BA-ADDC-0535EB901CC9}"/>
    <cellStyle name="Normal 2 6 2 3 2 4 2" xfId="10137" xr:uid="{06E57393-F17A-4AAC-879F-AC9D973B0296}"/>
    <cellStyle name="Normal 2 6 2 3 2 5" xfId="10138" xr:uid="{1C91901B-0016-415D-B002-FD013D9AB8B7}"/>
    <cellStyle name="Normal 2 6 2 3 2 6" xfId="10127" xr:uid="{AC1D1524-1651-4357-B2DA-DB633E7946CC}"/>
    <cellStyle name="Normal 2 6 2 3 3" xfId="7368" xr:uid="{C8CC5A60-265B-40AF-AF0F-44500BB91747}"/>
    <cellStyle name="Normal 2 6 2 3 3 2" xfId="10140" xr:uid="{D47964A4-B97B-4B1B-AD3E-B48E93F138A0}"/>
    <cellStyle name="Normal 2 6 2 3 3 2 2" xfId="10141" xr:uid="{24720936-83F1-466F-A9BA-45821F726F5C}"/>
    <cellStyle name="Normal 2 6 2 3 3 3" xfId="10142" xr:uid="{EA50AE38-65EA-4222-80EF-04D6CE462CC4}"/>
    <cellStyle name="Normal 2 6 2 3 3 4" xfId="10139" xr:uid="{BA44F8DD-02FC-4A12-A98A-B35372396FCC}"/>
    <cellStyle name="Normal 2 6 2 3 4" xfId="10143" xr:uid="{DB7B1260-CF09-467C-8E54-7BE20E91CD2F}"/>
    <cellStyle name="Normal 2 6 2 3 4 2" xfId="10144" xr:uid="{88505ED7-0F37-43CD-939C-B129561BAA56}"/>
    <cellStyle name="Normal 2 6 2 3 4 2 2" xfId="10145" xr:uid="{80060EE4-5F72-414A-9FF3-3A9C83311815}"/>
    <cellStyle name="Normal 2 6 2 3 4 3" xfId="10146" xr:uid="{30547A8E-BFCC-44C1-921F-72400F803F99}"/>
    <cellStyle name="Normal 2 6 2 3 5" xfId="10147" xr:uid="{CC3602AC-766D-41EA-BDA9-6889B9A7C89B}"/>
    <cellStyle name="Normal 2 6 2 3 5 2" xfId="10148" xr:uid="{98DB91F3-F758-49F3-A378-4DE2B390EE2F}"/>
    <cellStyle name="Normal 2 6 2 3 6" xfId="10149" xr:uid="{18D38CDF-3170-4D35-9674-35E21150EC6E}"/>
    <cellStyle name="Normal 2 6 2 3 7" xfId="10126" xr:uid="{3B3D6714-2F95-41F8-8CE1-4BEAF3753F3E}"/>
    <cellStyle name="Normal 2 6 2 4" xfId="4533" xr:uid="{EB9C9730-8A08-434B-94A9-39011A5C9C9D}"/>
    <cellStyle name="Normal 2 6 2 4 2" xfId="4534" xr:uid="{345B7C43-CDB7-4747-B27F-FB0BA45C64C8}"/>
    <cellStyle name="Normal 2 6 2 4 2 2" xfId="7371" xr:uid="{22CE412F-4329-4C09-9F49-4300DC8FA2BA}"/>
    <cellStyle name="Normal 2 6 2 4 2 2 2" xfId="10153" xr:uid="{EA0EE947-69DB-48B1-A37A-A50610B20462}"/>
    <cellStyle name="Normal 2 6 2 4 2 2 2 2" xfId="10154" xr:uid="{483B8C04-B702-4E58-83B7-76A375D1F068}"/>
    <cellStyle name="Normal 2 6 2 4 2 2 3" xfId="10155" xr:uid="{7D88479F-D927-42FE-B807-56FD835FAA01}"/>
    <cellStyle name="Normal 2 6 2 4 2 2 4" xfId="10152" xr:uid="{1DBA9F14-CF82-4DE1-B354-E68C10CC2CA8}"/>
    <cellStyle name="Normal 2 6 2 4 2 3" xfId="10156" xr:uid="{F78AE8C2-5DEB-410A-8C2B-51332A948F1A}"/>
    <cellStyle name="Normal 2 6 2 4 2 3 2" xfId="10157" xr:uid="{27D01C8E-CD65-4C0E-B97D-085C5BF4455D}"/>
    <cellStyle name="Normal 2 6 2 4 2 3 2 2" xfId="10158" xr:uid="{B276F38B-13C2-46C8-A1EB-CA6752D7366D}"/>
    <cellStyle name="Normal 2 6 2 4 2 3 3" xfId="10159" xr:uid="{3BC9F322-99D3-414A-A8C3-5E334E028CC1}"/>
    <cellStyle name="Normal 2 6 2 4 2 4" xfId="10160" xr:uid="{6421F7B2-E67B-4D63-9356-8D36D0C092C9}"/>
    <cellStyle name="Normal 2 6 2 4 2 4 2" xfId="10161" xr:uid="{E13EFCB4-B838-4681-BB8C-4F7AEAF7282C}"/>
    <cellStyle name="Normal 2 6 2 4 2 5" xfId="10162" xr:uid="{605C717C-2140-493B-B95F-4E3D76A96A3B}"/>
    <cellStyle name="Normal 2 6 2 4 2 6" xfId="10151" xr:uid="{66689A1B-C11E-4DE5-ABC9-57B2A4B76402}"/>
    <cellStyle name="Normal 2 6 2 4 3" xfId="7370" xr:uid="{FAD5E924-2894-4D9D-83F2-47B4A702F8A7}"/>
    <cellStyle name="Normal 2 6 2 4 3 2" xfId="10164" xr:uid="{63F9A045-2272-4B6C-B703-0D94FD885D88}"/>
    <cellStyle name="Normal 2 6 2 4 3 2 2" xfId="10165" xr:uid="{9005CE94-3FEF-4170-85EB-5A0CDDBEDE45}"/>
    <cellStyle name="Normal 2 6 2 4 3 3" xfId="10166" xr:uid="{341092D3-74DB-43ED-A6E6-7E9C6CAB770C}"/>
    <cellStyle name="Normal 2 6 2 4 3 4" xfId="10163" xr:uid="{3ED6F431-802D-433F-9EF7-F5AB048F9CC2}"/>
    <cellStyle name="Normal 2 6 2 4 4" xfId="10167" xr:uid="{B67368D2-03CF-4E70-9E1D-D98A50C29A0F}"/>
    <cellStyle name="Normal 2 6 2 4 4 2" xfId="10168" xr:uid="{088C9A6A-C907-4C99-AFAF-DE30BD6DA674}"/>
    <cellStyle name="Normal 2 6 2 4 4 2 2" xfId="10169" xr:uid="{20A6ECA8-CFCB-49A0-9D67-1296CAA6CF61}"/>
    <cellStyle name="Normal 2 6 2 4 4 3" xfId="10170" xr:uid="{902E1414-5970-4568-AD99-5E8C1D634FB1}"/>
    <cellStyle name="Normal 2 6 2 4 5" xfId="10171" xr:uid="{641E0D9E-E4AA-4F41-A2C0-11EA7FDDBB0A}"/>
    <cellStyle name="Normal 2 6 2 4 5 2" xfId="10172" xr:uid="{F771595C-6243-4667-981B-62A92B2A9957}"/>
    <cellStyle name="Normal 2 6 2 4 6" xfId="10173" xr:uid="{396CDACE-E28B-4CF9-8629-F59DB69F71AB}"/>
    <cellStyle name="Normal 2 6 2 4 7" xfId="10150" xr:uid="{0A2CE1D1-0FFC-48B6-998D-4C6EBCA37CBC}"/>
    <cellStyle name="Normal 2 6 2 5" xfId="4535" xr:uid="{A05F8703-3905-47FA-A1A9-D23762382DEE}"/>
    <cellStyle name="Normal 2 6 2 5 2" xfId="7372" xr:uid="{4A038E4B-59A6-46A9-8578-E921A7D41138}"/>
    <cellStyle name="Normal 2 6 2 5 2 2" xfId="10176" xr:uid="{0840A8A4-D519-41F2-B343-C9F5E7C3C639}"/>
    <cellStyle name="Normal 2 6 2 5 2 2 2" xfId="10177" xr:uid="{CF689E53-7912-415C-86B4-9772C6690D49}"/>
    <cellStyle name="Normal 2 6 2 5 2 3" xfId="10178" xr:uid="{4F3BBCE9-F557-4651-94F4-BFAD34DF09C0}"/>
    <cellStyle name="Normal 2 6 2 5 2 4" xfId="10175" xr:uid="{C393C9DE-02AB-486C-AFAB-8D3F4CD7325F}"/>
    <cellStyle name="Normal 2 6 2 5 3" xfId="10179" xr:uid="{9147B3B2-657F-4028-8616-B71F7D38EC83}"/>
    <cellStyle name="Normal 2 6 2 5 3 2" xfId="10180" xr:uid="{E245D2F8-ABC7-414F-AFFB-E038530322B8}"/>
    <cellStyle name="Normal 2 6 2 5 3 2 2" xfId="10181" xr:uid="{6A4416AD-609D-4C8C-8369-5113BAD65088}"/>
    <cellStyle name="Normal 2 6 2 5 3 3" xfId="10182" xr:uid="{95098FA0-F27C-4AB3-95BA-D11EC63A2650}"/>
    <cellStyle name="Normal 2 6 2 5 4" xfId="10183" xr:uid="{F1DB75D2-12E7-4050-873A-1B7E9DA5A04C}"/>
    <cellStyle name="Normal 2 6 2 5 4 2" xfId="10184" xr:uid="{31208C77-87F3-4C1B-955E-98EE8B1F7657}"/>
    <cellStyle name="Normal 2 6 2 5 5" xfId="10185" xr:uid="{DEBD771E-F9A0-4058-A32B-57AB62B943E2}"/>
    <cellStyle name="Normal 2 6 2 5 6" xfId="10174" xr:uid="{69DB0C79-BC73-42EF-ACB4-39DDCAB0B800}"/>
    <cellStyle name="Normal 2 6 2 6" xfId="7367" xr:uid="{7E9FF62D-F1DD-4E9E-9626-11824BD15B56}"/>
    <cellStyle name="Normal 2 6 2 6 2" xfId="10187" xr:uid="{C9B8DC97-A919-4DDC-9B38-DFF7F8A86764}"/>
    <cellStyle name="Normal 2 6 2 6 2 2" xfId="10188" xr:uid="{4016FAC4-002E-47DD-900D-F5E20909F2CA}"/>
    <cellStyle name="Normal 2 6 2 6 3" xfId="10189" xr:uid="{333BE9DD-E6FC-449F-A8EB-257D07D6FF44}"/>
    <cellStyle name="Normal 2 6 2 6 4" xfId="10186" xr:uid="{126C6846-3430-487F-9136-539172C0CB30}"/>
    <cellStyle name="Normal 2 6 2 7" xfId="10190" xr:uid="{878C3EB5-3167-468A-9EDC-85C49603C240}"/>
    <cellStyle name="Normal 2 6 2 7 2" xfId="10191" xr:uid="{B477E1F6-AD0A-4ACD-A4CC-C99CA1AE7AE3}"/>
    <cellStyle name="Normal 2 6 2 7 2 2" xfId="10192" xr:uid="{18A363DD-0C4F-4B8E-818C-1DFE8C739955}"/>
    <cellStyle name="Normal 2 6 2 7 3" xfId="10193" xr:uid="{02135FD7-E260-4FC6-BEFF-632E5ED2B7AB}"/>
    <cellStyle name="Normal 2 6 2 8" xfId="10194" xr:uid="{2F886F64-B0FD-4337-B767-6FC6735FAF70}"/>
    <cellStyle name="Normal 2 6 2 8 2" xfId="10195" xr:uid="{74D6A62E-1BE7-4124-A56A-C403E2A23624}"/>
    <cellStyle name="Normal 2 6 2 9" xfId="10196" xr:uid="{F15CA362-AF50-4C9A-9703-BF4F5165127B}"/>
    <cellStyle name="Normal 2 6 20" xfId="10197" xr:uid="{D33CA162-D3AA-4AA3-B7AE-CAF9ED0AEE7F}"/>
    <cellStyle name="Normal 2 6 20 2" xfId="10198" xr:uid="{872DB6FA-6465-49CE-A598-9B70EFCE1F9E}"/>
    <cellStyle name="Normal 2 6 20 2 2" xfId="10199" xr:uid="{45ED7B98-5BA9-4B1E-A219-CF4AA1F8FCE1}"/>
    <cellStyle name="Normal 2 6 20 2 2 2" xfId="10200" xr:uid="{D12CE439-9C9B-4BE8-87FD-5F9CEBC5C881}"/>
    <cellStyle name="Normal 2 6 20 2 3" xfId="10201" xr:uid="{0FE4042D-6F17-4371-BB46-CC3165806DDB}"/>
    <cellStyle name="Normal 2 6 20 3" xfId="10202" xr:uid="{5D1716F9-56F0-4936-9295-823902A35745}"/>
    <cellStyle name="Normal 2 6 20 3 2" xfId="10203" xr:uid="{43A841BA-91CC-461A-BAEA-2CD768630983}"/>
    <cellStyle name="Normal 2 6 20 4" xfId="10204" xr:uid="{5B3AECB1-EFD5-4C29-BEA7-854FBE66E05D}"/>
    <cellStyle name="Normal 2 6 21" xfId="10205" xr:uid="{5E882FBD-B3B4-4107-AD40-D62EAA90AA38}"/>
    <cellStyle name="Normal 2 6 21 2" xfId="10206" xr:uid="{63F90302-D481-4E16-BE8F-9EFF3C0F9CA1}"/>
    <cellStyle name="Normal 2 6 3" xfId="4536" xr:uid="{29B13F04-FE3D-41AA-8C01-314F61E83200}"/>
    <cellStyle name="Normal 2 6 3 2" xfId="4537" xr:uid="{8C496B46-9BFD-4F93-9BF3-7A6ADBAFB1A4}"/>
    <cellStyle name="Normal 2 6 3 3" xfId="4538" xr:uid="{6D28FA9E-829A-4A35-AE8C-2D487CAE1151}"/>
    <cellStyle name="Normal 2 6 3 3 2" xfId="7374" xr:uid="{C5A3775F-2AD3-4E90-B358-95D00BCB01CC}"/>
    <cellStyle name="Normal 2 6 3 3 2 2" xfId="10209" xr:uid="{3FF0F2FD-49A1-4B22-AB3D-1444335D384A}"/>
    <cellStyle name="Normal 2 6 3 3 2 2 2" xfId="10210" xr:uid="{241D6BCE-44CB-40C3-B1D3-A46AADB93B05}"/>
    <cellStyle name="Normal 2 6 3 3 2 3" xfId="10211" xr:uid="{E9F7D687-5E56-48D5-A729-7767AD069F43}"/>
    <cellStyle name="Normal 2 6 3 3 2 4" xfId="10208" xr:uid="{F6B288EA-3B25-4690-856F-D7554F166C85}"/>
    <cellStyle name="Normal 2 6 3 3 3" xfId="10212" xr:uid="{B4B4825F-BAEE-4056-A553-9568C87E908F}"/>
    <cellStyle name="Normal 2 6 3 3 3 2" xfId="10213" xr:uid="{AA46F298-EAEE-4B31-B1F5-34E4D16F9818}"/>
    <cellStyle name="Normal 2 6 3 3 3 2 2" xfId="10214" xr:uid="{D658EEAE-E069-44DD-BBEB-50E18EA20D9B}"/>
    <cellStyle name="Normal 2 6 3 3 3 3" xfId="10215" xr:uid="{B05FC755-84EC-445F-8D87-0F1B21F66D80}"/>
    <cellStyle name="Normal 2 6 3 3 4" xfId="10216" xr:uid="{EA53D079-C98B-4347-B097-365C6A7B3BB6}"/>
    <cellStyle name="Normal 2 6 3 3 4 2" xfId="10217" xr:uid="{86E378B2-FD94-470C-9582-5A69A20F66C0}"/>
    <cellStyle name="Normal 2 6 3 3 5" xfId="10218" xr:uid="{FCDCB882-566C-4684-9888-3045B607F5E9}"/>
    <cellStyle name="Normal 2 6 3 3 6" xfId="10207" xr:uid="{AD8889ED-7E56-41C3-B0D8-FBC2FB48CE00}"/>
    <cellStyle name="Normal 2 6 3 4" xfId="7373" xr:uid="{DA4347F7-BB62-474A-B88F-1D592D9AEA6E}"/>
    <cellStyle name="Normal 2 6 3 4 2" xfId="10220" xr:uid="{120E4F4E-8F42-4BE9-AFFF-886E092D353D}"/>
    <cellStyle name="Normal 2 6 3 4 2 2" xfId="10221" xr:uid="{8C84F3B7-6CE9-4C8A-BF83-30F96392236F}"/>
    <cellStyle name="Normal 2 6 3 4 3" xfId="10222" xr:uid="{F0FC2247-7BA6-4FAB-8786-41F2F46B6022}"/>
    <cellStyle name="Normal 2 6 3 4 4" xfId="10219" xr:uid="{AD4F9447-6CA9-4C4B-B65B-C3431B3429C2}"/>
    <cellStyle name="Normal 2 6 3 5" xfId="10223" xr:uid="{22339314-757A-4A96-A897-666195EAC216}"/>
    <cellStyle name="Normal 2 6 3 5 2" xfId="10224" xr:uid="{67A521BC-A099-41FE-B957-B5C454D776B4}"/>
    <cellStyle name="Normal 2 6 3 5 2 2" xfId="10225" xr:uid="{E434DF51-0248-48C3-8659-C2338386E381}"/>
    <cellStyle name="Normal 2 6 3 5 3" xfId="10226" xr:uid="{04CE0DD2-4E28-4920-A66E-2628FC32D1CE}"/>
    <cellStyle name="Normal 2 6 3 6" xfId="10227" xr:uid="{746F8276-4231-4383-A34C-897207205F08}"/>
    <cellStyle name="Normal 2 6 3 6 2" xfId="10228" xr:uid="{7D4EDAF1-5E8B-4A46-898D-40A959B449E9}"/>
    <cellStyle name="Normal 2 6 3 7" xfId="10229" xr:uid="{779A9F65-7E59-415F-A61E-227BC54A2DAD}"/>
    <cellStyle name="Normal 2 6 4" xfId="4539" xr:uid="{0C219584-D9F8-40CA-83A0-02AB51637840}"/>
    <cellStyle name="Normal 2 6 5" xfId="4540" xr:uid="{A93B539D-B06B-4F3E-8C09-E79E6738966D}"/>
    <cellStyle name="Normal 2 6 6" xfId="4541" xr:uid="{6B072030-6A60-4F59-8331-866694118ED8}"/>
    <cellStyle name="Normal 2 6 7" xfId="4542" xr:uid="{6DF97F4F-606C-4E32-8E80-A354B1518B94}"/>
    <cellStyle name="Normal 2 6 8" xfId="4543" xr:uid="{1625B825-42F2-4D75-AA88-48C904F791EB}"/>
    <cellStyle name="Normal 2 6 9" xfId="4544" xr:uid="{89D94314-6BCE-4C5A-9769-328C4423C6AE}"/>
    <cellStyle name="Normal 2 60" xfId="39375" xr:uid="{4101E74A-0C76-4C54-BEAB-EEAC403E135F}"/>
    <cellStyle name="Normal 2 61" xfId="39377" xr:uid="{8B10359D-61AF-49EB-BC9A-7BC19451E613}"/>
    <cellStyle name="Normal 2 62" xfId="39381" xr:uid="{5BEC8CBF-9247-42C0-B0D3-B60358624321}"/>
    <cellStyle name="Normal 2 63" xfId="39382" xr:uid="{9BC6C8C6-0EB9-4D05-81FE-D2FB71C2CA5F}"/>
    <cellStyle name="Normal 2 64" xfId="39383" xr:uid="{D864F740-BE51-4BDD-8D82-1F9FEEBCA2E5}"/>
    <cellStyle name="Normal 2 65" xfId="39386" xr:uid="{702880B8-7A77-453C-912E-C44821AAE559}"/>
    <cellStyle name="Normal 2 66" xfId="39397" xr:uid="{8AFE3BE0-D141-4B2F-85A3-9FA15184A5C5}"/>
    <cellStyle name="Normal 2 67" xfId="39433" xr:uid="{C908EABE-5ABE-4994-B0F6-CFFC27118E9C}"/>
    <cellStyle name="Normal 2 68" xfId="39435" xr:uid="{84691FB6-2C96-4317-AB19-454B76992675}"/>
    <cellStyle name="Normal 2 69" xfId="39432" xr:uid="{80D283ED-0B45-4ED3-BB13-39A506757E3F}"/>
    <cellStyle name="Normal 2 7" xfId="924" xr:uid="{CA2428E5-B5D6-436F-968A-BAB413ACCCCD}"/>
    <cellStyle name="Normal 2 7 2" xfId="4545" xr:uid="{CCE1D006-02F9-4B7C-9E78-3DC5742EB68A}"/>
    <cellStyle name="Normal 2 7 2 2" xfId="6700" xr:uid="{CEA04D7D-A67A-40ED-9A6E-9AB97AA2A052}"/>
    <cellStyle name="Normal 2 7 3" xfId="39418" xr:uid="{E8ACBA70-EC94-4CB2-BC67-44F651EF8A76}"/>
    <cellStyle name="Normal 2 7 4" xfId="39403" xr:uid="{1070C5AC-6F6F-411A-BE33-7799372463CB}"/>
    <cellStyle name="Normal 2 70" xfId="39431" xr:uid="{BE07F951-2207-41D3-B9E2-7EA68FCC1945}"/>
    <cellStyle name="Normal 2 71" xfId="39441" xr:uid="{76E3A259-9B48-459F-BBC3-20E52AAE5213}"/>
    <cellStyle name="Normal 2 72" xfId="39455" xr:uid="{C7D6287D-99DE-44BF-B839-4DF836621D05}"/>
    <cellStyle name="Normal 2 8" xfId="925" xr:uid="{503F1E60-AA49-4F70-81AB-DCD9819BA158}"/>
    <cellStyle name="Normal 2 8 2" xfId="4546" xr:uid="{1DC7F998-FB3B-4A33-9E23-6D900A2AA072}"/>
    <cellStyle name="Normal 2 8 2 2" xfId="6701" xr:uid="{E9EEF77D-10EA-49DF-A9EB-32BECDCCB38A}"/>
    <cellStyle name="Normal 2 8 3" xfId="4547" xr:uid="{24FDA156-D26D-4322-8AD5-50F805200DF6}"/>
    <cellStyle name="Normal 2 8 4" xfId="4548" xr:uid="{F7403088-1632-4ADF-966B-A4A56F2E5536}"/>
    <cellStyle name="Normal 2 8 4 2" xfId="4549" xr:uid="{D550C3F7-48F9-4DA7-9C2D-1E7CA2EFA678}"/>
    <cellStyle name="Normal 2 9" xfId="926" xr:uid="{29206C6C-4D36-4CE7-AF3D-305A5C39643F}"/>
    <cellStyle name="Normal 2 9 2" xfId="4550" xr:uid="{C1E6E364-8E9F-4BB1-8F0F-1A2DBDF400DE}"/>
    <cellStyle name="Normal 2 9 2 2" xfId="4551" xr:uid="{CEA00CE0-9DA8-4EB2-8829-88EC8FA082C3}"/>
    <cellStyle name="Normal 2 9 2 3" xfId="4552" xr:uid="{00E3AE2F-1E28-46BB-927A-D120BEB65A1F}"/>
    <cellStyle name="Normal 2 9 2 3 2" xfId="7376" xr:uid="{147A11B3-2E3C-415C-9335-B277AE8E417D}"/>
    <cellStyle name="Normal 2 9 2 3 2 2" xfId="10232" xr:uid="{3BE1B3EF-5EB0-4ADA-AC1D-DFF644489FA9}"/>
    <cellStyle name="Normal 2 9 2 3 2 2 2" xfId="10233" xr:uid="{7A256975-88FA-4FAF-A737-4A5E46486B88}"/>
    <cellStyle name="Normal 2 9 2 3 2 3" xfId="10234" xr:uid="{FD1B1176-1D95-4FDA-A310-4733BFE20F5B}"/>
    <cellStyle name="Normal 2 9 2 3 2 4" xfId="10231" xr:uid="{0986EC1E-3157-4273-9605-4E69B6D4CB4E}"/>
    <cellStyle name="Normal 2 9 2 3 3" xfId="10235" xr:uid="{80C9892F-0F9C-41A6-BCBD-0941C9B86FE3}"/>
    <cellStyle name="Normal 2 9 2 3 3 2" xfId="10236" xr:uid="{95A6D8BB-0D03-4AB1-8856-33F3AFD9D4EB}"/>
    <cellStyle name="Normal 2 9 2 3 3 2 2" xfId="10237" xr:uid="{4C2ABBF3-7BFB-49B1-8D36-07CDA0B954B8}"/>
    <cellStyle name="Normal 2 9 2 3 3 3" xfId="10238" xr:uid="{0200FF80-0394-4A15-B744-B6CE4BA94EB1}"/>
    <cellStyle name="Normal 2 9 2 3 4" xfId="10239" xr:uid="{8AD0D6FF-7F54-4A77-9B84-5A25536078FB}"/>
    <cellStyle name="Normal 2 9 2 3 4 2" xfId="10240" xr:uid="{94858393-937E-41BD-9111-954F54C96D35}"/>
    <cellStyle name="Normal 2 9 2 3 5" xfId="10241" xr:uid="{E9216166-6154-4AEA-BAD5-4138D67DF9D9}"/>
    <cellStyle name="Normal 2 9 2 3 6" xfId="10230" xr:uid="{099F5BB6-D71D-47AB-85C3-B4AC546F182A}"/>
    <cellStyle name="Normal 2 9 2 4" xfId="7375" xr:uid="{17C0D345-A0AA-4C7A-8263-380FF0598120}"/>
    <cellStyle name="Normal 2 9 2 4 2" xfId="10243" xr:uid="{1A26E958-98B5-4169-9F98-2375A3798469}"/>
    <cellStyle name="Normal 2 9 2 4 2 2" xfId="10244" xr:uid="{E4E425F2-7247-4314-9EB1-05E70E3F3B8E}"/>
    <cellStyle name="Normal 2 9 2 4 3" xfId="10245" xr:uid="{83562370-59E3-4E78-A4B7-2990E4C4353C}"/>
    <cellStyle name="Normal 2 9 2 4 4" xfId="10242" xr:uid="{3586AFA8-1E6E-429B-AA9E-066CADF52BBF}"/>
    <cellStyle name="Normal 2 9 2 5" xfId="10246" xr:uid="{DF8A74E4-566A-4BF6-99D7-9847EBDAC4AB}"/>
    <cellStyle name="Normal 2 9 2 5 2" xfId="10247" xr:uid="{D9BC78FE-803C-4598-A579-6397DD746447}"/>
    <cellStyle name="Normal 2 9 2 5 2 2" xfId="10248" xr:uid="{0D94E82A-D0DC-4E07-A1F1-67AA51967AFD}"/>
    <cellStyle name="Normal 2 9 2 5 3" xfId="10249" xr:uid="{AD6A739C-7A17-4620-BD8C-5493A47313F8}"/>
    <cellStyle name="Normal 2 9 2 6" xfId="10250" xr:uid="{382B9344-3C01-480D-BB36-90EDC5FF0F02}"/>
    <cellStyle name="Normal 2 9 2 6 2" xfId="10251" xr:uid="{227CD23B-BFA6-4421-9335-4A1F5E8EDA29}"/>
    <cellStyle name="Normal 2 9 2 7" xfId="10252" xr:uid="{7D7D206A-E439-4394-AE45-A1842A5F764F}"/>
    <cellStyle name="Normal 2 9 3" xfId="4553" xr:uid="{0AC45A4D-17F0-4C2F-A317-C075A384191A}"/>
    <cellStyle name="Normal 2 9 3 2" xfId="4554" xr:uid="{5DC74941-D11A-4A47-9BB1-D40898AA1CFB}"/>
    <cellStyle name="Normal 2 9 3 2 2" xfId="7378" xr:uid="{451B68A7-CEBD-4946-A15B-7906AA2EC880}"/>
    <cellStyle name="Normal 2 9 3 2 2 2" xfId="10256" xr:uid="{5391E25A-943C-4726-81DE-1E13905097BD}"/>
    <cellStyle name="Normal 2 9 3 2 2 2 2" xfId="10257" xr:uid="{E33798D9-E9BB-4A18-8974-44B7F82C03E5}"/>
    <cellStyle name="Normal 2 9 3 2 2 3" xfId="10258" xr:uid="{83974689-E7DD-4177-9D06-9F6CBEA55088}"/>
    <cellStyle name="Normal 2 9 3 2 2 4" xfId="10255" xr:uid="{EA5D85AB-6CA0-450E-A4EE-2312E52CD9E6}"/>
    <cellStyle name="Normal 2 9 3 2 3" xfId="10259" xr:uid="{823C2FFC-1D26-4327-B5A6-7ABD2126A32E}"/>
    <cellStyle name="Normal 2 9 3 2 3 2" xfId="10260" xr:uid="{998B5EDD-2D74-4760-BAC1-5A57E2AB9CCC}"/>
    <cellStyle name="Normal 2 9 3 2 3 2 2" xfId="10261" xr:uid="{8875006E-B5C7-4A5D-8A03-54ECDE816EA2}"/>
    <cellStyle name="Normal 2 9 3 2 3 3" xfId="10262" xr:uid="{E0560790-B937-4E3C-9699-B8E188CFFC97}"/>
    <cellStyle name="Normal 2 9 3 2 4" xfId="10263" xr:uid="{A92E1EA8-23DB-4C0B-8F4D-03AF26EEB7C3}"/>
    <cellStyle name="Normal 2 9 3 2 4 2" xfId="10264" xr:uid="{B1556A91-883E-4FE8-B6FB-A4CD0D5BE9A5}"/>
    <cellStyle name="Normal 2 9 3 2 5" xfId="10265" xr:uid="{573AC3A0-AA89-4335-8463-16805BC68F9F}"/>
    <cellStyle name="Normal 2 9 3 2 6" xfId="10254" xr:uid="{E761800E-6B7E-4DB4-AE05-AC542C08FDEE}"/>
    <cellStyle name="Normal 2 9 3 3" xfId="7377" xr:uid="{E7F17136-6F6B-43BC-8806-28AC4D7839A2}"/>
    <cellStyle name="Normal 2 9 3 3 2" xfId="10267" xr:uid="{3857EC88-90B0-4F31-80B6-468529AFA32C}"/>
    <cellStyle name="Normal 2 9 3 3 2 2" xfId="10268" xr:uid="{58647610-16C3-4F1B-9414-B4C2F7E7D594}"/>
    <cellStyle name="Normal 2 9 3 3 3" xfId="10269" xr:uid="{CD852611-AD1C-4187-84D4-6CB1BD40051A}"/>
    <cellStyle name="Normal 2 9 3 3 4" xfId="10266" xr:uid="{BAEE16F9-0A9F-4DC3-8D67-1608178DDA9F}"/>
    <cellStyle name="Normal 2 9 3 4" xfId="10270" xr:uid="{89448418-95D5-4713-88BD-BC4599F02DD4}"/>
    <cellStyle name="Normal 2 9 3 4 2" xfId="10271" xr:uid="{E4B1241F-3AC0-4889-B743-D478775FE048}"/>
    <cellStyle name="Normal 2 9 3 4 2 2" xfId="10272" xr:uid="{45468624-06F8-4C60-BD9A-35EA7BC76C54}"/>
    <cellStyle name="Normal 2 9 3 4 3" xfId="10273" xr:uid="{06AF3798-9187-4B9C-BD97-0B41ECD7302E}"/>
    <cellStyle name="Normal 2 9 3 5" xfId="10274" xr:uid="{6C7D54DC-A322-4048-97F7-AC598FE1451F}"/>
    <cellStyle name="Normal 2 9 3 5 2" xfId="10275" xr:uid="{68154622-266B-4BE6-9A1E-36BE6CA569FC}"/>
    <cellStyle name="Normal 2 9 3 6" xfId="10276" xr:uid="{8488B4D3-BAFD-4610-BB61-A587E50A78AF}"/>
    <cellStyle name="Normal 2 9 3 7" xfId="10253" xr:uid="{95CABE1F-42A3-42CC-BBA2-8BCEDA09993C}"/>
    <cellStyle name="Normal 2 9 4" xfId="4555" xr:uid="{2A63A37E-2BC5-4519-9F8E-CAA9441D724F}"/>
    <cellStyle name="Normal 2 9 4 2" xfId="7379" xr:uid="{925613E2-96EF-4075-B5FA-8FED823842CC}"/>
    <cellStyle name="Normal 2 9 4 2 2" xfId="10279" xr:uid="{6A9612AC-4517-46AA-849C-86610A966225}"/>
    <cellStyle name="Normal 2 9 4 2 2 2" xfId="10280" xr:uid="{559A1126-773C-4D41-B1E7-CEF0C4489B0E}"/>
    <cellStyle name="Normal 2 9 4 2 3" xfId="10281" xr:uid="{107C4BD9-B044-4895-86DC-A0EAD87F26E4}"/>
    <cellStyle name="Normal 2 9 4 2 4" xfId="10278" xr:uid="{A0986E25-1FCD-4E88-BF09-61985378FD35}"/>
    <cellStyle name="Normal 2 9 4 3" xfId="10282" xr:uid="{C6280EBD-1AAF-4E4C-BBDC-4CCF05166183}"/>
    <cellStyle name="Normal 2 9 4 3 2" xfId="10283" xr:uid="{38C3B38C-F4FA-443F-B13A-9CA40D00F861}"/>
    <cellStyle name="Normal 2 9 4 3 2 2" xfId="10284" xr:uid="{2EEDA08D-B381-4E05-BA65-D09C43492E31}"/>
    <cellStyle name="Normal 2 9 4 3 3" xfId="10285" xr:uid="{53678447-E86A-4159-ADAF-A802F52D182B}"/>
    <cellStyle name="Normal 2 9 4 4" xfId="10286" xr:uid="{F7DB8810-217A-409D-900F-70C5A3D389A9}"/>
    <cellStyle name="Normal 2 9 4 4 2" xfId="10287" xr:uid="{0E808F64-6EE0-4B8C-8084-D95C5C9D8642}"/>
    <cellStyle name="Normal 2 9 4 5" xfId="10288" xr:uid="{4C2BC67B-AF6A-4375-8FC3-8478CA228DD5}"/>
    <cellStyle name="Normal 2 9 4 6" xfId="10277" xr:uid="{316AC5C3-5F1B-446F-8BE5-5D4D33644A0F}"/>
    <cellStyle name="Normal 2 9 5" xfId="4556" xr:uid="{3D1E5939-DFBD-4844-A739-CBC549A24A5C}"/>
    <cellStyle name="Normal 2 9 5 2" xfId="7380" xr:uid="{57B6CC1E-7CA0-4C76-BEC5-396C272268B4}"/>
    <cellStyle name="Normal 2 9 5 2 2" xfId="10291" xr:uid="{99B02F6A-C4CC-4915-9422-4EE2857C368D}"/>
    <cellStyle name="Normal 2 9 5 2 2 2" xfId="10292" xr:uid="{76CA24DC-4D46-4C27-B4AD-8CAD758B6C2D}"/>
    <cellStyle name="Normal 2 9 5 2 3" xfId="10293" xr:uid="{32178A05-C612-443C-9DEE-47D373FA196D}"/>
    <cellStyle name="Normal 2 9 5 2 4" xfId="10290" xr:uid="{F553BEF2-AFC2-41B0-8F03-A4B31F676EFA}"/>
    <cellStyle name="Normal 2 9 5 3" xfId="10294" xr:uid="{E3FEA3C2-5C44-4C6C-A5AA-79A526F97F3F}"/>
    <cellStyle name="Normal 2 9 5 3 2" xfId="10295" xr:uid="{9236A8AC-A0EA-402F-8ADC-29F9F249F19B}"/>
    <cellStyle name="Normal 2 9 5 4" xfId="10296" xr:uid="{9FE17410-F33B-4C5C-81F2-4106DEE10A59}"/>
    <cellStyle name="Normal 2 9 5 5" xfId="10289" xr:uid="{A64593F1-DD78-4524-8C59-DD78DA909023}"/>
    <cellStyle name="Normal 2 9 6" xfId="10297" xr:uid="{736953E1-2265-49E1-BD38-6FD0840C07A1}"/>
    <cellStyle name="Normal 2 9 6 2" xfId="10298" xr:uid="{2F873A03-B1B1-4684-997D-0DDDAA674633}"/>
    <cellStyle name="Normal 2_ELC" xfId="10299" xr:uid="{2A0170DA-6638-440F-A74A-A903AE31FBBC}"/>
    <cellStyle name="Normal 20" xfId="927" xr:uid="{92F80B84-C2A2-47CA-A01F-551137B130B6}"/>
    <cellStyle name="Normal 20 2" xfId="4557" xr:uid="{C157302B-1837-4E13-AC0B-C613E8E2065F}"/>
    <cellStyle name="Normal 20 2 2" xfId="10300" xr:uid="{6CC5D3D0-4580-4397-9CA2-32A3F57ABF38}"/>
    <cellStyle name="Normal 20 3" xfId="4558" xr:uid="{1E1EB695-1502-49CA-8B80-2C30D90B729C}"/>
    <cellStyle name="Normal 20 3 2" xfId="10301" xr:uid="{55D77B46-7C5F-4237-AB20-D4C9E18B27A1}"/>
    <cellStyle name="Normal 20 4" xfId="4559" xr:uid="{17C48DFB-408B-4586-BD4F-6C78DBA56E08}"/>
    <cellStyle name="Normal 20 5" xfId="6702" xr:uid="{9A93B54C-7B73-4578-BE51-661F99FB2A2E}"/>
    <cellStyle name="Normal 21" xfId="1660" xr:uid="{95DE6BCF-776F-4A53-8066-C979FA9B2E57}"/>
    <cellStyle name="Normal 21 2" xfId="4561" xr:uid="{95AEB659-AA7E-48E2-BCD9-C0459992405B}"/>
    <cellStyle name="Normal 21 2 2" xfId="10303" xr:uid="{1B0964A1-4EAD-47EB-939E-E2BEBADB175A}"/>
    <cellStyle name="Normal 21 2 3" xfId="10302" xr:uid="{408F4B45-9CCC-45A0-878A-AB96ADEAC550}"/>
    <cellStyle name="Normal 21 3" xfId="4562" xr:uid="{74A8639E-4E31-4DED-8C48-A00ACC8BEA23}"/>
    <cellStyle name="Normal 21 4" xfId="4563" xr:uid="{6F2B2451-8DE0-495E-ACC3-3002DF7FA337}"/>
    <cellStyle name="Normal 21 4 2" xfId="10304" xr:uid="{2AEC5E9E-D80A-4420-8B30-DD57F9B72E28}"/>
    <cellStyle name="Normal 21 5" xfId="6703" xr:uid="{0407FC2B-84A4-4A22-A41E-717F710617E2}"/>
    <cellStyle name="Normal 21 5 2" xfId="10306" xr:uid="{A8D0BFC8-7133-4A92-9ED1-B87DB2C80F3E}"/>
    <cellStyle name="Normal 21 5 3" xfId="10305" xr:uid="{AB7AD38E-98BC-4CD1-8FAD-3CF56A602DA6}"/>
    <cellStyle name="Normal 21 6" xfId="4560" xr:uid="{3679E1F2-FC03-443E-B3E2-376456470CBF}"/>
    <cellStyle name="Normal 21_Scen_XBase" xfId="4564" xr:uid="{AC1B9979-CBAB-452A-BF17-E63F37F53CF5}"/>
    <cellStyle name="Normal 22" xfId="4565" xr:uid="{9B1DEF23-75AB-4432-932D-E46AF7F12A63}"/>
    <cellStyle name="Normal 22 2" xfId="6704" xr:uid="{CD4F4064-2ABF-401B-96E7-95F7A56401F1}"/>
    <cellStyle name="Normal 22 2 2" xfId="10307" xr:uid="{660A2103-CA7A-4A47-905E-1133B8B6B646}"/>
    <cellStyle name="Normal 23" xfId="4566" xr:uid="{4E3D7E48-571F-45A6-9E22-EB93E836A59C}"/>
    <cellStyle name="Normal 23 2" xfId="4567" xr:uid="{14624B65-5CBC-43FF-92CF-4652E786F644}"/>
    <cellStyle name="Normal 23 3" xfId="4568" xr:uid="{F3790EC2-7E0C-4CE7-AC66-7D1552788821}"/>
    <cellStyle name="Normal 23 4" xfId="6705" xr:uid="{5DBA22EF-97AE-4116-995A-212B8A5AFD0C}"/>
    <cellStyle name="Normal 24" xfId="4569" xr:uid="{FBFBB37C-4125-4DA9-90DE-93E3F1DEDB6C}"/>
    <cellStyle name="Normal 24 10" xfId="4570" xr:uid="{A3A0238A-0D31-43B6-A24C-1F000879D5B8}"/>
    <cellStyle name="Normal 24 10 2" xfId="10309" xr:uid="{6C1224FD-C9C0-46C8-906F-AB3C56E7363A}"/>
    <cellStyle name="Normal 24 11" xfId="4571" xr:uid="{F38D8F9A-6FE8-405F-B4AF-2AFE03E16226}"/>
    <cellStyle name="Normal 24 11 2" xfId="10310" xr:uid="{AFA7ABF8-C673-45E5-8D66-F26797FA6FCB}"/>
    <cellStyle name="Normal 24 12" xfId="4572" xr:uid="{A3EEFFF3-CB51-472F-AA79-B68F9605B4CB}"/>
    <cellStyle name="Normal 24 12 2" xfId="10311" xr:uid="{C6982B78-E146-443A-931D-842A61BB4AC9}"/>
    <cellStyle name="Normal 24 13" xfId="4573" xr:uid="{361D700B-F740-46B8-B865-53517E2F6515}"/>
    <cellStyle name="Normal 24 13 2" xfId="10312" xr:uid="{7F37AF37-F932-40FE-B146-33CA62C47185}"/>
    <cellStyle name="Normal 24 14" xfId="4574" xr:uid="{20EDFEFC-9652-478A-9F5B-0111121E6F13}"/>
    <cellStyle name="Normal 24 14 2" xfId="10313" xr:uid="{24A5F2FB-2536-4FD1-B0D1-EE52318881CB}"/>
    <cellStyle name="Normal 24 15" xfId="4575" xr:uid="{42F01C30-F1F0-475D-B4EF-A6C77C62DE4A}"/>
    <cellStyle name="Normal 24 15 2" xfId="10314" xr:uid="{89A4E4C5-BF2A-459D-8642-02ACFC915078}"/>
    <cellStyle name="Normal 24 16" xfId="4576" xr:uid="{236888AA-DF49-431D-85D9-95AA3E5C9A38}"/>
    <cellStyle name="Normal 24 16 2" xfId="10315" xr:uid="{F213E09A-6ED5-4A91-8682-D31A32E0755E}"/>
    <cellStyle name="Normal 24 17" xfId="4577" xr:uid="{9D500BB3-A04D-4297-944E-2A1609715209}"/>
    <cellStyle name="Normal 24 17 2" xfId="10316" xr:uid="{C46A064C-A2BA-4138-B237-F3B1ABC69A78}"/>
    <cellStyle name="Normal 24 18" xfId="4578" xr:uid="{855FACAC-C7AD-4127-845C-460C3FDDA4C5}"/>
    <cellStyle name="Normal 24 18 2" xfId="10317" xr:uid="{30E2B50D-3485-496F-9EA9-D8804A89953D}"/>
    <cellStyle name="Normal 24 19" xfId="4579" xr:uid="{41B3ECF8-3C3D-4BBB-BE9F-EBF2D31663B2}"/>
    <cellStyle name="Normal 24 19 2" xfId="10318" xr:uid="{D5B96D27-99B4-4AE1-8104-3AF7B3BFE571}"/>
    <cellStyle name="Normal 24 2" xfId="4580" xr:uid="{036DFF7F-183E-4E71-8628-5381C42FDE6E}"/>
    <cellStyle name="Normal 24 2 2" xfId="10319" xr:uid="{A3A96CFB-14E3-437C-BC30-796EBC98D87B}"/>
    <cellStyle name="Normal 24 20" xfId="4581" xr:uid="{F3DE026C-F889-48D6-B31B-630EF797C3BB}"/>
    <cellStyle name="Normal 24 20 2" xfId="10320" xr:uid="{4AEE1680-2841-466C-B4D2-D9242E1E9327}"/>
    <cellStyle name="Normal 24 21" xfId="6706" xr:uid="{852F88EB-5C1E-4226-8BC7-CD8903DBEA16}"/>
    <cellStyle name="Normal 24 21 2" xfId="10321" xr:uid="{D59063F3-BB05-436D-980B-A1197BE7B66C}"/>
    <cellStyle name="Normal 24 22" xfId="10322" xr:uid="{4CBF3230-7EE4-492C-BEE2-33EB87BBBE23}"/>
    <cellStyle name="Normal 24 23" xfId="10308" xr:uid="{A306CFA1-7F4F-46CF-897E-CEFB7C6B3E65}"/>
    <cellStyle name="Normal 24 3" xfId="4582" xr:uid="{59C1BB12-5E66-4D1F-ADB2-C84F7458D48D}"/>
    <cellStyle name="Normal 24 3 2" xfId="10323" xr:uid="{93A489DD-596E-4E46-AA18-F62551852BFF}"/>
    <cellStyle name="Normal 24 4" xfId="4583" xr:uid="{00FBB2B9-9994-441B-87DD-5F9B18774CC0}"/>
    <cellStyle name="Normal 24 4 2" xfId="10324" xr:uid="{3D865F18-833B-491C-93EA-1CEBA6E5254B}"/>
    <cellStyle name="Normal 24 5" xfId="4584" xr:uid="{5168D8B7-AFAD-4FF8-B43B-AB1C10B0B361}"/>
    <cellStyle name="Normal 24 5 2" xfId="10325" xr:uid="{392F32F6-F4E9-4188-9A98-0D6B84C978D6}"/>
    <cellStyle name="Normal 24 6" xfId="4585" xr:uid="{46B06F09-B358-41C4-8C67-E36C41CF857A}"/>
    <cellStyle name="Normal 24 6 2" xfId="10326" xr:uid="{66D797AD-497A-4E59-9192-623B64AF9690}"/>
    <cellStyle name="Normal 24 7" xfId="4586" xr:uid="{4F136D81-A0D6-4C19-A314-0D32050CE54E}"/>
    <cellStyle name="Normal 24 7 2" xfId="10327" xr:uid="{856EC9EE-F54C-4B77-9F83-009B248AF59B}"/>
    <cellStyle name="Normal 24 8" xfId="4587" xr:uid="{25588A84-13CB-49EE-B40B-84E8CABC82B5}"/>
    <cellStyle name="Normal 24 8 2" xfId="10328" xr:uid="{C91894E3-91D6-4D36-8485-3157A0992FFF}"/>
    <cellStyle name="Normal 24 9" xfId="4588" xr:uid="{C3F7EC3B-2502-41F5-B586-2753BCEC7991}"/>
    <cellStyle name="Normal 24 9 2" xfId="10329" xr:uid="{AD6C91CC-6B97-4874-B6A3-137490A48ADF}"/>
    <cellStyle name="Normal 25" xfId="4589" xr:uid="{4EEBC206-A286-479B-9B6D-A5060A532DE9}"/>
    <cellStyle name="Normal 25 2" xfId="6707" xr:uid="{FB3314F4-9C38-44D9-B2C9-548070AA996E}"/>
    <cellStyle name="Normal 25 2 2" xfId="10331" xr:uid="{FF83AD3B-002E-4ACB-8D91-7E1E87F741B6}"/>
    <cellStyle name="Normal 25 3" xfId="10332" xr:uid="{A52BA91E-D7EE-4DB1-A974-5C9E29F631FD}"/>
    <cellStyle name="Normal 25 4" xfId="10330" xr:uid="{C7886821-E4E0-4183-9808-347812DA4187}"/>
    <cellStyle name="Normal 26" xfId="928" xr:uid="{F1F8EF15-ED74-4CFC-A255-784B126FB6E8}"/>
    <cellStyle name="Normal 26 2" xfId="4590" xr:uid="{A66DF556-BD4E-4FCE-AB49-0C6CD8D218AD}"/>
    <cellStyle name="Normal 26 3" xfId="4591" xr:uid="{C0FF4121-CB5F-4F9C-B791-AE14F3915E87}"/>
    <cellStyle name="Normal 26 3 2" xfId="10333" xr:uid="{BF855591-FAA5-48EC-859F-A22BBFDEBA91}"/>
    <cellStyle name="Normal 26 4" xfId="6708" xr:uid="{8F1CF10A-80A4-42CE-AB7C-5277DE7F51C3}"/>
    <cellStyle name="Normal 27" xfId="4592" xr:uid="{A3149FBD-E85E-4F91-8F68-2ABC8C70FD6C}"/>
    <cellStyle name="Normal 27 2" xfId="4593" xr:uid="{3E2879B4-80BA-48A8-9362-DF98EC091059}"/>
    <cellStyle name="Normal 27 3" xfId="6709" xr:uid="{2485C690-B994-496D-8B68-954DB84B3580}"/>
    <cellStyle name="Normal 28" xfId="4594" xr:uid="{5C31B275-E717-45FD-A6D3-C99E5BEBB6DA}"/>
    <cellStyle name="Normal 28 2" xfId="6710" xr:uid="{9CA8F45F-5B5B-42BD-97BA-A44ECB6160E4}"/>
    <cellStyle name="Normal 29" xfId="46" xr:uid="{6CE1FA2D-2E51-4D8C-9D05-EB4531E2E74C}"/>
    <cellStyle name="Normal 29 2" xfId="4595" xr:uid="{AC46A709-B7CF-4FA6-A4BB-1FA98913859B}"/>
    <cellStyle name="Normal 3" xfId="42" xr:uid="{9C5E7A7B-BCC7-4800-B4F3-80FFE246170E}"/>
    <cellStyle name="Normal 3 10" xfId="929" xr:uid="{CE4E2AE6-FC38-4C27-ABC6-6D427FF3EF04}"/>
    <cellStyle name="Normal 3 11" xfId="930" xr:uid="{D8AA3C83-5787-404F-8951-915543E3662D}"/>
    <cellStyle name="Normal 3 12" xfId="931" xr:uid="{9FC92E62-1D79-4C62-B378-A6DD25ACF434}"/>
    <cellStyle name="Normal 3 13" xfId="4596" xr:uid="{A977683B-75E1-431A-BB84-2539B8A0F74C}"/>
    <cellStyle name="Normal 3 14" xfId="4597" xr:uid="{AF710DEC-B430-45E1-90D5-6437454F100C}"/>
    <cellStyle name="Normal 3 15" xfId="4598" xr:uid="{8D5FBEEE-1C9D-401C-85CA-6E5058AA0A11}"/>
    <cellStyle name="Normal 3 16" xfId="4599" xr:uid="{F2524EDF-0B97-48A6-A157-656F0E59AC07}"/>
    <cellStyle name="Normal 3 17" xfId="4600" xr:uid="{9BF6EA28-6B44-44F7-9925-CDDAB45C37C7}"/>
    <cellStyle name="Normal 3 18" xfId="4601" xr:uid="{3B775131-D7BF-4412-B8C6-57455E9AD277}"/>
    <cellStyle name="Normal 3 19" xfId="4602" xr:uid="{B351D048-58C3-4F49-82A4-7CC331A0B2F6}"/>
    <cellStyle name="Normal 3 2" xfId="932" xr:uid="{188B14E9-A2E8-4B50-989D-99CB07CD7134}"/>
    <cellStyle name="Normal 3 2 10" xfId="4604" xr:uid="{0FAC2B46-C20A-4838-B5DB-738849EB7D46}"/>
    <cellStyle name="Normal 3 2 11" xfId="4605" xr:uid="{9F897587-1EB0-4D9A-AFF5-62B84511A0E2}"/>
    <cellStyle name="Normal 3 2 11 2" xfId="4606" xr:uid="{C2DBA686-4AF0-4600-90CF-3DDE6FD30542}"/>
    <cellStyle name="Normal 3 2 11 2 2" xfId="7383" xr:uid="{2C7B21DB-E236-43B9-8E36-12AB63A3FF98}"/>
    <cellStyle name="Normal 3 2 11 2 2 2" xfId="10337" xr:uid="{D58A2AFA-6BCD-40E7-88BD-4173547FD595}"/>
    <cellStyle name="Normal 3 2 11 2 2 2 2" xfId="10338" xr:uid="{62C55604-FABA-4429-8A90-3FE0022D84BE}"/>
    <cellStyle name="Normal 3 2 11 2 2 3" xfId="10339" xr:uid="{C62577BC-56C8-41BB-B71D-486200E920C4}"/>
    <cellStyle name="Normal 3 2 11 2 2 4" xfId="10336" xr:uid="{9C964CAE-54F0-4E6D-8616-E58B2CAB3C58}"/>
    <cellStyle name="Normal 3 2 11 2 3" xfId="10340" xr:uid="{311648DC-0E6A-4D32-9529-A1914D208D44}"/>
    <cellStyle name="Normal 3 2 11 2 3 2" xfId="10341" xr:uid="{A8F90638-B37B-4D9B-974F-CA33FA4451EA}"/>
    <cellStyle name="Normal 3 2 11 2 3 2 2" xfId="10342" xr:uid="{BB752CF5-2331-4572-A4FC-31C31F4F250B}"/>
    <cellStyle name="Normal 3 2 11 2 3 3" xfId="10343" xr:uid="{271150A0-BC1E-4807-BCE8-354F804E11EA}"/>
    <cellStyle name="Normal 3 2 11 2 4" xfId="10344" xr:uid="{A195B155-9993-4D3D-B3EA-202622BAF9EB}"/>
    <cellStyle name="Normal 3 2 11 2 4 2" xfId="10345" xr:uid="{76ED21AF-06FC-4224-948D-8A502306CCAC}"/>
    <cellStyle name="Normal 3 2 11 2 5" xfId="10346" xr:uid="{40C75A83-4FB5-4588-B4D5-2E058023EDEB}"/>
    <cellStyle name="Normal 3 2 11 2 6" xfId="10335" xr:uid="{E7550024-5456-4A54-B7C4-D045EE0C49FA}"/>
    <cellStyle name="Normal 3 2 11 3" xfId="7382" xr:uid="{81C2DB47-A4DA-46DE-B022-EAB40F352E9C}"/>
    <cellStyle name="Normal 3 2 11 3 2" xfId="10348" xr:uid="{3E77854B-4DD2-4A2A-AF22-ADEABB2C56F4}"/>
    <cellStyle name="Normal 3 2 11 3 2 2" xfId="10349" xr:uid="{86CBBF39-CDD7-4ED3-AE55-7B998029B459}"/>
    <cellStyle name="Normal 3 2 11 3 3" xfId="10350" xr:uid="{895A33E5-67B5-4675-A818-0A3CA1C480BA}"/>
    <cellStyle name="Normal 3 2 11 3 4" xfId="10347" xr:uid="{8E91B598-FB9A-4CCD-A9DA-7DD54C67B241}"/>
    <cellStyle name="Normal 3 2 11 4" xfId="10351" xr:uid="{0D413748-2F5F-4EA7-9AAE-29FA66BBE288}"/>
    <cellStyle name="Normal 3 2 11 4 2" xfId="10352" xr:uid="{2F8E28DC-9BC7-4152-91F4-374844951C1A}"/>
    <cellStyle name="Normal 3 2 11 4 2 2" xfId="10353" xr:uid="{420F2E8C-5991-4E17-A61A-FDAE7FD625C0}"/>
    <cellStyle name="Normal 3 2 11 4 3" xfId="10354" xr:uid="{0838201E-3F8E-454A-B931-7E2CDD1CFB90}"/>
    <cellStyle name="Normal 3 2 11 5" xfId="10355" xr:uid="{AA4BFA35-C87F-46C7-96BE-E432F1FAA247}"/>
    <cellStyle name="Normal 3 2 11 5 2" xfId="10356" xr:uid="{8149592E-8A1B-440E-B769-5273DBD79579}"/>
    <cellStyle name="Normal 3 2 11 6" xfId="10357" xr:uid="{D57B96DB-E69D-4637-977A-0DFD0B94DC33}"/>
    <cellStyle name="Normal 3 2 11 7" xfId="10334" xr:uid="{A71E3889-9B89-4CEE-BFC8-BE982CB4B57A}"/>
    <cellStyle name="Normal 3 2 12" xfId="4607" xr:uid="{3926EC37-5EE7-4224-939F-9C8750CE7AC2}"/>
    <cellStyle name="Normal 3 2 12 2" xfId="10358" xr:uid="{A0C73D6C-58C1-466E-B718-1D58F40C4F7E}"/>
    <cellStyle name="Normal 3 2 13" xfId="6711" xr:uid="{BEEC31D8-8640-4C9C-91BC-667C7D8F5FF7}"/>
    <cellStyle name="Normal 3 2 13 2" xfId="10359" xr:uid="{D4B60C38-CD6E-478D-AB3A-26A0529589AC}"/>
    <cellStyle name="Normal 3 2 14" xfId="7381" xr:uid="{61CBA6E4-5A39-4804-A687-3ACDC55D0321}"/>
    <cellStyle name="Normal 3 2 15" xfId="4603" xr:uid="{F6658A0A-4BCC-4F94-BBEB-94ADF22728BD}"/>
    <cellStyle name="Normal 3 2 16" xfId="20835" xr:uid="{FA8DABDC-7A74-4862-9919-FE698DF824F5}"/>
    <cellStyle name="Normal 3 2 2" xfId="933" xr:uid="{AB281506-6D6B-409A-B975-6BAFDEC76999}"/>
    <cellStyle name="Normal 3 2 2 2" xfId="4609" xr:uid="{96D5246B-5BA2-47B8-B3B0-44165124FBBD}"/>
    <cellStyle name="Normal 3 2 2 2 2" xfId="10361" xr:uid="{A4751BA7-72E5-42EF-A31B-B6F649E96E1B}"/>
    <cellStyle name="Normal 3 2 2 2 3" xfId="10360" xr:uid="{BE90E317-F6C5-4B8D-B874-328969824281}"/>
    <cellStyle name="Normal 3 2 2 3" xfId="4610" xr:uid="{1C6FB111-97DE-48B2-BDA0-BE70015A4528}"/>
    <cellStyle name="Normal 3 2 2 4" xfId="4611" xr:uid="{EADB85AB-48A9-4FD3-8434-84D5D55ABC56}"/>
    <cellStyle name="Normal 3 2 2 4 2" xfId="4612" xr:uid="{5BBC5EE4-330A-4E90-88A6-EB871BADB16C}"/>
    <cellStyle name="Normal 3 2 2 4 2 2" xfId="7385" xr:uid="{8E02314E-8CEF-413A-A62E-E3C33DDCAE49}"/>
    <cellStyle name="Normal 3 2 2 4 2 2 2" xfId="10365" xr:uid="{300C364D-247E-40AF-973D-4BE66FDD7B9E}"/>
    <cellStyle name="Normal 3 2 2 4 2 2 2 2" xfId="10366" xr:uid="{D0E5DDBD-8B67-4D82-956B-B3D88403578C}"/>
    <cellStyle name="Normal 3 2 2 4 2 2 3" xfId="10367" xr:uid="{C4CBFAC3-D32C-4949-A1AC-4573AAFCCAC3}"/>
    <cellStyle name="Normal 3 2 2 4 2 2 4" xfId="10364" xr:uid="{5EC2233A-5480-4AF3-BE68-4D3AD9FC28D6}"/>
    <cellStyle name="Normal 3 2 2 4 2 3" xfId="10368" xr:uid="{BDDEB836-8B13-464B-84D2-81CFCD84C072}"/>
    <cellStyle name="Normal 3 2 2 4 2 3 2" xfId="10369" xr:uid="{8B4D4D5B-7380-4410-8E05-ABC5734011D9}"/>
    <cellStyle name="Normal 3 2 2 4 2 3 2 2" xfId="10370" xr:uid="{16120B1C-F8D1-48A8-B437-CD080AB24FA3}"/>
    <cellStyle name="Normal 3 2 2 4 2 3 3" xfId="10371" xr:uid="{6AC69E0B-BCC6-4F0C-903C-C6BAF45B20B0}"/>
    <cellStyle name="Normal 3 2 2 4 2 4" xfId="10372" xr:uid="{8C4ACE6F-929E-44DF-9F9B-E553DD06AD05}"/>
    <cellStyle name="Normal 3 2 2 4 2 4 2" xfId="10373" xr:uid="{4A824B61-C3C9-48E4-BB11-0AD589FFD0B2}"/>
    <cellStyle name="Normal 3 2 2 4 2 5" xfId="10374" xr:uid="{F69A37BE-B90A-46EC-A918-D98F6854E00D}"/>
    <cellStyle name="Normal 3 2 2 4 2 6" xfId="10363" xr:uid="{CCFDF7FA-EFC0-479B-B1C2-2A9CB5327840}"/>
    <cellStyle name="Normal 3 2 2 4 3" xfId="7384" xr:uid="{0A764F27-AC43-454D-BBAA-7F7E51DE5C61}"/>
    <cellStyle name="Normal 3 2 2 4 3 2" xfId="10376" xr:uid="{88590B68-6E40-465C-AACB-01EBED7BD572}"/>
    <cellStyle name="Normal 3 2 2 4 3 2 2" xfId="10377" xr:uid="{AF086317-C1F7-4850-9BEB-1656F82349FF}"/>
    <cellStyle name="Normal 3 2 2 4 3 3" xfId="10378" xr:uid="{4BB6F69A-D806-4CE7-A26B-B7146C96EA9F}"/>
    <cellStyle name="Normal 3 2 2 4 3 4" xfId="10375" xr:uid="{3612E66F-F6D7-40C6-87BC-3B391456757B}"/>
    <cellStyle name="Normal 3 2 2 4 4" xfId="10379" xr:uid="{260429D4-2372-422C-B087-231DCD2EE2D9}"/>
    <cellStyle name="Normal 3 2 2 4 4 2" xfId="10380" xr:uid="{A5FFDDB9-66EE-4D67-AC93-B0A65545077F}"/>
    <cellStyle name="Normal 3 2 2 4 4 2 2" xfId="10381" xr:uid="{22643AF9-1480-48F5-BA08-27A18A9E40AA}"/>
    <cellStyle name="Normal 3 2 2 4 4 3" xfId="10382" xr:uid="{801DAED2-8778-4F13-B70A-14F98AF38EFF}"/>
    <cellStyle name="Normal 3 2 2 4 5" xfId="10383" xr:uid="{90666219-FA49-495D-944C-40C925402EDB}"/>
    <cellStyle name="Normal 3 2 2 4 5 2" xfId="10384" xr:uid="{F2BF2B7D-B9A0-4A7B-AA3D-10A07C21B15D}"/>
    <cellStyle name="Normal 3 2 2 4 6" xfId="10385" xr:uid="{4B14DAA8-C833-4A3C-9849-E3A7337E1A5A}"/>
    <cellStyle name="Normal 3 2 2 4 7" xfId="10362" xr:uid="{917C5B08-D5D1-44B6-A34F-36CEBA6D69D1}"/>
    <cellStyle name="Normal 3 2 2 5" xfId="6712" xr:uid="{F4109083-A501-423A-A2F7-6295ED97B197}"/>
    <cellStyle name="Normal 3 2 3" xfId="934" xr:uid="{76B90AB5-81F0-4EA8-91EB-1EC15FF4D534}"/>
    <cellStyle name="Normal 3 2 3 2" xfId="4613" xr:uid="{31315B41-2849-404A-85C5-B4EF4B73BFF8}"/>
    <cellStyle name="Normal 3 2 3 3" xfId="4614" xr:uid="{1F4F5D4C-7F77-4CFB-91D3-898D8EE51372}"/>
    <cellStyle name="Normal 3 2 3 3 2" xfId="7386" xr:uid="{AAB8DB5E-2980-4D65-9BE9-C19D23330C5F}"/>
    <cellStyle name="Normal 3 2 3 3 2 2" xfId="10388" xr:uid="{E316BB34-0EE9-455B-9F23-36B969B3B8AF}"/>
    <cellStyle name="Normal 3 2 3 3 2 2 2" xfId="10389" xr:uid="{7CEE5EAC-5922-4FC2-88B7-79166CA35CD4}"/>
    <cellStyle name="Normal 3 2 3 3 2 3" xfId="10390" xr:uid="{C0BBA14B-1CF0-485B-ABCA-5CC63FFC7695}"/>
    <cellStyle name="Normal 3 2 3 3 2 4" xfId="10387" xr:uid="{4A1F2367-1D53-4685-B063-55782963B9A6}"/>
    <cellStyle name="Normal 3 2 3 3 3" xfId="10391" xr:uid="{07C01B8B-9AAC-4539-A6A5-B77535400E9F}"/>
    <cellStyle name="Normal 3 2 3 3 3 2" xfId="10392" xr:uid="{171BCC89-69B4-4816-93CF-C988ED4744F2}"/>
    <cellStyle name="Normal 3 2 3 3 3 2 2" xfId="10393" xr:uid="{BF55056C-62BD-4ED7-A915-18CA0A265F7A}"/>
    <cellStyle name="Normal 3 2 3 3 3 3" xfId="10394" xr:uid="{2A03694A-1C80-4C61-B9FA-F89E00C9B15C}"/>
    <cellStyle name="Normal 3 2 3 3 4" xfId="10395" xr:uid="{04919FEA-8350-4B19-AA24-3C7AB7DD0E87}"/>
    <cellStyle name="Normal 3 2 3 3 4 2" xfId="10396" xr:uid="{150214AE-0D8E-4630-A612-816F05941ED2}"/>
    <cellStyle name="Normal 3 2 3 3 5" xfId="10397" xr:uid="{98022841-E3BD-497E-8E02-50CA7C8F72DB}"/>
    <cellStyle name="Normal 3 2 3 3 6" xfId="10386" xr:uid="{5D118A37-E71C-46B5-AB33-0256CA87E3E2}"/>
    <cellStyle name="Normal 3 2 3 4" xfId="4615" xr:uid="{01A6E776-2873-4DF2-8F3C-EC2DF3B54DE7}"/>
    <cellStyle name="Normal 3 2 3 4 2" xfId="7387" xr:uid="{F70CBC93-8E27-4ACC-878B-D1BA897A009D}"/>
    <cellStyle name="Normal 3 2 3 4 2 2" xfId="10400" xr:uid="{7E1CA515-B1FB-4227-891B-8D55E3876DB7}"/>
    <cellStyle name="Normal 3 2 3 4 2 2 2" xfId="10401" xr:uid="{9CE39446-6591-43A4-AF63-DCE287198A97}"/>
    <cellStyle name="Normal 3 2 3 4 2 3" xfId="10402" xr:uid="{FC2CBD7C-407A-4B9C-9E24-CDD3AA23A219}"/>
    <cellStyle name="Normal 3 2 3 4 2 4" xfId="10399" xr:uid="{1CC636E7-7AE2-48AE-86C2-18493EAD092B}"/>
    <cellStyle name="Normal 3 2 3 4 3" xfId="10403" xr:uid="{82B292DB-1310-48EA-8D0D-64534F67E09D}"/>
    <cellStyle name="Normal 3 2 3 4 3 2" xfId="10404" xr:uid="{EB391525-9CF2-47DF-8817-90C2B40F9179}"/>
    <cellStyle name="Normal 3 2 3 4 4" xfId="10405" xr:uid="{60158229-6A99-4E21-AA40-0735C890C683}"/>
    <cellStyle name="Normal 3 2 3 4 5" xfId="10398" xr:uid="{98B31C22-F35E-4080-AD9E-D9E6876C66B3}"/>
    <cellStyle name="Normal 3 2 3 5" xfId="6713" xr:uid="{D1F64E66-EB33-4D51-B49B-5A6A8F2D31F7}"/>
    <cellStyle name="Normal 3 2 3 5 2" xfId="10407" xr:uid="{753C6587-F500-4D0E-BBFD-F2715A5646B3}"/>
    <cellStyle name="Normal 3 2 3 5 3" xfId="10406" xr:uid="{CF449240-589D-4576-B2D9-BDA3045F6AF8}"/>
    <cellStyle name="Normal 3 2 3 6" xfId="39404" xr:uid="{C1DF3BA1-0313-47A5-87BF-6FA23137DE20}"/>
    <cellStyle name="Normal 3 2 4" xfId="935" xr:uid="{814AA6B1-904E-4AC0-A8D5-2F57E75F683B}"/>
    <cellStyle name="Normal 3 2 4 2" xfId="4616" xr:uid="{CB7ED1BF-DB5B-4350-9524-E31D62D95DC6}"/>
    <cellStyle name="Normal 3 2 4 3" xfId="4617" xr:uid="{16658972-275B-4CCA-BE1E-8E5FA2D6459E}"/>
    <cellStyle name="Normal 3 2 4 3 2" xfId="10408" xr:uid="{46B876FB-F343-42D9-B2FF-EEC753B26C1B}"/>
    <cellStyle name="Normal 3 2 5" xfId="936" xr:uid="{3EDB3493-0005-484E-93ED-E9315FB1B9B1}"/>
    <cellStyle name="Normal 3 2 5 2" xfId="6714" xr:uid="{E0DE2373-97BF-455C-A014-27F725CDBDCA}"/>
    <cellStyle name="Normal 3 2 6" xfId="937" xr:uid="{A0316DF8-1E43-4EC3-8FD3-6BCF49DCD1E4}"/>
    <cellStyle name="Normal 3 2 7" xfId="938" xr:uid="{7E2C41FF-ADFB-430F-9621-86D26DFF488F}"/>
    <cellStyle name="Normal 3 2 8" xfId="939" xr:uid="{7C3B1C0C-1379-441E-8397-978A5851BDA8}"/>
    <cellStyle name="Normal 3 2 9" xfId="4618" xr:uid="{742A5FD6-F680-40AC-839F-8D4A3183B82E}"/>
    <cellStyle name="Normal 3 2 9 2" xfId="4619" xr:uid="{4A7FBFED-AFB8-4EC4-9E55-E3F09416D66A}"/>
    <cellStyle name="Normal 3 2 9 2 2" xfId="4620" xr:uid="{AF0C7B0F-9E54-468B-9CF1-7542C3EB6DF3}"/>
    <cellStyle name="Normal 3 2 9 2 2 2" xfId="7389" xr:uid="{6788C202-5138-485F-8191-3DB7CB2489D3}"/>
    <cellStyle name="Normal 3 2 9 2 2 2 2" xfId="10412" xr:uid="{1F44D3CB-1821-48CB-BB67-A914A47C70FC}"/>
    <cellStyle name="Normal 3 2 9 2 2 2 2 2" xfId="10413" xr:uid="{696F8C1D-EB79-4C4D-BC61-EB26094BE05D}"/>
    <cellStyle name="Normal 3 2 9 2 2 2 3" xfId="10414" xr:uid="{FF6180FA-73A9-48AD-B3CA-CA8B701D19C0}"/>
    <cellStyle name="Normal 3 2 9 2 2 2 4" xfId="10411" xr:uid="{422C8C45-77FA-4071-A344-96B37E389BEA}"/>
    <cellStyle name="Normal 3 2 9 2 2 3" xfId="10415" xr:uid="{C432592F-38C5-495C-A104-75BF19DB6DAD}"/>
    <cellStyle name="Normal 3 2 9 2 2 3 2" xfId="10416" xr:uid="{E408F7EB-E81D-409D-A3E3-E79BDC2F8FE5}"/>
    <cellStyle name="Normal 3 2 9 2 2 3 2 2" xfId="10417" xr:uid="{A4568D44-0F5C-4A4D-8EFB-CC926D30E1FC}"/>
    <cellStyle name="Normal 3 2 9 2 2 3 3" xfId="10418" xr:uid="{00EA2050-6EE2-43EA-9FE7-A2333B94D162}"/>
    <cellStyle name="Normal 3 2 9 2 2 4" xfId="10419" xr:uid="{949911ED-5E37-4008-A841-4E80BAC4FE44}"/>
    <cellStyle name="Normal 3 2 9 2 2 4 2" xfId="10420" xr:uid="{53B7D799-5CD5-497E-A19B-BD24F78B335E}"/>
    <cellStyle name="Normal 3 2 9 2 2 5" xfId="10421" xr:uid="{A6C17903-D94E-49C7-9801-5FEECBCEEB13}"/>
    <cellStyle name="Normal 3 2 9 2 2 6" xfId="10410" xr:uid="{B7336768-EA01-4967-99AC-3013A77AD535}"/>
    <cellStyle name="Normal 3 2 9 2 3" xfId="7388" xr:uid="{AF9C329E-48DE-408B-9842-FC326490B4A8}"/>
    <cellStyle name="Normal 3 2 9 2 3 2" xfId="10423" xr:uid="{F7053630-48C0-4463-A7CB-E74A3D1BDDC9}"/>
    <cellStyle name="Normal 3 2 9 2 3 2 2" xfId="10424" xr:uid="{71494B8A-CADA-45D1-AF07-C8A0938A1F6E}"/>
    <cellStyle name="Normal 3 2 9 2 3 3" xfId="10425" xr:uid="{B3E6AC3C-7D46-4FC0-98B7-1C9520F2ED65}"/>
    <cellStyle name="Normal 3 2 9 2 3 4" xfId="10422" xr:uid="{7508F316-D829-4506-82A2-1D4344D368D3}"/>
    <cellStyle name="Normal 3 2 9 2 4" xfId="10426" xr:uid="{3D67E4F7-E4A2-4A51-AB33-EE52EF04D3D2}"/>
    <cellStyle name="Normal 3 2 9 2 4 2" xfId="10427" xr:uid="{337B21D8-C4E9-4B90-B1DA-F890405323B6}"/>
    <cellStyle name="Normal 3 2 9 2 4 2 2" xfId="10428" xr:uid="{39A8E4F6-3919-43A5-89EC-124B955A17AE}"/>
    <cellStyle name="Normal 3 2 9 2 4 3" xfId="10429" xr:uid="{BD1CB0FA-6531-4820-8A67-F08ADBD86674}"/>
    <cellStyle name="Normal 3 2 9 2 5" xfId="10430" xr:uid="{ABAA33FB-879B-428C-B29B-71E81AEC08D6}"/>
    <cellStyle name="Normal 3 2 9 2 5 2" xfId="10431" xr:uid="{BFB580F6-DBE9-4DE7-9379-6A1FECE76AC6}"/>
    <cellStyle name="Normal 3 2 9 2 6" xfId="10432" xr:uid="{519824E4-C989-41AB-8345-0AD0A19FC457}"/>
    <cellStyle name="Normal 3 2 9 2 7" xfId="10409" xr:uid="{966B00A4-14B5-4029-AFD3-84442E0CDE3D}"/>
    <cellStyle name="Normal 3 2 9 3" xfId="10433" xr:uid="{93D6E5A8-0503-4254-B5B1-73BDC6D94DC3}"/>
    <cellStyle name="Normal 3 2 9 4" xfId="10434" xr:uid="{B15CDEFB-B3E3-4557-9B81-F096C2EEB743}"/>
    <cellStyle name="Normal 3 2 9 4 2" xfId="10435" xr:uid="{BE6EBC22-704C-47F6-8852-822DB6D4201D}"/>
    <cellStyle name="Normal 3 2 9 4 2 2" xfId="10436" xr:uid="{8070C91D-6F69-4FE3-ADDC-68D6EA496FE0}"/>
    <cellStyle name="Normal 3 2 9 4 3" xfId="10437" xr:uid="{FA65AB5B-AA68-4117-90DC-8CC9B747CC95}"/>
    <cellStyle name="Normal 3 2_ELC" xfId="4621" xr:uid="{09429963-5A6C-4FDB-9AF9-0BA8D3BD0E40}"/>
    <cellStyle name="Normal 3 20" xfId="4622" xr:uid="{E86A58BB-C754-42CC-B00B-016C17EA3267}"/>
    <cellStyle name="Normal 3 21" xfId="4623" xr:uid="{29EE43E0-66A1-4F3B-89AD-DD371DE9143D}"/>
    <cellStyle name="Normal 3 22" xfId="4624" xr:uid="{96964E27-739C-422F-94A8-AD1AF2BB9836}"/>
    <cellStyle name="Normal 3 23" xfId="4625" xr:uid="{7A77E5E3-A98F-4BFD-8A92-F82A92979277}"/>
    <cellStyle name="Normal 3 24" xfId="4626" xr:uid="{547C9402-A6BD-4061-BD3A-E365146F2451}"/>
    <cellStyle name="Normal 3 25" xfId="4627" xr:uid="{AD02F12E-12E4-40BF-8071-7C83E84923FA}"/>
    <cellStyle name="Normal 3 26" xfId="4628" xr:uid="{837760C8-E48B-48C4-9C67-A012A9F3D320}"/>
    <cellStyle name="Normal 3 26 2" xfId="10438" xr:uid="{F390DAEE-E59E-4D2D-81A2-2A5D02B02178}"/>
    <cellStyle name="Normal 3 27" xfId="4629" xr:uid="{CD0725BB-EE27-4892-816C-139B5F115438}"/>
    <cellStyle name="Normal 3 27 2" xfId="10439" xr:uid="{E542A4F8-3F86-41FC-9A64-307C52DB82BE}"/>
    <cellStyle name="Normal 3 28" xfId="4630" xr:uid="{9E0C2FCC-56B9-4CB3-B0E7-520E107D6D7E}"/>
    <cellStyle name="Normal 3 28 2" xfId="10440" xr:uid="{0B39FC51-708B-4D65-B36C-9E5D948C6877}"/>
    <cellStyle name="Normal 3 29" xfId="4631" xr:uid="{0B6091D6-107B-4E17-8436-78EFDC180DD8}"/>
    <cellStyle name="Normal 3 29 2" xfId="10441" xr:uid="{2F6E3ED1-E9FE-4F22-94EF-B6EBA98E3BC6}"/>
    <cellStyle name="Normal 3 29 2 2" xfId="22079" xr:uid="{A526CCD9-34C8-4BE0-A73B-3EF65CDDD3D8}"/>
    <cellStyle name="Normal 3 3" xfId="940" xr:uid="{D8BBF46E-9D2B-4B8A-9F05-E8854E7E3D0E}"/>
    <cellStyle name="Normal 3 3 10" xfId="20837" xr:uid="{5E9BCADB-C24B-4F10-A180-739A61C15BD4}"/>
    <cellStyle name="Normal 3 3 2" xfId="941" xr:uid="{AE6B0A75-5C56-42F9-888F-39859561F921}"/>
    <cellStyle name="Normal 3 3 2 2" xfId="4632" xr:uid="{3700D2A0-F295-4748-9E1C-6B61459DB5D2}"/>
    <cellStyle name="Normal 3 3 2 3" xfId="4633" xr:uid="{A9894FF8-4326-421D-B49B-26E5505C3967}"/>
    <cellStyle name="Normal 3 3 2 3 2" xfId="10442" xr:uid="{A00C8167-EB5A-4A52-9C58-A58405284C94}"/>
    <cellStyle name="Normal 3 3 2 4" xfId="39405" xr:uid="{46F83552-6B1C-4EB3-9E6C-87DB11A246BA}"/>
    <cellStyle name="Normal 3 3 3" xfId="942" xr:uid="{9950BA75-2CCA-4A13-8D62-C1B1B0DCE4BD}"/>
    <cellStyle name="Normal 3 3 3 2" xfId="39429" xr:uid="{D4BB222D-8606-4503-9DF7-B200B4007EC9}"/>
    <cellStyle name="Normal 3 3 3 3" xfId="39406" xr:uid="{E840587B-A9DE-469C-9E6D-0EBB645165DF}"/>
    <cellStyle name="Normal 3 3 4" xfId="943" xr:uid="{8570ABB8-19FC-4011-974A-A5E0F81117A4}"/>
    <cellStyle name="Normal 3 3 4 2" xfId="39430" xr:uid="{7163E89E-493F-472F-8072-BFC75BEDC139}"/>
    <cellStyle name="Normal 3 3 4 3" xfId="39407" xr:uid="{19AC2D14-73BD-4020-AD49-ABDB06AD4B6F}"/>
    <cellStyle name="Normal 3 3 5" xfId="944" xr:uid="{80214D41-3373-46FD-A622-9CDE42061D90}"/>
    <cellStyle name="Normal 3 3 6" xfId="945" xr:uid="{9B45CF77-0CD7-4352-8D9A-9705AB736E24}"/>
    <cellStyle name="Normal 3 3 7" xfId="946" xr:uid="{1085C8B9-9EB0-44DE-9BCC-0227D8C25C8F}"/>
    <cellStyle name="Normal 3 3 8" xfId="947" xr:uid="{940A3C10-E3D4-42B2-ADA7-E9BDFF1BA89B}"/>
    <cellStyle name="Normal 3 3 9" xfId="4635" xr:uid="{AD51EB5F-574E-4068-9E36-B4845D871122}"/>
    <cellStyle name="Normal 3 30" xfId="4636" xr:uid="{C9DC3EB0-E889-456C-92CA-15A87EC59301}"/>
    <cellStyle name="Normal 3 30 2" xfId="7390" xr:uid="{895BC17B-0B53-4405-980A-3C9186BB39C2}"/>
    <cellStyle name="Normal 3 30 2 2" xfId="10445" xr:uid="{31FA2563-DE03-4D15-9B95-BE9D8800594E}"/>
    <cellStyle name="Normal 3 30 2 2 2" xfId="10446" xr:uid="{4A9AF61C-75F4-4991-B43C-A9D51A06AF00}"/>
    <cellStyle name="Normal 3 30 2 3" xfId="10447" xr:uid="{A97FD360-93E8-4D63-9A2F-893B92AA428A}"/>
    <cellStyle name="Normal 3 30 2 4" xfId="10448" xr:uid="{BBEBDF8D-5210-4A7B-9004-57B4067439E5}"/>
    <cellStyle name="Normal 3 30 2 5" xfId="10444" xr:uid="{0ECE6CE8-0E55-46D9-A6B2-CF5A2FADAAA3}"/>
    <cellStyle name="Normal 3 30 2 6" xfId="22081" xr:uid="{AD4047D1-CEE5-4D42-8961-38E79B2ECB73}"/>
    <cellStyle name="Normal 3 30 3" xfId="10449" xr:uid="{711812FC-C3F3-406B-99C4-6EC41A8F7B10}"/>
    <cellStyle name="Normal 3 30 3 2" xfId="10450" xr:uid="{B2C7C7BA-BDC7-4D07-A69D-CD2549F370C0}"/>
    <cellStyle name="Normal 3 30 3 2 2" xfId="10451" xr:uid="{15C3B7B7-DA9B-40BB-8202-5205D89BFEAF}"/>
    <cellStyle name="Normal 3 30 3 3" xfId="10452" xr:uid="{38E4A0EA-FA18-4025-80EB-8EFF93806D20}"/>
    <cellStyle name="Normal 3 30 4" xfId="10453" xr:uid="{660BDAA0-2D79-4A46-8FA1-4DFDDEB292A6}"/>
    <cellStyle name="Normal 3 30 4 2" xfId="10454" xr:uid="{C0885654-EA2F-4842-9C04-140E0EDCDECC}"/>
    <cellStyle name="Normal 3 30 5" xfId="10455" xr:uid="{3596F505-00FA-4006-B8B0-0CCD04B8D0C6}"/>
    <cellStyle name="Normal 3 30 6" xfId="10443" xr:uid="{A3118498-181E-43E4-9C2C-DC5098AB4F06}"/>
    <cellStyle name="Normal 3 30 7" xfId="22080" xr:uid="{F77188D5-D587-4BA7-AB39-326B6A6BDD77}"/>
    <cellStyle name="Normal 3 31" xfId="10456" xr:uid="{5CF58C67-19C0-4AF2-A44D-C78ADAAB2CB5}"/>
    <cellStyle name="Normal 3 31 2" xfId="10457" xr:uid="{7C7E384D-E681-48E2-8117-98E86C61F230}"/>
    <cellStyle name="Normal 3 31 2 2" xfId="10458" xr:uid="{9F83DA4C-5213-4003-971D-5A7284A3D6A9}"/>
    <cellStyle name="Normal 3 31 2 3" xfId="22083" xr:uid="{A722B6BD-EEFD-451A-934A-DEAA8C3108B1}"/>
    <cellStyle name="Normal 3 31 3" xfId="10459" xr:uid="{6280599F-2EFB-4BB3-BD2E-FB10C7CC8943}"/>
    <cellStyle name="Normal 3 31 4" xfId="10460" xr:uid="{18B1A644-0F1E-420E-BB6F-3D990BDAF9A5}"/>
    <cellStyle name="Normal 3 31 5" xfId="22082" xr:uid="{F7E37F7B-FD8A-467D-87BF-9AF5CAFB2CCE}"/>
    <cellStyle name="Normal 3 32" xfId="10461" xr:uid="{07D8371C-3C86-4A96-9D07-335EE671C32C}"/>
    <cellStyle name="Normal 3 32 2" xfId="10462" xr:uid="{01A3FA1B-D8AD-43C8-87A3-48C3976DD973}"/>
    <cellStyle name="Normal 3 32 3" xfId="10463" xr:uid="{78169F89-707D-4619-A847-9D956CA755DD}"/>
    <cellStyle name="Normal 3 32 4" xfId="22084" xr:uid="{5FF2ABAB-2EC6-490E-AB6E-A46D1E5874AB}"/>
    <cellStyle name="Normal 3 33" xfId="22085" xr:uid="{92DEF973-FB26-49E6-A9C6-C6F25E60D64D}"/>
    <cellStyle name="Normal 3 34" xfId="22086" xr:uid="{DDED11FA-B8FB-4D23-B9DB-61557FCBC753}"/>
    <cellStyle name="Normal 3 35" xfId="22087" xr:uid="{CAC66DA9-5F9A-418E-81B7-3E18A9DD8490}"/>
    <cellStyle name="Normal 3 36" xfId="22088" xr:uid="{8E7FD70A-D0D3-4BB4-83F2-911890EE91F8}"/>
    <cellStyle name="Normal 3 37" xfId="20844" xr:uid="{9639AA2C-B7A0-4B0E-BEE2-EA1104DED9CB}"/>
    <cellStyle name="Normal 3 38" xfId="39456" xr:uid="{DE6E693E-514E-4B38-9EA1-14AFD28C397A}"/>
    <cellStyle name="Normal 3 4" xfId="948" xr:uid="{14CC8BF3-4AF5-4C25-AB61-9FE301F3B0ED}"/>
    <cellStyle name="Normal 3 4 2" xfId="949" xr:uid="{DA07A55C-E754-4C65-9A58-426487A9B774}"/>
    <cellStyle name="Normal 3 4 2 2" xfId="6715" xr:uid="{E89A78C5-EC3E-4EDE-A8F3-D0F93FF1FACD}"/>
    <cellStyle name="Normal 3 4 3" xfId="950" xr:uid="{57A7B2AF-7E1D-4A36-ACD9-BDFC6389F023}"/>
    <cellStyle name="Normal 3 4 4" xfId="951" xr:uid="{A3B5D2BE-A007-4733-AE29-FBE5D7FCBD30}"/>
    <cellStyle name="Normal 3 4 4 2" xfId="4637" xr:uid="{2A61CE92-B679-4CF4-87F3-131811F7D235}"/>
    <cellStyle name="Normal 3 4 4 2 2" xfId="10464" xr:uid="{A1FA0313-DA9B-411D-A40E-4D6F1FDE2C3B}"/>
    <cellStyle name="Normal 3 4 4 3" xfId="4638" xr:uid="{F55C9CBF-6432-4316-B809-6EB0ED6DAB60}"/>
    <cellStyle name="Normal 3 4 5" xfId="952" xr:uid="{645F2846-9386-4DF1-8DEC-E0615A58E0F2}"/>
    <cellStyle name="Normal 3 4 6" xfId="953" xr:uid="{45C9E755-EFA8-431D-BDEA-CC9CA22857B9}"/>
    <cellStyle name="Normal 3 4 7" xfId="954" xr:uid="{CAC43BC9-3DCA-4156-9F25-14C035DE4372}"/>
    <cellStyle name="Normal 3 4 8" xfId="955" xr:uid="{C4088B8B-4225-4182-AAF5-6D795E39CD7A}"/>
    <cellStyle name="Normal 3 5" xfId="956" xr:uid="{96270E64-238F-4796-A45A-3E1F9ED186C2}"/>
    <cellStyle name="Normal 3 5 2" xfId="957" xr:uid="{2868CC92-3545-405F-BF1C-73E993A8B2A7}"/>
    <cellStyle name="Normal 3 5 3" xfId="958" xr:uid="{E18B0864-4DC2-4E55-82B2-C37A143D9492}"/>
    <cellStyle name="Normal 3 5 3 2" xfId="4641" xr:uid="{760CE35B-94D2-435C-9F86-74117C8E2F61}"/>
    <cellStyle name="Normal 3 5 3 3" xfId="4642" xr:uid="{9A2D4C6C-EBDD-48BA-8AAC-2190E87D946A}"/>
    <cellStyle name="Normal 3 5 3 3 2" xfId="10465" xr:uid="{9110838A-D449-4228-8E59-4B608F270019}"/>
    <cellStyle name="Normal 3 5 4" xfId="959" xr:uid="{D258543C-B2E4-4631-93FC-ACE0C8854062}"/>
    <cellStyle name="Normal 3 5 4 2" xfId="4643" xr:uid="{10862556-F9DB-4624-B797-8A2B645A7651}"/>
    <cellStyle name="Normal 3 5 4 3" xfId="4644" xr:uid="{0F8D5664-7312-4690-8099-A4DB1072771D}"/>
    <cellStyle name="Normal 3 5 4 3 2" xfId="7391" xr:uid="{5A29724E-32CF-4CAC-B785-57CD67C583E0}"/>
    <cellStyle name="Normal 3 5 4 3 2 2" xfId="10468" xr:uid="{E7A782E9-7ABB-44C3-84AF-9E16DBEFEE8C}"/>
    <cellStyle name="Normal 3 5 4 3 2 2 2" xfId="10469" xr:uid="{E61DF5C5-CF12-4FC7-80E3-8880780C56E1}"/>
    <cellStyle name="Normal 3 5 4 3 2 3" xfId="10470" xr:uid="{8804739F-7C74-4183-8971-9B89F43CFA5B}"/>
    <cellStyle name="Normal 3 5 4 3 2 4" xfId="10467" xr:uid="{4BE73EDB-7DD8-49B2-A2E2-45B9645EC6E0}"/>
    <cellStyle name="Normal 3 5 4 3 3" xfId="10471" xr:uid="{B009CD33-3AF5-49F4-84D1-1BEE7EF202EF}"/>
    <cellStyle name="Normal 3 5 4 3 3 2" xfId="10472" xr:uid="{549A35CA-82BB-4D87-8A3B-7F0CCAF01C46}"/>
    <cellStyle name="Normal 3 5 4 3 3 2 2" xfId="10473" xr:uid="{37A6E5E6-CC92-459D-8351-E5FA235AD83B}"/>
    <cellStyle name="Normal 3 5 4 3 3 3" xfId="10474" xr:uid="{8967C9FF-59DD-4E33-91CF-1BCF87E021CF}"/>
    <cellStyle name="Normal 3 5 4 3 4" xfId="10475" xr:uid="{DC42327B-7E0C-41B7-BCCE-0068A30C05F8}"/>
    <cellStyle name="Normal 3 5 4 3 4 2" xfId="10476" xr:uid="{E7647E3E-9CCF-4E7C-81DD-BBDC3F596A87}"/>
    <cellStyle name="Normal 3 5 4 3 5" xfId="10477" xr:uid="{8DAC7FCF-88F1-4D21-9E05-398B3C041270}"/>
    <cellStyle name="Normal 3 5 4 3 6" xfId="10466" xr:uid="{2C4C1BDC-7EF9-44BC-8D50-97E061E82948}"/>
    <cellStyle name="Normal 3 5 4 4" xfId="4645" xr:uid="{1633487B-4445-4406-AA85-52AA29249CC8}"/>
    <cellStyle name="Normal 3 5 4 4 2" xfId="7392" xr:uid="{00964242-532D-47AE-ABF3-C5766D95AC8D}"/>
    <cellStyle name="Normal 3 5 4 4 2 2" xfId="10480" xr:uid="{C9D4E71D-5385-4254-B59E-746ADD108AD1}"/>
    <cellStyle name="Normal 3 5 4 4 2 2 2" xfId="10481" xr:uid="{B4FA93B4-67A8-4C08-AAC6-6E3E424E55CB}"/>
    <cellStyle name="Normal 3 5 4 4 2 3" xfId="10482" xr:uid="{0CE48204-A14B-497B-9272-6799BAACB545}"/>
    <cellStyle name="Normal 3 5 4 4 2 4" xfId="10479" xr:uid="{66B70B85-AC7B-456B-9F05-F35DDB5378D7}"/>
    <cellStyle name="Normal 3 5 4 4 3" xfId="10483" xr:uid="{17BEA3C5-0EC6-42C6-95E9-DFF99E7B2D7F}"/>
    <cellStyle name="Normal 3 5 4 4 3 2" xfId="10484" xr:uid="{32B9EA2C-78BA-49FE-A638-25A378CA6340}"/>
    <cellStyle name="Normal 3 5 4 4 4" xfId="10485" xr:uid="{E63D0247-B386-4D1F-AEB9-1D5ED315B662}"/>
    <cellStyle name="Normal 3 5 4 4 5" xfId="10478" xr:uid="{6A41A717-295B-42FC-940C-9B9F5FE9C22A}"/>
    <cellStyle name="Normal 3 5 4 5" xfId="10486" xr:uid="{ABC2B23A-90CC-47FF-9BE3-DD82F276895D}"/>
    <cellStyle name="Normal 3 5 4 5 2" xfId="10487" xr:uid="{94C34F4A-857F-4178-9DE7-17E385F48CFA}"/>
    <cellStyle name="Normal 3 5 5" xfId="960" xr:uid="{C962E877-DF12-45E1-B730-DDB5061F38E6}"/>
    <cellStyle name="Normal 3 5 6" xfId="961" xr:uid="{208F32DF-2275-4872-A998-23744F958A81}"/>
    <cellStyle name="Normal 3 5 7" xfId="962" xr:uid="{3CBE074B-F0DE-4C9C-AC03-B21F071F7F49}"/>
    <cellStyle name="Normal 3 5 8" xfId="963" xr:uid="{19C3297B-A989-44EB-9031-A44B8A98598B}"/>
    <cellStyle name="Normal 3 5 9" xfId="4647" xr:uid="{EDB4229C-8322-4057-8D00-07B986E93876}"/>
    <cellStyle name="Normal 3 5 9 2" xfId="10488" xr:uid="{44108FA5-4980-491F-8F55-67394C57FAB5}"/>
    <cellStyle name="Normal 3 6" xfId="964" xr:uid="{CFA78FEE-FF95-485F-9830-8E7F0A1F9893}"/>
    <cellStyle name="Normal 3 6 2" xfId="4649" xr:uid="{D70C4DF1-7383-4DF0-AECD-71FBC251865F}"/>
    <cellStyle name="Normal 3 6 3" xfId="4650" xr:uid="{DDF54E6A-FB74-4AB0-B708-B413B12B9631}"/>
    <cellStyle name="Normal 3 6 3 2" xfId="10489" xr:uid="{72F2D29F-5678-4F43-9A0B-1E03B72B506D}"/>
    <cellStyle name="Normal 3 6 4" xfId="39419" xr:uid="{393E3F0D-4918-4F06-9592-2886FA247631}"/>
    <cellStyle name="Normal 3 6 5" xfId="39408" xr:uid="{FCE3BC52-9A79-4B4F-9B32-BED67628DD70}"/>
    <cellStyle name="Normal 3 7" xfId="965" xr:uid="{F2946C2F-3FDD-4209-8665-F735055758FF}"/>
    <cellStyle name="Normal 3 7 2" xfId="4652" xr:uid="{4C6E7D6B-C8D6-4777-B73E-054F3C199FA2}"/>
    <cellStyle name="Normal 3 7 3" xfId="4653" xr:uid="{8651ADAC-2F3B-49D2-B1EA-3A214C7971B9}"/>
    <cellStyle name="Normal 3 7 3 2" xfId="10490" xr:uid="{1E7B4884-BC93-45E9-9F34-A98F305412C3}"/>
    <cellStyle name="Normal 3 7 4" xfId="22089" xr:uid="{8669846F-634A-44C9-816B-4A6356BAE1B7}"/>
    <cellStyle name="Normal 3 7 5" xfId="39424" xr:uid="{04C62BD1-067B-4AF0-BD9C-97A2EB874143}"/>
    <cellStyle name="Normal 3 8" xfId="966" xr:uid="{EB12B243-108C-4D9C-8219-9B08A1D8B193}"/>
    <cellStyle name="Normal 3 9" xfId="967" xr:uid="{F1BAE0FA-6072-46E8-AB1C-C8CB393915B8}"/>
    <cellStyle name="Normal 3_PrimaryEnergyPrices_TIMES" xfId="10491" xr:uid="{8BBD1C44-FAC1-4233-B11D-029A71876B3A}"/>
    <cellStyle name="Normal 30" xfId="45" xr:uid="{D191CF94-C633-4A72-95A0-000EA5EF332E}"/>
    <cellStyle name="Normal 30 2" xfId="4655" xr:uid="{D2CC8B9A-F606-47F0-9F37-0F6F6BB6A727}"/>
    <cellStyle name="Normal 31" xfId="4656" xr:uid="{441EB3EB-40FA-4F25-A764-50EAC10DB44B}"/>
    <cellStyle name="Normal 31 2" xfId="4657" xr:uid="{F3F4F220-BBB7-49A9-9ABC-404B4A81B2A6}"/>
    <cellStyle name="Normal 31 2 2" xfId="10492" xr:uid="{2C15BA78-E094-4820-8FAF-B6E1AEA5B8A0}"/>
    <cellStyle name="Normal 31 3" xfId="6716" xr:uid="{41519DFB-FE7B-4B85-80D3-E900200E053D}"/>
    <cellStyle name="Normal 31 4" xfId="22091" xr:uid="{F04A4EA1-0F9A-4E85-91A8-81FF1666928C}"/>
    <cellStyle name="Normal 31 5" xfId="22092" xr:uid="{D283830E-094D-4BEA-BAEE-71C272212601}"/>
    <cellStyle name="Normal 31 6" xfId="22090" xr:uid="{49F82AEA-6C18-4F5D-9BCE-77C4A90E2F76}"/>
    <cellStyle name="Normal 32" xfId="4658" xr:uid="{971A0B34-A6CD-49FA-81A4-B8343B7045CF}"/>
    <cellStyle name="Normal 32 2" xfId="4659" xr:uid="{6AF89FEC-95ED-4DA4-8356-745DABAB2327}"/>
    <cellStyle name="Normal 33" xfId="4660" xr:uid="{A5289F78-29B9-4817-9274-7D8EF8CD298E}"/>
    <cellStyle name="Normal 33 10" xfId="4661" xr:uid="{B0326676-359D-4DA1-B23A-2381D017D9A5}"/>
    <cellStyle name="Normal 33 10 2" xfId="10493" xr:uid="{4CD38EFC-94F2-45FA-B974-46E418D6C9DE}"/>
    <cellStyle name="Normal 33 11" xfId="4662" xr:uid="{B020E1A1-CE86-4F0B-A677-BF583DBFD37A}"/>
    <cellStyle name="Normal 33 11 2" xfId="10494" xr:uid="{D0DE33B8-9BEF-4DF1-B154-004DD180C8F1}"/>
    <cellStyle name="Normal 33 12" xfId="4663" xr:uid="{33031D57-731C-4B2E-B9A9-4196DE33AA65}"/>
    <cellStyle name="Normal 33 12 2" xfId="10495" xr:uid="{6A808249-CC37-47A0-9F5A-75D76E1B2E93}"/>
    <cellStyle name="Normal 33 13" xfId="4664" xr:uid="{9B95D5F6-EE34-4479-A89C-B730B233519F}"/>
    <cellStyle name="Normal 33 13 2" xfId="10496" xr:uid="{0F395088-1155-44DC-AB26-88DF5747F570}"/>
    <cellStyle name="Normal 33 14" xfId="6717" xr:uid="{E2BC251F-A49A-42DD-B950-5CB95F21DA40}"/>
    <cellStyle name="Normal 33 2" xfId="4665" xr:uid="{F9CA814A-17A5-4563-AC37-F21220B044BD}"/>
    <cellStyle name="Normal 33 2 2" xfId="10497" xr:uid="{8B3650FB-4FB2-43C8-9263-C6C218121865}"/>
    <cellStyle name="Normal 33 3" xfId="4666" xr:uid="{499C0E16-3418-4F18-AA09-577CF364B1F2}"/>
    <cellStyle name="Normal 33 3 2" xfId="10498" xr:uid="{355FBFDD-F418-4FEF-81A4-8D49F095F04C}"/>
    <cellStyle name="Normal 33 4" xfId="4667" xr:uid="{214B8C3F-E200-4F15-AF3C-6E654170FB47}"/>
    <cellStyle name="Normal 33 4 2" xfId="10499" xr:uid="{F3F450CA-B1E6-4AAD-9D16-2C25C2B4697D}"/>
    <cellStyle name="Normal 33 5" xfId="4668" xr:uid="{97444DC1-FE78-42AF-AA97-0143C220C546}"/>
    <cellStyle name="Normal 33 5 2" xfId="10500" xr:uid="{712487A1-36FF-4036-9179-3C1FD4C28DDC}"/>
    <cellStyle name="Normal 33 6" xfId="4669" xr:uid="{19700D65-7862-4A60-9257-B04A8AD36D10}"/>
    <cellStyle name="Normal 33 6 2" xfId="10501" xr:uid="{6082DE78-B418-4A8B-8228-EA4A200E420E}"/>
    <cellStyle name="Normal 33 7" xfId="4670" xr:uid="{D2EBF0A4-A3D9-4434-8626-ECEFAB17BBC3}"/>
    <cellStyle name="Normal 33 7 2" xfId="10502" xr:uid="{89A25DED-DB90-4497-9DE2-9D2E09C8C986}"/>
    <cellStyle name="Normal 33 8" xfId="4671" xr:uid="{1F69A14F-C9B8-4A5C-A2D4-48DDB2381CE9}"/>
    <cellStyle name="Normal 33 8 2" xfId="10503" xr:uid="{5A356868-144B-400D-A9D3-D606746E2DCA}"/>
    <cellStyle name="Normal 33 9" xfId="4672" xr:uid="{61A2D5F9-2E5E-4D18-9F3A-8C81364A6DD9}"/>
    <cellStyle name="Normal 33 9 2" xfId="10504" xr:uid="{7ECBFEE2-9F28-4D49-9C58-B840F81BFDC6}"/>
    <cellStyle name="Normal 33_Scen_XBase" xfId="4673" xr:uid="{04D34E66-A2F3-4A1C-81C0-7CE96E947E06}"/>
    <cellStyle name="Normal 34" xfId="4674" xr:uid="{828631D9-A228-49C4-86D3-C8FB26762F0B}"/>
    <cellStyle name="Normal 34 2" xfId="6718" xr:uid="{3F1A1B2A-0324-486F-85B4-A5953EFBBF7F}"/>
    <cellStyle name="Normal 35" xfId="4675" xr:uid="{D0D28EAA-F099-42F0-94BD-A35F29F9BABC}"/>
    <cellStyle name="Normal 35 2" xfId="4676" xr:uid="{FE922A62-627E-44DB-B0B5-9288C896626D}"/>
    <cellStyle name="Normal 35 2 2" xfId="6720" xr:uid="{5CD27B28-A44B-44D6-BB9E-FA1264F8A864}"/>
    <cellStyle name="Normal 35 2 2 2" xfId="10505" xr:uid="{74FE5AB5-CF61-43D7-BED1-A912E8D82E55}"/>
    <cellStyle name="Normal 35 2 2 2 2" xfId="10506" xr:uid="{247F4EA9-F142-4B7F-8B3B-56562A98BFAB}"/>
    <cellStyle name="Normal 35 2 2 3" xfId="10507" xr:uid="{DD4D4BF8-632F-452C-B33F-63A08C47F006}"/>
    <cellStyle name="Normal 35 2 3" xfId="7394" xr:uid="{22E78D30-B760-4DBC-ADA5-DE20DEE12325}"/>
    <cellStyle name="Normal 35 2 3 2" xfId="10509" xr:uid="{3F124FF3-675F-4F83-8A09-24004BA3838D}"/>
    <cellStyle name="Normal 35 2 3 2 2" xfId="10510" xr:uid="{A8408EF8-0B08-404E-843E-22C9F913ADD1}"/>
    <cellStyle name="Normal 35 2 3 3" xfId="10511" xr:uid="{92769CD9-A85D-4A63-AC28-499831B53760}"/>
    <cellStyle name="Normal 35 2 3 4" xfId="10508" xr:uid="{C4CEF3BD-8095-475E-8D35-2998671F500E}"/>
    <cellStyle name="Normal 35 2 4" xfId="10512" xr:uid="{F3950BD5-1A4B-41F1-BB33-DFF4FCFDA330}"/>
    <cellStyle name="Normal 35 2 4 2" xfId="10513" xr:uid="{6BF3B5BA-9716-4C3F-ABE7-7FCA69BD982C}"/>
    <cellStyle name="Normal 35 2 5" xfId="10514" xr:uid="{8498346F-27CD-4685-8738-8E4B36C379E5}"/>
    <cellStyle name="Normal 35 3" xfId="6719" xr:uid="{C7B1CA55-AA20-4C91-9791-B798D7BFF2CA}"/>
    <cellStyle name="Normal 35 3 2" xfId="10515" xr:uid="{58F4962B-3E3B-4B8C-862B-B2DB1873A045}"/>
    <cellStyle name="Normal 35 3 2 2" xfId="10516" xr:uid="{E8C950C0-1440-4E40-981C-D1CAAD957354}"/>
    <cellStyle name="Normal 35 3 3" xfId="10517" xr:uid="{D1C1DBAA-911C-41E0-A682-473289C5B180}"/>
    <cellStyle name="Normal 35 3 4" xfId="10518" xr:uid="{A3CAB4C7-4317-4A4A-B2DD-45AFBB0318A7}"/>
    <cellStyle name="Normal 35 4" xfId="7393" xr:uid="{E97D93E5-6642-4A55-9083-38367AB289B1}"/>
    <cellStyle name="Normal 35 4 2" xfId="10520" xr:uid="{ACF25284-954A-4726-9EC9-BCD42023A409}"/>
    <cellStyle name="Normal 35 4 2 2" xfId="10521" xr:uid="{F0E1559C-C7F6-41B4-8135-BC1831B3414D}"/>
    <cellStyle name="Normal 35 4 3" xfId="10522" xr:uid="{5F13B0CF-DCBC-42B6-82B9-A2D11EFD4592}"/>
    <cellStyle name="Normal 35 4 4" xfId="10519" xr:uid="{1C5A9CE3-8599-4C26-B63E-2848E5019600}"/>
    <cellStyle name="Normal 35 5" xfId="10523" xr:uid="{46852AA3-4DE4-4528-99DD-8B80893E250C}"/>
    <cellStyle name="Normal 35 5 2" xfId="10524" xr:uid="{E549DE58-F46A-4C43-91E7-B1CAE48D2471}"/>
    <cellStyle name="Normal 35 6" xfId="10525" xr:uid="{B40907EB-47A3-441B-B325-6143C22F87E1}"/>
    <cellStyle name="Normal 36" xfId="4677" xr:uid="{695C9343-1BD4-4C45-BFE7-BC416768C7F7}"/>
    <cellStyle name="Normal 36 2" xfId="4678" xr:uid="{E6E7D993-2C02-4EA3-9D73-1F88BC368979}"/>
    <cellStyle name="Normal 36 2 2" xfId="7396" xr:uid="{6AC16F96-10C4-4508-8590-0C5E2D82E8B7}"/>
    <cellStyle name="Normal 36 2 2 2" xfId="10529" xr:uid="{E64BF579-F728-4A1B-8C14-2B95CC0899BA}"/>
    <cellStyle name="Normal 36 2 2 2 2" xfId="10530" xr:uid="{58387CA2-27BA-40E6-96CB-EF1EBB6A7362}"/>
    <cellStyle name="Normal 36 2 2 3" xfId="10531" xr:uid="{B991BEBB-5843-47F1-951E-E73C85861D12}"/>
    <cellStyle name="Normal 36 2 2 4" xfId="10528" xr:uid="{9CA57F43-8317-4ACF-9A21-7FE918A50A00}"/>
    <cellStyle name="Normal 36 2 3" xfId="10532" xr:uid="{7E3ADEF9-DB2F-4FF6-BD98-26729A86BDFF}"/>
    <cellStyle name="Normal 36 2 3 2" xfId="10533" xr:uid="{9526E1B0-F9F5-437C-8DC6-9050FC1FE58D}"/>
    <cellStyle name="Normal 36 2 3 2 2" xfId="10534" xr:uid="{D4C83D0D-CC3B-4002-92F4-54AD3A341B30}"/>
    <cellStyle name="Normal 36 2 3 3" xfId="10535" xr:uid="{B6C64908-EB66-41A6-8897-E910E080F246}"/>
    <cellStyle name="Normal 36 2 4" xfId="10536" xr:uid="{E20BC071-6F6F-4DB5-9B5B-052470FF294C}"/>
    <cellStyle name="Normal 36 2 4 2" xfId="10537" xr:uid="{FA75528F-F173-46CA-86E8-8B51E91960BD}"/>
    <cellStyle name="Normal 36 2 5" xfId="10538" xr:uid="{4A1C18FD-0852-4758-8461-FA286BB30F50}"/>
    <cellStyle name="Normal 36 2 6" xfId="10527" xr:uid="{80189374-AEC8-46BA-8534-23079381B944}"/>
    <cellStyle name="Normal 36 3" xfId="6721" xr:uid="{0964D95B-C371-42F2-88DF-22E761E967FC}"/>
    <cellStyle name="Normal 36 3 2" xfId="10540" xr:uid="{187F3F5C-2B46-4E9D-8936-4D9F82EA382D}"/>
    <cellStyle name="Normal 36 3 2 2" xfId="10541" xr:uid="{D7BE28B8-4ADF-4985-B63A-34C1EC6B9E60}"/>
    <cellStyle name="Normal 36 3 3" xfId="10542" xr:uid="{36EACE58-BDCF-4956-9483-61A85B6484C6}"/>
    <cellStyle name="Normal 36 3 4" xfId="10539" xr:uid="{5D2DF431-9F41-4609-A0CD-447E5AAF1385}"/>
    <cellStyle name="Normal 36 4" xfId="7395" xr:uid="{803F5820-AD25-4496-9541-59D926898C4E}"/>
    <cellStyle name="Normal 36 4 2" xfId="10544" xr:uid="{09027E86-990F-4573-85A7-A8C83F004116}"/>
    <cellStyle name="Normal 36 4 2 2" xfId="10545" xr:uid="{174E12A7-2B97-4767-A2DE-E21358089725}"/>
    <cellStyle name="Normal 36 4 3" xfId="10546" xr:uid="{D7655BFA-667B-41F9-B2FF-A2835A725DA0}"/>
    <cellStyle name="Normal 36 4 4" xfId="10543" xr:uid="{CE762E45-9C33-4C2A-996F-B48260FC2E97}"/>
    <cellStyle name="Normal 36 5" xfId="10547" xr:uid="{E25AC909-987B-4F3D-844F-C8515F4FB8AA}"/>
    <cellStyle name="Normal 36 5 2" xfId="10548" xr:uid="{D53E2849-3F09-40BA-A832-F0D1A62F3ECC}"/>
    <cellStyle name="Normal 36 6" xfId="10549" xr:uid="{0D39C511-F341-4DD9-96E0-1A0E99F86DC9}"/>
    <cellStyle name="Normal 36 7" xfId="10526" xr:uid="{62EAC652-D23F-48E1-89C5-0611340F064C}"/>
    <cellStyle name="Normal 37" xfId="4679" xr:uid="{9C888AC6-DBFA-45D7-8D2C-C86BFF5E4B00}"/>
    <cellStyle name="Normal 37 2" xfId="4680" xr:uid="{CFA6D648-70BF-4178-B10E-344BAC07F7FB}"/>
    <cellStyle name="Normal 37 2 2" xfId="7398" xr:uid="{9E462A1F-8276-4B1E-B996-65676763A64A}"/>
    <cellStyle name="Normal 37 2 2 2" xfId="10552" xr:uid="{883AD34C-5605-48E2-964C-D93C96C00D1C}"/>
    <cellStyle name="Normal 37 2 2 2 2" xfId="10553" xr:uid="{21922978-EDAD-4305-820B-236BE7228826}"/>
    <cellStyle name="Normal 37 2 2 3" xfId="10554" xr:uid="{1320FB83-AE52-440C-A795-A8E3EE1D4D90}"/>
    <cellStyle name="Normal 37 2 2 4" xfId="10551" xr:uid="{8F68EFCC-5AA4-431C-B003-A2F63D4C423A}"/>
    <cellStyle name="Normal 37 2 3" xfId="10555" xr:uid="{021BA75E-8C22-44E3-B9EA-D8EE6AEDEA8F}"/>
    <cellStyle name="Normal 37 2 3 2" xfId="10556" xr:uid="{4906D8A9-2633-4F18-8F84-5D406AC89E25}"/>
    <cellStyle name="Normal 37 2 3 2 2" xfId="10557" xr:uid="{04D56449-9515-4066-8802-1FC8CAF0044A}"/>
    <cellStyle name="Normal 37 2 3 3" xfId="10558" xr:uid="{DB3181D2-C6F3-4DCB-B45F-49BA9F3D74AB}"/>
    <cellStyle name="Normal 37 2 4" xfId="10559" xr:uid="{88074207-A255-4E3E-8961-3884FD321520}"/>
    <cellStyle name="Normal 37 2 4 2" xfId="10560" xr:uid="{FC453E96-DB0A-4369-A3F9-BEAF798033BC}"/>
    <cellStyle name="Normal 37 2 5" xfId="10561" xr:uid="{F24157CC-A0A9-44DC-8468-3E69A2B810DC}"/>
    <cellStyle name="Normal 37 2 6" xfId="10550" xr:uid="{9E5DD27F-CF7A-4890-AA7A-532EF7E8992C}"/>
    <cellStyle name="Normal 37 3" xfId="6798" xr:uid="{A80ED071-1776-4A69-BB59-0BF7D90E7423}"/>
    <cellStyle name="Normal 37 3 2" xfId="10562" xr:uid="{A30F8A8A-FFA9-4813-8AE2-3DFBFB12DA2C}"/>
    <cellStyle name="Normal 37 3 2 2" xfId="10563" xr:uid="{A7B5EA09-45ED-4523-903A-FD2C9A87015F}"/>
    <cellStyle name="Normal 37 3 3" xfId="10564" xr:uid="{BB45D025-1088-4FC8-9082-1EBF81D5CB03}"/>
    <cellStyle name="Normal 37 4" xfId="7397" xr:uid="{1635FCDE-01FA-4C4A-8A9E-4428EB476DED}"/>
    <cellStyle name="Normal 37 4 2" xfId="10566" xr:uid="{10731BDA-AB56-40F8-A9C1-7111F0A0DA42}"/>
    <cellStyle name="Normal 37 4 2 2" xfId="10567" xr:uid="{C089959D-1526-407B-B7FB-6400D5BA0F82}"/>
    <cellStyle name="Normal 37 4 3" xfId="10568" xr:uid="{40583F6E-B071-483A-9C01-2887BED421A8}"/>
    <cellStyle name="Normal 37 4 4" xfId="10565" xr:uid="{C1EC020A-0E3D-4C69-A4CA-736FA62A53B4}"/>
    <cellStyle name="Normal 37 5" xfId="10569" xr:uid="{01F4E382-D004-40C1-B6DE-F2DB2635EB96}"/>
    <cellStyle name="Normal 37 5 2" xfId="10570" xr:uid="{A46315F2-B295-4E05-8FBF-B607FEC92E2E}"/>
    <cellStyle name="Normal 37 6" xfId="10571" xr:uid="{A4DE5FF1-528E-4451-9B7D-BD9AD4478391}"/>
    <cellStyle name="Normal 38" xfId="4681" xr:uid="{6E717B81-85DF-4B74-8ADC-281476AE8485}"/>
    <cellStyle name="Normal 38 2" xfId="6799" xr:uid="{0E602D8C-FF45-4797-BF99-9CE45340954B}"/>
    <cellStyle name="Normal 38 3" xfId="10572" xr:uid="{BDF2A7B0-39CE-4992-BAA2-7C98083140A0}"/>
    <cellStyle name="Normal 39" xfId="7558" xr:uid="{8588677D-0CE2-4E07-B3D9-370E2F3C1EB6}"/>
    <cellStyle name="Normal 39 2" xfId="10573" xr:uid="{D95A1CC3-631E-4331-91B9-20A664779171}"/>
    <cellStyle name="Normal 4" xfId="43" xr:uid="{3C7874BB-4B37-49A1-981A-1B2B52CE8006}"/>
    <cellStyle name="Normal 4 10" xfId="968" xr:uid="{17AC22BA-AE18-48DC-8BA4-3ADEDD962675}"/>
    <cellStyle name="Normal 4 10 2" xfId="4683" xr:uid="{88184886-8C7D-4710-8412-A397215E6D30}"/>
    <cellStyle name="Normal 4 10 3" xfId="4684" xr:uid="{BC1C496D-A27B-4CED-A541-D6C2118271F8}"/>
    <cellStyle name="Normal 4 10 3 2" xfId="10574" xr:uid="{9E90A3F3-AA46-4B2A-968C-D616CD70F2B9}"/>
    <cellStyle name="Normal 4 11" xfId="969" xr:uid="{1998AB6B-5599-4684-B00F-720054171A14}"/>
    <cellStyle name="Normal 4 11 2" xfId="4685" xr:uid="{01207C8A-CD59-4E9D-BE55-8F77082C4A81}"/>
    <cellStyle name="Normal 4 11 3" xfId="4686" xr:uid="{D5A52CE9-AF66-4601-8DE9-40CE1208AEF9}"/>
    <cellStyle name="Normal 4 11 3 2" xfId="10575" xr:uid="{29F765CB-D82F-47DF-86A6-ED2482719C1A}"/>
    <cellStyle name="Normal 4 12" xfId="970" xr:uid="{C9686CF3-A764-4D54-BBC2-95A8EE9C2A7D}"/>
    <cellStyle name="Normal 4 13" xfId="4688" xr:uid="{879B4D04-A2C1-48A0-ADAF-72C791AAE5F5}"/>
    <cellStyle name="Normal 4 13 2" xfId="10577" xr:uid="{2FCF3F01-BD5F-4453-BA9A-0D29D0F4DE9C}"/>
    <cellStyle name="Normal 4 13 2 2" xfId="10578" xr:uid="{EFA35DE6-70AA-475F-87B2-8E9363FBD69A}"/>
    <cellStyle name="Normal 4 13 2 3" xfId="10579" xr:uid="{CEEB88DE-9A5E-4B84-BA91-2B92A644156C}"/>
    <cellStyle name="Normal 4 13 2 3 2" xfId="22093" xr:uid="{B060AA48-D789-48B4-B7A7-7D358105A7E3}"/>
    <cellStyle name="Normal 4 13 2 3 3" xfId="22094" xr:uid="{1FA0EEF1-D6D6-4908-8479-4DAB72670AE1}"/>
    <cellStyle name="Normal 4 13 2 4" xfId="10580" xr:uid="{89B9DE87-FD20-4FC5-88BF-AE3EBF1AA927}"/>
    <cellStyle name="Normal 4 13 2 5" xfId="22095" xr:uid="{4117F610-E353-4545-81E9-389E0B356923}"/>
    <cellStyle name="Normal 4 13 3" xfId="10581" xr:uid="{F2519E12-5566-4973-A851-632045A89D47}"/>
    <cellStyle name="Normal 4 13 4" xfId="10576" xr:uid="{6E7B3C76-A2D0-43F6-B18F-730AAFE36649}"/>
    <cellStyle name="Normal 4 14" xfId="20873" xr:uid="{ACABF34A-6121-4FD0-BB89-1186B0019661}"/>
    <cellStyle name="Normal 4 15" xfId="39447" xr:uid="{441E5795-F33C-4100-AB52-59F8BBB66513}"/>
    <cellStyle name="Normal 4 2" xfId="971" xr:uid="{EEB0BC84-5656-4C92-BC52-7E1A762E8610}"/>
    <cellStyle name="Normal 4 2 10" xfId="4689" xr:uid="{C9591AAA-37E9-4444-9FAF-E40473C35CF1}"/>
    <cellStyle name="Normal 4 2 10 2" xfId="4690" xr:uid="{363D4CFD-93A7-4ABA-AC5C-C04F3FCF6DFD}"/>
    <cellStyle name="Normal 4 2 10 2 2" xfId="7401" xr:uid="{F96256C0-A49F-4BF3-9020-4210B8DA5C1E}"/>
    <cellStyle name="Normal 4 2 10 2 2 2" xfId="10585" xr:uid="{E5AE6BDE-213F-41CC-89DC-7E2289284981}"/>
    <cellStyle name="Normal 4 2 10 2 2 2 2" xfId="10586" xr:uid="{16283C7C-7FE7-48A5-B384-DAADDCDD90BA}"/>
    <cellStyle name="Normal 4 2 10 2 2 3" xfId="10587" xr:uid="{8E1A5173-B300-4F9F-B0DD-7FE05BAAE24E}"/>
    <cellStyle name="Normal 4 2 10 2 2 4" xfId="10584" xr:uid="{FE328F3A-1DA5-486B-AF1D-5E392FC4037D}"/>
    <cellStyle name="Normal 4 2 10 2 3" xfId="10588" xr:uid="{A7C9F311-806C-46F5-ABBE-49FD7D94AED8}"/>
    <cellStyle name="Normal 4 2 10 2 3 2" xfId="10589" xr:uid="{B250ACED-2B05-4A26-B2FC-2D0600955A95}"/>
    <cellStyle name="Normal 4 2 10 2 3 2 2" xfId="10590" xr:uid="{12D832B6-2773-451F-96B9-CA58B94325CD}"/>
    <cellStyle name="Normal 4 2 10 2 3 3" xfId="10591" xr:uid="{225B442F-A7A9-4367-9195-5F2556D07988}"/>
    <cellStyle name="Normal 4 2 10 2 4" xfId="10592" xr:uid="{51EFB7F2-8CC5-4EB2-94A1-245770D8BBC9}"/>
    <cellStyle name="Normal 4 2 10 2 4 2" xfId="10593" xr:uid="{CCBACC2E-13AE-48EB-9477-7EC29F9193BB}"/>
    <cellStyle name="Normal 4 2 10 2 5" xfId="10594" xr:uid="{9DE55EF9-CC22-44A3-BA5A-6D1E2FF97890}"/>
    <cellStyle name="Normal 4 2 10 2 6" xfId="10583" xr:uid="{50E21CAF-0F12-47F2-B992-57568E3FC9A3}"/>
    <cellStyle name="Normal 4 2 10 3" xfId="7400" xr:uid="{4F11E12F-F6FD-44E6-8FF5-8DD1AF96B7DC}"/>
    <cellStyle name="Normal 4 2 10 3 2" xfId="10596" xr:uid="{67E5631A-54CA-4AD0-8DF0-EA6D99E8ED61}"/>
    <cellStyle name="Normal 4 2 10 3 2 2" xfId="10597" xr:uid="{933D5A25-8C27-47BF-89A4-626FA57D845A}"/>
    <cellStyle name="Normal 4 2 10 3 3" xfId="10598" xr:uid="{B98B0E21-42C5-4728-BC94-FA7ECB95C075}"/>
    <cellStyle name="Normal 4 2 10 3 4" xfId="10595" xr:uid="{E147E0F7-4103-4C1C-8CCD-A188C8433AEB}"/>
    <cellStyle name="Normal 4 2 10 4" xfId="10599" xr:uid="{D0C88ACB-B93E-42B7-9C26-AAA4F7BD216E}"/>
    <cellStyle name="Normal 4 2 10 4 2" xfId="10600" xr:uid="{87CF9549-A29D-4B95-B26C-C64B6FB5EEA0}"/>
    <cellStyle name="Normal 4 2 10 4 2 2" xfId="10601" xr:uid="{E204959A-C194-4293-ADAE-FF24A9D6372E}"/>
    <cellStyle name="Normal 4 2 10 4 3" xfId="10602" xr:uid="{A5E97878-74B5-43BD-824E-EB7916D18306}"/>
    <cellStyle name="Normal 4 2 10 5" xfId="10603" xr:uid="{6F249C01-1580-44FC-AB33-A90F9C87EF8B}"/>
    <cellStyle name="Normal 4 2 10 5 2" xfId="10604" xr:uid="{E0CD9D38-83EB-4F5B-B95F-ADF3DAF13139}"/>
    <cellStyle name="Normal 4 2 10 6" xfId="10605" xr:uid="{73437811-27B1-4B52-B076-8EA14F85A282}"/>
    <cellStyle name="Normal 4 2 10 7" xfId="10582" xr:uid="{C5DA26FA-F737-4E9E-953C-AD23416FA228}"/>
    <cellStyle name="Normal 4 2 11" xfId="4691" xr:uid="{CB7FE267-F726-417A-9A15-A247CA3FFAC6}"/>
    <cellStyle name="Normal 4 2 11 2" xfId="10606" xr:uid="{B6C5AD2B-2D69-44AD-B21E-2D344A206847}"/>
    <cellStyle name="Normal 4 2 12" xfId="6723" xr:uid="{1AEF33A8-7298-4708-93AF-BF314EF4CB80}"/>
    <cellStyle name="Normal 4 2 12 2" xfId="10607" xr:uid="{BC4E0910-F446-4F36-881E-FF9C5CFFEC80}"/>
    <cellStyle name="Normal 4 2 13" xfId="7399" xr:uid="{7B9F9E50-416A-4DB9-898D-171DF1DC2A45}"/>
    <cellStyle name="Normal 4 2 2" xfId="972" xr:uid="{92BE28AF-3AF9-4DE7-AD38-1A14BDFDE18A}"/>
    <cellStyle name="Normal 4 2 2 10" xfId="973" xr:uid="{C0F9F46A-D852-4372-AFFD-31717EC071BC}"/>
    <cellStyle name="Normal 4 2 2 10 2" xfId="4693" xr:uid="{051C4B6D-7D45-4FF2-8603-F5674929D45F}"/>
    <cellStyle name="Normal 4 2 2 10 2 2" xfId="7403" xr:uid="{5FBD2944-CC58-4C46-AB5A-48EA0C3DA1FC}"/>
    <cellStyle name="Normal 4 2 2 10 2 2 2" xfId="10611" xr:uid="{0AB69981-B273-4C73-8F8B-10BCBCBA6EE0}"/>
    <cellStyle name="Normal 4 2 2 10 2 2 2 2" xfId="10612" xr:uid="{73E11076-4334-4981-9BE4-9DE74E3327BC}"/>
    <cellStyle name="Normal 4 2 2 10 2 2 3" xfId="10613" xr:uid="{DC7920CE-27D6-47E5-9A7F-4A70E1F53F2F}"/>
    <cellStyle name="Normal 4 2 2 10 2 2 4" xfId="10610" xr:uid="{F2B04669-5D6E-4A71-A544-05110E6809B2}"/>
    <cellStyle name="Normal 4 2 2 10 2 3" xfId="10614" xr:uid="{99C450AF-DFB3-43AB-A647-53F2BF0171FC}"/>
    <cellStyle name="Normal 4 2 2 10 2 3 2" xfId="10615" xr:uid="{77D23FCE-9B22-442D-8E60-8C98A6A4B9DF}"/>
    <cellStyle name="Normal 4 2 2 10 2 3 2 2" xfId="10616" xr:uid="{8766AA1A-D696-4BD6-8481-3B911D791EC5}"/>
    <cellStyle name="Normal 4 2 2 10 2 3 3" xfId="10617" xr:uid="{4E733E05-68C3-430E-AD72-221E29C8D352}"/>
    <cellStyle name="Normal 4 2 2 10 2 4" xfId="10618" xr:uid="{7ECA0E48-C219-4B3A-B3F4-1DAB3C62A9DC}"/>
    <cellStyle name="Normal 4 2 2 10 2 4 2" xfId="10619" xr:uid="{7C13C86C-1371-41F4-85EF-01E551AB994C}"/>
    <cellStyle name="Normal 4 2 2 10 2 5" xfId="10620" xr:uid="{62FED712-DDFD-45A6-A099-752DA1EF4017}"/>
    <cellStyle name="Normal 4 2 2 10 2 6" xfId="10609" xr:uid="{8EC2BACE-EBE8-4377-9D2F-C56682E75A54}"/>
    <cellStyle name="Normal 4 2 2 10 3" xfId="7402" xr:uid="{99947F00-A51C-4E9E-AE1D-1ADF24C52CC8}"/>
    <cellStyle name="Normal 4 2 2 10 3 2" xfId="10622" xr:uid="{5DD15414-10CA-49A8-A522-1935B29045AE}"/>
    <cellStyle name="Normal 4 2 2 10 3 2 2" xfId="10623" xr:uid="{B901450E-E0E8-4E86-9EF7-DE7BC74128F9}"/>
    <cellStyle name="Normal 4 2 2 10 3 2 2 2" xfId="10624" xr:uid="{1859682F-392B-40E9-9A30-F01DB1649884}"/>
    <cellStyle name="Normal 4 2 2 10 3 2 3" xfId="10625" xr:uid="{396D452A-5B46-407B-80C3-0236202BA5E0}"/>
    <cellStyle name="Normal 4 2 2 10 3 3" xfId="10626" xr:uid="{A64ACFA1-6F56-4F5A-B212-6CA772B2F05D}"/>
    <cellStyle name="Normal 4 2 2 10 3 3 2" xfId="10627" xr:uid="{F2CF18D1-4CBC-4A74-95B7-420B95F7C2B1}"/>
    <cellStyle name="Normal 4 2 2 10 3 4" xfId="10628" xr:uid="{1D25CA62-6AE0-4293-896F-DC894D1ACF49}"/>
    <cellStyle name="Normal 4 2 2 10 3 5" xfId="10621" xr:uid="{127BC650-D2ED-43A8-A79F-4AFDD596E44D}"/>
    <cellStyle name="Normal 4 2 2 10 4" xfId="10629" xr:uid="{5BE345F6-FD51-4DA6-A2E1-74A95D1F7DBE}"/>
    <cellStyle name="Normal 4 2 2 10 5" xfId="10630" xr:uid="{A37B4F72-EC8C-4EAB-BDB7-B1C34766AA9D}"/>
    <cellStyle name="Normal 4 2 2 10 5 2" xfId="10631" xr:uid="{3B11EF24-20A3-470B-B5CB-A1FF877642D9}"/>
    <cellStyle name="Normal 4 2 2 10 6" xfId="10632" xr:uid="{CAA5E019-84AE-48E3-9E18-5BC2C1E4FDA6}"/>
    <cellStyle name="Normal 4 2 2 10 7" xfId="10608" xr:uid="{8840E4ED-0EF9-4840-9ECF-C3398E4ED69C}"/>
    <cellStyle name="Normal 4 2 2 11" xfId="974" xr:uid="{2480596C-EDE5-4A3C-AA58-CA0728EEDA19}"/>
    <cellStyle name="Normal 4 2 2 11 2" xfId="4694" xr:uid="{828B3D8E-CAAC-4B49-84ED-AF46E77CD1B1}"/>
    <cellStyle name="Normal 4 2 2 11 2 2" xfId="7405" xr:uid="{1A08FB5C-CBA5-4C51-9FF8-3E42B8C3A532}"/>
    <cellStyle name="Normal 4 2 2 11 2 2 2" xfId="10636" xr:uid="{BB387FFB-5636-4868-BBDD-672AB6EB7F85}"/>
    <cellStyle name="Normal 4 2 2 11 2 2 2 2" xfId="10637" xr:uid="{A21D3238-0EE0-4128-BADE-0843C6931223}"/>
    <cellStyle name="Normal 4 2 2 11 2 2 3" xfId="10638" xr:uid="{4295234D-A0C3-4C60-9DA9-6F67F5F08E96}"/>
    <cellStyle name="Normal 4 2 2 11 2 2 4" xfId="10635" xr:uid="{A24A5F27-9F6B-48F2-8D30-F05D9C2E8FA8}"/>
    <cellStyle name="Normal 4 2 2 11 2 3" xfId="10639" xr:uid="{6F7CFE21-069E-446E-8AF0-E2B6781FA2D3}"/>
    <cellStyle name="Normal 4 2 2 11 2 3 2" xfId="10640" xr:uid="{4FF814CC-6BBC-4F97-B4E1-0357411A7E93}"/>
    <cellStyle name="Normal 4 2 2 11 2 3 2 2" xfId="10641" xr:uid="{8E3CECE2-F17D-4B12-AE28-0AC8C74042FA}"/>
    <cellStyle name="Normal 4 2 2 11 2 3 3" xfId="10642" xr:uid="{33CEE43C-FE18-438D-84EF-9CC4425ED923}"/>
    <cellStyle name="Normal 4 2 2 11 2 4" xfId="10643" xr:uid="{FF9F39AB-2203-4E57-8165-C186E7BAA8C6}"/>
    <cellStyle name="Normal 4 2 2 11 2 4 2" xfId="10644" xr:uid="{BF54C714-21D7-46CA-ACD4-0D1740005FBE}"/>
    <cellStyle name="Normal 4 2 2 11 2 5" xfId="10645" xr:uid="{581E475C-776F-4DE1-97AC-BE7ED03E809A}"/>
    <cellStyle name="Normal 4 2 2 11 2 6" xfId="10634" xr:uid="{DF63D28C-2E7F-4A2E-8FD5-C9CD31C51BF7}"/>
    <cellStyle name="Normal 4 2 2 11 3" xfId="7404" xr:uid="{A7D44B82-EAC7-4273-B2AC-3063813C8685}"/>
    <cellStyle name="Normal 4 2 2 11 3 2" xfId="10647" xr:uid="{C21C3076-5943-49F9-BE65-344F095004A0}"/>
    <cellStyle name="Normal 4 2 2 11 3 2 2" xfId="10648" xr:uid="{AA99EF07-CB56-4654-9181-598FADA4136E}"/>
    <cellStyle name="Normal 4 2 2 11 3 2 2 2" xfId="10649" xr:uid="{131FEE08-4362-4467-B5A9-6E7803A91A1C}"/>
    <cellStyle name="Normal 4 2 2 11 3 2 3" xfId="10650" xr:uid="{64ED1AA0-3A83-4495-8319-1692E7B46081}"/>
    <cellStyle name="Normal 4 2 2 11 3 3" xfId="10651" xr:uid="{DC1DC252-0AA3-48D4-94F9-FB0D3DE8F02C}"/>
    <cellStyle name="Normal 4 2 2 11 3 3 2" xfId="10652" xr:uid="{77664C8D-46AA-4304-8E9B-0DABF5014133}"/>
    <cellStyle name="Normal 4 2 2 11 3 4" xfId="10653" xr:uid="{921E8319-9A91-47C5-A3F5-B5A9D7D5FBC1}"/>
    <cellStyle name="Normal 4 2 2 11 3 5" xfId="10646" xr:uid="{C9A45831-F459-4EC2-877E-5D7E57E50D99}"/>
    <cellStyle name="Normal 4 2 2 11 4" xfId="10654" xr:uid="{64D29321-423B-4809-A2FC-47367275BFA8}"/>
    <cellStyle name="Normal 4 2 2 11 5" xfId="10655" xr:uid="{A5DCAB6F-4F92-4337-8739-28A276515468}"/>
    <cellStyle name="Normal 4 2 2 11 5 2" xfId="10656" xr:uid="{590CA291-879A-4724-B4D5-5768B6011CE3}"/>
    <cellStyle name="Normal 4 2 2 11 6" xfId="10657" xr:uid="{DF6AB5B4-69B3-477A-A783-E86E0D2BFEFE}"/>
    <cellStyle name="Normal 4 2 2 11 7" xfId="10633" xr:uid="{DD2836DB-A55F-48A9-A92F-405CF0BB6116}"/>
    <cellStyle name="Normal 4 2 2 12" xfId="975" xr:uid="{A3CA1ACB-DF1E-4999-A582-9E2A2ADDBFBE}"/>
    <cellStyle name="Normal 4 2 2 12 2" xfId="4695" xr:uid="{4B1214DC-C1B6-48B5-A428-5CDD64312E9D}"/>
    <cellStyle name="Normal 4 2 2 12 2 2" xfId="7407" xr:uid="{C13DE662-FC87-44DC-9538-37339C975480}"/>
    <cellStyle name="Normal 4 2 2 12 2 2 2" xfId="10661" xr:uid="{74BF6D8E-16D2-4F74-970D-CEDDE2E12960}"/>
    <cellStyle name="Normal 4 2 2 12 2 2 2 2" xfId="10662" xr:uid="{81B1B3EB-A0BC-4CD2-ABC5-C0A478F05D5C}"/>
    <cellStyle name="Normal 4 2 2 12 2 2 3" xfId="10663" xr:uid="{78347B68-F5A0-4DFF-BF0D-DDC00F2AD1F5}"/>
    <cellStyle name="Normal 4 2 2 12 2 2 4" xfId="10660" xr:uid="{E46A9B57-3F10-41A8-96DA-4B0C268B0BEA}"/>
    <cellStyle name="Normal 4 2 2 12 2 3" xfId="10664" xr:uid="{290D1056-10D4-42C1-9740-6B48E14FCD95}"/>
    <cellStyle name="Normal 4 2 2 12 2 3 2" xfId="10665" xr:uid="{A16656F4-4D34-480A-BDB1-036236852603}"/>
    <cellStyle name="Normal 4 2 2 12 2 3 2 2" xfId="10666" xr:uid="{D032EDC5-40F4-4E31-A598-1276280AEED6}"/>
    <cellStyle name="Normal 4 2 2 12 2 3 3" xfId="10667" xr:uid="{80BB0D9B-2903-4A5B-9505-B77F02731F0A}"/>
    <cellStyle name="Normal 4 2 2 12 2 4" xfId="10668" xr:uid="{85BC933B-8E53-4B18-9546-327BE7939B21}"/>
    <cellStyle name="Normal 4 2 2 12 2 4 2" xfId="10669" xr:uid="{8BA8A4D6-C7BE-4E29-9ED2-7DBE3446E374}"/>
    <cellStyle name="Normal 4 2 2 12 2 5" xfId="10670" xr:uid="{EDEA9342-1632-4357-A918-D35B6E87A653}"/>
    <cellStyle name="Normal 4 2 2 12 2 6" xfId="10659" xr:uid="{0952EC18-5F2C-42FB-832D-162EBB1E18A8}"/>
    <cellStyle name="Normal 4 2 2 12 3" xfId="7406" xr:uid="{62C378C2-1B13-4471-84C0-B945218F71D6}"/>
    <cellStyle name="Normal 4 2 2 12 3 2" xfId="10672" xr:uid="{8037FD26-DE3B-40DB-ABE4-E0FCC09B20AE}"/>
    <cellStyle name="Normal 4 2 2 12 3 2 2" xfId="10673" xr:uid="{CDF6F2FB-0C6E-4EDE-A4C4-51393D1CA678}"/>
    <cellStyle name="Normal 4 2 2 12 3 2 2 2" xfId="10674" xr:uid="{E32A6361-DECB-42CC-80A9-89ED9338F31A}"/>
    <cellStyle name="Normal 4 2 2 12 3 2 3" xfId="10675" xr:uid="{12084DE8-9E03-4CB6-BC34-EF195D0ED471}"/>
    <cellStyle name="Normal 4 2 2 12 3 3" xfId="10676" xr:uid="{FC28B031-A095-4D0F-90CB-D166B9F98CEC}"/>
    <cellStyle name="Normal 4 2 2 12 3 3 2" xfId="10677" xr:uid="{75A4DFF9-FAD6-4B53-BF5C-F82171576D88}"/>
    <cellStyle name="Normal 4 2 2 12 3 4" xfId="10678" xr:uid="{8C91C293-2904-4239-A430-A675A66A9180}"/>
    <cellStyle name="Normal 4 2 2 12 3 5" xfId="10671" xr:uid="{350DCDF3-DD86-4FAC-BD3D-30B05C6F4A45}"/>
    <cellStyle name="Normal 4 2 2 12 4" xfId="10679" xr:uid="{6C551893-9AC2-4AC0-BE18-7BB6CCD21978}"/>
    <cellStyle name="Normal 4 2 2 12 5" xfId="10680" xr:uid="{30EEBF04-F78B-4CE4-82E3-14CDB0774C4C}"/>
    <cellStyle name="Normal 4 2 2 12 5 2" xfId="10681" xr:uid="{1A7BCCDE-BFB7-4034-A306-2D36D8C04C36}"/>
    <cellStyle name="Normal 4 2 2 12 6" xfId="10682" xr:uid="{BA0D8A3B-2322-453C-BA18-1AA31928EBED}"/>
    <cellStyle name="Normal 4 2 2 12 7" xfId="10658" xr:uid="{FBF23175-1F79-4E25-9A89-B80BD8F0366E}"/>
    <cellStyle name="Normal 4 2 2 13" xfId="976" xr:uid="{D91F79EF-FB86-4272-879B-2B1947D3E459}"/>
    <cellStyle name="Normal 4 2 2 13 2" xfId="4697" xr:uid="{2BC963DB-8D21-424A-ADF6-40FE0630F7E6}"/>
    <cellStyle name="Normal 4 2 2 13 2 2" xfId="7409" xr:uid="{F4172A8B-AD0E-449A-B97B-9DBDF6986ECD}"/>
    <cellStyle name="Normal 4 2 2 13 2 2 2" xfId="10686" xr:uid="{77058A6E-A54E-4C48-8D19-53DBE7B8CC60}"/>
    <cellStyle name="Normal 4 2 2 13 2 2 2 2" xfId="10687" xr:uid="{7ECFA799-5B1E-4A9C-9D23-83AA1FD54049}"/>
    <cellStyle name="Normal 4 2 2 13 2 2 3" xfId="10688" xr:uid="{600DDD16-9B21-4933-AF19-CF3922C29E56}"/>
    <cellStyle name="Normal 4 2 2 13 2 2 4" xfId="10685" xr:uid="{0A676C43-7136-4F5C-963D-C1F94A4E559F}"/>
    <cellStyle name="Normal 4 2 2 13 2 3" xfId="10689" xr:uid="{47020E40-0DD3-4DA8-9AF7-E5E0703DBD38}"/>
    <cellStyle name="Normal 4 2 2 13 2 3 2" xfId="10690" xr:uid="{DD507FD4-6799-42F1-A89F-F3F91543E16A}"/>
    <cellStyle name="Normal 4 2 2 13 2 3 2 2" xfId="10691" xr:uid="{7014FB7A-585F-4836-92E3-DF3473E4C329}"/>
    <cellStyle name="Normal 4 2 2 13 2 3 3" xfId="10692" xr:uid="{DD69EA33-AFB8-4234-9796-EB3C9EFCB03C}"/>
    <cellStyle name="Normal 4 2 2 13 2 4" xfId="10693" xr:uid="{3F4E2A55-B216-4A5D-A7DF-D0CD0C6E2756}"/>
    <cellStyle name="Normal 4 2 2 13 2 4 2" xfId="10694" xr:uid="{767816CD-DDB4-4AA0-A3F8-2BDC4C3F3A17}"/>
    <cellStyle name="Normal 4 2 2 13 2 5" xfId="10695" xr:uid="{E0FF6FE0-5AA1-4009-923C-9B9BD933C768}"/>
    <cellStyle name="Normal 4 2 2 13 2 6" xfId="10684" xr:uid="{0D780B56-B464-46A3-8DAC-F49C17EB3552}"/>
    <cellStyle name="Normal 4 2 2 13 3" xfId="7408" xr:uid="{70E52320-8096-4D84-A727-AC864397E5D3}"/>
    <cellStyle name="Normal 4 2 2 13 3 2" xfId="10697" xr:uid="{DCD16CBB-3A41-441E-B661-E6A3DF7F4228}"/>
    <cellStyle name="Normal 4 2 2 13 3 2 2" xfId="10698" xr:uid="{DE544F19-BCC3-44E1-9C84-64B9561928D1}"/>
    <cellStyle name="Normal 4 2 2 13 3 2 2 2" xfId="10699" xr:uid="{5D8F79F7-891E-46C6-9814-1D5504013818}"/>
    <cellStyle name="Normal 4 2 2 13 3 2 3" xfId="10700" xr:uid="{89631BEB-C70D-4721-96B8-EDA0B37DC983}"/>
    <cellStyle name="Normal 4 2 2 13 3 3" xfId="10701" xr:uid="{865862D8-E7DD-4CFD-B984-CB39B02D5E30}"/>
    <cellStyle name="Normal 4 2 2 13 3 3 2" xfId="10702" xr:uid="{51E6189C-6487-4BBA-8F30-36D876444CFF}"/>
    <cellStyle name="Normal 4 2 2 13 3 4" xfId="10703" xr:uid="{B33E1FC9-6226-4CC8-8B0A-99C9B2E0579C}"/>
    <cellStyle name="Normal 4 2 2 13 3 5" xfId="10696" xr:uid="{D16FAE0C-2004-431B-82B0-55B58B2A8592}"/>
    <cellStyle name="Normal 4 2 2 13 4" xfId="10704" xr:uid="{1DC35BF5-51C2-489F-979C-88B89A102E1B}"/>
    <cellStyle name="Normal 4 2 2 13 5" xfId="10705" xr:uid="{C3AE283C-C3A7-4947-BD06-F878DD869D82}"/>
    <cellStyle name="Normal 4 2 2 13 5 2" xfId="10706" xr:uid="{70D25614-F676-48BC-A493-E94C982536D9}"/>
    <cellStyle name="Normal 4 2 2 13 6" xfId="10707" xr:uid="{F0A537C2-0689-45A5-8DB3-9581CB714F81}"/>
    <cellStyle name="Normal 4 2 2 13 7" xfId="10683" xr:uid="{C089F959-59F7-43AC-960B-47BDF1EF07FF}"/>
    <cellStyle name="Normal 4 2 2 14" xfId="4698" xr:uid="{B4A107DB-B502-497F-A5D3-15BF03BC4DF0}"/>
    <cellStyle name="Normal 4 2 2 14 2" xfId="7410" xr:uid="{8AB6AE1A-3A21-48DD-A478-23C6BC354B4E}"/>
    <cellStyle name="Normal 4 2 2 14 2 2" xfId="10710" xr:uid="{B0D9D755-F2C2-4590-9E82-00AC148722FD}"/>
    <cellStyle name="Normal 4 2 2 14 2 2 2" xfId="10711" xr:uid="{608AE6F4-4275-4348-99D3-451E5EAD192E}"/>
    <cellStyle name="Normal 4 2 2 14 2 3" xfId="10712" xr:uid="{EC8E2443-359A-4139-B53D-7636076001CC}"/>
    <cellStyle name="Normal 4 2 2 14 2 4" xfId="10709" xr:uid="{667865BA-E1B0-463D-A54E-C3DD06BE79B6}"/>
    <cellStyle name="Normal 4 2 2 14 3" xfId="10713" xr:uid="{419C0F38-A2AB-4596-B002-F27B43B2F4A3}"/>
    <cellStyle name="Normal 4 2 2 14 3 2" xfId="10714" xr:uid="{BF6F3132-FCB5-4530-AD34-82586239C7F8}"/>
    <cellStyle name="Normal 4 2 2 14 3 2 2" xfId="10715" xr:uid="{24D7C8BE-9991-44B5-AEB9-E9CE5ABA886A}"/>
    <cellStyle name="Normal 4 2 2 14 3 3" xfId="10716" xr:uid="{9EBD13B1-9012-48BB-ADA8-852AD3B1963B}"/>
    <cellStyle name="Normal 4 2 2 14 4" xfId="10717" xr:uid="{CD76A9AB-491C-4304-A895-04582667BF7E}"/>
    <cellStyle name="Normal 4 2 2 14 4 2" xfId="10718" xr:uid="{5BFFEEB4-3ECB-4F02-A6F3-325C3EBAB9F2}"/>
    <cellStyle name="Normal 4 2 2 14 5" xfId="10719" xr:uid="{88A93988-8CA8-4918-BEAA-B9C6A479A966}"/>
    <cellStyle name="Normal 4 2 2 14 6" xfId="10708" xr:uid="{5938742A-4E62-4AF9-8DC9-AE9EEEEB9387}"/>
    <cellStyle name="Normal 4 2 2 15" xfId="6724" xr:uid="{E1A5847B-3C73-4947-9E54-CDAFEA8B5440}"/>
    <cellStyle name="Normal 4 2 2 15 2" xfId="10721" xr:uid="{32364610-92DF-4BFC-B404-C5BBF124014C}"/>
    <cellStyle name="Normal 4 2 2 15 2 2" xfId="10722" xr:uid="{B7890027-5F60-489C-8AD7-C8DDE4D9ACCA}"/>
    <cellStyle name="Normal 4 2 2 15 2 2 2" xfId="10723" xr:uid="{F7463387-62DE-4D19-91B0-29E5136F1A27}"/>
    <cellStyle name="Normal 4 2 2 15 2 3" xfId="10724" xr:uid="{3FE79159-D638-4C11-BDD5-24D267F819FB}"/>
    <cellStyle name="Normal 4 2 2 15 3" xfId="10725" xr:uid="{C0F4F4C3-AFA0-46E7-8106-18900DC3735F}"/>
    <cellStyle name="Normal 4 2 2 15 3 2" xfId="10726" xr:uid="{DCD892BD-98C7-4486-ABCE-3434533F8C74}"/>
    <cellStyle name="Normal 4 2 2 15 4" xfId="10727" xr:uid="{46885F0E-CB76-4BF9-AD80-3681A4FFEA3F}"/>
    <cellStyle name="Normal 4 2 2 15 5" xfId="10720" xr:uid="{559919B6-5113-4592-80CD-854F0294B161}"/>
    <cellStyle name="Normal 4 2 2 16" xfId="10728" xr:uid="{B7FE2062-A79D-4F5A-BA0B-A0B4BCE7E512}"/>
    <cellStyle name="Normal 4 2 2 16 2" xfId="10729" xr:uid="{00716913-79F8-4C10-A1E9-5C96F107B704}"/>
    <cellStyle name="Normal 4 2 2 17" xfId="39409" xr:uid="{6A264B57-03D8-47AA-ABA2-D4239B4EA527}"/>
    <cellStyle name="Normal 4 2 2 2" xfId="977" xr:uid="{E91F599E-995F-40EE-A068-53F9E6D0B4B6}"/>
    <cellStyle name="Normal 4 2 2 2 10" xfId="978" xr:uid="{4260C01C-C347-473C-9500-4FEA02323173}"/>
    <cellStyle name="Normal 4 2 2 2 11" xfId="979" xr:uid="{9DEE9BC3-8FBC-4C33-86CE-F4DA4FE690A7}"/>
    <cellStyle name="Normal 4 2 2 2 12" xfId="980" xr:uid="{7126C749-004C-4305-BD8A-AC563E57002C}"/>
    <cellStyle name="Normal 4 2 2 2 13" xfId="981" xr:uid="{5F5BA577-763A-484D-9CEC-FF1BD08DB415}"/>
    <cellStyle name="Normal 4 2 2 2 14" xfId="4701" xr:uid="{D6536036-BC4B-4B10-97E9-181A3E967666}"/>
    <cellStyle name="Normal 4 2 2 2 14 2" xfId="4702" xr:uid="{EA1D2472-1943-4E12-BE42-D7BE756434CB}"/>
    <cellStyle name="Normal 4 2 2 2 14 2 2" xfId="7413" xr:uid="{775ED689-2612-467B-B831-F83676AB9007}"/>
    <cellStyle name="Normal 4 2 2 2 14 2 2 2" xfId="10733" xr:uid="{F0FDD56B-4C78-4DA4-A06C-4427C303E81A}"/>
    <cellStyle name="Normal 4 2 2 2 14 2 2 2 2" xfId="10734" xr:uid="{6A8583EC-604B-495C-A656-41E460F7D6BC}"/>
    <cellStyle name="Normal 4 2 2 2 14 2 2 3" xfId="10735" xr:uid="{5FA594BF-F5D9-4214-8077-B8903EC316AD}"/>
    <cellStyle name="Normal 4 2 2 2 14 2 2 4" xfId="10732" xr:uid="{E0AE2CA7-4315-4174-9E22-E6043850A283}"/>
    <cellStyle name="Normal 4 2 2 2 14 2 3" xfId="10736" xr:uid="{EF4A6A84-7BE6-41C6-8E1B-8C3CD5B52379}"/>
    <cellStyle name="Normal 4 2 2 2 14 2 3 2" xfId="10737" xr:uid="{1597B86D-3512-4332-BEC8-6A8902B582F2}"/>
    <cellStyle name="Normal 4 2 2 2 14 2 3 2 2" xfId="10738" xr:uid="{8B66D848-F46C-4939-86DF-CCEB484F6CBA}"/>
    <cellStyle name="Normal 4 2 2 2 14 2 3 3" xfId="10739" xr:uid="{6CF631B8-C769-49B0-95B0-2B09A0B2AEF4}"/>
    <cellStyle name="Normal 4 2 2 2 14 2 4" xfId="10740" xr:uid="{70858D8B-716A-4502-AB50-D2181602F529}"/>
    <cellStyle name="Normal 4 2 2 2 14 2 4 2" xfId="10741" xr:uid="{655AFB54-F423-46FC-9A79-1D2D1A49F207}"/>
    <cellStyle name="Normal 4 2 2 2 14 2 5" xfId="10742" xr:uid="{AB6D0319-A27C-4139-909C-5F098DF1A658}"/>
    <cellStyle name="Normal 4 2 2 2 14 2 6" xfId="10731" xr:uid="{C03CD541-2F35-48E5-8DEA-55AC401F4A55}"/>
    <cellStyle name="Normal 4 2 2 2 14 3" xfId="7412" xr:uid="{FF50F635-B270-42BA-8F88-B3025C28F26C}"/>
    <cellStyle name="Normal 4 2 2 2 14 3 2" xfId="10744" xr:uid="{F422D0E0-6C67-41D3-AD68-33880AF1DAEC}"/>
    <cellStyle name="Normal 4 2 2 2 14 3 2 2" xfId="10745" xr:uid="{B6E91175-EA10-45DE-9D02-D245AF835847}"/>
    <cellStyle name="Normal 4 2 2 2 14 3 3" xfId="10746" xr:uid="{EDEDDBE6-7FCA-419B-9FF0-CFC31E54CF9E}"/>
    <cellStyle name="Normal 4 2 2 2 14 3 4" xfId="10743" xr:uid="{0D2D36AD-DB0D-49D3-91C1-FE01E8A40896}"/>
    <cellStyle name="Normal 4 2 2 2 14 4" xfId="10747" xr:uid="{5C9F2993-B7E4-4DDA-8DD7-9A827B7AAE0A}"/>
    <cellStyle name="Normal 4 2 2 2 14 4 2" xfId="10748" xr:uid="{56146125-A2C8-4CD1-B213-93CC15BC1328}"/>
    <cellStyle name="Normal 4 2 2 2 14 4 2 2" xfId="10749" xr:uid="{2AC4901B-D610-47E7-B3FB-828178A8DBF9}"/>
    <cellStyle name="Normal 4 2 2 2 14 4 3" xfId="10750" xr:uid="{82D033BD-D4BC-4F03-AFEC-760A6598E14A}"/>
    <cellStyle name="Normal 4 2 2 2 14 5" xfId="10751" xr:uid="{7BEFA105-B8EC-42EA-A60D-FC5A7F7B22EB}"/>
    <cellStyle name="Normal 4 2 2 2 14 5 2" xfId="10752" xr:uid="{3D7928C6-36AC-4229-8C3D-6EA5A0A516B2}"/>
    <cellStyle name="Normal 4 2 2 2 14 6" xfId="10753" xr:uid="{35BD2FE8-0855-4B64-B0DA-3B04CB3B0CB8}"/>
    <cellStyle name="Normal 4 2 2 2 14 7" xfId="10730" xr:uid="{6DD8B94F-76DF-4DD0-B8AC-11F07E5D19E2}"/>
    <cellStyle name="Normal 4 2 2 2 15" xfId="7411" xr:uid="{AB29F1B1-68C2-4099-B1D8-9C2D48760062}"/>
    <cellStyle name="Normal 4 2 2 2 15 2" xfId="10754" xr:uid="{9A3F301E-CA31-4FB6-B44B-FD84EC772774}"/>
    <cellStyle name="Normal 4 2 2 2 16" xfId="10755" xr:uid="{6DD934B5-9D64-4E56-A27C-17F7A8315081}"/>
    <cellStyle name="Normal 4 2 2 2 2" xfId="982" xr:uid="{04BD5848-4D8E-4EC8-8132-0A867A60EFA9}"/>
    <cellStyle name="Normal 4 2 2 2 3" xfId="983" xr:uid="{F59725CA-CD68-44B4-937C-58AFE4421041}"/>
    <cellStyle name="Normal 4 2 2 2 4" xfId="984" xr:uid="{7D3723C5-134C-4998-ADAF-3926F7F92A28}"/>
    <cellStyle name="Normal 4 2 2 2 5" xfId="985" xr:uid="{C7160856-48FB-423F-BFFD-D47416CCA774}"/>
    <cellStyle name="Normal 4 2 2 2 6" xfId="986" xr:uid="{1F4987F0-E7A8-4564-993C-392F82484D8E}"/>
    <cellStyle name="Normal 4 2 2 2 7" xfId="987" xr:uid="{5049C3F6-F93E-4B8B-8528-2A5994652FF5}"/>
    <cellStyle name="Normal 4 2 2 2 8" xfId="988" xr:uid="{C4A8F919-F6C5-4564-955C-E9CFFCC47D74}"/>
    <cellStyle name="Normal 4 2 2 2 9" xfId="989" xr:uid="{F30FDEFE-9BA2-4584-B2C3-516073A63B8D}"/>
    <cellStyle name="Normal 4 2 2 3" xfId="990" xr:uid="{63901AC8-A089-4E54-A6D3-6AB2E9129217}"/>
    <cellStyle name="Normal 4 2 2 3 2" xfId="4705" xr:uid="{59407F33-E87D-4483-AE48-CBF7F381F2D6}"/>
    <cellStyle name="Normal 4 2 2 3 2 2" xfId="7415" xr:uid="{0F3A041C-0343-45F9-B7EF-D0C37A6F1AF2}"/>
    <cellStyle name="Normal 4 2 2 3 2 2 2" xfId="10759" xr:uid="{B49F6884-2AA0-46C2-AF02-74E422794E0B}"/>
    <cellStyle name="Normal 4 2 2 3 2 2 2 2" xfId="10760" xr:uid="{8D431B67-B2D1-41BF-8670-96E79D10C1FC}"/>
    <cellStyle name="Normal 4 2 2 3 2 2 3" xfId="10761" xr:uid="{856BAEEB-485D-4D03-911C-583EABFCF7C4}"/>
    <cellStyle name="Normal 4 2 2 3 2 2 4" xfId="10758" xr:uid="{86CFCBFA-9437-459C-B9A8-22B065BA497A}"/>
    <cellStyle name="Normal 4 2 2 3 2 3" xfId="10762" xr:uid="{AE8AE3EC-94E7-4238-BF60-E95B51818E61}"/>
    <cellStyle name="Normal 4 2 2 3 2 3 2" xfId="10763" xr:uid="{2DCE1E8A-33A2-426A-8704-CADE4178CC17}"/>
    <cellStyle name="Normal 4 2 2 3 2 3 2 2" xfId="10764" xr:uid="{98510280-EDFE-45DC-B0BB-A9286D73A524}"/>
    <cellStyle name="Normal 4 2 2 3 2 3 3" xfId="10765" xr:uid="{16F39CE5-5B05-41E1-B11A-DE3D11594C00}"/>
    <cellStyle name="Normal 4 2 2 3 2 4" xfId="10766" xr:uid="{B25BA7A3-17B9-4EBA-8DE6-846AB849DB83}"/>
    <cellStyle name="Normal 4 2 2 3 2 4 2" xfId="10767" xr:uid="{9F9E97F6-AE0A-4C55-8572-C7D788992B41}"/>
    <cellStyle name="Normal 4 2 2 3 2 5" xfId="10768" xr:uid="{218DA9CB-86C6-439E-A1EF-0AADC1F96C1B}"/>
    <cellStyle name="Normal 4 2 2 3 2 6" xfId="10757" xr:uid="{34F121B5-975E-4330-9D5D-481BF207B57A}"/>
    <cellStyle name="Normal 4 2 2 3 3" xfId="7414" xr:uid="{94D726AA-4E88-484D-8D4B-0C5E4F1C6012}"/>
    <cellStyle name="Normal 4 2 2 3 3 2" xfId="10770" xr:uid="{E37F30FB-5E41-4C85-910E-87D1D1DCB31B}"/>
    <cellStyle name="Normal 4 2 2 3 3 2 2" xfId="10771" xr:uid="{32D4A668-1D75-48D1-820F-EF0F320C92CB}"/>
    <cellStyle name="Normal 4 2 2 3 3 2 2 2" xfId="10772" xr:uid="{EB522A7B-28AB-4B32-AAA8-17385D8E73FA}"/>
    <cellStyle name="Normal 4 2 2 3 3 2 3" xfId="10773" xr:uid="{2CC892B8-BBD2-483F-A033-68DF5537B48D}"/>
    <cellStyle name="Normal 4 2 2 3 3 3" xfId="10774" xr:uid="{A7D2A4BE-2580-499C-83DD-12E2576537D8}"/>
    <cellStyle name="Normal 4 2 2 3 3 3 2" xfId="10775" xr:uid="{01E49C92-0922-434B-946D-AE2C5883AE54}"/>
    <cellStyle name="Normal 4 2 2 3 3 4" xfId="10776" xr:uid="{552CBBDB-BE84-44FC-B15B-09F3AAB8A9E5}"/>
    <cellStyle name="Normal 4 2 2 3 3 5" xfId="10769" xr:uid="{9B24F5A4-A911-4628-940D-8BEE54CCA7F1}"/>
    <cellStyle name="Normal 4 2 2 3 4" xfId="10777" xr:uid="{898AF9EC-BD39-4398-910F-02F2D71A739C}"/>
    <cellStyle name="Normal 4 2 2 3 5" xfId="10778" xr:uid="{A9A1A2C7-9D74-4479-AFCE-736AC35DF3A9}"/>
    <cellStyle name="Normal 4 2 2 3 5 2" xfId="10779" xr:uid="{4C60E63F-1B20-4139-AAEB-C1816DEEE7B0}"/>
    <cellStyle name="Normal 4 2 2 3 6" xfId="10780" xr:uid="{70F54837-4BF2-4EA7-99FC-00A4AE41621C}"/>
    <cellStyle name="Normal 4 2 2 3 7" xfId="10756" xr:uid="{F7C6E9AB-93E8-4137-A2FD-8EC3B9D3CDA3}"/>
    <cellStyle name="Normal 4 2 2 4" xfId="991" xr:uid="{2B4A97F5-80D4-4EB0-BB63-F0FDBE3CF7CD}"/>
    <cellStyle name="Normal 4 2 2 4 2" xfId="4706" xr:uid="{5A63DE6D-27E9-47FA-AFF6-8E4C03557745}"/>
    <cellStyle name="Normal 4 2 2 4 2 2" xfId="7417" xr:uid="{BD68B7EC-97E4-45AE-90B0-929824B448F0}"/>
    <cellStyle name="Normal 4 2 2 4 2 2 2" xfId="10784" xr:uid="{76A36A3F-572A-4FB1-938B-D88F4DA9FB67}"/>
    <cellStyle name="Normal 4 2 2 4 2 2 2 2" xfId="10785" xr:uid="{8EC7154C-602C-40D5-A1FF-332EBC04F10E}"/>
    <cellStyle name="Normal 4 2 2 4 2 2 3" xfId="10786" xr:uid="{BF2DAE2F-6BAA-40AE-A248-659C0CD22762}"/>
    <cellStyle name="Normal 4 2 2 4 2 2 4" xfId="10783" xr:uid="{31478489-A821-4960-93A8-C383486E6A87}"/>
    <cellStyle name="Normal 4 2 2 4 2 3" xfId="10787" xr:uid="{3424CD5D-90BE-406B-8915-7C742F65041D}"/>
    <cellStyle name="Normal 4 2 2 4 2 3 2" xfId="10788" xr:uid="{9E4AB089-85BE-4FC8-9F1B-E36BA2D0AEF1}"/>
    <cellStyle name="Normal 4 2 2 4 2 3 2 2" xfId="10789" xr:uid="{FFBBB926-23B6-4E89-87CE-4CB8B4D5A9BB}"/>
    <cellStyle name="Normal 4 2 2 4 2 3 3" xfId="10790" xr:uid="{DAAD6196-DED5-41A4-9F33-F95333583507}"/>
    <cellStyle name="Normal 4 2 2 4 2 4" xfId="10791" xr:uid="{61B5EA04-152B-4C0A-A2CC-245BEFFDBF01}"/>
    <cellStyle name="Normal 4 2 2 4 2 4 2" xfId="10792" xr:uid="{556587E8-1CDD-45FB-A952-ABE268F0F1B9}"/>
    <cellStyle name="Normal 4 2 2 4 2 5" xfId="10793" xr:uid="{E42DB8A6-C681-4C28-BD33-82B0C215418C}"/>
    <cellStyle name="Normal 4 2 2 4 2 6" xfId="10782" xr:uid="{E1A7A560-EADB-425F-AD9A-215D77520510}"/>
    <cellStyle name="Normal 4 2 2 4 3" xfId="7416" xr:uid="{39CEDFCD-81AB-4234-B73D-912FE8CB5F08}"/>
    <cellStyle name="Normal 4 2 2 4 3 2" xfId="10795" xr:uid="{328B69CE-FE23-4F30-89F8-4DBE112A3DF5}"/>
    <cellStyle name="Normal 4 2 2 4 3 2 2" xfId="10796" xr:uid="{9B1551A8-864F-4042-A6AA-822B5CBFA7C9}"/>
    <cellStyle name="Normal 4 2 2 4 3 2 2 2" xfId="10797" xr:uid="{CF80FBEE-8337-4FC9-87BB-032C15B53EE0}"/>
    <cellStyle name="Normal 4 2 2 4 3 2 3" xfId="10798" xr:uid="{F00A95B4-16D9-45C4-8602-202052BFA937}"/>
    <cellStyle name="Normal 4 2 2 4 3 3" xfId="10799" xr:uid="{AC18E3AF-E939-4370-AB0E-982B60A9F6B1}"/>
    <cellStyle name="Normal 4 2 2 4 3 3 2" xfId="10800" xr:uid="{C51A462A-BAD6-4E1E-9E67-4300F995EB65}"/>
    <cellStyle name="Normal 4 2 2 4 3 4" xfId="10801" xr:uid="{AF6B1682-6C9F-42A4-8B7B-C4BFE2EF5C1A}"/>
    <cellStyle name="Normal 4 2 2 4 3 5" xfId="10794" xr:uid="{9997966D-4573-4ABF-8C24-0A4A19AC88CF}"/>
    <cellStyle name="Normal 4 2 2 4 4" xfId="10802" xr:uid="{95558478-2BFE-4F89-8C69-5F8493464A56}"/>
    <cellStyle name="Normal 4 2 2 4 5" xfId="10803" xr:uid="{9D018B19-814A-4677-A9F9-BF302A7F86F9}"/>
    <cellStyle name="Normal 4 2 2 4 5 2" xfId="10804" xr:uid="{BB7B0010-650E-4DA4-AB6C-06674EAA3847}"/>
    <cellStyle name="Normal 4 2 2 4 6" xfId="10805" xr:uid="{3ED38293-7A7D-42CD-A5D4-F7EDFA06E59A}"/>
    <cellStyle name="Normal 4 2 2 4 7" xfId="10781" xr:uid="{731BE51F-97F8-4424-B432-1F8E9A025037}"/>
    <cellStyle name="Normal 4 2 2 5" xfId="992" xr:uid="{26FE9CD2-8D0E-4EA4-BD32-710C52C236A8}"/>
    <cellStyle name="Normal 4 2 2 5 2" xfId="4708" xr:uid="{25EEF3AE-329F-40FE-9155-5DF84B624842}"/>
    <cellStyle name="Normal 4 2 2 5 2 2" xfId="7419" xr:uid="{35C51874-3F78-4B7C-9FA3-224B72C3D8CB}"/>
    <cellStyle name="Normal 4 2 2 5 2 2 2" xfId="10809" xr:uid="{FA105437-2240-4E26-AB01-1922B1363809}"/>
    <cellStyle name="Normal 4 2 2 5 2 2 2 2" xfId="10810" xr:uid="{157AF09F-9D6A-4A3E-ABD0-215D6F8F5325}"/>
    <cellStyle name="Normal 4 2 2 5 2 2 3" xfId="10811" xr:uid="{18C55E88-8BE7-403F-89BF-CEA262D31E09}"/>
    <cellStyle name="Normal 4 2 2 5 2 2 4" xfId="10808" xr:uid="{094D7510-9BF5-4C19-9BAC-4A1714B66E35}"/>
    <cellStyle name="Normal 4 2 2 5 2 3" xfId="10812" xr:uid="{E451A9DD-FA14-4D15-B640-52DC794360EB}"/>
    <cellStyle name="Normal 4 2 2 5 2 3 2" xfId="10813" xr:uid="{3DE73ADD-2CC9-4268-B2BB-79BADC380F42}"/>
    <cellStyle name="Normal 4 2 2 5 2 3 2 2" xfId="10814" xr:uid="{8E2F84FE-C843-4D53-A203-4702D31E9B49}"/>
    <cellStyle name="Normal 4 2 2 5 2 3 3" xfId="10815" xr:uid="{8C21DE55-CA6B-4BEC-82EA-49B9E4E27F4E}"/>
    <cellStyle name="Normal 4 2 2 5 2 4" xfId="10816" xr:uid="{D51D0B8B-835A-4FE1-AB94-660280DAAA27}"/>
    <cellStyle name="Normal 4 2 2 5 2 4 2" xfId="10817" xr:uid="{AA6E986C-8F27-4993-90FB-389F7EDD9805}"/>
    <cellStyle name="Normal 4 2 2 5 2 5" xfId="10818" xr:uid="{553D00C3-C3A1-4631-9A74-294E28D813FE}"/>
    <cellStyle name="Normal 4 2 2 5 2 6" xfId="10807" xr:uid="{EC9C463C-D324-41B5-81E5-1C243EE6FB2F}"/>
    <cellStyle name="Normal 4 2 2 5 3" xfId="7418" xr:uid="{1516B7EA-6379-4AF1-B486-0800239E6FEC}"/>
    <cellStyle name="Normal 4 2 2 5 3 2" xfId="10820" xr:uid="{2F5C0C59-15A0-49D3-BD42-3CD645E554E1}"/>
    <cellStyle name="Normal 4 2 2 5 3 2 2" xfId="10821" xr:uid="{132F4E9D-10F7-4B33-8694-D1C38C8B794C}"/>
    <cellStyle name="Normal 4 2 2 5 3 2 2 2" xfId="10822" xr:uid="{0E2279E9-2D17-4F2F-BCE1-93A07887C179}"/>
    <cellStyle name="Normal 4 2 2 5 3 2 3" xfId="10823" xr:uid="{4FEC8E9B-C293-4DE3-B3C0-828C70C30D7D}"/>
    <cellStyle name="Normal 4 2 2 5 3 3" xfId="10824" xr:uid="{6828891D-1C9E-437A-AEAD-1487CB37743D}"/>
    <cellStyle name="Normal 4 2 2 5 3 3 2" xfId="10825" xr:uid="{E86149A4-D475-452E-8DF6-6204AD1084C6}"/>
    <cellStyle name="Normal 4 2 2 5 3 4" xfId="10826" xr:uid="{DB1AD977-6873-4F2D-8EB1-D9B03684E443}"/>
    <cellStyle name="Normal 4 2 2 5 3 5" xfId="10819" xr:uid="{70CF90E6-74DA-4498-A1A6-8171DF896596}"/>
    <cellStyle name="Normal 4 2 2 5 4" xfId="10827" xr:uid="{7DC8CC23-355D-432E-B7A6-1707F0188C84}"/>
    <cellStyle name="Normal 4 2 2 5 5" xfId="10828" xr:uid="{27964445-3438-46F1-AD2A-B58081352498}"/>
    <cellStyle name="Normal 4 2 2 5 5 2" xfId="10829" xr:uid="{17C957E5-6547-4552-B049-51E2BAC1F9BE}"/>
    <cellStyle name="Normal 4 2 2 5 6" xfId="10830" xr:uid="{5880E651-10BF-4E3E-9F41-0623035A61A4}"/>
    <cellStyle name="Normal 4 2 2 5 7" xfId="10806" xr:uid="{C6D57B05-5147-4627-8481-CDBC2128B215}"/>
    <cellStyle name="Normal 4 2 2 6" xfId="993" xr:uid="{B177DC78-4240-4C07-AB68-065C7755A72E}"/>
    <cellStyle name="Normal 4 2 2 6 2" xfId="4710" xr:uid="{378B6BC7-22E9-448A-B9DA-6DB142AA38B6}"/>
    <cellStyle name="Normal 4 2 2 6 2 2" xfId="7421" xr:uid="{A4721BD1-37E8-4AA3-9EA8-1898102E237D}"/>
    <cellStyle name="Normal 4 2 2 6 2 2 2" xfId="10834" xr:uid="{96BF97AB-0F09-4832-96A1-0D5799F7D51A}"/>
    <cellStyle name="Normal 4 2 2 6 2 2 2 2" xfId="10835" xr:uid="{BB222030-445F-44A1-9F10-81EF1ECEC4B4}"/>
    <cellStyle name="Normal 4 2 2 6 2 2 3" xfId="10836" xr:uid="{0866451C-170A-4580-81D0-6AC361CC959B}"/>
    <cellStyle name="Normal 4 2 2 6 2 2 4" xfId="10833" xr:uid="{55FECC6E-CCBB-43D6-859E-E0D4BB548161}"/>
    <cellStyle name="Normal 4 2 2 6 2 3" xfId="10837" xr:uid="{43BC30D1-0CC7-46B8-8DF0-6A8A60A110D6}"/>
    <cellStyle name="Normal 4 2 2 6 2 3 2" xfId="10838" xr:uid="{E39A2B60-3278-4D1D-ACFE-0C04506B997E}"/>
    <cellStyle name="Normal 4 2 2 6 2 3 2 2" xfId="10839" xr:uid="{99671F58-4F80-48B7-9EC3-EEF238F7E23D}"/>
    <cellStyle name="Normal 4 2 2 6 2 3 3" xfId="10840" xr:uid="{C182089F-7437-4C18-A2DB-D39048EFA4E4}"/>
    <cellStyle name="Normal 4 2 2 6 2 4" xfId="10841" xr:uid="{1C5E3C7F-80BB-4817-A3ED-1DA2854FF78C}"/>
    <cellStyle name="Normal 4 2 2 6 2 4 2" xfId="10842" xr:uid="{A8D9AFCE-7D47-4960-8154-F74187370B0B}"/>
    <cellStyle name="Normal 4 2 2 6 2 5" xfId="10843" xr:uid="{4DA79C69-6C75-429A-B262-63FCF6CC8F21}"/>
    <cellStyle name="Normal 4 2 2 6 2 6" xfId="10832" xr:uid="{53F663CE-39DE-4B92-BDCE-117D16C3DD64}"/>
    <cellStyle name="Normal 4 2 2 6 3" xfId="7420" xr:uid="{247E372D-716F-4D04-B8DB-1ACDA59A4F27}"/>
    <cellStyle name="Normal 4 2 2 6 3 2" xfId="10845" xr:uid="{C3238182-7B56-4D2F-B6AB-238E47993CA8}"/>
    <cellStyle name="Normal 4 2 2 6 3 2 2" xfId="10846" xr:uid="{131A23D7-0996-439F-9049-DDBCA189AE41}"/>
    <cellStyle name="Normal 4 2 2 6 3 2 2 2" xfId="10847" xr:uid="{0F5D4E67-33A6-4757-A77A-367C7A0DDF52}"/>
    <cellStyle name="Normal 4 2 2 6 3 2 3" xfId="10848" xr:uid="{AE530BF4-20A9-457E-ADC6-0FE3BBB65075}"/>
    <cellStyle name="Normal 4 2 2 6 3 3" xfId="10849" xr:uid="{E43917A4-2B1A-467A-A95A-4BAD78B5F4C4}"/>
    <cellStyle name="Normal 4 2 2 6 3 3 2" xfId="10850" xr:uid="{8E9EB514-9454-4598-82F6-025D635BB0FB}"/>
    <cellStyle name="Normal 4 2 2 6 3 4" xfId="10851" xr:uid="{7F68658F-E832-4B75-AD69-97DCCB27C4B9}"/>
    <cellStyle name="Normal 4 2 2 6 3 5" xfId="10844" xr:uid="{C27B85A7-B7CB-4B1F-882E-DD880796433D}"/>
    <cellStyle name="Normal 4 2 2 6 4" xfId="10852" xr:uid="{F54F9BAC-DD83-4AA5-BF1D-B39966567BC7}"/>
    <cellStyle name="Normal 4 2 2 6 5" xfId="10853" xr:uid="{1FBECAC2-C4D5-4677-A1EE-59E2BA7FF344}"/>
    <cellStyle name="Normal 4 2 2 6 5 2" xfId="10854" xr:uid="{04A581B0-D0E9-4DCD-803F-88F91ECBE7F7}"/>
    <cellStyle name="Normal 4 2 2 6 6" xfId="10855" xr:uid="{C5D176DC-FD81-4537-9684-2EA1B0E6C6E9}"/>
    <cellStyle name="Normal 4 2 2 6 7" xfId="10831" xr:uid="{28FAC6EC-DB52-4A51-B7B3-14F31061DB3A}"/>
    <cellStyle name="Normal 4 2 2 7" xfId="994" xr:uid="{74E9E8ED-7358-48F4-A7AF-B8A14442B157}"/>
    <cellStyle name="Normal 4 2 2 7 2" xfId="4711" xr:uid="{BB92B524-DE2A-48FF-BDF1-873916D4CD23}"/>
    <cellStyle name="Normal 4 2 2 7 2 2" xfId="7423" xr:uid="{8CCB6A97-AC8F-4C94-8773-29C915B75273}"/>
    <cellStyle name="Normal 4 2 2 7 2 2 2" xfId="10859" xr:uid="{72C09F84-04BF-4CD4-87EF-BBAB0FF1812A}"/>
    <cellStyle name="Normal 4 2 2 7 2 2 2 2" xfId="10860" xr:uid="{3E8EC858-49DC-4F34-ADD7-B7E777E87283}"/>
    <cellStyle name="Normal 4 2 2 7 2 2 3" xfId="10861" xr:uid="{B5F1F57E-BFF4-4C20-9070-CF17682EB1E3}"/>
    <cellStyle name="Normal 4 2 2 7 2 2 4" xfId="10858" xr:uid="{A61E6C4A-99A4-401E-9BC2-661649BE9778}"/>
    <cellStyle name="Normal 4 2 2 7 2 3" xfId="10862" xr:uid="{4832FBC3-6AC2-467C-86E1-E63DADB69031}"/>
    <cellStyle name="Normal 4 2 2 7 2 3 2" xfId="10863" xr:uid="{D289BAE3-94C4-4AA4-B2A8-D68A778A6294}"/>
    <cellStyle name="Normal 4 2 2 7 2 3 2 2" xfId="10864" xr:uid="{31D5AD4E-51ED-4680-B5FC-8CD6542C7F03}"/>
    <cellStyle name="Normal 4 2 2 7 2 3 3" xfId="10865" xr:uid="{D47F1399-4C42-47FF-B66B-B03F2DE104EF}"/>
    <cellStyle name="Normal 4 2 2 7 2 4" xfId="10866" xr:uid="{D475855A-7B84-4025-A0E6-3A71ABBA03DC}"/>
    <cellStyle name="Normal 4 2 2 7 2 4 2" xfId="10867" xr:uid="{16E5A588-E154-4384-85EA-06FCDA5926F2}"/>
    <cellStyle name="Normal 4 2 2 7 2 5" xfId="10868" xr:uid="{014D1F10-8DDD-4D66-95A4-390737E33AD9}"/>
    <cellStyle name="Normal 4 2 2 7 2 6" xfId="10857" xr:uid="{48417D89-4E89-477B-A7FA-334406735426}"/>
    <cellStyle name="Normal 4 2 2 7 3" xfId="7422" xr:uid="{87DA912D-D14C-485D-BAD2-26F12FAD96F9}"/>
    <cellStyle name="Normal 4 2 2 7 3 2" xfId="10870" xr:uid="{3212842A-B875-45DE-8B45-6D97FE15F726}"/>
    <cellStyle name="Normal 4 2 2 7 3 2 2" xfId="10871" xr:uid="{0161D450-50D6-4330-BC82-FDDCF383E4DB}"/>
    <cellStyle name="Normal 4 2 2 7 3 2 2 2" xfId="10872" xr:uid="{B4C957CE-6EE5-4CC6-9F42-A93FF8B6BF64}"/>
    <cellStyle name="Normal 4 2 2 7 3 2 3" xfId="10873" xr:uid="{D7D0E04F-F44D-4722-AAD5-5F4A2FBF359F}"/>
    <cellStyle name="Normal 4 2 2 7 3 3" xfId="10874" xr:uid="{BF3469DA-E706-44FA-8DD8-C44DABBB35B1}"/>
    <cellStyle name="Normal 4 2 2 7 3 3 2" xfId="10875" xr:uid="{8577021C-3BEF-42BA-A4D2-F3BF369F2CEC}"/>
    <cellStyle name="Normal 4 2 2 7 3 4" xfId="10876" xr:uid="{4C91B88C-5173-4350-A2FB-CCAF1EF7FD43}"/>
    <cellStyle name="Normal 4 2 2 7 3 5" xfId="10869" xr:uid="{5C69D6FD-8F76-4EB8-BDEF-15FD6D552C7F}"/>
    <cellStyle name="Normal 4 2 2 7 4" xfId="10877" xr:uid="{70B80EE6-A752-40A1-99D4-D90007C1067E}"/>
    <cellStyle name="Normal 4 2 2 7 5" xfId="10878" xr:uid="{A86CFF64-980E-4BF7-B670-7FFB4529BB7F}"/>
    <cellStyle name="Normal 4 2 2 7 5 2" xfId="10879" xr:uid="{18853438-B251-43E1-A3F8-6C7A93BF5E16}"/>
    <cellStyle name="Normal 4 2 2 7 6" xfId="10880" xr:uid="{30D560AD-3306-496B-BD57-1466DE458060}"/>
    <cellStyle name="Normal 4 2 2 7 7" xfId="10856" xr:uid="{B3DAF863-30C6-4888-BC17-81F4071B9F16}"/>
    <cellStyle name="Normal 4 2 2 8" xfId="995" xr:uid="{BB89B8FA-11A3-4524-9120-53FFF61160EA}"/>
    <cellStyle name="Normal 4 2 2 8 2" xfId="4712" xr:uid="{43B8499B-E046-4532-BAED-36563EC818D4}"/>
    <cellStyle name="Normal 4 2 2 8 2 2" xfId="7425" xr:uid="{68EF8C12-E084-404E-87A0-28E051D9F313}"/>
    <cellStyle name="Normal 4 2 2 8 2 2 2" xfId="10884" xr:uid="{4EAD1C94-9BE6-41E0-AFF7-D05988ACA50C}"/>
    <cellStyle name="Normal 4 2 2 8 2 2 2 2" xfId="10885" xr:uid="{41E736A6-6B5E-4000-90A1-5F2B29430455}"/>
    <cellStyle name="Normal 4 2 2 8 2 2 3" xfId="10886" xr:uid="{A44ACA4C-0E16-4F7D-888D-9921BE1E6E72}"/>
    <cellStyle name="Normal 4 2 2 8 2 2 4" xfId="10883" xr:uid="{68318DCC-3280-47ED-9C43-B8D454FB6BFB}"/>
    <cellStyle name="Normal 4 2 2 8 2 3" xfId="10887" xr:uid="{A0C0E087-423F-4EB5-B6E7-960ABDF30447}"/>
    <cellStyle name="Normal 4 2 2 8 2 3 2" xfId="10888" xr:uid="{BCFB124D-90DE-49EC-A168-767412DFBBE1}"/>
    <cellStyle name="Normal 4 2 2 8 2 3 2 2" xfId="10889" xr:uid="{EBC35B84-0FC4-42C5-B373-AF8C1455CF3E}"/>
    <cellStyle name="Normal 4 2 2 8 2 3 3" xfId="10890" xr:uid="{9AD1AF75-6B86-494B-A0C8-0FF5325E06B8}"/>
    <cellStyle name="Normal 4 2 2 8 2 4" xfId="10891" xr:uid="{2D7EDD6A-F46D-4CF4-BB63-666D24436DC9}"/>
    <cellStyle name="Normal 4 2 2 8 2 4 2" xfId="10892" xr:uid="{E86AE295-7AE4-4C84-A230-4099CF6D31B0}"/>
    <cellStyle name="Normal 4 2 2 8 2 5" xfId="10893" xr:uid="{84A8692C-18CB-4F84-9DEF-8BC8A6E577D0}"/>
    <cellStyle name="Normal 4 2 2 8 2 6" xfId="10882" xr:uid="{FBD5112C-5C1B-4DFE-BCC3-5B5A3FE770D5}"/>
    <cellStyle name="Normal 4 2 2 8 3" xfId="7424" xr:uid="{E7748692-AD97-425C-8F71-C2DCFAAC88FA}"/>
    <cellStyle name="Normal 4 2 2 8 3 2" xfId="10895" xr:uid="{BCD3AA45-5514-4F18-9D8B-BD94DEEADD29}"/>
    <cellStyle name="Normal 4 2 2 8 3 2 2" xfId="10896" xr:uid="{CB4C96EF-80EF-436B-BA95-5BCDCC22EFE8}"/>
    <cellStyle name="Normal 4 2 2 8 3 2 2 2" xfId="10897" xr:uid="{1911D9B0-96B5-43CE-99A0-258AFD6040AA}"/>
    <cellStyle name="Normal 4 2 2 8 3 2 3" xfId="10898" xr:uid="{90DD338D-494A-4D1E-8559-3F4E131680B2}"/>
    <cellStyle name="Normal 4 2 2 8 3 3" xfId="10899" xr:uid="{F1AEA132-0483-435D-97CD-6078491692D9}"/>
    <cellStyle name="Normal 4 2 2 8 3 3 2" xfId="10900" xr:uid="{77B8A66B-6247-4924-B437-CCB17090C5A4}"/>
    <cellStyle name="Normal 4 2 2 8 3 4" xfId="10901" xr:uid="{31165BFB-00E5-4057-9B58-92941EC3F387}"/>
    <cellStyle name="Normal 4 2 2 8 3 5" xfId="10894" xr:uid="{EFFEA947-44F1-4030-80CD-0EB2413D8547}"/>
    <cellStyle name="Normal 4 2 2 8 4" xfId="10902" xr:uid="{A259927B-26FA-4819-8868-D514F1257E26}"/>
    <cellStyle name="Normal 4 2 2 8 5" xfId="10903" xr:uid="{F6AA20D3-3A64-49D6-BD60-3969A2260AF2}"/>
    <cellStyle name="Normal 4 2 2 8 5 2" xfId="10904" xr:uid="{6F7FD026-A023-46D9-AD43-DFB4CA5E625B}"/>
    <cellStyle name="Normal 4 2 2 8 6" xfId="10905" xr:uid="{FA9200CE-25EC-4036-90F8-E6586299A961}"/>
    <cellStyle name="Normal 4 2 2 8 7" xfId="10881" xr:uid="{EBBC8C1F-B157-485C-8F5E-4F08B0A8E992}"/>
    <cellStyle name="Normal 4 2 2 9" xfId="996" xr:uid="{23C38FB4-74C7-46E4-B2B6-29C0C73A14B0}"/>
    <cellStyle name="Normal 4 2 2 9 2" xfId="4714" xr:uid="{2A3E2C17-DB9B-4C75-9E66-7922F0EB63FE}"/>
    <cellStyle name="Normal 4 2 2 9 2 2" xfId="7427" xr:uid="{9A986F91-CFFC-4F40-A33E-B16460A51BF7}"/>
    <cellStyle name="Normal 4 2 2 9 2 2 2" xfId="10909" xr:uid="{E2074F2F-7D6E-400F-91B4-2A02E013F4A0}"/>
    <cellStyle name="Normal 4 2 2 9 2 2 2 2" xfId="10910" xr:uid="{DFF69FED-8D56-4FC7-8423-CC35EF86A814}"/>
    <cellStyle name="Normal 4 2 2 9 2 2 3" xfId="10911" xr:uid="{0E079A1A-D306-4C79-86CE-2F871F280E3E}"/>
    <cellStyle name="Normal 4 2 2 9 2 2 4" xfId="10908" xr:uid="{05F3868F-C2F3-4E6E-A7E0-12C94A8BA677}"/>
    <cellStyle name="Normal 4 2 2 9 2 3" xfId="10912" xr:uid="{97F0C4FD-3270-4A7F-B249-BACC99AE081A}"/>
    <cellStyle name="Normal 4 2 2 9 2 3 2" xfId="10913" xr:uid="{3096D35F-54BD-4F03-9C7F-7B541F430E8F}"/>
    <cellStyle name="Normal 4 2 2 9 2 3 2 2" xfId="10914" xr:uid="{DA052715-19BF-43D6-978D-D88594266A97}"/>
    <cellStyle name="Normal 4 2 2 9 2 3 3" xfId="10915" xr:uid="{D8254694-F98E-4ED3-A5FB-5FAC2B242D14}"/>
    <cellStyle name="Normal 4 2 2 9 2 4" xfId="10916" xr:uid="{BA85898A-622D-4B29-9711-7FAD448D47BC}"/>
    <cellStyle name="Normal 4 2 2 9 2 4 2" xfId="10917" xr:uid="{FA516AF2-FE7A-4B93-A2BF-69AA8D0A3D83}"/>
    <cellStyle name="Normal 4 2 2 9 2 5" xfId="10918" xr:uid="{F100067D-1EBB-4E7D-A43B-5DDE027DCCA1}"/>
    <cellStyle name="Normal 4 2 2 9 2 6" xfId="10907" xr:uid="{766C9C54-81AD-42F1-A196-7C4A3E4A4384}"/>
    <cellStyle name="Normal 4 2 2 9 3" xfId="7426" xr:uid="{F7990AE6-7AD0-44B9-8E43-6B1CF45E1DBD}"/>
    <cellStyle name="Normal 4 2 2 9 3 2" xfId="10920" xr:uid="{2922E5B8-F6C9-46EA-BE6C-E8F5BAB22EDF}"/>
    <cellStyle name="Normal 4 2 2 9 3 2 2" xfId="10921" xr:uid="{681CA7B8-B520-465D-B697-E90CFBD783C4}"/>
    <cellStyle name="Normal 4 2 2 9 3 2 2 2" xfId="10922" xr:uid="{73F3E7D7-AAFC-4EFF-AE2D-B65310A7F596}"/>
    <cellStyle name="Normal 4 2 2 9 3 2 3" xfId="10923" xr:uid="{ED8F6C56-7EA0-4334-9548-64F5CF0656E4}"/>
    <cellStyle name="Normal 4 2 2 9 3 3" xfId="10924" xr:uid="{90C2AEB3-736C-423A-B863-12BC6C11D980}"/>
    <cellStyle name="Normal 4 2 2 9 3 3 2" xfId="10925" xr:uid="{AA7E00E6-46F2-4AB3-89C4-556B4CE98CF9}"/>
    <cellStyle name="Normal 4 2 2 9 3 4" xfId="10926" xr:uid="{9193C39A-AEA0-449A-8DF4-677B326D6242}"/>
    <cellStyle name="Normal 4 2 2 9 3 5" xfId="10919" xr:uid="{B362068E-8A4D-4746-B58E-73173DB66A3E}"/>
    <cellStyle name="Normal 4 2 2 9 4" xfId="10927" xr:uid="{DA5D1020-C304-4058-A344-8134AF041182}"/>
    <cellStyle name="Normal 4 2 2 9 5" xfId="10928" xr:uid="{4BC2FFCF-22AB-4CA8-8906-72269F54A9EE}"/>
    <cellStyle name="Normal 4 2 2 9 5 2" xfId="10929" xr:uid="{29B0CE77-AF78-4374-B41A-F6BD94052573}"/>
    <cellStyle name="Normal 4 2 2 9 6" xfId="10930" xr:uid="{220CC578-BCA6-4EED-AD67-0AB44CEB07FB}"/>
    <cellStyle name="Normal 4 2 2 9 7" xfId="10906" xr:uid="{D64D2503-5579-4556-92D4-74C744508916}"/>
    <cellStyle name="Normal 4 2 3" xfId="997" xr:uid="{50364DC0-C7DF-4E83-97A3-DC58C2E0C960}"/>
    <cellStyle name="Normal 4 2 3 2" xfId="4715" xr:uid="{D24CFDAD-F249-4E8D-A744-C9C12D890035}"/>
    <cellStyle name="Normal 4 2 3 2 2" xfId="4716" xr:uid="{71644CBB-3820-492F-9F2E-FC298C38B882}"/>
    <cellStyle name="Normal 4 2 3 2 2 2" xfId="6726" xr:uid="{B77D7D1E-0204-405D-88A3-A455958D24DC}"/>
    <cellStyle name="Normal 4 2 3 2 2 2 2" xfId="10932" xr:uid="{4CEDFC6A-F601-4B33-A8EC-721388C17B82}"/>
    <cellStyle name="Normal 4 2 3 2 2 2 2 2" xfId="10933" xr:uid="{6029A4E8-1EA5-4626-94A6-418996B8E073}"/>
    <cellStyle name="Normal 4 2 3 2 2 2 3" xfId="10934" xr:uid="{332ABFE7-8721-4B47-8429-B3D090215FF3}"/>
    <cellStyle name="Normal 4 2 3 2 2 3" xfId="7429" xr:uid="{78CD3DF8-1197-4103-A266-5CEED07CE16F}"/>
    <cellStyle name="Normal 4 2 3 2 2 3 2" xfId="10936" xr:uid="{7639B7AB-1AB8-4B4F-A05F-F7DF5B004BE5}"/>
    <cellStyle name="Normal 4 2 3 2 2 3 2 2" xfId="10937" xr:uid="{45B938A1-159E-480E-9866-D78BD5557549}"/>
    <cellStyle name="Normal 4 2 3 2 2 3 3" xfId="10938" xr:uid="{4973F156-9386-4FB2-B3E4-098607E640B5}"/>
    <cellStyle name="Normal 4 2 3 2 2 3 4" xfId="10935" xr:uid="{0C298D9E-1664-4389-B581-72A11925AF90}"/>
    <cellStyle name="Normal 4 2 3 2 2 4" xfId="10939" xr:uid="{4FE36E74-5BD1-472C-ADAD-4EC4E26A1605}"/>
    <cellStyle name="Normal 4 2 3 2 2 4 2" xfId="10940" xr:uid="{12421369-1923-4679-83F5-FCC86B5E4035}"/>
    <cellStyle name="Normal 4 2 3 2 2 5" xfId="10941" xr:uid="{A0126DC4-4993-4AB4-8CEC-C0A14C605F7B}"/>
    <cellStyle name="Normal 4 2 3 2 3" xfId="6725" xr:uid="{B888E432-C901-4CFA-AA50-49268C3EC328}"/>
    <cellStyle name="Normal 4 2 3 2 3 2" xfId="10942" xr:uid="{8D017606-050A-4F28-BCA9-19E6A765A13F}"/>
    <cellStyle name="Normal 4 2 3 2 3 2 2" xfId="10943" xr:uid="{EA941501-6627-4CBD-AEA0-98610212DBFF}"/>
    <cellStyle name="Normal 4 2 3 2 3 3" xfId="10944" xr:uid="{077CE68D-CE17-4C80-8FA9-3702511CA12C}"/>
    <cellStyle name="Normal 4 2 3 2 3 4" xfId="10945" xr:uid="{1025832E-518D-456C-B671-5B77EB3786D9}"/>
    <cellStyle name="Normal 4 2 3 2 4" xfId="7428" xr:uid="{48008F43-7561-46A0-B5FC-B23BB43BC8EF}"/>
    <cellStyle name="Normal 4 2 3 2 4 2" xfId="10947" xr:uid="{E456B18F-416A-46E5-873F-983D1E8485CA}"/>
    <cellStyle name="Normal 4 2 3 2 4 2 2" xfId="10948" xr:uid="{71528E80-EA81-4861-AA1C-AF7D7B9DD12A}"/>
    <cellStyle name="Normal 4 2 3 2 4 3" xfId="10949" xr:uid="{534E7723-1F1A-40AB-82E0-3D299DA81374}"/>
    <cellStyle name="Normal 4 2 3 2 4 4" xfId="10946" xr:uid="{3C84DCE1-0FBC-4623-965D-8688A0016F31}"/>
    <cellStyle name="Normal 4 2 3 2 5" xfId="10950" xr:uid="{549A82F6-41CC-43A8-82D3-9004DBF8D008}"/>
    <cellStyle name="Normal 4 2 3 2 5 2" xfId="10951" xr:uid="{11FF9D4E-EC5F-4047-A722-2B067E7F5E7C}"/>
    <cellStyle name="Normal 4 2 3 2 6" xfId="10952" xr:uid="{6EE80EC2-47E1-45D9-A7D6-A0984D6E7820}"/>
    <cellStyle name="Normal 4 2 3 3" xfId="4717" xr:uid="{AB2E2CC4-0CB8-477F-8519-31552ED5F1E8}"/>
    <cellStyle name="Normal 4 2 3 4" xfId="4718" xr:uid="{213636B0-14D0-4126-94B2-BE442D7AA96E}"/>
    <cellStyle name="Normal 4 2 3 4 2" xfId="10953" xr:uid="{E4D3F4BC-DFAF-4FB4-B1E1-D51B52FDDD1F}"/>
    <cellStyle name="Normal 4 2 3 4 3" xfId="22096" xr:uid="{B2F736BD-C839-4AFF-BC22-22DAC94FE657}"/>
    <cellStyle name="Normal 4 2 3 5" xfId="10931" xr:uid="{5F2C7523-2ADE-43B9-A267-5E3D6EFD4710}"/>
    <cellStyle name="Normal 4 2 3 5 2" xfId="39426" xr:uid="{EDE53212-E3A4-446E-8A91-C4E060EC61B3}"/>
    <cellStyle name="Normal 4 2 4" xfId="998" xr:uid="{341FB207-7DC5-4EB5-85CB-610135ABC36A}"/>
    <cellStyle name="Normal 4 2 4 2" xfId="39425" xr:uid="{0B888C70-F90F-477B-89F1-95774D2E6314}"/>
    <cellStyle name="Normal 4 2 4 3" xfId="39410" xr:uid="{5B41C811-36D4-402C-99AF-12928FAAE689}"/>
    <cellStyle name="Normal 4 2 5" xfId="999" xr:uid="{0E6BE594-9D84-4A6D-977B-64A5A3DAB1D4}"/>
    <cellStyle name="Normal 4 2 6" xfId="1000" xr:uid="{86C730E7-7984-4986-A582-4FC859A6F244}"/>
    <cellStyle name="Normal 4 2 7" xfId="1001" xr:uid="{F0389CBE-EF8C-47ED-94BB-E97D9EB62A99}"/>
    <cellStyle name="Normal 4 2 8" xfId="1002" xr:uid="{285968F6-0A0C-4FA0-A801-950A357A8979}"/>
    <cellStyle name="Normal 4 2 9" xfId="4719" xr:uid="{CE59DD7F-A1A0-4406-9C59-A1EC1D4A2830}"/>
    <cellStyle name="Normal 4 2 9 2" xfId="10954" xr:uid="{D84C29E9-8944-4511-9B93-7DA0EA4FA770}"/>
    <cellStyle name="Normal 4 2 9 3" xfId="10955" xr:uid="{5053D142-7FEA-435B-BC93-B4C3CF59A48C}"/>
    <cellStyle name="Normal 4 2 9 3 2" xfId="10956" xr:uid="{923CA80B-5157-4FD9-9C26-CE6526349334}"/>
    <cellStyle name="Normal 4 2 9 3 2 2" xfId="10957" xr:uid="{5088E534-EB28-4096-9F28-7E28ADD0ACAE}"/>
    <cellStyle name="Normal 4 2 9 3 3" xfId="10958" xr:uid="{C0A062F6-672A-468C-9C8F-639A63886610}"/>
    <cellStyle name="Normal 4 2_Scen_XBase" xfId="4720" xr:uid="{2A3CC251-B1F8-4650-A41C-97736CC87A43}"/>
    <cellStyle name="Normal 4 3" xfId="1003" xr:uid="{26C28692-3804-4513-9DAC-63D0A8775D6E}"/>
    <cellStyle name="Normal 4 3 10" xfId="4721" xr:uid="{CFAB5A90-FCBA-4B3F-AA75-921813977C36}"/>
    <cellStyle name="Normal 4 3 10 2" xfId="7430" xr:uid="{F96CEC23-2BE3-4DCC-8F5E-FB17A64FFC44}"/>
    <cellStyle name="Normal 4 3 10 2 2" xfId="10961" xr:uid="{801703D1-1B51-4725-84FF-7778ADBA3B4F}"/>
    <cellStyle name="Normal 4 3 10 2 2 2" xfId="10962" xr:uid="{24374917-84D5-4AF3-A9D9-CB5E8093544D}"/>
    <cellStyle name="Normal 4 3 10 2 3" xfId="10963" xr:uid="{C4548A77-78B6-41BD-8307-9D305DF07EF8}"/>
    <cellStyle name="Normal 4 3 10 2 4" xfId="10960" xr:uid="{1586422B-7274-45C5-9118-13121D99F840}"/>
    <cellStyle name="Normal 4 3 10 3" xfId="10964" xr:uid="{D649110E-A01D-488B-81F2-ECDF77E913B3}"/>
    <cellStyle name="Normal 4 3 10 3 2" xfId="10965" xr:uid="{22B9589F-7D14-4ECC-8BE4-CDBA654EC80F}"/>
    <cellStyle name="Normal 4 3 10 3 2 2" xfId="10966" xr:uid="{7F57DB95-A6D3-4371-A26C-09441CC08512}"/>
    <cellStyle name="Normal 4 3 10 3 3" xfId="10967" xr:uid="{1CF5516D-797F-454A-AA33-418A25607454}"/>
    <cellStyle name="Normal 4 3 10 4" xfId="10968" xr:uid="{E0181DBB-D637-4328-ABC6-E2436F87D797}"/>
    <cellStyle name="Normal 4 3 10 4 2" xfId="10969" xr:uid="{DF00CF50-6095-43F4-A8C2-4B0E3909DC5D}"/>
    <cellStyle name="Normal 4 3 10 5" xfId="10970" xr:uid="{0D5DB039-EE3F-401F-B53A-1229D077E21A}"/>
    <cellStyle name="Normal 4 3 10 6" xfId="10959" xr:uid="{C1D5E480-88D1-47B9-90C2-428ACEE1E1EF}"/>
    <cellStyle name="Normal 4 3 11" xfId="4722" xr:uid="{B92D6268-90BC-49B9-A4F6-0AF8690A4E43}"/>
    <cellStyle name="Normal 4 3 11 2" xfId="7431" xr:uid="{77CED6B7-4732-4840-9906-D7BFE601B6A9}"/>
    <cellStyle name="Normal 4 3 11 2 2" xfId="10973" xr:uid="{828742EC-C5A5-4BE4-A859-D9AD9B7F8980}"/>
    <cellStyle name="Normal 4 3 11 2 2 2" xfId="10974" xr:uid="{A12F3078-DEC1-4218-AE17-BEFB7EF7A024}"/>
    <cellStyle name="Normal 4 3 11 2 3" xfId="10975" xr:uid="{D2CB5B57-812B-41B5-BB01-76BF3A8B5F9B}"/>
    <cellStyle name="Normal 4 3 11 2 4" xfId="10972" xr:uid="{DF072043-74A5-4779-A134-42986000277D}"/>
    <cellStyle name="Normal 4 3 11 3" xfId="10976" xr:uid="{ABEC4E37-80CC-45CC-A0FF-DA0859D18987}"/>
    <cellStyle name="Normal 4 3 11 3 2" xfId="10977" xr:uid="{8F02B135-3EE1-4E8F-945A-83F8B4B58C68}"/>
    <cellStyle name="Normal 4 3 11 4" xfId="10978" xr:uid="{F5A1EE5C-8714-4231-AB15-D2EFFCCE0563}"/>
    <cellStyle name="Normal 4 3 11 5" xfId="10971" xr:uid="{613F3C4E-8596-4B34-AA01-140945FFE7B5}"/>
    <cellStyle name="Normal 4 3 12" xfId="10979" xr:uid="{FE8AD213-85C9-4ADA-A653-2EF8D3272650}"/>
    <cellStyle name="Normal 4 3 12 2" xfId="10980" xr:uid="{4CBC4A2C-FBE6-4A2C-A014-5C8B8AE8BA52}"/>
    <cellStyle name="Normal 4 3 2" xfId="1004" xr:uid="{4830159D-A97C-46EF-98E9-962C08CF2B50}"/>
    <cellStyle name="Normal 4 3 2 2" xfId="4723" xr:uid="{94B3C042-4B79-4A3A-B223-02C3B9F75D36}"/>
    <cellStyle name="Normal 4 3 2 3" xfId="4724" xr:uid="{265EDCEB-7DF6-4FC2-8AD1-1C4EECDDF183}"/>
    <cellStyle name="Normal 4 3 2 3 2" xfId="10981" xr:uid="{633A948B-406F-4B62-9CB7-783F3C8D1EBC}"/>
    <cellStyle name="Normal 4 3 3" xfId="1005" xr:uid="{B713B653-FBF3-43E7-8A18-FA6F8393EFF3}"/>
    <cellStyle name="Normal 4 3 3 2" xfId="4725" xr:uid="{FCDD4C32-E217-4538-8EDB-F34E801C8C77}"/>
    <cellStyle name="Normal 4 3 3 2 2" xfId="4726" xr:uid="{2CEA90C2-AF35-4048-B0B7-DE4E632B92D3}"/>
    <cellStyle name="Normal 4 3 3 2 2 2" xfId="7433" xr:uid="{55C10ECD-9D38-489E-B444-F9FB302D9847}"/>
    <cellStyle name="Normal 4 3 3 2 2 2 2" xfId="10985" xr:uid="{D4A264E7-B9E1-4D32-BACA-BDD46B0BABEF}"/>
    <cellStyle name="Normal 4 3 3 2 2 2 2 2" xfId="10986" xr:uid="{1E0309A4-8CE9-485A-944A-80E74B407548}"/>
    <cellStyle name="Normal 4 3 3 2 2 2 3" xfId="10987" xr:uid="{4094C86A-3EA8-4147-98C3-18A25FA56CA4}"/>
    <cellStyle name="Normal 4 3 3 2 2 2 4" xfId="10984" xr:uid="{120B22AC-1247-44B6-8184-6AE56688B2D2}"/>
    <cellStyle name="Normal 4 3 3 2 2 3" xfId="10988" xr:uid="{F1D50626-4D95-40E4-9A34-6413C2CB7F6C}"/>
    <cellStyle name="Normal 4 3 3 2 2 3 2" xfId="10989" xr:uid="{91CA842E-2EA6-42BA-8AD5-E1F05575CDB8}"/>
    <cellStyle name="Normal 4 3 3 2 2 3 2 2" xfId="10990" xr:uid="{F72B0B0E-9B19-435E-B723-5F1DDF40DA51}"/>
    <cellStyle name="Normal 4 3 3 2 2 3 3" xfId="10991" xr:uid="{5AC91BDE-ABC4-4093-BF8B-6A69CE30E369}"/>
    <cellStyle name="Normal 4 3 3 2 2 4" xfId="10992" xr:uid="{CF1E4E6B-171B-48A5-9B93-E68A825552AF}"/>
    <cellStyle name="Normal 4 3 3 2 2 4 2" xfId="10993" xr:uid="{8E57B910-A18D-4837-89E3-F5A015A23A32}"/>
    <cellStyle name="Normal 4 3 3 2 2 5" xfId="10994" xr:uid="{02B76CC7-7A77-4A0B-9547-E3DF0A9573BC}"/>
    <cellStyle name="Normal 4 3 3 2 2 6" xfId="10983" xr:uid="{3184621E-EC44-4015-89FD-DE0FE478F97A}"/>
    <cellStyle name="Normal 4 3 3 2 3" xfId="7432" xr:uid="{6C16C667-773C-4AC5-BD0A-ADF972D866A6}"/>
    <cellStyle name="Normal 4 3 3 2 3 2" xfId="10996" xr:uid="{54EC4814-F3F0-459E-8580-6313A7E33FA0}"/>
    <cellStyle name="Normal 4 3 3 2 3 2 2" xfId="10997" xr:uid="{2E2ACB4D-3384-414F-96B8-EE92CD4CC913}"/>
    <cellStyle name="Normal 4 3 3 2 3 3" xfId="10998" xr:uid="{D6F92B78-20BB-4A2D-9520-D08C0ED0D640}"/>
    <cellStyle name="Normal 4 3 3 2 3 4" xfId="10995" xr:uid="{330DCBCA-221D-424A-8FCA-30199B55479D}"/>
    <cellStyle name="Normal 4 3 3 2 4" xfId="10999" xr:uid="{B4C7A578-E557-48B0-82DA-57EAA7434F47}"/>
    <cellStyle name="Normal 4 3 3 2 4 2" xfId="11000" xr:uid="{B008F3CE-7C4D-4A97-B334-48DD44EF23F1}"/>
    <cellStyle name="Normal 4 3 3 2 4 2 2" xfId="11001" xr:uid="{8D441091-262E-432B-8D1C-2448E9E0CD29}"/>
    <cellStyle name="Normal 4 3 3 2 4 3" xfId="11002" xr:uid="{8D97FEE8-4A82-4874-B6A2-AB01800AAD8B}"/>
    <cellStyle name="Normal 4 3 3 2 5" xfId="11003" xr:uid="{08AB7C86-3DA4-468E-A40E-625EBB98C7DA}"/>
    <cellStyle name="Normal 4 3 3 2 5 2" xfId="11004" xr:uid="{C0F6A891-5708-4FDF-95DE-30394A2EDD6A}"/>
    <cellStyle name="Normal 4 3 3 2 6" xfId="11005" xr:uid="{C124ECFA-9E02-4EAB-A539-E59B531E9BA6}"/>
    <cellStyle name="Normal 4 3 3 2 7" xfId="10982" xr:uid="{938FED00-E236-479A-943C-B3070C1DCE17}"/>
    <cellStyle name="Normal 4 3 3 3" xfId="4727" xr:uid="{EDC5C0C0-268A-4330-82AC-D22E5B280576}"/>
    <cellStyle name="Normal 4 3 3 4" xfId="4728" xr:uid="{AB746CDD-2BA7-46DF-BD53-F3886D53E07F}"/>
    <cellStyle name="Normal 4 3 3 4 2" xfId="7434" xr:uid="{BD830EDE-812D-4C38-AB94-41F00D266828}"/>
    <cellStyle name="Normal 4 3 3 4 2 2" xfId="11008" xr:uid="{D919AA9B-3EA2-48D2-A3DB-F9A95E586DF0}"/>
    <cellStyle name="Normal 4 3 3 4 2 2 2" xfId="11009" xr:uid="{4D6DF59F-2B9D-4585-8B1C-1EA8534E68CF}"/>
    <cellStyle name="Normal 4 3 3 4 2 3" xfId="11010" xr:uid="{4137FA29-9919-4E72-91C9-6355DCCE6FAD}"/>
    <cellStyle name="Normal 4 3 3 4 2 4" xfId="11007" xr:uid="{E206C168-39FA-474B-B6FD-320339739FCF}"/>
    <cellStyle name="Normal 4 3 3 4 3" xfId="11011" xr:uid="{CA6209A7-7F8A-40A4-A306-232A285CE6A4}"/>
    <cellStyle name="Normal 4 3 3 4 3 2" xfId="11012" xr:uid="{5142EFA0-6EFB-45C3-98E5-33D9928066F3}"/>
    <cellStyle name="Normal 4 3 3 4 3 2 2" xfId="11013" xr:uid="{A360CF7D-6ACA-41DE-B916-88AA7F6FA51B}"/>
    <cellStyle name="Normal 4 3 3 4 3 3" xfId="11014" xr:uid="{A8757658-1C0A-4517-A4D1-8C7E822F7475}"/>
    <cellStyle name="Normal 4 3 3 4 4" xfId="11015" xr:uid="{F09EEC10-C980-4700-95AA-0FB4FB2A0B97}"/>
    <cellStyle name="Normal 4 3 3 4 4 2" xfId="11016" xr:uid="{9A1C9EF9-0500-416C-A361-3FF19351979B}"/>
    <cellStyle name="Normal 4 3 3 4 5" xfId="11017" xr:uid="{944A0EA8-12DD-44D0-A73A-9A7112AC8BA7}"/>
    <cellStyle name="Normal 4 3 3 4 6" xfId="11006" xr:uid="{E1DC7014-4135-4344-BDA7-D75E37A035B7}"/>
    <cellStyle name="Normal 4 3 3 5" xfId="4729" xr:uid="{B20025FB-4FBB-488D-9A4A-BB238D8F4AC0}"/>
    <cellStyle name="Normal 4 3 3 5 2" xfId="7435" xr:uid="{1F7D1C14-A360-4D9A-94E4-5E56FFEF3F4A}"/>
    <cellStyle name="Normal 4 3 3 5 2 2" xfId="11020" xr:uid="{303E1D49-E9D4-4005-9882-704880ACF036}"/>
    <cellStyle name="Normal 4 3 3 5 2 2 2" xfId="11021" xr:uid="{E41D434E-2864-4405-9509-12490E52A058}"/>
    <cellStyle name="Normal 4 3 3 5 2 3" xfId="11022" xr:uid="{9E177C01-E056-405B-B899-3287E3C1881F}"/>
    <cellStyle name="Normal 4 3 3 5 2 4" xfId="11019" xr:uid="{C2426A62-CBE6-48C4-874C-BD0927ADFA53}"/>
    <cellStyle name="Normal 4 3 3 5 3" xfId="11023" xr:uid="{DB576E1C-A1CC-45E7-BD5D-B5A40B93C788}"/>
    <cellStyle name="Normal 4 3 3 5 3 2" xfId="11024" xr:uid="{9BC231CC-F7B7-44FA-8326-CD8EE4F8AAF4}"/>
    <cellStyle name="Normal 4 3 3 5 4" xfId="11025" xr:uid="{C7528854-9E31-41A6-9ACD-04FCE4383139}"/>
    <cellStyle name="Normal 4 3 3 5 5" xfId="11018" xr:uid="{F3BEEF11-0105-4B92-97AF-E92D177E66A3}"/>
    <cellStyle name="Normal 4 3 3 6" xfId="11026" xr:uid="{C0A54D50-481F-4F5E-B791-DC5413AD2034}"/>
    <cellStyle name="Normal 4 3 3 6 2" xfId="11027" xr:uid="{132AD7FE-25BD-41D7-843E-CF4CAF8B266E}"/>
    <cellStyle name="Normal 4 3 4" xfId="1006" xr:uid="{3719C0BA-6C48-4AC1-B33D-464F3A914E2A}"/>
    <cellStyle name="Normal 4 3 4 2" xfId="4731" xr:uid="{4B9C520D-BEF5-43D3-8AE6-ABB9999879A1}"/>
    <cellStyle name="Normal 4 3 4 2 2" xfId="11028" xr:uid="{F1A990BC-E5D3-40BF-9029-7D5B97DF542E}"/>
    <cellStyle name="Normal 4 3 4 3" xfId="4732" xr:uid="{420ABA7A-31F6-40C0-988B-DE6E9EAC40C6}"/>
    <cellStyle name="Normal 4 3 4 4" xfId="4733" xr:uid="{F40D118D-61A4-458B-891A-96D39649E69B}"/>
    <cellStyle name="Normal 4 3 4 4 2" xfId="7436" xr:uid="{40ABFF65-0F8B-4C31-9544-244179A6B445}"/>
    <cellStyle name="Normal 4 3 4 4 2 2" xfId="11031" xr:uid="{3F693763-7C80-454C-97CF-4D751FB74060}"/>
    <cellStyle name="Normal 4 3 4 4 2 2 2" xfId="11032" xr:uid="{4ACE2A4F-77AE-411C-B259-B05A9459D2B7}"/>
    <cellStyle name="Normal 4 3 4 4 2 3" xfId="11033" xr:uid="{C8CB28C0-C6F1-4E5A-8FE6-E35CCEFD9E4E}"/>
    <cellStyle name="Normal 4 3 4 4 2 4" xfId="11030" xr:uid="{6C903D62-83E7-44A3-B193-2C0BFB10CFD8}"/>
    <cellStyle name="Normal 4 3 4 4 3" xfId="11034" xr:uid="{4916E994-52C9-4DEC-A644-F3600937B5B8}"/>
    <cellStyle name="Normal 4 3 4 4 3 2" xfId="11035" xr:uid="{B722BD84-39F8-48AB-904A-1E62F2B03DA6}"/>
    <cellStyle name="Normal 4 3 4 4 3 2 2" xfId="11036" xr:uid="{F6E0747D-637B-41D0-ABF8-D7025117F47A}"/>
    <cellStyle name="Normal 4 3 4 4 3 3" xfId="11037" xr:uid="{B097EF9B-5DF3-4729-905B-F0E1B0D3DFC5}"/>
    <cellStyle name="Normal 4 3 4 4 4" xfId="11038" xr:uid="{89420B2E-576A-4B1A-B77E-656C662211AC}"/>
    <cellStyle name="Normal 4 3 4 4 4 2" xfId="11039" xr:uid="{D025B1DE-74E0-44D8-8DE3-32FCFCE2402B}"/>
    <cellStyle name="Normal 4 3 4 4 5" xfId="11040" xr:uid="{A72D4997-47E9-4856-B756-BBC7DC3A42F4}"/>
    <cellStyle name="Normal 4 3 4 4 6" xfId="11029" xr:uid="{A99106CF-3222-435F-BA99-1C8216368A51}"/>
    <cellStyle name="Normal 4 3 4 5" xfId="4734" xr:uid="{F75DC334-C1AE-4DC8-9E3C-2B01B4D39160}"/>
    <cellStyle name="Normal 4 3 4 5 2" xfId="7437" xr:uid="{AB31859A-07EA-4B01-BAD9-A1A92D029BF3}"/>
    <cellStyle name="Normal 4 3 4 5 2 2" xfId="11043" xr:uid="{97359606-EFDB-418B-9047-3E5101B436CC}"/>
    <cellStyle name="Normal 4 3 4 5 2 2 2" xfId="11044" xr:uid="{485A0DBB-258C-4AA1-AAC9-DA212140BB83}"/>
    <cellStyle name="Normal 4 3 4 5 2 3" xfId="11045" xr:uid="{3BA01BB6-D3E9-4E82-98C7-85C2160A03F4}"/>
    <cellStyle name="Normal 4 3 4 5 2 4" xfId="11042" xr:uid="{12961E6F-217D-444B-9177-A7A8D4586141}"/>
    <cellStyle name="Normal 4 3 4 5 3" xfId="11046" xr:uid="{E72850A1-D3C2-431B-A33D-07DD63F64573}"/>
    <cellStyle name="Normal 4 3 4 5 3 2" xfId="11047" xr:uid="{465A48BE-6A40-43EF-8871-DBD92228F6A4}"/>
    <cellStyle name="Normal 4 3 4 5 4" xfId="11048" xr:uid="{8722DAD1-5C09-4764-A81D-C322325B4D2B}"/>
    <cellStyle name="Normal 4 3 4 5 5" xfId="11041" xr:uid="{BE71D83F-DF15-473C-9589-8930A80FEAE0}"/>
    <cellStyle name="Normal 4 3 4 6" xfId="11049" xr:uid="{ABCFA347-9DB4-4691-9D68-90AFEAA643D1}"/>
    <cellStyle name="Normal 4 3 4 6 2" xfId="11050" xr:uid="{16DFA989-B803-4542-826C-13D4B44A3E0A}"/>
    <cellStyle name="Normal 4 3 5" xfId="1007" xr:uid="{E0522A81-85EE-450B-A306-BAB3DA7BB4C9}"/>
    <cellStyle name="Normal 4 3 5 2" xfId="4735" xr:uid="{7DC53690-59A7-4CFD-A349-E4BA64EE581C}"/>
    <cellStyle name="Normal 4 3 5 3" xfId="4736" xr:uid="{E395571F-4475-46B7-B1A4-F89F70EC5CA0}"/>
    <cellStyle name="Normal 4 3 5 3 2" xfId="7438" xr:uid="{DFDD5CA9-27FB-4A92-AEA0-54619F0D55C9}"/>
    <cellStyle name="Normal 4 3 5 3 2 2" xfId="11053" xr:uid="{110FE4AC-B43B-47F1-8882-D063A216A340}"/>
    <cellStyle name="Normal 4 3 5 3 2 2 2" xfId="11054" xr:uid="{48223A71-7D00-45E5-9E1D-B7CB774DCE26}"/>
    <cellStyle name="Normal 4 3 5 3 2 3" xfId="11055" xr:uid="{D0EB136D-6B81-459D-994F-0C7F9572434E}"/>
    <cellStyle name="Normal 4 3 5 3 2 4" xfId="11052" xr:uid="{95A31BDE-2D4B-4A62-908D-BBD7E7E8941D}"/>
    <cellStyle name="Normal 4 3 5 3 3" xfId="11056" xr:uid="{2AEBA378-2BC5-4D06-B376-A68C9D52C206}"/>
    <cellStyle name="Normal 4 3 5 3 3 2" xfId="11057" xr:uid="{BFA90471-1A0D-4626-A4AC-F316F08D3E5A}"/>
    <cellStyle name="Normal 4 3 5 3 3 2 2" xfId="11058" xr:uid="{A5BD49A0-D1A9-47B1-804E-7D2811458FFB}"/>
    <cellStyle name="Normal 4 3 5 3 3 3" xfId="11059" xr:uid="{8B44FEE8-B15F-4EBF-B68B-1FEC7E649556}"/>
    <cellStyle name="Normal 4 3 5 3 4" xfId="11060" xr:uid="{664ECD7C-1B38-487D-A3EC-99010090BD72}"/>
    <cellStyle name="Normal 4 3 5 3 4 2" xfId="11061" xr:uid="{528BE0FE-59A6-41B8-92B8-BA94BFE4B622}"/>
    <cellStyle name="Normal 4 3 5 3 5" xfId="11062" xr:uid="{03F8C5BB-D949-4F3A-A9CB-75CA7E2863AF}"/>
    <cellStyle name="Normal 4 3 5 3 6" xfId="11051" xr:uid="{A1F50A42-1A8C-4527-85C9-A0C381DD4B01}"/>
    <cellStyle name="Normal 4 3 5 4" xfId="4737" xr:uid="{7719765C-1A8E-4AE4-A2FB-50B95819BAB9}"/>
    <cellStyle name="Normal 4 3 5 4 2" xfId="7439" xr:uid="{A9468E33-BFD0-4B8D-A61F-E127C8946FEB}"/>
    <cellStyle name="Normal 4 3 5 4 2 2" xfId="11065" xr:uid="{5A0021E8-0907-471A-AC66-B5D33FE3DB3C}"/>
    <cellStyle name="Normal 4 3 5 4 2 2 2" xfId="11066" xr:uid="{7D9E5D00-3147-4AEB-B491-3A5DE069C33D}"/>
    <cellStyle name="Normal 4 3 5 4 2 3" xfId="11067" xr:uid="{25ED62F7-570E-413C-A3A7-9EFE3CE686C2}"/>
    <cellStyle name="Normal 4 3 5 4 2 4" xfId="11064" xr:uid="{2CBC39DA-4810-4EA6-801A-10651C8D541D}"/>
    <cellStyle name="Normal 4 3 5 4 3" xfId="11068" xr:uid="{705739BB-A676-4627-B783-90269DF81D4F}"/>
    <cellStyle name="Normal 4 3 5 4 3 2" xfId="11069" xr:uid="{1EF34D7F-904C-4A65-85AB-C816EB78B503}"/>
    <cellStyle name="Normal 4 3 5 4 4" xfId="11070" xr:uid="{55BD5609-EBAF-4AD7-A005-79372C433E11}"/>
    <cellStyle name="Normal 4 3 5 4 5" xfId="11063" xr:uid="{37625BC7-990C-4602-8CD5-563086B6F0FC}"/>
    <cellStyle name="Normal 4 3 5 5" xfId="11071" xr:uid="{2DE9E7B3-096B-4446-9F3C-56A577689B82}"/>
    <cellStyle name="Normal 4 3 5 5 2" xfId="11072" xr:uid="{2F3EED8F-8FEF-4472-849C-569CA6BC501B}"/>
    <cellStyle name="Normal 4 3 6" xfId="1008" xr:uid="{293B75AC-D3CA-4E5E-B7E9-533A0C6E8A83}"/>
    <cellStyle name="Normal 4 3 7" xfId="1009" xr:uid="{E8661F8C-98A9-49B6-8E61-2B88B134179D}"/>
    <cellStyle name="Normal 4 3 8" xfId="1010" xr:uid="{E101EDFE-DA9C-49D6-83FC-BC8A915A7219}"/>
    <cellStyle name="Normal 4 3 9" xfId="4739" xr:uid="{02908352-67D4-4DF7-95A4-6D31B6447BB4}"/>
    <cellStyle name="Normal 4 3 9 2" xfId="4740" xr:uid="{8A48A2D6-06B9-4272-A99C-7977ACA5C9E9}"/>
    <cellStyle name="Normal 4 3 9 2 2" xfId="7441" xr:uid="{53858FEF-CE0D-428A-AAEE-FD34B21562F2}"/>
    <cellStyle name="Normal 4 3 9 2 2 2" xfId="11076" xr:uid="{3F1029FD-8A8C-4BA2-88DC-9678EB56AD74}"/>
    <cellStyle name="Normal 4 3 9 2 2 2 2" xfId="11077" xr:uid="{D4A233E3-AA1C-4899-920E-091B9B9517DF}"/>
    <cellStyle name="Normal 4 3 9 2 2 3" xfId="11078" xr:uid="{C6BCA935-CE98-4171-AC86-9C13439C1895}"/>
    <cellStyle name="Normal 4 3 9 2 2 4" xfId="11075" xr:uid="{7C3BFE63-59A5-4A90-A433-318CD2E78D63}"/>
    <cellStyle name="Normal 4 3 9 2 3" xfId="11079" xr:uid="{1C9EAA82-B628-46EA-B364-91AFB2586EC7}"/>
    <cellStyle name="Normal 4 3 9 2 3 2" xfId="11080" xr:uid="{AFAC1C5B-7355-43CB-B4B1-A56CC9040174}"/>
    <cellStyle name="Normal 4 3 9 2 3 2 2" xfId="11081" xr:uid="{E1D72FAD-4BCF-4A39-803F-4F97055432BB}"/>
    <cellStyle name="Normal 4 3 9 2 3 3" xfId="11082" xr:uid="{DFDF7ADF-0B24-40B9-8166-561CD8DEAEFB}"/>
    <cellStyle name="Normal 4 3 9 2 4" xfId="11083" xr:uid="{ECE5F9F2-B250-4713-B304-5857EB37DE22}"/>
    <cellStyle name="Normal 4 3 9 2 4 2" xfId="11084" xr:uid="{19E9C875-7BA6-4DFE-8E54-CFC73165F126}"/>
    <cellStyle name="Normal 4 3 9 2 5" xfId="11085" xr:uid="{8CB28972-E1DF-49C5-AF02-FF07D7B8CB76}"/>
    <cellStyle name="Normal 4 3 9 2 6" xfId="11074" xr:uid="{FF08ED55-81A4-40B9-87F8-E6263050B3CB}"/>
    <cellStyle name="Normal 4 3 9 3" xfId="7440" xr:uid="{C8231515-9C18-488C-A682-2112EBC6C0BA}"/>
    <cellStyle name="Normal 4 3 9 3 2" xfId="11087" xr:uid="{C257D4CF-4622-412A-A21C-41D3E2E101DC}"/>
    <cellStyle name="Normal 4 3 9 3 2 2" xfId="11088" xr:uid="{0DFB5747-4F15-49BB-A10D-534C4EB4503F}"/>
    <cellStyle name="Normal 4 3 9 3 3" xfId="11089" xr:uid="{27CED308-9F72-4866-89C4-42553A5839B0}"/>
    <cellStyle name="Normal 4 3 9 3 4" xfId="11086" xr:uid="{676A3536-9F75-4E71-B993-7F055E9FA81F}"/>
    <cellStyle name="Normal 4 3 9 4" xfId="11090" xr:uid="{CE39FF2D-0B5C-4AA9-AEDB-7215585898EB}"/>
    <cellStyle name="Normal 4 3 9 4 2" xfId="11091" xr:uid="{E33BE4B4-0142-4007-AF19-3E6F237583A2}"/>
    <cellStyle name="Normal 4 3 9 4 2 2" xfId="11092" xr:uid="{9DA971E1-97E1-4E90-B920-09CC856815B0}"/>
    <cellStyle name="Normal 4 3 9 4 3" xfId="11093" xr:uid="{3047A87F-BF2D-4815-A285-0ABD1D16414E}"/>
    <cellStyle name="Normal 4 3 9 5" xfId="11094" xr:uid="{A4361F9F-32E4-4616-BCCE-770257E9888B}"/>
    <cellStyle name="Normal 4 3 9 5 2" xfId="11095" xr:uid="{39191B6A-44F2-4C77-8C13-8D79BD0ED64A}"/>
    <cellStyle name="Normal 4 3 9 6" xfId="11096" xr:uid="{EA85D20B-A9DF-41D5-89D8-014B2B14E593}"/>
    <cellStyle name="Normal 4 3 9 7" xfId="11073" xr:uid="{663379EE-D6A3-4D5E-8317-65C6474BC039}"/>
    <cellStyle name="Normal 4 3_Scen_XBase" xfId="4741" xr:uid="{8DA90E1F-D7D8-435D-83A5-550E782EE401}"/>
    <cellStyle name="Normal 4 4" xfId="1011" xr:uid="{ED4A00C9-8FCF-42B4-A387-9DCF7C8A81E0}"/>
    <cellStyle name="Normal 4 4 2" xfId="1012" xr:uid="{13AA386E-385A-4629-A406-281BC7E13970}"/>
    <cellStyle name="Normal 4 4 3" xfId="1013" xr:uid="{3C33A378-DF0F-4C8E-AB98-AB7825FBFC13}"/>
    <cellStyle name="Normal 4 4 3 2" xfId="4742" xr:uid="{69CC0887-23E1-46D7-B372-6D6A9A78B320}"/>
    <cellStyle name="Normal 4 4 3 3" xfId="4743" xr:uid="{B08B9DA2-5390-47E2-A1AD-FE2D7C36ED38}"/>
    <cellStyle name="Normal 4 4 3 3 2" xfId="11097" xr:uid="{70FC47F0-0EEF-4FEB-9DDA-0704E548FC23}"/>
    <cellStyle name="Normal 4 4 4" xfId="1014" xr:uid="{60B58257-0EEE-4FB2-B0F7-5B62933F9A2B}"/>
    <cellStyle name="Normal 4 4 5" xfId="1015" xr:uid="{06986741-A91A-47D7-A312-20233A65F493}"/>
    <cellStyle name="Normal 4 4 6" xfId="1016" xr:uid="{00F7C755-5889-4635-B8F5-0FD0A3C0C4B9}"/>
    <cellStyle name="Normal 4 4 7" xfId="1017" xr:uid="{D36D3D74-D3C1-4DAB-97A9-6DAA0E4A5723}"/>
    <cellStyle name="Normal 4 4 8" xfId="1018" xr:uid="{08EDE93B-A240-4F31-9E8D-36FD7B16B465}"/>
    <cellStyle name="Normal 4 4 9" xfId="4746" xr:uid="{B4D34CC8-6B03-46BB-80F5-566F7FC7B805}"/>
    <cellStyle name="Normal 4 4 9 2" xfId="11098" xr:uid="{FEF76841-D2D1-4294-8B58-7CCEE6669577}"/>
    <cellStyle name="Normal 4 5" xfId="1019" xr:uid="{6A1CCCBD-23FD-4149-96F2-CAFB70EC5B75}"/>
    <cellStyle name="Normal 4 5 10" xfId="4747" xr:uid="{441F2E28-3B1B-4A06-A474-8CCD64BF27AC}"/>
    <cellStyle name="Normal 4 5 10 2" xfId="7442" xr:uid="{5BFA123A-D7FD-40BE-A220-2EDEFA4883FD}"/>
    <cellStyle name="Normal 4 5 10 2 2" xfId="11101" xr:uid="{8F42B1E7-1532-4E9B-B22E-2AA02D44A735}"/>
    <cellStyle name="Normal 4 5 10 2 2 2" xfId="11102" xr:uid="{AF7CECB5-8092-4430-9BC9-04D7555667A4}"/>
    <cellStyle name="Normal 4 5 10 2 3" xfId="11103" xr:uid="{415424C5-74E6-495B-8AED-EAE9A839124E}"/>
    <cellStyle name="Normal 4 5 10 2 4" xfId="11100" xr:uid="{F272D615-55A2-4628-808F-2E101F4B993C}"/>
    <cellStyle name="Normal 4 5 10 3" xfId="11104" xr:uid="{FD970BAC-0B14-4AE8-BAE5-BACD5FF96189}"/>
    <cellStyle name="Normal 4 5 10 3 2" xfId="11105" xr:uid="{813BBAAF-C965-4C0B-B03E-261673CDD9C4}"/>
    <cellStyle name="Normal 4 5 10 3 2 2" xfId="11106" xr:uid="{33F1B3F8-406E-4855-91FA-8C72288DDEAF}"/>
    <cellStyle name="Normal 4 5 10 3 3" xfId="11107" xr:uid="{0E065A32-9599-483D-B3E1-E7C421F70494}"/>
    <cellStyle name="Normal 4 5 10 4" xfId="11108" xr:uid="{3CD4C82B-74EE-459A-A8BF-3747FB619629}"/>
    <cellStyle name="Normal 4 5 10 4 2" xfId="11109" xr:uid="{217B000A-E5E7-4BA2-97EA-8DAECD22DEF6}"/>
    <cellStyle name="Normal 4 5 10 5" xfId="11110" xr:uid="{A6FC4131-224C-4E24-B453-324FD7CA5209}"/>
    <cellStyle name="Normal 4 5 10 6" xfId="11099" xr:uid="{D8DCE770-804C-40C0-90F0-46FFCFF7E272}"/>
    <cellStyle name="Normal 4 5 11" xfId="4748" xr:uid="{9195CD6F-F0B5-4294-A6C8-F4D80562E0A0}"/>
    <cellStyle name="Normal 4 5 11 2" xfId="7443" xr:uid="{3D9DE218-59E0-49BE-933C-E892FB663F95}"/>
    <cellStyle name="Normal 4 5 11 2 2" xfId="11113" xr:uid="{593FA112-CD1A-473D-AAED-6C6984E9BD45}"/>
    <cellStyle name="Normal 4 5 11 2 2 2" xfId="11114" xr:uid="{49036107-E2A9-4232-87E5-1F86B3FF3E93}"/>
    <cellStyle name="Normal 4 5 11 2 3" xfId="11115" xr:uid="{7112A231-7E7D-43CA-9020-EEF5A31E6580}"/>
    <cellStyle name="Normal 4 5 11 2 4" xfId="11112" xr:uid="{79C3D71C-AB04-47C8-AD0F-F8F67769D967}"/>
    <cellStyle name="Normal 4 5 11 3" xfId="11116" xr:uid="{D207E52C-5D90-40A7-84CB-A6DB32D89299}"/>
    <cellStyle name="Normal 4 5 11 3 2" xfId="11117" xr:uid="{D68CF49E-B783-419B-A861-E29D6E2C42B3}"/>
    <cellStyle name="Normal 4 5 11 4" xfId="11118" xr:uid="{68C103AF-206D-43E3-BDE2-CD95B28E3612}"/>
    <cellStyle name="Normal 4 5 11 5" xfId="11111" xr:uid="{B9100496-8D03-45F3-BE5A-5B4263AC252C}"/>
    <cellStyle name="Normal 4 5 12" xfId="6727" xr:uid="{FC4CA6FD-EE33-4AA4-A34B-9A387D2C9EF2}"/>
    <cellStyle name="Normal 4 5 12 2" xfId="11120" xr:uid="{CAEFD081-07F8-442F-8976-98CF8E81CA6B}"/>
    <cellStyle name="Normal 4 5 12 3" xfId="11119" xr:uid="{A0C10D43-C775-4525-8FC6-BCF5FC4902DD}"/>
    <cellStyle name="Normal 4 5 2" xfId="1020" xr:uid="{52EA2A4A-EFD4-43D4-A987-03D69054D251}"/>
    <cellStyle name="Normal 4 5 2 2" xfId="4749" xr:uid="{F3D79F02-C462-495E-BB4A-E2B2C31428D0}"/>
    <cellStyle name="Normal 4 5 2 3" xfId="4750" xr:uid="{9DA22360-75E4-43D9-A34E-FE5ED3232DC7}"/>
    <cellStyle name="Normal 4 5 2 3 2" xfId="7444" xr:uid="{1B2A59D9-176F-4335-9575-F416E17B6658}"/>
    <cellStyle name="Normal 4 5 2 3 2 2" xfId="11123" xr:uid="{DE34BF77-A1A6-4C51-B8B4-F794FEB3D90F}"/>
    <cellStyle name="Normal 4 5 2 3 2 2 2" xfId="11124" xr:uid="{18292D04-F339-48CC-8134-EB4591D25F6F}"/>
    <cellStyle name="Normal 4 5 2 3 2 3" xfId="11125" xr:uid="{8C9F6517-7FE2-4C9D-A92C-F19F5D6D1DE4}"/>
    <cellStyle name="Normal 4 5 2 3 2 4" xfId="11122" xr:uid="{ACEF6515-B6C7-4326-ABCE-00B8B7226B7D}"/>
    <cellStyle name="Normal 4 5 2 3 3" xfId="11126" xr:uid="{007D551F-4B5F-4488-95E4-AE54C84EA240}"/>
    <cellStyle name="Normal 4 5 2 3 3 2" xfId="11127" xr:uid="{3D978E06-4604-4138-9CF5-1849509C607B}"/>
    <cellStyle name="Normal 4 5 2 3 3 2 2" xfId="11128" xr:uid="{2556D7EB-0938-4C85-8493-FB4A54CB2DB5}"/>
    <cellStyle name="Normal 4 5 2 3 3 3" xfId="11129" xr:uid="{D882B861-F2B0-432B-982D-4F514612F19C}"/>
    <cellStyle name="Normal 4 5 2 3 4" xfId="11130" xr:uid="{E772D09D-5896-44FC-AF93-5BA69E7DB235}"/>
    <cellStyle name="Normal 4 5 2 3 4 2" xfId="11131" xr:uid="{2AA63E57-0FBA-40D4-B5DD-9E1A46154FA9}"/>
    <cellStyle name="Normal 4 5 2 3 5" xfId="11132" xr:uid="{77886E41-52C8-4C5D-89B1-FC64DED76FDC}"/>
    <cellStyle name="Normal 4 5 2 3 6" xfId="11121" xr:uid="{0630518E-2A7C-41E4-B8AB-4CCE2597A9BA}"/>
    <cellStyle name="Normal 4 5 2 4" xfId="4751" xr:uid="{8F0D719D-B3B1-43E1-88F8-8AB38CB43FF0}"/>
    <cellStyle name="Normal 4 5 2 4 2" xfId="7445" xr:uid="{172A2C4F-E8F9-47A4-A723-901446F8FA72}"/>
    <cellStyle name="Normal 4 5 2 4 2 2" xfId="11135" xr:uid="{6AC67B8E-B95C-4507-B296-5603DCC7A769}"/>
    <cellStyle name="Normal 4 5 2 4 2 2 2" xfId="11136" xr:uid="{5BE63633-943A-424E-956F-67265C4784F7}"/>
    <cellStyle name="Normal 4 5 2 4 2 3" xfId="11137" xr:uid="{B69D10AA-F30F-49F0-B4E4-613DDFD2F6CA}"/>
    <cellStyle name="Normal 4 5 2 4 2 4" xfId="11134" xr:uid="{E353B4ED-ABA5-4D70-971D-8F424C0D20B1}"/>
    <cellStyle name="Normal 4 5 2 4 3" xfId="11138" xr:uid="{792ECC03-4D64-4110-9FF5-07DF4A902F4B}"/>
    <cellStyle name="Normal 4 5 2 4 3 2" xfId="11139" xr:uid="{15BDC4C9-B5BD-4E35-B83F-3D3ED7AD46CD}"/>
    <cellStyle name="Normal 4 5 2 4 4" xfId="11140" xr:uid="{7B35A80D-CADA-432C-9AD3-1B650C5E65B3}"/>
    <cellStyle name="Normal 4 5 2 4 5" xfId="11133" xr:uid="{DE390546-A14D-46E8-8882-4E9614F5FFDD}"/>
    <cellStyle name="Normal 4 5 2 5" xfId="11141" xr:uid="{6718BDFA-4D51-4E30-98CF-CB44392677F8}"/>
    <cellStyle name="Normal 4 5 2 5 2" xfId="11142" xr:uid="{ABE7D97F-E09F-4D48-9FAB-DB7A01FD8AF5}"/>
    <cellStyle name="Normal 4 5 3" xfId="1021" xr:uid="{DC2159D4-D2E7-4DED-A0EE-920D72B12A91}"/>
    <cellStyle name="Normal 4 5 3 2" xfId="4752" xr:uid="{29BADAAC-D439-4EF1-88B4-C448EDE5ED1D}"/>
    <cellStyle name="Normal 4 5 3 3" xfId="4753" xr:uid="{4595F4BC-E39F-4F18-A3E0-D89F1C78D048}"/>
    <cellStyle name="Normal 4 5 3 3 2" xfId="7446" xr:uid="{5C04257E-2408-45B2-9530-B5FBA964860C}"/>
    <cellStyle name="Normal 4 5 3 3 2 2" xfId="11145" xr:uid="{A52A7BB8-7960-43CC-9E8D-C623DAC9D71A}"/>
    <cellStyle name="Normal 4 5 3 3 2 2 2" xfId="11146" xr:uid="{4E4DDD3F-4771-444F-866D-0D3625BB8DE9}"/>
    <cellStyle name="Normal 4 5 3 3 2 3" xfId="11147" xr:uid="{602DAD76-DF1E-4A9A-B6E4-D487EB84B994}"/>
    <cellStyle name="Normal 4 5 3 3 2 4" xfId="11144" xr:uid="{CB83C032-6705-47DD-8679-E22F4FEFA8ED}"/>
    <cellStyle name="Normal 4 5 3 3 3" xfId="11148" xr:uid="{39FAB0B5-DD48-4162-9A91-13930E422D70}"/>
    <cellStyle name="Normal 4 5 3 3 3 2" xfId="11149" xr:uid="{D68CFC6D-6E93-4BCD-9A07-64560171E8F3}"/>
    <cellStyle name="Normal 4 5 3 3 3 2 2" xfId="11150" xr:uid="{9F5E755C-2D90-40BF-B4A3-F3B865CE8D54}"/>
    <cellStyle name="Normal 4 5 3 3 3 3" xfId="11151" xr:uid="{75A3E175-9C28-4122-AD09-2C979CFB8190}"/>
    <cellStyle name="Normal 4 5 3 3 4" xfId="11152" xr:uid="{8F8B725A-92CA-496A-BC47-BF65C65E42AB}"/>
    <cellStyle name="Normal 4 5 3 3 4 2" xfId="11153" xr:uid="{BA507518-197C-47FC-8831-5024EA43D2B4}"/>
    <cellStyle name="Normal 4 5 3 3 5" xfId="11154" xr:uid="{6392CD21-452F-4B4B-AAE2-138F97748A56}"/>
    <cellStyle name="Normal 4 5 3 3 6" xfId="11143" xr:uid="{92D48506-0436-4109-8FA4-483BED1BBBEE}"/>
    <cellStyle name="Normal 4 5 3 4" xfId="4754" xr:uid="{55CD7F2B-92FA-4F28-9EC9-4A0B8CAC5EC3}"/>
    <cellStyle name="Normal 4 5 3 4 2" xfId="7447" xr:uid="{12C86A8E-B08F-4C04-8B9B-E579E7847F14}"/>
    <cellStyle name="Normal 4 5 3 4 2 2" xfId="11157" xr:uid="{69E47944-85E3-49F2-8163-CAF197794C6B}"/>
    <cellStyle name="Normal 4 5 3 4 2 2 2" xfId="11158" xr:uid="{66B3A1C6-EF9B-4DFB-A5A5-553143E9AB51}"/>
    <cellStyle name="Normal 4 5 3 4 2 3" xfId="11159" xr:uid="{CDD225B8-BCF5-49D1-B278-9BE85F722BAE}"/>
    <cellStyle name="Normal 4 5 3 4 2 4" xfId="11156" xr:uid="{06FD5E07-C8D4-4F76-8835-EF4EDA9CDE26}"/>
    <cellStyle name="Normal 4 5 3 4 3" xfId="11160" xr:uid="{84D87CE5-B560-4EAE-8D6F-8F75F8394D76}"/>
    <cellStyle name="Normal 4 5 3 4 3 2" xfId="11161" xr:uid="{95F8A224-6F46-4FD8-8881-3A82CB10F87B}"/>
    <cellStyle name="Normal 4 5 3 4 4" xfId="11162" xr:uid="{6A81F6B0-DFB0-40C9-BEA5-75992C6B9675}"/>
    <cellStyle name="Normal 4 5 3 4 5" xfId="11155" xr:uid="{C3D43BDB-45BB-48A1-AA02-0ED0C2AD9B36}"/>
    <cellStyle name="Normal 4 5 3 5" xfId="11163" xr:uid="{55200287-9049-4CF6-8891-0FE9D0558820}"/>
    <cellStyle name="Normal 4 5 3 5 2" xfId="11164" xr:uid="{BE715C17-254D-491E-A5BA-A4767F2A6C7A}"/>
    <cellStyle name="Normal 4 5 4" xfId="1022" xr:uid="{91A1289B-4AA2-4C64-885A-C53D80241FCE}"/>
    <cellStyle name="Normal 4 5 5" xfId="1023" xr:uid="{770F0C19-E6BB-4412-BFFB-CCE2FACE44A3}"/>
    <cellStyle name="Normal 4 5 6" xfId="1024" xr:uid="{1A1918BE-122A-434D-A957-0B7EA81682B3}"/>
    <cellStyle name="Normal 4 5 7" xfId="1025" xr:uid="{2FCD3F6F-CE4C-49EB-B87C-F999671206FB}"/>
    <cellStyle name="Normal 4 5 8" xfId="1026" xr:uid="{44CBCF58-DFFA-478B-B735-901863202F07}"/>
    <cellStyle name="Normal 4 5 9" xfId="4758" xr:uid="{F04C42DD-5F1E-458C-83D9-3E728CCE1A71}"/>
    <cellStyle name="Normal 4 5 9 2" xfId="4759" xr:uid="{A34B9DD5-5E5D-43F4-994C-5CA8ECDB3C56}"/>
    <cellStyle name="Normal 4 5 9 2 2" xfId="7449" xr:uid="{8D41E5FD-1B03-4B00-9030-50DDA0E751F5}"/>
    <cellStyle name="Normal 4 5 9 2 2 2" xfId="11168" xr:uid="{98B8A4FE-EF14-4787-824D-4F38CB288873}"/>
    <cellStyle name="Normal 4 5 9 2 2 2 2" xfId="11169" xr:uid="{FEA2EB09-88CB-49F6-BBA7-99AFDF657B4F}"/>
    <cellStyle name="Normal 4 5 9 2 2 3" xfId="11170" xr:uid="{A5068701-94F9-432F-8E22-141FA4E5B169}"/>
    <cellStyle name="Normal 4 5 9 2 2 4" xfId="11167" xr:uid="{62EEC6B8-1399-41F3-B724-80BDAA3BC2FA}"/>
    <cellStyle name="Normal 4 5 9 2 3" xfId="11171" xr:uid="{F98078E6-E378-4837-85A5-1DF385C7CC71}"/>
    <cellStyle name="Normal 4 5 9 2 3 2" xfId="11172" xr:uid="{65981030-5BF6-48FD-80AD-4864CDC3E8DB}"/>
    <cellStyle name="Normal 4 5 9 2 3 2 2" xfId="11173" xr:uid="{A4C64D7A-D046-4464-85EE-CEA66BEC101C}"/>
    <cellStyle name="Normal 4 5 9 2 3 3" xfId="11174" xr:uid="{E7750609-A228-4C79-9F38-03949F841AC2}"/>
    <cellStyle name="Normal 4 5 9 2 4" xfId="11175" xr:uid="{6D3E4E5D-7A30-48AD-80FD-A0EA40220EE3}"/>
    <cellStyle name="Normal 4 5 9 2 4 2" xfId="11176" xr:uid="{0FE0D3E1-1B12-4853-9118-AB21EEC4F717}"/>
    <cellStyle name="Normal 4 5 9 2 5" xfId="11177" xr:uid="{72981CA8-FF9A-4808-B1FB-91F2912ABFF3}"/>
    <cellStyle name="Normal 4 5 9 2 6" xfId="11166" xr:uid="{FF26B7FA-18BF-483B-AE5E-61F9363E53AD}"/>
    <cellStyle name="Normal 4 5 9 3" xfId="7448" xr:uid="{14637FF1-1F51-4406-AB3C-C863D04F0BA8}"/>
    <cellStyle name="Normal 4 5 9 3 2" xfId="11179" xr:uid="{2243C5D3-65E5-4F1A-8095-47D8865FCB0D}"/>
    <cellStyle name="Normal 4 5 9 3 2 2" xfId="11180" xr:uid="{6309B483-404A-46FB-92A4-78E6ED591297}"/>
    <cellStyle name="Normal 4 5 9 3 3" xfId="11181" xr:uid="{3AE83293-FF9F-4045-B22B-8C425BCCF2E3}"/>
    <cellStyle name="Normal 4 5 9 3 4" xfId="11178" xr:uid="{A88FB220-BEC2-4415-B8A5-44838E7074DA}"/>
    <cellStyle name="Normal 4 5 9 4" xfId="11182" xr:uid="{9B2D4153-60F9-4867-B754-FA8D24F4DA61}"/>
    <cellStyle name="Normal 4 5 9 4 2" xfId="11183" xr:uid="{9699F462-079F-4E6D-9019-347381D1F40F}"/>
    <cellStyle name="Normal 4 5 9 4 2 2" xfId="11184" xr:uid="{F572C70F-EB42-4DE8-A7FA-F88E2021B1A9}"/>
    <cellStyle name="Normal 4 5 9 4 3" xfId="11185" xr:uid="{F5BFE6EC-B7CD-4C24-BFE4-4E31AD86EF5B}"/>
    <cellStyle name="Normal 4 5 9 5" xfId="11186" xr:uid="{5F5C76F5-713F-476A-8C7D-ED9000CEFFEE}"/>
    <cellStyle name="Normal 4 5 9 5 2" xfId="11187" xr:uid="{F07E6E26-B258-4B03-B9C5-617248ACB9DD}"/>
    <cellStyle name="Normal 4 5 9 6" xfId="11188" xr:uid="{61B1622E-5100-4067-8E7E-E15127723047}"/>
    <cellStyle name="Normal 4 5 9 7" xfId="11165" xr:uid="{CE1F7A5A-E3AB-4684-9547-82C7530405DA}"/>
    <cellStyle name="Normal 4 6" xfId="1027" xr:uid="{830AC875-76FA-4020-920F-CEEFE00AE0AE}"/>
    <cellStyle name="Normal 4 6 2" xfId="4760" xr:uid="{97231FD4-A6DC-4A5F-8895-6AA007800791}"/>
    <cellStyle name="Normal 4 6 2 2" xfId="4761" xr:uid="{E6E7C980-D9F6-4FC3-A61B-7BB5B66BFDFE}"/>
    <cellStyle name="Normal 4 6 2 3" xfId="4762" xr:uid="{D669D343-C51F-43A2-99E3-7E1B2EE29094}"/>
    <cellStyle name="Normal 4 6 2 3 2" xfId="7451" xr:uid="{5F6F5748-722C-420A-A94D-AF6811FF3253}"/>
    <cellStyle name="Normal 4 6 2 3 2 2" xfId="11191" xr:uid="{7F4FA2CA-70C0-4844-9DCF-7C37D7BB4B33}"/>
    <cellStyle name="Normal 4 6 2 3 2 2 2" xfId="11192" xr:uid="{3BD3D55D-9523-4AB2-8F85-CFE643C5B04C}"/>
    <cellStyle name="Normal 4 6 2 3 2 3" xfId="11193" xr:uid="{5FBF9968-53A3-4595-B9B4-B3268C6F02B1}"/>
    <cellStyle name="Normal 4 6 2 3 2 4" xfId="11190" xr:uid="{E94DF401-E90A-4B36-A891-B7F29D72AB23}"/>
    <cellStyle name="Normal 4 6 2 3 3" xfId="11194" xr:uid="{4D3DF3EC-CBC7-4C3C-B0D9-4BAECD42310F}"/>
    <cellStyle name="Normal 4 6 2 3 3 2" xfId="11195" xr:uid="{5AAABB46-51FC-4A94-B9D5-8FF1DE9DE658}"/>
    <cellStyle name="Normal 4 6 2 3 3 2 2" xfId="11196" xr:uid="{1C74A16D-C33D-449C-B554-D4990C9B9F34}"/>
    <cellStyle name="Normal 4 6 2 3 3 3" xfId="11197" xr:uid="{16D9D81E-250A-4A22-BA2D-95103324E387}"/>
    <cellStyle name="Normal 4 6 2 3 4" xfId="11198" xr:uid="{8EDEACC1-6390-4337-8B27-B346010FECCE}"/>
    <cellStyle name="Normal 4 6 2 3 4 2" xfId="11199" xr:uid="{8244EC9A-2482-4C00-8DF9-6BD7F724CED6}"/>
    <cellStyle name="Normal 4 6 2 3 5" xfId="11200" xr:uid="{1EBB689B-8B2B-4E0A-A4AF-057307B7FA00}"/>
    <cellStyle name="Normal 4 6 2 3 6" xfId="11189" xr:uid="{DEC58524-AA2B-40F6-9028-8E23D8EB2185}"/>
    <cellStyle name="Normal 4 6 2 4" xfId="7450" xr:uid="{70FB60CB-5A9D-4324-B858-C68DBAAADFE5}"/>
    <cellStyle name="Normal 4 6 2 4 2" xfId="11202" xr:uid="{8B518A26-07D5-4F47-B18F-94B1F1BF3DC9}"/>
    <cellStyle name="Normal 4 6 2 4 2 2" xfId="11203" xr:uid="{45F4B309-2379-497B-8996-EB4AD1D81C6C}"/>
    <cellStyle name="Normal 4 6 2 4 3" xfId="11204" xr:uid="{D168D78E-A6F3-4FD6-BA3B-3119FDB02E2C}"/>
    <cellStyle name="Normal 4 6 2 4 4" xfId="11201" xr:uid="{9B49E1B0-35B1-4EE0-ACFB-C0DD39FBA164}"/>
    <cellStyle name="Normal 4 6 2 5" xfId="11205" xr:uid="{02ECB0CB-4DBF-4C76-AF62-D20B7F140950}"/>
    <cellStyle name="Normal 4 6 2 5 2" xfId="11206" xr:uid="{CCF615DA-E287-4396-91B2-4A16C751D481}"/>
    <cellStyle name="Normal 4 6 2 5 2 2" xfId="11207" xr:uid="{166B35B3-D803-4A15-8276-B7881DB1865A}"/>
    <cellStyle name="Normal 4 6 2 5 3" xfId="11208" xr:uid="{3BD8F1B6-F028-4446-A815-637F84F2EC6A}"/>
    <cellStyle name="Normal 4 6 2 6" xfId="11209" xr:uid="{B4AD0777-C26A-4466-A72A-ABEDF5BFD561}"/>
    <cellStyle name="Normal 4 6 2 6 2" xfId="11210" xr:uid="{BD5900D8-E907-4797-9B5E-A37743983239}"/>
    <cellStyle name="Normal 4 6 2 7" xfId="11211" xr:uid="{6A5B28FF-4370-473F-9467-5156B5843DC0}"/>
    <cellStyle name="Normal 4 6 3" xfId="4763" xr:uid="{47A6F60B-21C9-4762-97B0-29F789FB09F1}"/>
    <cellStyle name="Normal 4 6 4" xfId="4764" xr:uid="{F5853E96-49D4-4468-8FF2-2E0DB8509091}"/>
    <cellStyle name="Normal 4 6 4 2" xfId="4765" xr:uid="{CDEF8324-9BB0-4AFD-9176-D7917E5917F3}"/>
    <cellStyle name="Normal 4 6 4 2 2" xfId="7453" xr:uid="{9885B207-5496-4697-A666-2EF6C39E2C34}"/>
    <cellStyle name="Normal 4 6 4 2 2 2" xfId="11215" xr:uid="{13E69459-F230-4B23-95A1-88AEFABC416C}"/>
    <cellStyle name="Normal 4 6 4 2 2 2 2" xfId="11216" xr:uid="{046AF64E-6D49-4C60-9121-BA2A73165F2B}"/>
    <cellStyle name="Normal 4 6 4 2 2 3" xfId="11217" xr:uid="{15F285D6-D138-48C4-B95F-43330B3B5D42}"/>
    <cellStyle name="Normal 4 6 4 2 2 4" xfId="11214" xr:uid="{A43654CD-78DA-4221-B197-6CA367B47864}"/>
    <cellStyle name="Normal 4 6 4 2 3" xfId="11218" xr:uid="{4F4C4630-9F6B-4D97-BD14-803E120E332F}"/>
    <cellStyle name="Normal 4 6 4 2 3 2" xfId="11219" xr:uid="{9365ED9E-A05B-409E-AB40-DB6A2D3CC77D}"/>
    <cellStyle name="Normal 4 6 4 2 3 2 2" xfId="11220" xr:uid="{910EDAB4-4FB5-4C07-80A0-DD4DC2414C12}"/>
    <cellStyle name="Normal 4 6 4 2 3 3" xfId="11221" xr:uid="{CEBC4200-07F4-4109-A6BA-D6B44D95622A}"/>
    <cellStyle name="Normal 4 6 4 2 4" xfId="11222" xr:uid="{E4ADA80B-0883-4DFA-9B86-B05D5317E98B}"/>
    <cellStyle name="Normal 4 6 4 2 4 2" xfId="11223" xr:uid="{2DAC7E98-6582-463E-9DFC-A11B44839015}"/>
    <cellStyle name="Normal 4 6 4 2 5" xfId="11224" xr:uid="{B17836F3-A872-44DF-B8C2-8D1CF2256119}"/>
    <cellStyle name="Normal 4 6 4 2 6" xfId="11213" xr:uid="{2541440F-BB0E-49EA-AE9B-7B5D8E6A2673}"/>
    <cellStyle name="Normal 4 6 4 3" xfId="7452" xr:uid="{6BE1E4B1-9DCD-4650-B9AA-1C9EE9062D4D}"/>
    <cellStyle name="Normal 4 6 4 3 2" xfId="11226" xr:uid="{5EBD9003-2398-447E-A18E-129FB8FEDCEB}"/>
    <cellStyle name="Normal 4 6 4 3 2 2" xfId="11227" xr:uid="{C729CCA7-4C51-4195-A236-A3A2086D2C58}"/>
    <cellStyle name="Normal 4 6 4 3 3" xfId="11228" xr:uid="{E30E82EB-EF56-489F-B7EC-F04FA0CA8088}"/>
    <cellStyle name="Normal 4 6 4 3 4" xfId="11225" xr:uid="{45A2BFDA-DA2B-4DE5-BDD9-E7B5DEEE1365}"/>
    <cellStyle name="Normal 4 6 4 4" xfId="11229" xr:uid="{8A09FED4-C90B-43F6-AF85-5B4AA2D92095}"/>
    <cellStyle name="Normal 4 6 4 4 2" xfId="11230" xr:uid="{066B5EEB-9B56-4FAC-A7A5-A52EB78FC9CA}"/>
    <cellStyle name="Normal 4 6 4 4 2 2" xfId="11231" xr:uid="{6027C9F8-9E6F-4A9D-B416-24935FC077D1}"/>
    <cellStyle name="Normal 4 6 4 4 3" xfId="11232" xr:uid="{EA756367-9CA5-4B66-B4F4-334C9FE13256}"/>
    <cellStyle name="Normal 4 6 4 5" xfId="11233" xr:uid="{91260D12-8537-4A6B-BFBE-D4DEB839F7BC}"/>
    <cellStyle name="Normal 4 6 4 5 2" xfId="11234" xr:uid="{06881F73-966A-4B0F-92DA-451BAF3BB1C8}"/>
    <cellStyle name="Normal 4 6 4 6" xfId="11235" xr:uid="{4AD65FFC-41E7-49A6-A7D3-41DFC3CCC585}"/>
    <cellStyle name="Normal 4 6 4 7" xfId="11212" xr:uid="{BC8A5215-CAEB-4234-9704-D760AD007017}"/>
    <cellStyle name="Normal 4 6 5" xfId="4766" xr:uid="{E08F3094-734F-4191-832B-F586C2D17F1E}"/>
    <cellStyle name="Normal 4 6 5 2" xfId="4767" xr:uid="{C5B35364-5C0A-4932-99F5-C0783A7B85AA}"/>
    <cellStyle name="Normal 4 6 5 2 2" xfId="7455" xr:uid="{6F71A4CD-EF6A-40F0-B882-2B2787449BAC}"/>
    <cellStyle name="Normal 4 6 5 2 2 2" xfId="11239" xr:uid="{0B3B08C1-9CC9-4CF7-B8D5-EB9090A5B105}"/>
    <cellStyle name="Normal 4 6 5 2 2 2 2" xfId="11240" xr:uid="{F8E04661-C912-46F5-B627-FDFEF93100A8}"/>
    <cellStyle name="Normal 4 6 5 2 2 3" xfId="11241" xr:uid="{13EACC1B-91E0-4CB1-BE33-DD578CE2D398}"/>
    <cellStyle name="Normal 4 6 5 2 2 4" xfId="11238" xr:uid="{553B7A18-3A52-4AB5-B501-DEEE641EA271}"/>
    <cellStyle name="Normal 4 6 5 2 3" xfId="11242" xr:uid="{2A95ECF4-EBA4-495F-8A7B-3C7A4E9904B1}"/>
    <cellStyle name="Normal 4 6 5 2 3 2" xfId="11243" xr:uid="{A16E16E2-E029-461A-BDFD-4D6040419FD5}"/>
    <cellStyle name="Normal 4 6 5 2 3 2 2" xfId="11244" xr:uid="{F8A2AE5F-D5AA-41F6-81CD-B07E50138C46}"/>
    <cellStyle name="Normal 4 6 5 2 3 3" xfId="11245" xr:uid="{59D07979-E823-420D-846B-C8D5CC212477}"/>
    <cellStyle name="Normal 4 6 5 2 4" xfId="11246" xr:uid="{476493B6-4988-461E-90E0-84E93A0784D0}"/>
    <cellStyle name="Normal 4 6 5 2 4 2" xfId="11247" xr:uid="{F68B341A-8D35-4CBC-A49B-224909B68C77}"/>
    <cellStyle name="Normal 4 6 5 2 5" xfId="11248" xr:uid="{4C33B350-E6A5-44C0-BEE3-BAAE874C5143}"/>
    <cellStyle name="Normal 4 6 5 2 6" xfId="11237" xr:uid="{74CFAB78-AEB1-4582-ADDD-3630F576F443}"/>
    <cellStyle name="Normal 4 6 5 3" xfId="7454" xr:uid="{4465024A-E261-4205-88A8-9C96AE0A0B52}"/>
    <cellStyle name="Normal 4 6 5 3 2" xfId="11250" xr:uid="{8B74BC2B-6EA3-4787-B8B2-BB67CC977173}"/>
    <cellStyle name="Normal 4 6 5 3 2 2" xfId="11251" xr:uid="{F972C5A9-7E77-449B-BA2C-002D86BAF829}"/>
    <cellStyle name="Normal 4 6 5 3 3" xfId="11252" xr:uid="{4B486F4C-0682-4255-966D-963A02F83A91}"/>
    <cellStyle name="Normal 4 6 5 3 4" xfId="11249" xr:uid="{0FA4E05E-21A8-47B1-B13B-E3F36C2CA965}"/>
    <cellStyle name="Normal 4 6 5 4" xfId="11253" xr:uid="{D11AFBC1-9414-4C31-AF5C-99DA8B3CEC41}"/>
    <cellStyle name="Normal 4 6 5 4 2" xfId="11254" xr:uid="{F931CF58-6EE0-48D0-8A3E-AD8AE49E1A4B}"/>
    <cellStyle name="Normal 4 6 5 4 2 2" xfId="11255" xr:uid="{22566F85-1547-459B-AFD7-0629FE9E87FD}"/>
    <cellStyle name="Normal 4 6 5 4 3" xfId="11256" xr:uid="{319C8D9E-923C-4EFC-98B3-DB15C44E0BEC}"/>
    <cellStyle name="Normal 4 6 5 5" xfId="11257" xr:uid="{1CD74512-1999-4AE6-BA3D-AA90E9641E27}"/>
    <cellStyle name="Normal 4 6 5 5 2" xfId="11258" xr:uid="{41F0F55F-3735-42A8-96A9-2B430CF2FDD0}"/>
    <cellStyle name="Normal 4 6 5 6" xfId="11259" xr:uid="{DA2DEA41-AEFA-4C4B-B845-75F9A0044E71}"/>
    <cellStyle name="Normal 4 6 5 7" xfId="11236" xr:uid="{2C2E02BF-BAD2-4E5B-9D19-F3CD61E4BDE5}"/>
    <cellStyle name="Normal 4 6 6" xfId="4768" xr:uid="{48FABCAC-BC73-4323-82FE-1EDD69CE49E7}"/>
    <cellStyle name="Normal 4 6 6 2" xfId="7456" xr:uid="{EEF7C4BC-8EAF-4D21-B4FA-D39168B9EC24}"/>
    <cellStyle name="Normal 4 6 6 2 2" xfId="11262" xr:uid="{D580BF56-5D5A-4A54-91BA-00411BC79172}"/>
    <cellStyle name="Normal 4 6 6 2 2 2" xfId="11263" xr:uid="{1AFF43A1-2ABB-4A84-AA21-7490C592C4FE}"/>
    <cellStyle name="Normal 4 6 6 2 3" xfId="11264" xr:uid="{A0BEA444-EC39-4E1F-88D8-50F079CC78AD}"/>
    <cellStyle name="Normal 4 6 6 2 4" xfId="11261" xr:uid="{C3E761CA-748F-4333-A6EA-D9329758433D}"/>
    <cellStyle name="Normal 4 6 6 3" xfId="11265" xr:uid="{78B498C4-2436-456E-A6D7-34E856B6F87F}"/>
    <cellStyle name="Normal 4 6 6 3 2" xfId="11266" xr:uid="{8C382795-A5C0-4517-971C-8B0697F45B70}"/>
    <cellStyle name="Normal 4 6 6 3 2 2" xfId="11267" xr:uid="{68138839-CD0E-4E0B-89CF-79B9C9CFFDD2}"/>
    <cellStyle name="Normal 4 6 6 3 3" xfId="11268" xr:uid="{648A0440-F0C7-4AC2-B3F1-4518C0ED5153}"/>
    <cellStyle name="Normal 4 6 6 4" xfId="11269" xr:uid="{AC8E7EE7-A077-43D7-B6AF-38138B8E9784}"/>
    <cellStyle name="Normal 4 6 6 4 2" xfId="11270" xr:uid="{F9B4009E-70D1-4A38-B451-4DBCF0227F12}"/>
    <cellStyle name="Normal 4 6 6 5" xfId="11271" xr:uid="{54D313AA-855A-4203-BF72-8A52C0FF95A8}"/>
    <cellStyle name="Normal 4 6 6 6" xfId="11260" xr:uid="{C51A2322-7536-4AA6-8C4A-19FA40F353D4}"/>
    <cellStyle name="Normal 4 6 7" xfId="4769" xr:uid="{FF5BC26A-59DD-4682-8B57-280DD032358B}"/>
    <cellStyle name="Normal 4 6 7 2" xfId="7457" xr:uid="{D9B20823-2385-4F45-9CE9-F7675C764997}"/>
    <cellStyle name="Normal 4 6 7 2 2" xfId="11274" xr:uid="{7BF016E5-7618-4D13-9936-CB9E29F612D8}"/>
    <cellStyle name="Normal 4 6 7 2 2 2" xfId="11275" xr:uid="{E55F9701-1883-43C4-9388-614235296593}"/>
    <cellStyle name="Normal 4 6 7 2 3" xfId="11276" xr:uid="{B6147B26-B743-448E-BBE1-18CB3CFFB57C}"/>
    <cellStyle name="Normal 4 6 7 2 4" xfId="11273" xr:uid="{4D56F87A-90C7-4A6C-8B65-A3697EA92ECC}"/>
    <cellStyle name="Normal 4 6 7 3" xfId="11277" xr:uid="{0E121BFF-219F-4AF4-9C16-3BDFD7D06B37}"/>
    <cellStyle name="Normal 4 6 7 3 2" xfId="11278" xr:uid="{8CD11770-955F-4B4C-B304-C41FFB532E09}"/>
    <cellStyle name="Normal 4 6 7 4" xfId="11279" xr:uid="{7C4AD1BC-37DD-475E-8B12-C950855119F2}"/>
    <cellStyle name="Normal 4 6 7 5" xfId="11272" xr:uid="{E329D767-AFF7-4DBB-880A-DFDF6A4449F6}"/>
    <cellStyle name="Normal 4 6 8" xfId="11280" xr:uid="{72650574-8675-45E3-AE99-2806D449DBAD}"/>
    <cellStyle name="Normal 4 6 8 2" xfId="11281" xr:uid="{AA65C070-AB87-4640-8284-E2EC97BF1644}"/>
    <cellStyle name="Normal 4 7" xfId="1028" xr:uid="{FD8ECAD2-D015-4288-A6EB-5856D41E9FFC}"/>
    <cellStyle name="Normal 4 7 2" xfId="4770" xr:uid="{7BC3DC1E-50AE-4DD1-89F5-0D377BCAC078}"/>
    <cellStyle name="Normal 4 7 2 2" xfId="4771" xr:uid="{A89BA3A8-4509-4669-AC3F-4E40335D9694}"/>
    <cellStyle name="Normal 4 7 2 2 2" xfId="7459" xr:uid="{75AD6E94-F43B-41A1-8A4E-C0BAED47E3EE}"/>
    <cellStyle name="Normal 4 7 2 2 2 2" xfId="11285" xr:uid="{A7EFC50A-DD59-4D1D-BD37-2B3029B1FED7}"/>
    <cellStyle name="Normal 4 7 2 2 2 2 2" xfId="11286" xr:uid="{26339FCB-F57F-4565-B5BA-D6140F35760E}"/>
    <cellStyle name="Normal 4 7 2 2 2 3" xfId="11287" xr:uid="{154968CA-0A7F-4977-963E-56732017B453}"/>
    <cellStyle name="Normal 4 7 2 2 2 4" xfId="11284" xr:uid="{AF63DEEF-BF8A-419F-A742-D868D89611FB}"/>
    <cellStyle name="Normal 4 7 2 2 3" xfId="11288" xr:uid="{607E6815-8E80-4DEB-A748-593E780653A9}"/>
    <cellStyle name="Normal 4 7 2 2 3 2" xfId="11289" xr:uid="{6375E503-02AD-4646-966E-219DD4FE7366}"/>
    <cellStyle name="Normal 4 7 2 2 3 2 2" xfId="11290" xr:uid="{E7E79442-ECF3-45F4-9AA0-D1DA43C7C7A2}"/>
    <cellStyle name="Normal 4 7 2 2 3 3" xfId="11291" xr:uid="{A53B7755-FB0A-491A-BF28-D3FF4EFB4CCA}"/>
    <cellStyle name="Normal 4 7 2 2 4" xfId="11292" xr:uid="{B927B14E-A053-47F3-8D6E-2B2999251F9E}"/>
    <cellStyle name="Normal 4 7 2 2 4 2" xfId="11293" xr:uid="{C8AA4F6D-6BE1-4A11-A665-8F2763EFD765}"/>
    <cellStyle name="Normal 4 7 2 2 5" xfId="11294" xr:uid="{2F2FF7D7-ECD3-4FD1-BE81-CC9060A13156}"/>
    <cellStyle name="Normal 4 7 2 2 6" xfId="11283" xr:uid="{B0AFFC88-1F3F-4FE9-A73B-AA8B23E26012}"/>
    <cellStyle name="Normal 4 7 2 3" xfId="7458" xr:uid="{E504207F-DF44-4948-B670-069869D320B6}"/>
    <cellStyle name="Normal 4 7 2 3 2" xfId="11296" xr:uid="{F94984CF-1F3D-474A-8CC9-19B52B43D638}"/>
    <cellStyle name="Normal 4 7 2 3 2 2" xfId="11297" xr:uid="{ADCC30B2-EA82-444D-A193-CD5647209637}"/>
    <cellStyle name="Normal 4 7 2 3 3" xfId="11298" xr:uid="{87827527-305C-4AD9-A7AA-E62D7F856579}"/>
    <cellStyle name="Normal 4 7 2 3 4" xfId="11295" xr:uid="{FB9E7A25-3812-48C8-9E09-8F68886A71AD}"/>
    <cellStyle name="Normal 4 7 2 4" xfId="11299" xr:uid="{BE0D068F-B623-4FA7-9117-23FC1FF12DDB}"/>
    <cellStyle name="Normal 4 7 2 4 2" xfId="11300" xr:uid="{CFABE2B4-5EE5-40F1-A3BA-A3985407456C}"/>
    <cellStyle name="Normal 4 7 2 4 2 2" xfId="11301" xr:uid="{18790F5B-5967-4C74-BABD-233DCD9EA824}"/>
    <cellStyle name="Normal 4 7 2 4 3" xfId="11302" xr:uid="{1BFD726F-97D8-4CDF-B2DA-884BCF8A5B38}"/>
    <cellStyle name="Normal 4 7 2 5" xfId="11303" xr:uid="{E803B43D-9B41-4E8D-9AB7-E58F9379B42D}"/>
    <cellStyle name="Normal 4 7 2 5 2" xfId="11304" xr:uid="{8AB7D36F-E343-4F17-B01C-B7A2642ED087}"/>
    <cellStyle name="Normal 4 7 2 6" xfId="11305" xr:uid="{2A7A5702-AAB4-426C-B12D-8F0E61B3757A}"/>
    <cellStyle name="Normal 4 7 2 7" xfId="11282" xr:uid="{20FF4B4F-5C5F-4DB3-B14A-49B57D6D517A}"/>
    <cellStyle name="Normal 4 7 3" xfId="4772" xr:uid="{8C678126-834A-4EA9-A073-E2ABAC04267D}"/>
    <cellStyle name="Normal 4 7 4" xfId="4773" xr:uid="{044DC141-D7F6-4F8D-874E-62A8041802F9}"/>
    <cellStyle name="Normal 4 7 4 2" xfId="7460" xr:uid="{0BB11CF3-AED2-4D7B-BFAF-0F4D5EAAF73D}"/>
    <cellStyle name="Normal 4 7 4 2 2" xfId="11308" xr:uid="{4092B551-E1E5-4678-8B24-EC2C70648EBF}"/>
    <cellStyle name="Normal 4 7 4 2 2 2" xfId="11309" xr:uid="{B83AB79F-FCCA-4213-9A87-437B1A757027}"/>
    <cellStyle name="Normal 4 7 4 2 3" xfId="11310" xr:uid="{76D6BF1F-1ACA-4094-B5E2-412AAB0C5B92}"/>
    <cellStyle name="Normal 4 7 4 2 4" xfId="11307" xr:uid="{46FBE387-4878-4F49-91A8-6137727D5055}"/>
    <cellStyle name="Normal 4 7 4 3" xfId="11311" xr:uid="{29200825-B610-4B38-8CDD-F1C522020628}"/>
    <cellStyle name="Normal 4 7 4 3 2" xfId="11312" xr:uid="{F30B5961-F6D2-4573-A7D5-4B020434A76D}"/>
    <cellStyle name="Normal 4 7 4 3 2 2" xfId="11313" xr:uid="{FBEBBE1B-CF2D-4B98-8FED-53CE3AB77BA7}"/>
    <cellStyle name="Normal 4 7 4 3 3" xfId="11314" xr:uid="{4FD0A100-BE04-4833-98FD-0DB18DB43D0B}"/>
    <cellStyle name="Normal 4 7 4 4" xfId="11315" xr:uid="{0FCD44BE-77C1-4906-BF83-2D229F107621}"/>
    <cellStyle name="Normal 4 7 4 4 2" xfId="11316" xr:uid="{AE8A6312-FDC3-4D1C-A4A3-58ACE1F042DC}"/>
    <cellStyle name="Normal 4 7 4 5" xfId="11317" xr:uid="{2462CEE8-DBCD-4F9C-A279-E72EA6C79DB8}"/>
    <cellStyle name="Normal 4 7 4 6" xfId="11306" xr:uid="{1520C28F-56B3-4E57-9C71-BB163FE248BF}"/>
    <cellStyle name="Normal 4 7 5" xfId="4774" xr:uid="{56176836-0892-4DA1-B344-A5C451260BF9}"/>
    <cellStyle name="Normal 4 7 5 2" xfId="7461" xr:uid="{BA4824CB-4AA8-4E63-AD4D-978D5CD052F9}"/>
    <cellStyle name="Normal 4 7 5 2 2" xfId="11320" xr:uid="{0381DA22-FAA9-4A46-AD45-AC881A6299F7}"/>
    <cellStyle name="Normal 4 7 5 2 2 2" xfId="11321" xr:uid="{4FE3E050-43D5-4454-9B06-43CD255EA1E8}"/>
    <cellStyle name="Normal 4 7 5 2 3" xfId="11322" xr:uid="{B75F5A3F-3DAD-4883-A32B-E5EC85C64676}"/>
    <cellStyle name="Normal 4 7 5 2 4" xfId="11319" xr:uid="{40A66366-4A83-49DB-BE21-9023C393BBEE}"/>
    <cellStyle name="Normal 4 7 5 3" xfId="11323" xr:uid="{9D546DAB-6240-45F5-99EB-6E9992A432DD}"/>
    <cellStyle name="Normal 4 7 5 3 2" xfId="11324" xr:uid="{075AFA54-7346-4761-A840-12A9C1AFD14F}"/>
    <cellStyle name="Normal 4 7 5 4" xfId="11325" xr:uid="{CC54E6A2-7374-44AD-A162-C609857BBAFC}"/>
    <cellStyle name="Normal 4 7 5 5" xfId="11318" xr:uid="{5F40974A-EA1D-4912-B45F-44B944F1E9B8}"/>
    <cellStyle name="Normal 4 7 6" xfId="11326" xr:uid="{6BC2157D-83EE-4FD1-B22D-4C467FF796DA}"/>
    <cellStyle name="Normal 4 7 6 2" xfId="11327" xr:uid="{8221D818-1D17-4510-8E7C-54BED967142B}"/>
    <cellStyle name="Normal 4 8" xfId="1029" xr:uid="{434E1367-3353-4B29-BD86-73D0345EF462}"/>
    <cellStyle name="Normal 4 8 2" xfId="4776" xr:uid="{CA7245C4-5F5E-48AE-9EB1-418D41D46B57}"/>
    <cellStyle name="Normal 4 8 2 2" xfId="11328" xr:uid="{394AC635-C872-4F0C-9B74-C535A493C13E}"/>
    <cellStyle name="Normal 4 8 3" xfId="4777" xr:uid="{FFD35FB8-B710-47F6-ABD7-B4CC784A0E13}"/>
    <cellStyle name="Normal 4 8 4" xfId="4778" xr:uid="{9E6E6EC8-F9A2-4991-A9EE-C20909F4A329}"/>
    <cellStyle name="Normal 4 8 4 2" xfId="7462" xr:uid="{4D35AA08-BC59-4341-BAD4-D0F4535D9961}"/>
    <cellStyle name="Normal 4 8 4 2 2" xfId="11331" xr:uid="{A6B9E9D0-46AC-4FF5-A2E1-F3FBC2C1F031}"/>
    <cellStyle name="Normal 4 8 4 2 2 2" xfId="11332" xr:uid="{0EFE1CF3-108A-4BCC-9962-64659B62F950}"/>
    <cellStyle name="Normal 4 8 4 2 3" xfId="11333" xr:uid="{32FB674F-148A-4355-8EA3-9CD471A488CD}"/>
    <cellStyle name="Normal 4 8 4 2 4" xfId="11330" xr:uid="{873F46F6-7CF0-43D4-B9F5-6E11E881071B}"/>
    <cellStyle name="Normal 4 8 4 3" xfId="11334" xr:uid="{1DDC7721-1C19-47A5-90C9-8B186B504697}"/>
    <cellStyle name="Normal 4 8 4 3 2" xfId="11335" xr:uid="{5C741F7B-0D81-4900-BB2A-30623DF05FAB}"/>
    <cellStyle name="Normal 4 8 4 3 2 2" xfId="11336" xr:uid="{236957AE-AEAC-48C4-BEDA-78E931EF7D3D}"/>
    <cellStyle name="Normal 4 8 4 3 3" xfId="11337" xr:uid="{C61D9A63-07E5-43E2-A6D5-B247D863FE28}"/>
    <cellStyle name="Normal 4 8 4 4" xfId="11338" xr:uid="{C2D13EB1-F4A8-4725-9A01-3BD6526F086A}"/>
    <cellStyle name="Normal 4 8 4 4 2" xfId="11339" xr:uid="{BF2545A5-C7E2-43B6-A16B-50747B6C687A}"/>
    <cellStyle name="Normal 4 8 4 5" xfId="11340" xr:uid="{567E045E-C5A6-45B8-B45B-8678EE449E1A}"/>
    <cellStyle name="Normal 4 8 4 6" xfId="11329" xr:uid="{84315974-0DC4-4D74-AF02-36474D8BB814}"/>
    <cellStyle name="Normal 4 8 5" xfId="4779" xr:uid="{1877CCFE-4698-4A2C-A186-E87750740C22}"/>
    <cellStyle name="Normal 4 8 5 2" xfId="7463" xr:uid="{F95E721B-F2C5-4959-8BCD-4AB1A23F23FE}"/>
    <cellStyle name="Normal 4 8 5 2 2" xfId="11343" xr:uid="{95A24147-7ED7-46E3-9E0B-F46280206D23}"/>
    <cellStyle name="Normal 4 8 5 2 2 2" xfId="11344" xr:uid="{7B8BAB9F-D823-40F0-8ADF-050A85AD86F4}"/>
    <cellStyle name="Normal 4 8 5 2 3" xfId="11345" xr:uid="{4BE8D4EB-EA5D-4B5C-A90B-C0893ED54838}"/>
    <cellStyle name="Normal 4 8 5 2 4" xfId="11342" xr:uid="{F0A1C21F-2D80-45A5-8806-9B40E58F6AFA}"/>
    <cellStyle name="Normal 4 8 5 3" xfId="11346" xr:uid="{2770524B-14EE-4088-BA8D-C9512572B0D5}"/>
    <cellStyle name="Normal 4 8 5 3 2" xfId="11347" xr:uid="{ABD49337-ECDA-4036-B71C-209A7018D160}"/>
    <cellStyle name="Normal 4 8 5 4" xfId="11348" xr:uid="{288FBF57-2CA5-4F60-8691-DBDC4D1D50BE}"/>
    <cellStyle name="Normal 4 8 5 5" xfId="11341" xr:uid="{484B2DD7-2A19-464E-91A4-D9413ABFD088}"/>
    <cellStyle name="Normal 4 8 6" xfId="6728" xr:uid="{988ED001-86A8-44BE-89E3-E830041AC4A4}"/>
    <cellStyle name="Normal 4 8 6 2" xfId="11350" xr:uid="{9EBBB1B3-6F0A-4789-9837-67A40F3AF895}"/>
    <cellStyle name="Normal 4 8 6 3" xfId="11349" xr:uid="{117790DF-843F-4A90-B8C7-32B5218A1F01}"/>
    <cellStyle name="Normal 4 9" xfId="1030" xr:uid="{8CFBE86A-CCDA-4BF4-9527-753DED4BBB2A}"/>
    <cellStyle name="Normal 4 9 2" xfId="4780" xr:uid="{4B22E3E1-B07A-40A8-AB64-BE1007DFDB44}"/>
    <cellStyle name="Normal 4 9 3" xfId="4781" xr:uid="{CD76D98E-0622-40D5-A387-BF2F98485F8B}"/>
    <cellStyle name="Normal 4 9 3 2" xfId="11351" xr:uid="{4B9A7249-324D-48CC-99A5-AFCC45C34D2B}"/>
    <cellStyle name="Normal 4 9 3 3" xfId="22097" xr:uid="{0CA6E80E-8E03-4433-8713-8145A8F039B6}"/>
    <cellStyle name="Normal 4 9 4" xfId="6722" xr:uid="{A20AFF07-146E-4858-AE23-528CD06D6E3C}"/>
    <cellStyle name="Normal 4_ELC" xfId="11352" xr:uid="{D553E6DE-15EB-4019-9109-B764EE0E23AD}"/>
    <cellStyle name="Normal 40" xfId="4782" xr:uid="{50A0A1F1-1F4C-42E9-937C-A22A503BAE38}"/>
    <cellStyle name="Normal 41" xfId="11353" xr:uid="{0437DC61-CF5E-4059-AC03-8F1DF583559E}"/>
    <cellStyle name="Normal 41 2" xfId="39387" xr:uid="{8E540DA7-D29B-496F-83BA-3BEF4F98407C}"/>
    <cellStyle name="Normal 42" xfId="11354" xr:uid="{45012BC6-5D1E-4FA3-A466-846DE20AC781}"/>
    <cellStyle name="Normal 43" xfId="11355" xr:uid="{832DE02B-8E87-4E1E-A36A-5A0CF774D905}"/>
    <cellStyle name="Normal 44" xfId="11356" xr:uid="{7C3B65FA-8FDF-4EC1-8EDC-5B0124649E0D}"/>
    <cellStyle name="Normal 45" xfId="11357" xr:uid="{F9E95BCF-EDE2-4C42-8A0F-F4673414B105}"/>
    <cellStyle name="Normal 46" xfId="11358" xr:uid="{D6A45E1B-8A40-4CFA-BF46-89C87ADF7808}"/>
    <cellStyle name="Normal 47" xfId="11359" xr:uid="{CF5E7F24-74BF-45C3-ADB4-A494BC34B825}"/>
    <cellStyle name="Normal 48" xfId="11360" xr:uid="{A7AC6BC2-0577-46E5-B399-BEA9B39681F4}"/>
    <cellStyle name="Normal 49" xfId="11361" xr:uid="{5C2AE76A-41AC-4E3C-8F58-5ECCA37CE502}"/>
    <cellStyle name="Normal 5" xfId="1031" xr:uid="{6C03D09F-5AF3-402A-92FF-37FB9EA72F4C}"/>
    <cellStyle name="Normal 5 10" xfId="1032" xr:uid="{FB6AB41E-ACD3-408D-8504-7F3DAAB164C7}"/>
    <cellStyle name="Normal 5 10 2" xfId="4784" xr:uid="{9EF9476F-384B-403D-AE7F-E6B00CBE320A}"/>
    <cellStyle name="Normal 5 10 3" xfId="4785" xr:uid="{4B788996-C7C0-4B4C-85C9-7D8560E88813}"/>
    <cellStyle name="Normal 5 10 3 2" xfId="11362" xr:uid="{62C90350-253F-4137-B127-34008DDDF66D}"/>
    <cellStyle name="Normal 5 11" xfId="1033" xr:uid="{E8FC94B5-136B-4B03-AF6A-CD49191AABE9}"/>
    <cellStyle name="Normal 5 11 2" xfId="4786" xr:uid="{F1C8E025-5378-47B2-B594-087134412E2B}"/>
    <cellStyle name="Normal 5 11 3" xfId="4787" xr:uid="{5658B96D-0C17-4102-B10D-BF6E841C421A}"/>
    <cellStyle name="Normal 5 11 3 2" xfId="11363" xr:uid="{375244DF-AFE6-4CEF-AEEC-804CCD532F78}"/>
    <cellStyle name="Normal 5 12" xfId="1034" xr:uid="{9B11A278-BF14-4052-8064-E35360A7E487}"/>
    <cellStyle name="Normal 5 12 2" xfId="4788" xr:uid="{084F20D4-93C4-4C11-AD5F-41D9AFC7AC27}"/>
    <cellStyle name="Normal 5 12 3" xfId="4789" xr:uid="{4AC3AE2A-E13B-484C-A0E4-9C98FD3327B4}"/>
    <cellStyle name="Normal 5 12 3 2" xfId="7464" xr:uid="{9E3CF479-45F6-4DBB-BC99-34F7A67D0F63}"/>
    <cellStyle name="Normal 5 12 3 2 2" xfId="11366" xr:uid="{BA1CA827-C8BC-4A57-8394-D34039FE9877}"/>
    <cellStyle name="Normal 5 12 3 2 2 2" xfId="11367" xr:uid="{118A6180-05F1-4FE6-AF5A-5735DC70EA81}"/>
    <cellStyle name="Normal 5 12 3 2 3" xfId="11368" xr:uid="{8130D76D-3155-4FBE-9DFC-20FBF98CBA7C}"/>
    <cellStyle name="Normal 5 12 3 2 4" xfId="11365" xr:uid="{5E81CEBF-D523-476E-BB58-DD74F8271B09}"/>
    <cellStyle name="Normal 5 12 3 3" xfId="11369" xr:uid="{49697855-77D5-43E4-9617-FACADC4D5F7D}"/>
    <cellStyle name="Normal 5 12 3 3 2" xfId="11370" xr:uid="{EF9DAFB5-6DDF-4BD3-8A1B-9EA51F2B4E85}"/>
    <cellStyle name="Normal 5 12 3 3 2 2" xfId="11371" xr:uid="{0D48AE6C-6CDD-4F69-98E4-C59C8A0D9420}"/>
    <cellStyle name="Normal 5 12 3 3 3" xfId="11372" xr:uid="{4F4320E8-29E3-4831-885F-D34F20A5740D}"/>
    <cellStyle name="Normal 5 12 3 4" xfId="11373" xr:uid="{87728ADA-142C-4609-B01D-0B2D4F9DC533}"/>
    <cellStyle name="Normal 5 12 3 4 2" xfId="11374" xr:uid="{ECFC85BF-1C62-4235-9C37-FBCD1454F359}"/>
    <cellStyle name="Normal 5 12 3 5" xfId="11375" xr:uid="{1DE114F2-E052-42BC-8CD2-26DE8208C802}"/>
    <cellStyle name="Normal 5 12 3 6" xfId="11364" xr:uid="{29001734-409F-44A6-82EF-4B0A471175EA}"/>
    <cellStyle name="Normal 5 12 4" xfId="4790" xr:uid="{9410D119-092A-4BED-BB80-250E21BD4587}"/>
    <cellStyle name="Normal 5 12 4 2" xfId="7465" xr:uid="{72035FE5-E53D-4249-A866-60D488D266D9}"/>
    <cellStyle name="Normal 5 12 4 2 2" xfId="11378" xr:uid="{06CB4A0E-B91F-4FC7-9B8E-F78C30DDABCB}"/>
    <cellStyle name="Normal 5 12 4 2 2 2" xfId="11379" xr:uid="{1038DE6F-3846-47DE-8E5C-2C56340A025E}"/>
    <cellStyle name="Normal 5 12 4 2 3" xfId="11380" xr:uid="{767F0A67-465D-44B9-B80C-A835E60D21F1}"/>
    <cellStyle name="Normal 5 12 4 2 4" xfId="11377" xr:uid="{20BBEAB7-F57D-436E-92C2-55FD3B2CE98F}"/>
    <cellStyle name="Normal 5 12 4 3" xfId="11381" xr:uid="{3014DA32-3A45-4E6C-8A3C-417A4583FF69}"/>
    <cellStyle name="Normal 5 12 4 3 2" xfId="11382" xr:uid="{F84F8F10-0D6F-4DD5-8B1A-5E45FD3EB012}"/>
    <cellStyle name="Normal 5 12 4 4" xfId="11383" xr:uid="{99B7E451-666E-4156-81E1-A283C80B6B1D}"/>
    <cellStyle name="Normal 5 12 4 5" xfId="11376" xr:uid="{E835C3E0-ACA7-45BC-84CA-9DEA6072A57A}"/>
    <cellStyle name="Normal 5 12 5" xfId="11384" xr:uid="{C4CD0662-0FEA-47FE-83E2-7007979B3839}"/>
    <cellStyle name="Normal 5 12 5 2" xfId="11385" xr:uid="{D8EE7973-1B80-4AE9-B458-62CEAE8FB05C}"/>
    <cellStyle name="Normal 5 13" xfId="4791" xr:uid="{DD74AE4C-1188-4F36-88E5-8FCBEFEF2C72}"/>
    <cellStyle name="Normal 5 13 2" xfId="4792" xr:uid="{360A7AFD-9559-439B-B814-4B5D396CFF47}"/>
    <cellStyle name="Normal 5 13 2 2" xfId="7467" xr:uid="{16B4940E-9135-4F9F-A908-81710226968B}"/>
    <cellStyle name="Normal 5 13 2 2 2" xfId="11389" xr:uid="{EA9FE742-02A4-4C1C-A9DF-72DD5149F01D}"/>
    <cellStyle name="Normal 5 13 2 2 2 2" xfId="11390" xr:uid="{A6DF867D-2CD1-488B-B249-148E3FCF4D5B}"/>
    <cellStyle name="Normal 5 13 2 2 3" xfId="11391" xr:uid="{B3F40E1E-41E3-493E-A62C-B7DFCC096B43}"/>
    <cellStyle name="Normal 5 13 2 2 4" xfId="11388" xr:uid="{5BF2144E-A3FE-4E92-9F0F-1781D68EC9F6}"/>
    <cellStyle name="Normal 5 13 2 3" xfId="11392" xr:uid="{75CD449D-07DF-43FA-9912-158DD107BCD9}"/>
    <cellStyle name="Normal 5 13 2 3 2" xfId="11393" xr:uid="{B1437958-29B4-4868-B94F-9A0B81F6339B}"/>
    <cellStyle name="Normal 5 13 2 3 2 2" xfId="11394" xr:uid="{AAEB1185-8693-4DD9-BDDB-FFB91BBDC03C}"/>
    <cellStyle name="Normal 5 13 2 3 3" xfId="11395" xr:uid="{226A4D08-9E42-413A-848F-F1C6E6DCF17F}"/>
    <cellStyle name="Normal 5 13 2 4" xfId="11396" xr:uid="{2302C181-1E00-465A-A675-B0EC2B5D5638}"/>
    <cellStyle name="Normal 5 13 2 4 2" xfId="11397" xr:uid="{01EE27CD-D20A-45B3-9152-9676CE5F4CCD}"/>
    <cellStyle name="Normal 5 13 2 5" xfId="11398" xr:uid="{152E83E2-8F94-4F9B-B054-44AED16FCA82}"/>
    <cellStyle name="Normal 5 13 2 6" xfId="11387" xr:uid="{CCA79DFE-3EB0-4ED3-9EFE-936C7D39E914}"/>
    <cellStyle name="Normal 5 13 3" xfId="7466" xr:uid="{F9E24852-96C1-4795-A402-904B457D4BB4}"/>
    <cellStyle name="Normal 5 13 3 2" xfId="11400" xr:uid="{ABB1CFD7-AD1E-47BA-BB60-DC20D88F6121}"/>
    <cellStyle name="Normal 5 13 3 2 2" xfId="11401" xr:uid="{86D39BE7-413B-490B-9587-8A512452EB6F}"/>
    <cellStyle name="Normal 5 13 3 3" xfId="11402" xr:uid="{C3100A7E-D140-4C33-BAF8-5B1AA6740161}"/>
    <cellStyle name="Normal 5 13 3 4" xfId="11403" xr:uid="{50292C74-28DA-4802-AE5A-4B5C55D1FE6F}"/>
    <cellStyle name="Normal 5 13 3 5" xfId="11399" xr:uid="{123B064F-8396-433A-BCEB-30E585EF1497}"/>
    <cellStyle name="Normal 5 13 4" xfId="11404" xr:uid="{13D2C72A-85F4-40CE-8942-F3DCDF04D9D9}"/>
    <cellStyle name="Normal 5 13 4 2" xfId="11405" xr:uid="{1AF77F33-0908-4839-9C9C-15D9727B6470}"/>
    <cellStyle name="Normal 5 13 4 2 2" xfId="11406" xr:uid="{F4411BC3-C68A-4213-86C6-5B404B8FA601}"/>
    <cellStyle name="Normal 5 13 4 3" xfId="11407" xr:uid="{4EDDF26E-551E-49C4-BF5F-34AED66FB7E2}"/>
    <cellStyle name="Normal 5 13 5" xfId="11408" xr:uid="{58C1DB1C-B400-4C4A-B094-796B0C8BEA62}"/>
    <cellStyle name="Normal 5 13 5 2" xfId="11409" xr:uid="{32EC47CA-27C2-470C-88CB-B5A98DC3BDF5}"/>
    <cellStyle name="Normal 5 13 6" xfId="11410" xr:uid="{87DC5FA1-1ABC-4DA1-8EC5-D07998308ED7}"/>
    <cellStyle name="Normal 5 13 7" xfId="11386" xr:uid="{6A7D82C6-891A-4359-9295-10179F803425}"/>
    <cellStyle name="Normal 5 14" xfId="4793" xr:uid="{36D7A582-BAD1-45EC-BF9D-ECB9E417BDB0}"/>
    <cellStyle name="Normal 5 14 2" xfId="11412" xr:uid="{D2B35943-8217-41ED-8849-F6A0AD36D2C1}"/>
    <cellStyle name="Normal 5 14 3" xfId="11411" xr:uid="{B1437038-6E90-46A5-979C-FCFF74ADFE9D}"/>
    <cellStyle name="Normal 5 14 4" xfId="22098" xr:uid="{0584CC7C-DDA4-4562-B0C3-F86CF579A3E1}"/>
    <cellStyle name="Normal 5 15" xfId="20838" xr:uid="{E8FB8C92-B771-46A8-9FFC-60D142F12693}"/>
    <cellStyle name="Normal 5 16" xfId="39457" xr:uid="{D14612E4-C15D-47FE-9A0A-CEF63C05C74C}"/>
    <cellStyle name="Normal 5 2" xfId="1035" xr:uid="{89F85B61-30DD-4E6B-9DD5-0BB9CAC633F3}"/>
    <cellStyle name="Normal 5 2 10" xfId="11413" xr:uid="{C577C7D0-1C30-4AB6-B370-484BB9B84582}"/>
    <cellStyle name="Normal 5 2 10 2" xfId="22099" xr:uid="{9B07E51D-D552-4B6C-9324-166BD03946B3}"/>
    <cellStyle name="Normal 5 2 2" xfId="1036" xr:uid="{1377E548-E4FA-4ADB-9C85-441FBC1C8EBC}"/>
    <cellStyle name="Normal 5 2 2 10" xfId="1037" xr:uid="{377C2603-2E23-4E12-B23B-624D95BD810D}"/>
    <cellStyle name="Normal 5 2 2 10 2" xfId="4796" xr:uid="{0F3152F8-E783-480A-B60E-E76F678396DF}"/>
    <cellStyle name="Normal 5 2 2 10 2 2" xfId="7469" xr:uid="{11CF8802-8657-4FBC-B797-368BC953CA41}"/>
    <cellStyle name="Normal 5 2 2 10 2 2 2" xfId="11417" xr:uid="{102F71DC-B7B8-4075-9D67-8E64CA37C1CB}"/>
    <cellStyle name="Normal 5 2 2 10 2 2 2 2" xfId="11418" xr:uid="{3B5408EF-8067-4654-B09E-14FC0DC5440F}"/>
    <cellStyle name="Normal 5 2 2 10 2 2 3" xfId="11419" xr:uid="{A8844757-EBF6-4528-A1F0-100544857296}"/>
    <cellStyle name="Normal 5 2 2 10 2 2 4" xfId="11416" xr:uid="{DD297865-986A-4A74-B426-34C83780A3E6}"/>
    <cellStyle name="Normal 5 2 2 10 2 3" xfId="11420" xr:uid="{5F60C5C4-EF5C-4A84-A4B9-85D0982032E8}"/>
    <cellStyle name="Normal 5 2 2 10 2 3 2" xfId="11421" xr:uid="{63928E28-292B-42B1-AA4B-E5F0AB161AFD}"/>
    <cellStyle name="Normal 5 2 2 10 2 3 2 2" xfId="11422" xr:uid="{5AEA5E6E-05F4-44C1-92A1-E8D26BFE3741}"/>
    <cellStyle name="Normal 5 2 2 10 2 3 3" xfId="11423" xr:uid="{DAD2D670-09AF-49BA-823D-485A8E60D2C9}"/>
    <cellStyle name="Normal 5 2 2 10 2 4" xfId="11424" xr:uid="{565689F7-0DAC-4AF8-A6AC-BE892C301A83}"/>
    <cellStyle name="Normal 5 2 2 10 2 4 2" xfId="11425" xr:uid="{8040F2F6-BA4C-4300-851C-4245EFEC23F5}"/>
    <cellStyle name="Normal 5 2 2 10 2 5" xfId="11426" xr:uid="{9556117F-46DF-4B19-851E-CD6B2EE0B5BC}"/>
    <cellStyle name="Normal 5 2 2 10 2 6" xfId="11415" xr:uid="{AAFAA9D1-1405-4483-A601-F04A40C57BB7}"/>
    <cellStyle name="Normal 5 2 2 10 3" xfId="7468" xr:uid="{1473A750-8513-4103-A660-13BCFBF21B88}"/>
    <cellStyle name="Normal 5 2 2 10 3 2" xfId="11428" xr:uid="{F527BAA9-FDED-4341-AC6A-501A537F4F54}"/>
    <cellStyle name="Normal 5 2 2 10 3 2 2" xfId="11429" xr:uid="{7598E00A-029D-42DF-A728-4B6C188B4634}"/>
    <cellStyle name="Normal 5 2 2 10 3 2 2 2" xfId="11430" xr:uid="{B9799219-9EB6-47E5-8FD9-8257DB81BEBF}"/>
    <cellStyle name="Normal 5 2 2 10 3 2 3" xfId="11431" xr:uid="{6FF849BD-3083-46F4-8B05-2057CD573538}"/>
    <cellStyle name="Normal 5 2 2 10 3 3" xfId="11432" xr:uid="{4257B110-3AFC-4DEC-91C1-44F5AC8F672B}"/>
    <cellStyle name="Normal 5 2 2 10 3 3 2" xfId="11433" xr:uid="{C6F25869-6E3A-4FE3-91A8-731472592926}"/>
    <cellStyle name="Normal 5 2 2 10 3 4" xfId="11434" xr:uid="{F2BD5A18-5705-4CFA-BFDC-2059A611954E}"/>
    <cellStyle name="Normal 5 2 2 10 3 5" xfId="11427" xr:uid="{FB2351B7-9196-46C0-812B-F798B1BE7EEC}"/>
    <cellStyle name="Normal 5 2 2 10 4" xfId="11435" xr:uid="{8E2468DC-8C69-4E31-89B1-84CEF1128029}"/>
    <cellStyle name="Normal 5 2 2 10 5" xfId="11436" xr:uid="{02758236-F768-46B5-B9D5-031771CF80FF}"/>
    <cellStyle name="Normal 5 2 2 10 5 2" xfId="11437" xr:uid="{CAFEDF4F-CD7B-4620-A954-745802076CD1}"/>
    <cellStyle name="Normal 5 2 2 10 6" xfId="11438" xr:uid="{414123A3-2119-4EB6-9644-ECDC4A679253}"/>
    <cellStyle name="Normal 5 2 2 10 7" xfId="11414" xr:uid="{0F98FD0F-B06E-4ADA-B47F-950FCD1726F2}"/>
    <cellStyle name="Normal 5 2 2 11" xfId="1038" xr:uid="{1CEAA303-1701-407C-9ACA-3492D1EDFABE}"/>
    <cellStyle name="Normal 5 2 2 11 2" xfId="4797" xr:uid="{D1602C02-C0B8-4A2E-B443-A94289F4A783}"/>
    <cellStyle name="Normal 5 2 2 11 2 2" xfId="7471" xr:uid="{6041ACAE-AE62-4DAC-8960-C15E6561F948}"/>
    <cellStyle name="Normal 5 2 2 11 2 2 2" xfId="11442" xr:uid="{BD123718-7F6D-4FFB-A960-BEE99E66A9B9}"/>
    <cellStyle name="Normal 5 2 2 11 2 2 2 2" xfId="11443" xr:uid="{3F8BD200-85EF-4D0E-8AF8-AD445DDFED7E}"/>
    <cellStyle name="Normal 5 2 2 11 2 2 3" xfId="11444" xr:uid="{7C388F9D-9326-4155-B09F-167034943118}"/>
    <cellStyle name="Normal 5 2 2 11 2 2 4" xfId="11441" xr:uid="{604703CC-FA79-4E2C-AD31-5CE7373B4934}"/>
    <cellStyle name="Normal 5 2 2 11 2 3" xfId="11445" xr:uid="{5C1207F8-14AA-435F-A2C7-B018AC13C30B}"/>
    <cellStyle name="Normal 5 2 2 11 2 3 2" xfId="11446" xr:uid="{BD342296-8EEE-42C7-A36E-1580A3712BEA}"/>
    <cellStyle name="Normal 5 2 2 11 2 3 2 2" xfId="11447" xr:uid="{DD97EAD6-A8A5-4C3A-AFA6-AFCACD43C625}"/>
    <cellStyle name="Normal 5 2 2 11 2 3 3" xfId="11448" xr:uid="{CDBC56D5-28E8-4C2B-B482-4E2E9C076088}"/>
    <cellStyle name="Normal 5 2 2 11 2 4" xfId="11449" xr:uid="{AB09CB05-E57E-4163-AE75-7E6881B2DF9F}"/>
    <cellStyle name="Normal 5 2 2 11 2 4 2" xfId="11450" xr:uid="{46C4E34B-38E0-4C4F-A4EF-AF89B46B29BC}"/>
    <cellStyle name="Normal 5 2 2 11 2 5" xfId="11451" xr:uid="{2E63F10A-D3E0-4987-BBAF-CD2F290CF83B}"/>
    <cellStyle name="Normal 5 2 2 11 2 6" xfId="11440" xr:uid="{01436EC6-DA5C-4F0D-BAD8-190C12E30C67}"/>
    <cellStyle name="Normal 5 2 2 11 3" xfId="7470" xr:uid="{2004961A-103E-4DF5-B345-529DF42E8C8D}"/>
    <cellStyle name="Normal 5 2 2 11 3 2" xfId="11453" xr:uid="{422E6DD7-1F71-4428-85CE-D350FA8C5F71}"/>
    <cellStyle name="Normal 5 2 2 11 3 2 2" xfId="11454" xr:uid="{C8CAF4D0-5DBD-42F9-8768-DB6D56919CE7}"/>
    <cellStyle name="Normal 5 2 2 11 3 2 2 2" xfId="11455" xr:uid="{5B0AEC1D-2B67-47CD-B2CA-ED3ACA12817D}"/>
    <cellStyle name="Normal 5 2 2 11 3 2 3" xfId="11456" xr:uid="{2B80EAEB-E112-487B-8C2E-4BDFCFF63866}"/>
    <cellStyle name="Normal 5 2 2 11 3 3" xfId="11457" xr:uid="{D473F94D-94E0-4261-8768-85DAFF965D33}"/>
    <cellStyle name="Normal 5 2 2 11 3 3 2" xfId="11458" xr:uid="{53CAC118-6957-4417-9C23-87EC7FC9401C}"/>
    <cellStyle name="Normal 5 2 2 11 3 4" xfId="11459" xr:uid="{A03A5181-C143-431A-B811-573D9B787780}"/>
    <cellStyle name="Normal 5 2 2 11 3 5" xfId="11452" xr:uid="{A002C590-F44D-4785-A05E-95D194CCDF9B}"/>
    <cellStyle name="Normal 5 2 2 11 4" xfId="11460" xr:uid="{5AB4716F-1625-4D1C-84D0-3F08C0F9C7F0}"/>
    <cellStyle name="Normal 5 2 2 11 5" xfId="11461" xr:uid="{255A00C4-5027-4510-892C-65757239B2B6}"/>
    <cellStyle name="Normal 5 2 2 11 5 2" xfId="11462" xr:uid="{6CBFF862-B5DA-4EA0-86DD-19EDCFB36AD4}"/>
    <cellStyle name="Normal 5 2 2 11 6" xfId="11463" xr:uid="{4942D793-D163-4747-9A6E-7C4628BCEEA4}"/>
    <cellStyle name="Normal 5 2 2 11 7" xfId="11439" xr:uid="{B785C3AE-C256-409E-AF25-D84EA4D944F6}"/>
    <cellStyle name="Normal 5 2 2 12" xfId="1039" xr:uid="{837B0551-242F-4099-A8F0-4D49FC54BE08}"/>
    <cellStyle name="Normal 5 2 2 12 2" xfId="4798" xr:uid="{CCA55686-71EA-447B-9144-B2D9D31D97C3}"/>
    <cellStyle name="Normal 5 2 2 12 2 2" xfId="7473" xr:uid="{F751BEA9-E7D9-4284-AA72-7911926695A0}"/>
    <cellStyle name="Normal 5 2 2 12 2 2 2" xfId="11467" xr:uid="{8A34A479-9164-4C48-8033-446495E50EF1}"/>
    <cellStyle name="Normal 5 2 2 12 2 2 2 2" xfId="11468" xr:uid="{A1377C06-BEE5-4A13-8538-D9FF9828E5D2}"/>
    <cellStyle name="Normal 5 2 2 12 2 2 3" xfId="11469" xr:uid="{9961D1B5-4061-40D0-81BE-928CEB05B176}"/>
    <cellStyle name="Normal 5 2 2 12 2 2 4" xfId="11466" xr:uid="{0F5DB2B0-E6C7-44A8-B997-90AE25BFA390}"/>
    <cellStyle name="Normal 5 2 2 12 2 3" xfId="11470" xr:uid="{92FE20DF-B90B-4A31-B52C-DCAA85B2EF25}"/>
    <cellStyle name="Normal 5 2 2 12 2 3 2" xfId="11471" xr:uid="{AC6E5CD6-AAA9-4F29-90F0-C676D4002710}"/>
    <cellStyle name="Normal 5 2 2 12 2 3 2 2" xfId="11472" xr:uid="{76481A37-7D71-4604-9EF8-672738219EB9}"/>
    <cellStyle name="Normal 5 2 2 12 2 3 3" xfId="11473" xr:uid="{66C53884-604C-4907-AC3A-5E2D7FCA774B}"/>
    <cellStyle name="Normal 5 2 2 12 2 4" xfId="11474" xr:uid="{5DF82FAF-711D-4139-A5D6-00405FAF7E94}"/>
    <cellStyle name="Normal 5 2 2 12 2 4 2" xfId="11475" xr:uid="{CF166143-E147-4881-B866-6C96C8DD913F}"/>
    <cellStyle name="Normal 5 2 2 12 2 5" xfId="11476" xr:uid="{90D9D67B-6158-4A3B-BD4B-1A2C3EA4AB1A}"/>
    <cellStyle name="Normal 5 2 2 12 2 6" xfId="11465" xr:uid="{BB29FCBA-F0AB-4A77-B313-F81D0CD7B999}"/>
    <cellStyle name="Normal 5 2 2 12 3" xfId="7472" xr:uid="{A16B82F2-989C-4721-B0B3-5C4114973234}"/>
    <cellStyle name="Normal 5 2 2 12 3 2" xfId="11478" xr:uid="{1C59FE73-82DB-4C12-8623-1EB64456ABC0}"/>
    <cellStyle name="Normal 5 2 2 12 3 2 2" xfId="11479" xr:uid="{D7EA8955-EB29-432A-B186-BC300E3E23D3}"/>
    <cellStyle name="Normal 5 2 2 12 3 2 2 2" xfId="11480" xr:uid="{5B254BC1-31D6-467D-8402-87E8AB3FB0F6}"/>
    <cellStyle name="Normal 5 2 2 12 3 2 3" xfId="11481" xr:uid="{E57C9AAE-F675-4F0C-99BA-F069EFA6C33B}"/>
    <cellStyle name="Normal 5 2 2 12 3 3" xfId="11482" xr:uid="{B86BD7E8-F746-41CE-A2C9-24AB9FC04EE7}"/>
    <cellStyle name="Normal 5 2 2 12 3 3 2" xfId="11483" xr:uid="{F2EF5285-06B1-435A-AB81-237F40AA513C}"/>
    <cellStyle name="Normal 5 2 2 12 3 4" xfId="11484" xr:uid="{F348245C-F492-4587-80CF-D83331DB3ED4}"/>
    <cellStyle name="Normal 5 2 2 12 3 5" xfId="11477" xr:uid="{258C0E36-D40E-4DD7-A6D0-EB1CA7A5FBFB}"/>
    <cellStyle name="Normal 5 2 2 12 4" xfId="11485" xr:uid="{F413FEC7-AB2E-40D6-9E31-E573BA05244C}"/>
    <cellStyle name="Normal 5 2 2 12 5" xfId="11486" xr:uid="{BCEAE4A7-C2AC-434B-A813-CE6EBA051D21}"/>
    <cellStyle name="Normal 5 2 2 12 5 2" xfId="11487" xr:uid="{8C9AD390-66BB-4A07-A650-E2E54C0EBBD1}"/>
    <cellStyle name="Normal 5 2 2 12 6" xfId="11488" xr:uid="{C3BA3399-FEB6-4A35-81B8-43B2EDCD3ABD}"/>
    <cellStyle name="Normal 5 2 2 12 7" xfId="11464" xr:uid="{0085750C-24C1-4531-8AE9-355A57240609}"/>
    <cellStyle name="Normal 5 2 2 13" xfId="1040" xr:uid="{6A0419E1-581D-4B1A-B376-8E3225F62A01}"/>
    <cellStyle name="Normal 5 2 2 13 2" xfId="4799" xr:uid="{E6F8EE14-27D6-4BF1-901A-C2EB8FC52EAE}"/>
    <cellStyle name="Normal 5 2 2 13 2 2" xfId="7475" xr:uid="{244CD144-0306-4973-B0EC-9C0726C051E0}"/>
    <cellStyle name="Normal 5 2 2 13 2 2 2" xfId="11492" xr:uid="{22E3F88C-85A4-4E07-A01B-C2B703A6E8DE}"/>
    <cellStyle name="Normal 5 2 2 13 2 2 2 2" xfId="11493" xr:uid="{86FFB941-F32E-49A2-9264-6524FDCD5715}"/>
    <cellStyle name="Normal 5 2 2 13 2 2 3" xfId="11494" xr:uid="{C69D5333-5AD2-4878-B84E-370597B062B1}"/>
    <cellStyle name="Normal 5 2 2 13 2 2 4" xfId="11491" xr:uid="{5C937BE9-22B7-46A0-954A-20218F5A35AA}"/>
    <cellStyle name="Normal 5 2 2 13 2 3" xfId="11495" xr:uid="{BC0A0737-0B9B-4A28-B2F1-EFF36069E9E9}"/>
    <cellStyle name="Normal 5 2 2 13 2 3 2" xfId="11496" xr:uid="{26D91D13-C66F-49F0-A95F-24196CEA75AF}"/>
    <cellStyle name="Normal 5 2 2 13 2 3 2 2" xfId="11497" xr:uid="{2B4FB92E-ABBF-494F-AC46-27EAD990F696}"/>
    <cellStyle name="Normal 5 2 2 13 2 3 3" xfId="11498" xr:uid="{1A6E3033-A782-484F-B772-3099DA545EC6}"/>
    <cellStyle name="Normal 5 2 2 13 2 4" xfId="11499" xr:uid="{0D4AC775-6171-4BBF-8491-493B21A152E9}"/>
    <cellStyle name="Normal 5 2 2 13 2 4 2" xfId="11500" xr:uid="{FE602E03-B8BE-4C1F-8EB6-4D948BEFB4D6}"/>
    <cellStyle name="Normal 5 2 2 13 2 5" xfId="11501" xr:uid="{6068108C-E1E5-4161-995D-DF8A2713596C}"/>
    <cellStyle name="Normal 5 2 2 13 2 6" xfId="11490" xr:uid="{E9DB3D04-662D-40DE-BB6C-82119E979917}"/>
    <cellStyle name="Normal 5 2 2 13 3" xfId="7474" xr:uid="{9ADFAF31-41D9-47D4-9EF1-150B68B888D2}"/>
    <cellStyle name="Normal 5 2 2 13 3 2" xfId="11503" xr:uid="{1DB56DD1-A1D5-4522-B156-8C08CF425653}"/>
    <cellStyle name="Normal 5 2 2 13 3 2 2" xfId="11504" xr:uid="{6CD0606C-2CEE-4BA5-AFBE-957F2EC6FDE5}"/>
    <cellStyle name="Normal 5 2 2 13 3 2 2 2" xfId="11505" xr:uid="{812F3FCF-9511-44B7-8A4B-085C491EDB6A}"/>
    <cellStyle name="Normal 5 2 2 13 3 2 3" xfId="11506" xr:uid="{3DA220B5-8EC2-46E6-9238-F135EDC1DFE9}"/>
    <cellStyle name="Normal 5 2 2 13 3 3" xfId="11507" xr:uid="{3E50EBEA-7B0A-40E1-9939-3AD4C765B35F}"/>
    <cellStyle name="Normal 5 2 2 13 3 3 2" xfId="11508" xr:uid="{1E6E5A36-8187-42DD-8B24-42170160AF60}"/>
    <cellStyle name="Normal 5 2 2 13 3 4" xfId="11509" xr:uid="{A82D478B-BC0B-43C5-9CB6-85139B1451E9}"/>
    <cellStyle name="Normal 5 2 2 13 3 5" xfId="11502" xr:uid="{EEA7D2DF-13B9-4309-A773-BA6DABD4F91E}"/>
    <cellStyle name="Normal 5 2 2 13 4" xfId="11510" xr:uid="{8BE1DC91-5322-4737-8E7C-7C2337CCA456}"/>
    <cellStyle name="Normal 5 2 2 13 5" xfId="11511" xr:uid="{55D0CAFE-C10A-4420-BB3D-503332C01347}"/>
    <cellStyle name="Normal 5 2 2 13 5 2" xfId="11512" xr:uid="{33023BC7-32A7-407E-86AE-0F448944BE7F}"/>
    <cellStyle name="Normal 5 2 2 13 6" xfId="11513" xr:uid="{4250A778-2036-44FF-A650-BEC973894518}"/>
    <cellStyle name="Normal 5 2 2 13 7" xfId="11489" xr:uid="{3EE99640-212F-4BA8-B6CC-0EE729BFB113}"/>
    <cellStyle name="Normal 5 2 2 14" xfId="4800" xr:uid="{BCD3BD6C-A542-4664-A0CB-DF8AF737644D}"/>
    <cellStyle name="Normal 5 2 2 15" xfId="4801" xr:uid="{EC23D170-DC7E-44FD-8024-2632C17E7469}"/>
    <cellStyle name="Normal 5 2 2 15 2" xfId="11514" xr:uid="{F98BDE35-6438-4412-A0B6-85815EF0A1EA}"/>
    <cellStyle name="Normal 5 2 2 2" xfId="1041" xr:uid="{F233F585-D1F6-4E82-8D6C-863E73DE34BD}"/>
    <cellStyle name="Normal 5 2 2 2 10" xfId="1042" xr:uid="{1CD23BE3-4424-4C1B-9FDC-8013D409F257}"/>
    <cellStyle name="Normal 5 2 2 2 11" xfId="1043" xr:uid="{A430C7F5-8B2D-4CD0-B8F9-347F61126D43}"/>
    <cellStyle name="Normal 5 2 2 2 12" xfId="1044" xr:uid="{09E416E3-C211-4816-A2B6-A5CC1F71A2BA}"/>
    <cellStyle name="Normal 5 2 2 2 13" xfId="1045" xr:uid="{ADCE7312-CA5A-4BF0-A65C-697B15B5CC0C}"/>
    <cellStyle name="Normal 5 2 2 2 14" xfId="4805" xr:uid="{DD0967F5-8638-4C5A-9DA9-4F2AFBDC38FF}"/>
    <cellStyle name="Normal 5 2 2 2 14 2" xfId="4806" xr:uid="{9562D9EF-FFBF-45C1-B28D-476E15012FDF}"/>
    <cellStyle name="Normal 5 2 2 2 14 2 2" xfId="7478" xr:uid="{9714EAAC-8EB2-4451-B9AE-06E0DC744073}"/>
    <cellStyle name="Normal 5 2 2 2 14 2 2 2" xfId="11518" xr:uid="{57F93966-25F9-4FED-BF35-29C5F6D017E6}"/>
    <cellStyle name="Normal 5 2 2 2 14 2 2 2 2" xfId="11519" xr:uid="{EAA63C8F-49EE-43D1-BE02-2B5AC53044A6}"/>
    <cellStyle name="Normal 5 2 2 2 14 2 2 3" xfId="11520" xr:uid="{C6339E67-C1AF-4F07-A01D-36F2272EAB18}"/>
    <cellStyle name="Normal 5 2 2 2 14 2 2 4" xfId="11517" xr:uid="{EA2D52EF-1C05-40B8-9220-02F62888983C}"/>
    <cellStyle name="Normal 5 2 2 2 14 2 3" xfId="11521" xr:uid="{2F4133A4-FF58-4138-AD5C-37261013A86C}"/>
    <cellStyle name="Normal 5 2 2 2 14 2 3 2" xfId="11522" xr:uid="{0764E70A-A54F-41C7-A9B7-A42130DB4045}"/>
    <cellStyle name="Normal 5 2 2 2 14 2 3 2 2" xfId="11523" xr:uid="{94CB27DC-319B-40ED-9D05-3020B821B865}"/>
    <cellStyle name="Normal 5 2 2 2 14 2 3 3" xfId="11524" xr:uid="{7B29C18E-645C-475B-ACE7-EFB3C0D11514}"/>
    <cellStyle name="Normal 5 2 2 2 14 2 4" xfId="11525" xr:uid="{2D37407D-B477-4AE4-9D20-34BD528D9B00}"/>
    <cellStyle name="Normal 5 2 2 2 14 2 4 2" xfId="11526" xr:uid="{2B27D753-4652-420B-8972-9E50489D1A5E}"/>
    <cellStyle name="Normal 5 2 2 2 14 2 5" xfId="11527" xr:uid="{FBDC21A1-D99E-4B9F-AB09-11A7EB84BF27}"/>
    <cellStyle name="Normal 5 2 2 2 14 2 6" xfId="11516" xr:uid="{B5BB9531-A1C4-4610-AFCC-94FC703A67DC}"/>
    <cellStyle name="Normal 5 2 2 2 14 3" xfId="7477" xr:uid="{151642E6-81FE-4D3D-9148-F7575FD90B1F}"/>
    <cellStyle name="Normal 5 2 2 2 14 3 2" xfId="11529" xr:uid="{89A72702-B140-443C-9493-0DF4764CEA06}"/>
    <cellStyle name="Normal 5 2 2 2 14 3 2 2" xfId="11530" xr:uid="{61ADACC5-BE02-4F3E-A08E-3F99210EF9A6}"/>
    <cellStyle name="Normal 5 2 2 2 14 3 3" xfId="11531" xr:uid="{2D55D07C-0219-4065-A092-B600611FBEF0}"/>
    <cellStyle name="Normal 5 2 2 2 14 3 4" xfId="11528" xr:uid="{DFA4CB0B-0F41-4BD0-8F47-5073EFA892E2}"/>
    <cellStyle name="Normal 5 2 2 2 14 4" xfId="11532" xr:uid="{388B012B-6C3C-4965-A168-6A91DC685B63}"/>
    <cellStyle name="Normal 5 2 2 2 14 4 2" xfId="11533" xr:uid="{E894BEAD-35BA-4746-BA65-593D6AC7DB96}"/>
    <cellStyle name="Normal 5 2 2 2 14 4 2 2" xfId="11534" xr:uid="{FF8C35F6-21B7-4DA7-9797-EDDCC8F36226}"/>
    <cellStyle name="Normal 5 2 2 2 14 4 3" xfId="11535" xr:uid="{D57FC68B-70D6-4A23-9D00-7376F728CCAE}"/>
    <cellStyle name="Normal 5 2 2 2 14 5" xfId="11536" xr:uid="{3898027D-9D8B-4A25-9689-FF6FF4AA2A13}"/>
    <cellStyle name="Normal 5 2 2 2 14 5 2" xfId="11537" xr:uid="{42918523-DADD-4A76-AD5A-84AB1E0AF78E}"/>
    <cellStyle name="Normal 5 2 2 2 14 6" xfId="11538" xr:uid="{6C3222E4-18F4-4DA5-8107-82A5CCE9268A}"/>
    <cellStyle name="Normal 5 2 2 2 14 7" xfId="11515" xr:uid="{40CA4E0E-08E0-4DB4-93BD-3891485178E0}"/>
    <cellStyle name="Normal 5 2 2 2 15" xfId="4807" xr:uid="{DBD216CA-5220-42D9-B90D-782732A2E1B3}"/>
    <cellStyle name="Normal 5 2 2 2 15 2" xfId="11539" xr:uid="{2837BCFF-D46F-4FF3-BF32-6DC092A3F6EC}"/>
    <cellStyle name="Normal 5 2 2 2 15 3" xfId="22100" xr:uid="{875FD697-219F-4638-BF0A-029588560C12}"/>
    <cellStyle name="Normal 5 2 2 2 16" xfId="7476" xr:uid="{CD223CFA-F76E-44E3-969C-666BA548F2FE}"/>
    <cellStyle name="Normal 5 2 2 2 16 2" xfId="11540" xr:uid="{F2436B55-2AB7-4322-8A5E-349BAD83F4C2}"/>
    <cellStyle name="Normal 5 2 2 2 2" xfId="1046" xr:uid="{F2F298A5-428B-4307-A71F-E54324E0331F}"/>
    <cellStyle name="Normal 5 2 2 2 3" xfId="1047" xr:uid="{14624A60-7BA2-43FA-90A0-01680D69BA32}"/>
    <cellStyle name="Normal 5 2 2 2 4" xfId="1048" xr:uid="{E7760D53-D14D-40B2-8217-3B36AED2D82A}"/>
    <cellStyle name="Normal 5 2 2 2 5" xfId="1049" xr:uid="{D665B0E9-C4CD-4747-BF2F-3F418967499D}"/>
    <cellStyle name="Normal 5 2 2 2 6" xfId="1050" xr:uid="{C92891DB-8F04-43C9-A29E-03F72E0A6041}"/>
    <cellStyle name="Normal 5 2 2 2 7" xfId="1051" xr:uid="{9E9239BA-44F8-4763-907B-068D883B1F98}"/>
    <cellStyle name="Normal 5 2 2 2 8" xfId="1052" xr:uid="{EDAE15C1-93D6-46B0-939D-A97003BED436}"/>
    <cellStyle name="Normal 5 2 2 2 9" xfId="1053" xr:uid="{5B022000-B1BF-436B-8C72-FA6DCDAB5336}"/>
    <cellStyle name="Normal 5 2 2 3" xfId="1054" xr:uid="{901773F1-A9CD-4ED8-9422-7226CD55A598}"/>
    <cellStyle name="Normal 5 2 2 3 2" xfId="4813" xr:uid="{A0F40F21-3FBF-4B0B-90FE-34D1F60EBD37}"/>
    <cellStyle name="Normal 5 2 2 3 2 2" xfId="4814" xr:uid="{5EE8F83C-B3C3-4F4C-B193-C75CFB0247F4}"/>
    <cellStyle name="Normal 5 2 2 3 2 2 2" xfId="7481" xr:uid="{64F1370A-6675-4F7C-8F93-4154BD8A4554}"/>
    <cellStyle name="Normal 5 2 2 3 2 2 2 2" xfId="11545" xr:uid="{8DA986D4-29E3-4A45-AA04-EBA5B005636A}"/>
    <cellStyle name="Normal 5 2 2 3 2 2 2 2 2" xfId="11546" xr:uid="{7B6DF7C0-7A12-4CB6-A664-D6616E508275}"/>
    <cellStyle name="Normal 5 2 2 3 2 2 2 3" xfId="11547" xr:uid="{78954EBB-4520-4353-8A90-460053E14FBF}"/>
    <cellStyle name="Normal 5 2 2 3 2 2 2 4" xfId="11544" xr:uid="{AD8203E3-482A-4F59-82AF-CFF05D7DA937}"/>
    <cellStyle name="Normal 5 2 2 3 2 2 3" xfId="11548" xr:uid="{007774C9-B9FA-436C-AEF2-5A7119CA96A5}"/>
    <cellStyle name="Normal 5 2 2 3 2 2 3 2" xfId="11549" xr:uid="{1FC43C7C-9549-460D-B39C-526011B3C625}"/>
    <cellStyle name="Normal 5 2 2 3 2 2 3 2 2" xfId="11550" xr:uid="{0326A462-F422-4A4D-A0C3-3FE0E3D78B99}"/>
    <cellStyle name="Normal 5 2 2 3 2 2 3 3" xfId="11551" xr:uid="{E3475A63-66EF-4C6F-BFD0-F904E36774D1}"/>
    <cellStyle name="Normal 5 2 2 3 2 2 4" xfId="11552" xr:uid="{BB0E55A0-DF94-41BE-A690-557A19F31326}"/>
    <cellStyle name="Normal 5 2 2 3 2 2 4 2" xfId="11553" xr:uid="{8DF06BB7-7D91-4F24-A53E-E5C4E4B5D243}"/>
    <cellStyle name="Normal 5 2 2 3 2 2 5" xfId="11554" xr:uid="{023530E6-14A8-4C4D-8B99-8B689D9AF5F0}"/>
    <cellStyle name="Normal 5 2 2 3 2 2 6" xfId="11543" xr:uid="{8C174BDA-F907-423B-9697-18DC30E4C9A8}"/>
    <cellStyle name="Normal 5 2 2 3 2 3" xfId="7480" xr:uid="{6018CC3C-9106-4A6D-AB1E-E47F0E5C06CF}"/>
    <cellStyle name="Normal 5 2 2 3 2 3 2" xfId="11556" xr:uid="{F4D5DA52-9D43-4BFB-8641-0F21E9EE5244}"/>
    <cellStyle name="Normal 5 2 2 3 2 3 2 2" xfId="11557" xr:uid="{05BA1172-2CC4-4893-AEC8-2D22143E3C67}"/>
    <cellStyle name="Normal 5 2 2 3 2 3 3" xfId="11558" xr:uid="{FF2864ED-3A6E-4EF6-83C4-436CE8A6BFFC}"/>
    <cellStyle name="Normal 5 2 2 3 2 3 4" xfId="11555" xr:uid="{9F53442E-66E3-4070-AD7C-E47B6CB1BFE0}"/>
    <cellStyle name="Normal 5 2 2 3 2 4" xfId="11559" xr:uid="{86FEB2F8-39D7-4D89-B723-4A014E41667E}"/>
    <cellStyle name="Normal 5 2 2 3 2 4 2" xfId="11560" xr:uid="{99349B56-0DC0-4319-A35F-D41FF48BE789}"/>
    <cellStyle name="Normal 5 2 2 3 2 4 2 2" xfId="11561" xr:uid="{2A3F5456-1385-401A-978D-A1F369034464}"/>
    <cellStyle name="Normal 5 2 2 3 2 4 3" xfId="11562" xr:uid="{BEF45931-EB05-416A-8EA9-B2B7F1DA3BF2}"/>
    <cellStyle name="Normal 5 2 2 3 2 5" xfId="11563" xr:uid="{9CE76A1D-AC56-40CD-8E96-EDBBDC0604BE}"/>
    <cellStyle name="Normal 5 2 2 3 2 5 2" xfId="11564" xr:uid="{9D72906C-21B3-40D7-81BD-EF8198CC4274}"/>
    <cellStyle name="Normal 5 2 2 3 2 6" xfId="11565" xr:uid="{77CE81DF-785B-4C1F-92D2-3E7F0CB67873}"/>
    <cellStyle name="Normal 5 2 2 3 2 7" xfId="11542" xr:uid="{A4AE2583-E929-42CF-9BF9-1487CBEA7DEE}"/>
    <cellStyle name="Normal 5 2 2 3 3" xfId="4815" xr:uid="{BDC6006F-EC1B-476D-AB6B-B3D193DFAEBF}"/>
    <cellStyle name="Normal 5 2 2 3 3 2" xfId="7482" xr:uid="{102002BF-8248-41E5-8A52-0E607B308CE6}"/>
    <cellStyle name="Normal 5 2 2 3 3 2 2" xfId="11568" xr:uid="{14C588EE-8EB6-4A6D-B99F-8A8904608E00}"/>
    <cellStyle name="Normal 5 2 2 3 3 2 2 2" xfId="11569" xr:uid="{3878F429-5DBD-40FA-9584-395686F728A6}"/>
    <cellStyle name="Normal 5 2 2 3 3 2 3" xfId="11570" xr:uid="{62548332-DB3A-4007-9F6B-A7922D33C923}"/>
    <cellStyle name="Normal 5 2 2 3 3 2 4" xfId="11567" xr:uid="{27BA6DA7-B6D3-4D04-A627-6949759DFE46}"/>
    <cellStyle name="Normal 5 2 2 3 3 3" xfId="11571" xr:uid="{ED1EA14A-EB13-4106-8A5F-363C0BBA4E7F}"/>
    <cellStyle name="Normal 5 2 2 3 3 3 2" xfId="11572" xr:uid="{1EF9D647-8373-4834-B6BB-4EF7F8213FA5}"/>
    <cellStyle name="Normal 5 2 2 3 3 3 2 2" xfId="11573" xr:uid="{2CD5FB08-7F22-429C-BEBA-B8D1370F77FE}"/>
    <cellStyle name="Normal 5 2 2 3 3 3 3" xfId="11574" xr:uid="{6A2BFF2B-0B50-4C88-8734-8B21919AD7F5}"/>
    <cellStyle name="Normal 5 2 2 3 3 4" xfId="11575" xr:uid="{448204B0-A736-44A9-BA48-CEEEE6571AC8}"/>
    <cellStyle name="Normal 5 2 2 3 3 4 2" xfId="11576" xr:uid="{5D338B4C-C6B0-4052-B76B-C17F01D4FB7D}"/>
    <cellStyle name="Normal 5 2 2 3 3 5" xfId="11577" xr:uid="{684968FB-E848-4539-A44A-CA73BA20AF01}"/>
    <cellStyle name="Normal 5 2 2 3 3 6" xfId="11566" xr:uid="{074155A7-89CD-479D-9B02-3BA5A476E54C}"/>
    <cellStyle name="Normal 5 2 2 3 4" xfId="7479" xr:uid="{1D681740-C810-49E3-8526-7F4E9C77C2AB}"/>
    <cellStyle name="Normal 5 2 2 3 4 2" xfId="11579" xr:uid="{F5E6AC71-C826-45D4-AFE6-077C8543A29A}"/>
    <cellStyle name="Normal 5 2 2 3 4 2 2" xfId="11580" xr:uid="{329F1453-5857-402A-9A1A-5836D1C42F05}"/>
    <cellStyle name="Normal 5 2 2 3 4 2 2 2" xfId="11581" xr:uid="{EFE8E307-84BC-48A6-862B-10772827EC5C}"/>
    <cellStyle name="Normal 5 2 2 3 4 2 3" xfId="11582" xr:uid="{652B3C84-41DD-4A15-AB7B-212EFB610AAF}"/>
    <cellStyle name="Normal 5 2 2 3 4 3" xfId="11583" xr:uid="{C0BF9C64-2B0E-4995-AD98-4600E93FCD8F}"/>
    <cellStyle name="Normal 5 2 2 3 4 3 2" xfId="11584" xr:uid="{40E9CA98-BB51-4CE8-86B0-D414392D446D}"/>
    <cellStyle name="Normal 5 2 2 3 4 4" xfId="11585" xr:uid="{7DC3F6F3-B798-441B-AF20-7DE4648CA7C5}"/>
    <cellStyle name="Normal 5 2 2 3 4 5" xfId="11578" xr:uid="{0345FA93-BEEF-4B6C-8986-72AB86552E26}"/>
    <cellStyle name="Normal 5 2 2 3 5" xfId="11586" xr:uid="{BDF88052-17B0-4B49-B2FE-FCB9BFD10DF9}"/>
    <cellStyle name="Normal 5 2 2 3 6" xfId="11587" xr:uid="{E98E0268-5892-4ED6-8530-B7410FAFCF71}"/>
    <cellStyle name="Normal 5 2 2 3 6 2" xfId="11588" xr:uid="{0D46F858-F86F-4856-B6F6-BC33DADB2A61}"/>
    <cellStyle name="Normal 5 2 2 3 7" xfId="11589" xr:uid="{84556231-3287-48B5-A662-607F7EC1583D}"/>
    <cellStyle name="Normal 5 2 2 3 8" xfId="11541" xr:uid="{1E17B2E6-C71C-4543-8D75-AA438B2EF3C7}"/>
    <cellStyle name="Normal 5 2 2 4" xfId="1055" xr:uid="{D42A1480-B099-4B10-A217-11766678BEFD}"/>
    <cellStyle name="Normal 5 2 2 4 2" xfId="4817" xr:uid="{E9FC2B73-EFD9-4F9B-A783-E2B65BDD38FD}"/>
    <cellStyle name="Normal 5 2 2 4 2 2" xfId="7484" xr:uid="{DCDBDDEB-6163-4A88-8BD6-6F7C59F357F5}"/>
    <cellStyle name="Normal 5 2 2 4 2 2 2" xfId="11593" xr:uid="{BDF895BA-256E-4800-8471-DEA1CB8EBBD9}"/>
    <cellStyle name="Normal 5 2 2 4 2 2 2 2" xfId="11594" xr:uid="{6A21943D-688F-4BDD-AB1D-05A01614A76C}"/>
    <cellStyle name="Normal 5 2 2 4 2 2 3" xfId="11595" xr:uid="{E5525BFB-9ACF-4C83-BCEE-A0043F895BBC}"/>
    <cellStyle name="Normal 5 2 2 4 2 2 4" xfId="11592" xr:uid="{DC98DFF7-2AD5-4F78-925F-ADF6FA8F77E7}"/>
    <cellStyle name="Normal 5 2 2 4 2 3" xfId="11596" xr:uid="{F2D16C64-67C7-480F-8B70-6F29CCA1E26A}"/>
    <cellStyle name="Normal 5 2 2 4 2 3 2" xfId="11597" xr:uid="{D9709897-9CA2-4505-88C9-5962E5900644}"/>
    <cellStyle name="Normal 5 2 2 4 2 3 2 2" xfId="11598" xr:uid="{EEA987C4-050B-4B4E-B969-F645C8772060}"/>
    <cellStyle name="Normal 5 2 2 4 2 3 3" xfId="11599" xr:uid="{895CCD3D-CFFE-4AFA-A8DB-753B7799A14B}"/>
    <cellStyle name="Normal 5 2 2 4 2 4" xfId="11600" xr:uid="{088A1293-8360-4AA7-B548-ACA60F9764B8}"/>
    <cellStyle name="Normal 5 2 2 4 2 4 2" xfId="11601" xr:uid="{DC72363E-6054-48CA-B168-95A1EBCFFF6B}"/>
    <cellStyle name="Normal 5 2 2 4 2 5" xfId="11602" xr:uid="{B45A8A11-F50D-439A-A5C3-A70B8DC23EA1}"/>
    <cellStyle name="Normal 5 2 2 4 2 6" xfId="11591" xr:uid="{877DB44B-1C0C-4C02-959A-AA286A9B8930}"/>
    <cellStyle name="Normal 5 2 2 4 3" xfId="7483" xr:uid="{5EADC95D-37DC-4CD8-8BA4-0B78727799FE}"/>
    <cellStyle name="Normal 5 2 2 4 3 2" xfId="11604" xr:uid="{09ED3468-010B-4814-AC16-FE16FE4F00E5}"/>
    <cellStyle name="Normal 5 2 2 4 3 2 2" xfId="11605" xr:uid="{8F490378-BAB5-44A8-B2E8-2BFE6387A085}"/>
    <cellStyle name="Normal 5 2 2 4 3 2 2 2" xfId="11606" xr:uid="{305DEBE7-9DA1-43BD-8565-4933712936AC}"/>
    <cellStyle name="Normal 5 2 2 4 3 2 3" xfId="11607" xr:uid="{3B3FBFBB-D5D6-4D88-8406-0446E061BBC1}"/>
    <cellStyle name="Normal 5 2 2 4 3 3" xfId="11608" xr:uid="{38E612F0-4059-4B38-9F85-4798BD88DB57}"/>
    <cellStyle name="Normal 5 2 2 4 3 3 2" xfId="11609" xr:uid="{6AE0179F-4587-4407-B23E-211491954562}"/>
    <cellStyle name="Normal 5 2 2 4 3 4" xfId="11610" xr:uid="{6359D931-C7E6-4700-966D-4945F1484AD7}"/>
    <cellStyle name="Normal 5 2 2 4 3 5" xfId="11603" xr:uid="{65D3D6A8-8D2E-41E1-B178-52C1D3DA64A0}"/>
    <cellStyle name="Normal 5 2 2 4 4" xfId="11611" xr:uid="{48E20593-309A-49E2-B0CE-CDCBF88FE092}"/>
    <cellStyle name="Normal 5 2 2 4 5" xfId="11612" xr:uid="{FEFE1D46-86C5-467D-A475-3B301BDD4E30}"/>
    <cellStyle name="Normal 5 2 2 4 5 2" xfId="11613" xr:uid="{9FCC532A-0ECE-4E15-B020-009003179A8C}"/>
    <cellStyle name="Normal 5 2 2 4 6" xfId="11614" xr:uid="{796E8577-4CD6-4747-A200-96051696AD19}"/>
    <cellStyle name="Normal 5 2 2 4 7" xfId="11590" xr:uid="{F61F1133-6FC6-485D-B1BD-5888CE6155FF}"/>
    <cellStyle name="Normal 5 2 2 5" xfId="1056" xr:uid="{8822C0CE-7F76-4C83-BEC7-73FD42099235}"/>
    <cellStyle name="Normal 5 2 2 5 2" xfId="4819" xr:uid="{E72EC9CD-511F-4B8F-B48F-72D50A39FFA0}"/>
    <cellStyle name="Normal 5 2 2 5 2 2" xfId="7486" xr:uid="{30747CBF-864A-4E95-9F6B-CF92A79EB4E2}"/>
    <cellStyle name="Normal 5 2 2 5 2 2 2" xfId="11618" xr:uid="{CB6190BA-A3C6-409B-9756-941476FBA01A}"/>
    <cellStyle name="Normal 5 2 2 5 2 2 2 2" xfId="11619" xr:uid="{C07C4F27-CF24-47DF-88C3-F06FB6CE67D9}"/>
    <cellStyle name="Normal 5 2 2 5 2 2 3" xfId="11620" xr:uid="{1ABDC69D-1017-4FF5-9B29-9D80B3CE7069}"/>
    <cellStyle name="Normal 5 2 2 5 2 2 4" xfId="11617" xr:uid="{D3DD5BB6-B98B-4798-ABA0-CF6CE9DEB8B0}"/>
    <cellStyle name="Normal 5 2 2 5 2 3" xfId="11621" xr:uid="{E6CD064E-3FC7-4C43-965B-C95D5D811C71}"/>
    <cellStyle name="Normal 5 2 2 5 2 3 2" xfId="11622" xr:uid="{B1DE07EC-D990-43D1-951B-181519D6D265}"/>
    <cellStyle name="Normal 5 2 2 5 2 3 2 2" xfId="11623" xr:uid="{258185A8-ADED-4910-890C-92C5F46B652D}"/>
    <cellStyle name="Normal 5 2 2 5 2 3 3" xfId="11624" xr:uid="{489F91CD-8E46-4145-BF3A-0F951AB3BBF0}"/>
    <cellStyle name="Normal 5 2 2 5 2 4" xfId="11625" xr:uid="{2D2D60DE-54DB-4EE9-8225-F93BCC16DCE5}"/>
    <cellStyle name="Normal 5 2 2 5 2 4 2" xfId="11626" xr:uid="{449A6AC2-35BC-446E-A06C-AD6BF521519C}"/>
    <cellStyle name="Normal 5 2 2 5 2 5" xfId="11627" xr:uid="{554ECDEF-928A-4BAC-A230-85432DE0F47A}"/>
    <cellStyle name="Normal 5 2 2 5 2 6" xfId="11616" xr:uid="{7C2ADF00-F9DF-4806-A783-BF184ABE98B2}"/>
    <cellStyle name="Normal 5 2 2 5 3" xfId="7485" xr:uid="{2698AEAD-43EC-4E91-BF36-CACB5DD6ED01}"/>
    <cellStyle name="Normal 5 2 2 5 3 2" xfId="11629" xr:uid="{16BABBD8-29E6-4019-9ED7-A367D0A06BA9}"/>
    <cellStyle name="Normal 5 2 2 5 3 2 2" xfId="11630" xr:uid="{2D1F629F-86B3-4213-B67B-03F22D3A638C}"/>
    <cellStyle name="Normal 5 2 2 5 3 2 2 2" xfId="11631" xr:uid="{7F7F832E-A226-4393-B97D-B08E3426241B}"/>
    <cellStyle name="Normal 5 2 2 5 3 2 3" xfId="11632" xr:uid="{C446925A-E54F-429F-BD7E-94728BD171C3}"/>
    <cellStyle name="Normal 5 2 2 5 3 3" xfId="11633" xr:uid="{69392CA9-47DC-4FA2-BE90-1BE9565FD428}"/>
    <cellStyle name="Normal 5 2 2 5 3 3 2" xfId="11634" xr:uid="{40798D5C-F940-4962-85C5-CAF05895C60F}"/>
    <cellStyle name="Normal 5 2 2 5 3 4" xfId="11635" xr:uid="{6437BDAD-6F3A-49EE-864C-5CE707C3D0B8}"/>
    <cellStyle name="Normal 5 2 2 5 3 5" xfId="11628" xr:uid="{5B10288B-3514-4695-B48D-ABC5036EA7D8}"/>
    <cellStyle name="Normal 5 2 2 5 4" xfId="11636" xr:uid="{21B6FF36-F9A5-4F1F-B42D-4D4CF4037053}"/>
    <cellStyle name="Normal 5 2 2 5 5" xfId="11637" xr:uid="{686130DA-F36A-4532-86E4-ED20543DF2A2}"/>
    <cellStyle name="Normal 5 2 2 5 5 2" xfId="11638" xr:uid="{1AE15557-AA4B-407A-8D2F-FEE6D4C25082}"/>
    <cellStyle name="Normal 5 2 2 5 6" xfId="11639" xr:uid="{0C4702CD-3285-4CA7-A0FC-E16401D7D999}"/>
    <cellStyle name="Normal 5 2 2 5 7" xfId="11615" xr:uid="{C9756446-377E-4519-B856-8D73AE12EB50}"/>
    <cellStyle name="Normal 5 2 2 6" xfId="1057" xr:uid="{34BEFBE9-AD47-4E97-AA1E-31CD3E010351}"/>
    <cellStyle name="Normal 5 2 2 6 2" xfId="4821" xr:uid="{0D2AD13A-E88F-4B25-919C-AE07918B5500}"/>
    <cellStyle name="Normal 5 2 2 6 2 2" xfId="7488" xr:uid="{8BF58C2C-88D3-4DBD-BDDE-6F8FE7042049}"/>
    <cellStyle name="Normal 5 2 2 6 2 2 2" xfId="11643" xr:uid="{0A40031D-8A78-4F11-887E-EFA52703FC72}"/>
    <cellStyle name="Normal 5 2 2 6 2 2 2 2" xfId="11644" xr:uid="{A7EE8A27-0B49-4F13-8BAE-4B639D4AF91A}"/>
    <cellStyle name="Normal 5 2 2 6 2 2 3" xfId="11645" xr:uid="{B0E08D9D-2199-40B2-81AA-F3776533C484}"/>
    <cellStyle name="Normal 5 2 2 6 2 2 4" xfId="11642" xr:uid="{F5C291BC-E05A-44D3-9EC4-4E0D7D76D096}"/>
    <cellStyle name="Normal 5 2 2 6 2 3" xfId="11646" xr:uid="{642DCE29-1755-45C1-9D09-B7DDEA6C2AB3}"/>
    <cellStyle name="Normal 5 2 2 6 2 3 2" xfId="11647" xr:uid="{3B7AA42F-8686-4BB5-BF39-CF4B6C6FBA37}"/>
    <cellStyle name="Normal 5 2 2 6 2 3 2 2" xfId="11648" xr:uid="{6B1063BB-C910-46A1-8D7A-ECEDB89F79C1}"/>
    <cellStyle name="Normal 5 2 2 6 2 3 3" xfId="11649" xr:uid="{6FA348CD-733C-459A-A8B7-37FE29BE8983}"/>
    <cellStyle name="Normal 5 2 2 6 2 4" xfId="11650" xr:uid="{64B67D2B-9713-483E-A2C7-00E8829AA7AA}"/>
    <cellStyle name="Normal 5 2 2 6 2 4 2" xfId="11651" xr:uid="{FEAA972D-23A5-4012-9062-DDD5EBF5F3F3}"/>
    <cellStyle name="Normal 5 2 2 6 2 5" xfId="11652" xr:uid="{64B40B97-08C4-4B8A-A7CC-922730DEFC87}"/>
    <cellStyle name="Normal 5 2 2 6 2 6" xfId="11641" xr:uid="{8B8D650E-F943-4D9C-B3B6-7A351880E8CC}"/>
    <cellStyle name="Normal 5 2 2 6 3" xfId="7487" xr:uid="{7F04C145-B63B-41C1-A1A7-D4DC104DC07F}"/>
    <cellStyle name="Normal 5 2 2 6 3 2" xfId="11654" xr:uid="{2B8273D4-608C-4F09-80C6-5B83A2E4577F}"/>
    <cellStyle name="Normal 5 2 2 6 3 2 2" xfId="11655" xr:uid="{D5D2A0A7-B68E-4044-9FAC-ED29262DA2FF}"/>
    <cellStyle name="Normal 5 2 2 6 3 2 2 2" xfId="11656" xr:uid="{F48C4CDA-DAA2-40F1-AF5A-76FB9F830AE9}"/>
    <cellStyle name="Normal 5 2 2 6 3 2 3" xfId="11657" xr:uid="{66893391-A9B5-498E-84FF-59A862BA7A79}"/>
    <cellStyle name="Normal 5 2 2 6 3 3" xfId="11658" xr:uid="{77AB60A7-2044-4F9A-8EF5-86EDD1A2B8FE}"/>
    <cellStyle name="Normal 5 2 2 6 3 3 2" xfId="11659" xr:uid="{2199211D-E12A-4533-8970-95DD12066D75}"/>
    <cellStyle name="Normal 5 2 2 6 3 4" xfId="11660" xr:uid="{35CA71A1-CFC1-4F45-9762-BF3B36863E5A}"/>
    <cellStyle name="Normal 5 2 2 6 3 5" xfId="11653" xr:uid="{5235B5BD-2EF0-42B6-834D-9639B4C90CC1}"/>
    <cellStyle name="Normal 5 2 2 6 4" xfId="11661" xr:uid="{2BE4DA15-A1C7-4628-8319-E875FC33728E}"/>
    <cellStyle name="Normal 5 2 2 6 5" xfId="11662" xr:uid="{14F283D2-5B4E-4410-A4DC-B28284C54346}"/>
    <cellStyle name="Normal 5 2 2 6 5 2" xfId="11663" xr:uid="{23D4AED3-5852-44BE-AA6F-2B82640C1844}"/>
    <cellStyle name="Normal 5 2 2 6 6" xfId="11664" xr:uid="{1FC648AB-C53E-4499-AB62-0FD7989DD621}"/>
    <cellStyle name="Normal 5 2 2 6 7" xfId="11640" xr:uid="{DF2042B6-ABF6-434A-A4C6-52DFCED1E5F6}"/>
    <cellStyle name="Normal 5 2 2 7" xfId="1058" xr:uid="{0CB94D08-80D6-4194-97AB-7F6CF1202CB7}"/>
    <cellStyle name="Normal 5 2 2 7 2" xfId="4823" xr:uid="{98C8F288-EC38-4C01-BBCC-31BABCE711C5}"/>
    <cellStyle name="Normal 5 2 2 7 2 2" xfId="7490" xr:uid="{9F0364F3-8D07-476A-9AB1-485A139BFBFD}"/>
    <cellStyle name="Normal 5 2 2 7 2 2 2" xfId="11668" xr:uid="{E352DBB7-DDD9-4486-8D19-7733ACD8175E}"/>
    <cellStyle name="Normal 5 2 2 7 2 2 2 2" xfId="11669" xr:uid="{0F331C65-E0D7-4AD4-99FE-BAE0BBAF8903}"/>
    <cellStyle name="Normal 5 2 2 7 2 2 3" xfId="11670" xr:uid="{E658D0F8-F016-4485-A6A1-1B3181C94314}"/>
    <cellStyle name="Normal 5 2 2 7 2 2 4" xfId="11667" xr:uid="{AF9FFC16-256E-4196-87FA-C2417271CBBC}"/>
    <cellStyle name="Normal 5 2 2 7 2 3" xfId="11671" xr:uid="{006BF9EE-D6A1-479C-8E44-6A308223397E}"/>
    <cellStyle name="Normal 5 2 2 7 2 3 2" xfId="11672" xr:uid="{F9C4E291-5F0E-4A3C-A836-707D17203A4E}"/>
    <cellStyle name="Normal 5 2 2 7 2 3 2 2" xfId="11673" xr:uid="{30D9543E-F968-440E-9C07-C417D789D07F}"/>
    <cellStyle name="Normal 5 2 2 7 2 3 3" xfId="11674" xr:uid="{1D9F89AF-E393-4CC3-B15F-3C3005C13593}"/>
    <cellStyle name="Normal 5 2 2 7 2 4" xfId="11675" xr:uid="{5ED53294-ADF8-4D87-B5A8-3289D9BDF242}"/>
    <cellStyle name="Normal 5 2 2 7 2 4 2" xfId="11676" xr:uid="{468B278F-683A-4DB3-9F72-F916BC279CD9}"/>
    <cellStyle name="Normal 5 2 2 7 2 5" xfId="11677" xr:uid="{380F39AA-A16C-4D0D-9B49-0ECDD4E615DD}"/>
    <cellStyle name="Normal 5 2 2 7 2 6" xfId="11666" xr:uid="{CA69774E-AA98-4DB4-9241-FFCC3D8C980D}"/>
    <cellStyle name="Normal 5 2 2 7 3" xfId="7489" xr:uid="{99C36E3C-03FB-43C5-9123-0F8323E36CA9}"/>
    <cellStyle name="Normal 5 2 2 7 3 2" xfId="11679" xr:uid="{DCB5DC9E-9D86-413E-8A19-1A4CC17FB626}"/>
    <cellStyle name="Normal 5 2 2 7 3 2 2" xfId="11680" xr:uid="{850831B6-AFDA-4C99-A351-94378E2773DA}"/>
    <cellStyle name="Normal 5 2 2 7 3 2 2 2" xfId="11681" xr:uid="{3466408B-1301-425F-9F1F-D3C4904DFF94}"/>
    <cellStyle name="Normal 5 2 2 7 3 2 3" xfId="11682" xr:uid="{AEECB630-AC6E-4D40-92C4-509E80F34981}"/>
    <cellStyle name="Normal 5 2 2 7 3 3" xfId="11683" xr:uid="{CD10019B-83DD-4E64-A28C-6619A534EDD4}"/>
    <cellStyle name="Normal 5 2 2 7 3 3 2" xfId="11684" xr:uid="{2517A231-3329-440C-90CE-02187D7A3CAD}"/>
    <cellStyle name="Normal 5 2 2 7 3 4" xfId="11685" xr:uid="{C783FBE4-A757-4A26-862B-58C5C0A1314B}"/>
    <cellStyle name="Normal 5 2 2 7 3 5" xfId="11678" xr:uid="{F9161288-5E21-427A-93B0-2F2520C81B12}"/>
    <cellStyle name="Normal 5 2 2 7 4" xfId="11686" xr:uid="{9E5CA33C-24CC-4C74-B2A4-8D64ED213B28}"/>
    <cellStyle name="Normal 5 2 2 7 5" xfId="11687" xr:uid="{44E48837-325D-438F-AAFA-2BF0EB21D5C2}"/>
    <cellStyle name="Normal 5 2 2 7 5 2" xfId="11688" xr:uid="{CEE0FC0D-5356-417D-8E2C-5E5E03A3D991}"/>
    <cellStyle name="Normal 5 2 2 7 6" xfId="11689" xr:uid="{30CB11D2-D162-4EC4-A475-1CB5EBECCF7E}"/>
    <cellStyle name="Normal 5 2 2 7 7" xfId="11665" xr:uid="{F4E9EDEE-C9A9-46EB-B5AD-C29670A2236B}"/>
    <cellStyle name="Normal 5 2 2 8" xfId="1059" xr:uid="{D8DDB33C-8968-4BB4-9401-E7CD80A5A037}"/>
    <cellStyle name="Normal 5 2 2 8 2" xfId="4824" xr:uid="{34E510DA-247B-4902-9F1C-356BFD336C14}"/>
    <cellStyle name="Normal 5 2 2 8 2 2" xfId="7492" xr:uid="{9B85F805-2DF5-48B7-BFED-9DECEB850357}"/>
    <cellStyle name="Normal 5 2 2 8 2 2 2" xfId="11693" xr:uid="{D794E955-60A6-41F0-A367-56895F9A855F}"/>
    <cellStyle name="Normal 5 2 2 8 2 2 2 2" xfId="11694" xr:uid="{C2E0B4C0-FEBD-4111-BC84-5F5122F4A8C1}"/>
    <cellStyle name="Normal 5 2 2 8 2 2 3" xfId="11695" xr:uid="{DEEAB2A7-CDC6-435B-84FB-F9409681BEBC}"/>
    <cellStyle name="Normal 5 2 2 8 2 2 4" xfId="11692" xr:uid="{B02C8119-20BD-49EF-9F56-81412C16F1C6}"/>
    <cellStyle name="Normal 5 2 2 8 2 3" xfId="11696" xr:uid="{D389476D-6F0C-4629-86C8-79C705176800}"/>
    <cellStyle name="Normal 5 2 2 8 2 3 2" xfId="11697" xr:uid="{8E516218-7BAE-4D6A-B98A-D133C0902DFB}"/>
    <cellStyle name="Normal 5 2 2 8 2 3 2 2" xfId="11698" xr:uid="{867719AC-5B48-47BD-84EC-E6C8FB24BB84}"/>
    <cellStyle name="Normal 5 2 2 8 2 3 3" xfId="11699" xr:uid="{625EFDED-A2A2-479D-9207-FAFF07DAAF46}"/>
    <cellStyle name="Normal 5 2 2 8 2 4" xfId="11700" xr:uid="{B701854B-B9A7-4EF0-88FC-E78E9097D5FA}"/>
    <cellStyle name="Normal 5 2 2 8 2 4 2" xfId="11701" xr:uid="{B91A4AEF-451C-4306-9361-68A31BEDED2D}"/>
    <cellStyle name="Normal 5 2 2 8 2 5" xfId="11702" xr:uid="{67E2F6DF-9E9A-416D-A8F8-96A3E132436B}"/>
    <cellStyle name="Normal 5 2 2 8 2 6" xfId="11691" xr:uid="{1FDC0AC8-6FA0-4869-98CE-5FF4C455BE51}"/>
    <cellStyle name="Normal 5 2 2 8 3" xfId="7491" xr:uid="{65B26464-F1E9-4C5C-8DEF-BD62ED261FB7}"/>
    <cellStyle name="Normal 5 2 2 8 3 2" xfId="11704" xr:uid="{B18BA222-3D66-4660-A1B7-79A4856985E4}"/>
    <cellStyle name="Normal 5 2 2 8 3 2 2" xfId="11705" xr:uid="{012CE253-15FE-482A-9DBA-706164C932A1}"/>
    <cellStyle name="Normal 5 2 2 8 3 2 2 2" xfId="11706" xr:uid="{47E1EFFC-8A6D-43F0-A35F-EF20A8ACCA36}"/>
    <cellStyle name="Normal 5 2 2 8 3 2 3" xfId="11707" xr:uid="{4FAFBA7B-E8E7-40FA-93B6-6BD005B836BE}"/>
    <cellStyle name="Normal 5 2 2 8 3 3" xfId="11708" xr:uid="{97A522C1-1047-4212-A942-7A0E8043F570}"/>
    <cellStyle name="Normal 5 2 2 8 3 3 2" xfId="11709" xr:uid="{C9B3953D-972E-4223-A617-A20903A47C2C}"/>
    <cellStyle name="Normal 5 2 2 8 3 4" xfId="11710" xr:uid="{0E294D1D-3ECE-4858-9789-6A90FB25150B}"/>
    <cellStyle name="Normal 5 2 2 8 3 5" xfId="11703" xr:uid="{9F56C851-44FF-4B82-BF7E-D61B27AA2749}"/>
    <cellStyle name="Normal 5 2 2 8 4" xfId="11711" xr:uid="{1B0C49A2-15E6-45AE-B4CE-ABB0FD0DD1F7}"/>
    <cellStyle name="Normal 5 2 2 8 5" xfId="11712" xr:uid="{579438FD-E54F-450A-8235-38262B7ED71D}"/>
    <cellStyle name="Normal 5 2 2 8 5 2" xfId="11713" xr:uid="{A94A9E15-D14D-4456-8E00-3F4AF1A05875}"/>
    <cellStyle name="Normal 5 2 2 8 6" xfId="11714" xr:uid="{C9502962-113D-4EB3-BF3C-8E4EA0738B1A}"/>
    <cellStyle name="Normal 5 2 2 8 7" xfId="11690" xr:uid="{17881FCD-17F3-4133-9B33-B6954DF4C910}"/>
    <cellStyle name="Normal 5 2 2 9" xfId="1060" xr:uid="{B41D4099-9FB7-45FB-A38B-B1E1DE74D2C9}"/>
    <cellStyle name="Normal 5 2 2 9 2" xfId="4826" xr:uid="{C42A980A-845C-4536-8913-4F1ED2DC86B4}"/>
    <cellStyle name="Normal 5 2 2 9 2 2" xfId="7494" xr:uid="{2DB5B9BC-75E2-47D3-8C18-B69C111B7DEC}"/>
    <cellStyle name="Normal 5 2 2 9 2 2 2" xfId="11718" xr:uid="{48633D20-398D-4A62-9F35-F6324BD368DA}"/>
    <cellStyle name="Normal 5 2 2 9 2 2 2 2" xfId="11719" xr:uid="{7BA88C15-1B52-47EA-87BF-82DA5AA380EB}"/>
    <cellStyle name="Normal 5 2 2 9 2 2 3" xfId="11720" xr:uid="{E95BCB8D-AF45-4D53-879B-EB3041F8D495}"/>
    <cellStyle name="Normal 5 2 2 9 2 2 4" xfId="11717" xr:uid="{A78AD80B-55C2-45E8-8487-A22DAD6747A9}"/>
    <cellStyle name="Normal 5 2 2 9 2 3" xfId="11721" xr:uid="{23B2E912-9EFA-4046-9B5A-7FC5E3CB5E4D}"/>
    <cellStyle name="Normal 5 2 2 9 2 3 2" xfId="11722" xr:uid="{A28D2F5D-D021-4C66-8A68-82FDBFE0A6F3}"/>
    <cellStyle name="Normal 5 2 2 9 2 3 2 2" xfId="11723" xr:uid="{A25952AF-624C-491B-A9CB-36B3F746A514}"/>
    <cellStyle name="Normal 5 2 2 9 2 3 3" xfId="11724" xr:uid="{271A85F0-FF13-4824-A2E4-994A6D50C0ED}"/>
    <cellStyle name="Normal 5 2 2 9 2 4" xfId="11725" xr:uid="{99F41A27-966F-454F-8B7B-228BFCFFE1A1}"/>
    <cellStyle name="Normal 5 2 2 9 2 4 2" xfId="11726" xr:uid="{C8686A46-5FC2-4389-99F2-A1FE21F65DDF}"/>
    <cellStyle name="Normal 5 2 2 9 2 5" xfId="11727" xr:uid="{757D61E6-93A7-48A5-B1B0-99361FD6AD14}"/>
    <cellStyle name="Normal 5 2 2 9 2 6" xfId="11716" xr:uid="{616523C7-19BE-40A1-9B19-515F826A8792}"/>
    <cellStyle name="Normal 5 2 2 9 3" xfId="7493" xr:uid="{AD0D1A0C-26DC-4015-A6B6-811FD4F85C6C}"/>
    <cellStyle name="Normal 5 2 2 9 3 2" xfId="11729" xr:uid="{D118B96B-F21C-4072-9014-30A5DF0AAA75}"/>
    <cellStyle name="Normal 5 2 2 9 3 2 2" xfId="11730" xr:uid="{D9438CC5-9E95-48B9-86D4-7EEC4813AC59}"/>
    <cellStyle name="Normal 5 2 2 9 3 2 2 2" xfId="11731" xr:uid="{392E666F-6712-4B43-A7B0-472F138D3425}"/>
    <cellStyle name="Normal 5 2 2 9 3 2 3" xfId="11732" xr:uid="{2EEA0D9C-19AC-4110-8CEB-BDB455BFE169}"/>
    <cellStyle name="Normal 5 2 2 9 3 3" xfId="11733" xr:uid="{F4B0BCD1-BE81-418F-A45F-4A05D64ACB61}"/>
    <cellStyle name="Normal 5 2 2 9 3 3 2" xfId="11734" xr:uid="{9DE7150F-857A-4C61-8376-4D115854E335}"/>
    <cellStyle name="Normal 5 2 2 9 3 4" xfId="11735" xr:uid="{61148454-6925-4097-B379-A31DB20C85D3}"/>
    <cellStyle name="Normal 5 2 2 9 3 5" xfId="11728" xr:uid="{2D44DEC3-EBAB-4FFF-A532-E01CCD91CDC9}"/>
    <cellStyle name="Normal 5 2 2 9 4" xfId="11736" xr:uid="{7C64F16E-F1E5-41AC-BE43-B3BDC31CCA15}"/>
    <cellStyle name="Normal 5 2 2 9 5" xfId="11737" xr:uid="{CFF1C70B-0F02-4EA4-85F2-A50446DA2B9A}"/>
    <cellStyle name="Normal 5 2 2 9 5 2" xfId="11738" xr:uid="{BFA65591-1512-46FA-9FB9-471F54AF4D35}"/>
    <cellStyle name="Normal 5 2 2 9 6" xfId="11739" xr:uid="{B71F54BE-62D5-4F06-8591-A3AAF772412D}"/>
    <cellStyle name="Normal 5 2 2 9 7" xfId="11715" xr:uid="{C17CB1F8-4D92-49B7-BFD4-F12118DB3447}"/>
    <cellStyle name="Normal 5 2 3" xfId="1061" xr:uid="{F1313302-E496-43B5-9A5C-D4662953450E}"/>
    <cellStyle name="Normal 5 2 3 2" xfId="4828" xr:uid="{6ED1D9A1-480E-429F-8FD6-EBC4E11DA3D3}"/>
    <cellStyle name="Normal 5 2 3 3" xfId="4829" xr:uid="{AAF9E843-22C3-4A87-B764-9D47F466DE48}"/>
    <cellStyle name="Normal 5 2 3 3 2" xfId="7495" xr:uid="{0ADF803F-0107-49F7-A550-C5B82E787707}"/>
    <cellStyle name="Normal 5 2 3 3 2 2" xfId="11742" xr:uid="{E2993D92-A5DE-46AD-B663-EC3EC94FC6C2}"/>
    <cellStyle name="Normal 5 2 3 3 2 2 2" xfId="11743" xr:uid="{04365CBC-8000-452E-B668-9C8DF8400A38}"/>
    <cellStyle name="Normal 5 2 3 3 2 3" xfId="11744" xr:uid="{7E8456DE-FE98-43E6-A348-E0B5E5975B88}"/>
    <cellStyle name="Normal 5 2 3 3 2 4" xfId="11741" xr:uid="{1618C140-2032-44C0-BD70-778412B4CA63}"/>
    <cellStyle name="Normal 5 2 3 3 3" xfId="11745" xr:uid="{02B89CE5-82E5-4279-BF03-3283B2752777}"/>
    <cellStyle name="Normal 5 2 3 3 3 2" xfId="11746" xr:uid="{356F75A7-0F5F-4D82-A796-9304E85A1F50}"/>
    <cellStyle name="Normal 5 2 3 3 3 2 2" xfId="11747" xr:uid="{FF887F07-E2AB-4A23-9B3D-49A55A698562}"/>
    <cellStyle name="Normal 5 2 3 3 3 3" xfId="11748" xr:uid="{CDB1CFE6-CFF8-4FD9-BA2B-1A9F1BC3A80B}"/>
    <cellStyle name="Normal 5 2 3 3 4" xfId="11749" xr:uid="{253486E9-21E8-4DCD-B585-CCC2AB88594A}"/>
    <cellStyle name="Normal 5 2 3 3 4 2" xfId="11750" xr:uid="{E01A9CC6-E39E-42EA-802D-B9C0D68ACE29}"/>
    <cellStyle name="Normal 5 2 3 3 5" xfId="11751" xr:uid="{3EBBE81E-24EA-4924-A80D-4B01D4376856}"/>
    <cellStyle name="Normal 5 2 3 3 6" xfId="11740" xr:uid="{6C796B71-C3FE-4673-A228-AB196821B798}"/>
    <cellStyle name="Normal 5 2 3 4" xfId="4830" xr:uid="{82483311-3C46-4012-8C2B-44E5C8E5E355}"/>
    <cellStyle name="Normal 5 2 3 4 2" xfId="7496" xr:uid="{0092007B-8461-4FBA-98A9-81C61DD0342B}"/>
    <cellStyle name="Normal 5 2 3 4 2 2" xfId="11754" xr:uid="{C24A4236-3F3E-43E6-9A84-A8A4A76AAD88}"/>
    <cellStyle name="Normal 5 2 3 4 2 2 2" xfId="11755" xr:uid="{816DA4BA-614B-46CF-B7D8-12C69AB10175}"/>
    <cellStyle name="Normal 5 2 3 4 2 3" xfId="11756" xr:uid="{AB07FD14-865A-463B-A65F-DAF451DE1723}"/>
    <cellStyle name="Normal 5 2 3 4 2 4" xfId="11753" xr:uid="{F49BDAA6-C50C-4986-9630-D6944759F389}"/>
    <cellStyle name="Normal 5 2 3 4 3" xfId="11757" xr:uid="{D252A0CD-0C29-46F8-869A-65605D05F390}"/>
    <cellStyle name="Normal 5 2 3 4 3 2" xfId="11758" xr:uid="{262436E5-6565-4A5E-AAD3-AA436AA2C323}"/>
    <cellStyle name="Normal 5 2 3 4 4" xfId="11759" xr:uid="{0FB50D5C-9C87-47EE-9331-002233F3B579}"/>
    <cellStyle name="Normal 5 2 3 4 5" xfId="11752" xr:uid="{AC0A83D8-42E2-4BC6-AE69-F6A7652485EE}"/>
    <cellStyle name="Normal 5 2 3 5" xfId="11760" xr:uid="{05499CA9-AECC-456F-AEE5-D1DCCC412502}"/>
    <cellStyle name="Normal 5 2 3 5 2" xfId="11761" xr:uid="{9C3F90DF-A70F-4009-B48F-9186DAEE61F8}"/>
    <cellStyle name="Normal 5 2 4" xfId="1062" xr:uid="{A8BECACA-9839-4EF3-9671-3A1B933B304F}"/>
    <cellStyle name="Normal 5 2 5" xfId="1063" xr:uid="{4F5A0560-FEF1-40E7-98DB-61EC20B0F9A6}"/>
    <cellStyle name="Normal 5 2 6" xfId="1064" xr:uid="{C8AFF3C9-7658-45E6-B747-29DF37EFE711}"/>
    <cellStyle name="Normal 5 2 7" xfId="1065" xr:uid="{C8A8F853-CE2A-40AC-A92A-1D466240AC74}"/>
    <cellStyle name="Normal 5 2 8" xfId="1066" xr:uid="{B9D13B07-08BA-493F-9FC1-7185BF4AC1DF}"/>
    <cellStyle name="Normal 5 2 9" xfId="11762" xr:uid="{60807870-128C-4DBC-ABF4-0981EC2BA703}"/>
    <cellStyle name="Normal 5 3" xfId="1067" xr:uid="{98593FBA-8A12-4900-8F3B-25E96D6D08CF}"/>
    <cellStyle name="Normal 5 3 10" xfId="4836" xr:uid="{995F7C9C-544E-4CFB-A1D0-95F1F9508ADE}"/>
    <cellStyle name="Normal 5 3 10 2" xfId="11764" xr:uid="{A03B82D1-F610-43A8-B686-2E0EECB5C3A7}"/>
    <cellStyle name="Normal 5 3 10 3" xfId="11763" xr:uid="{094626A1-F0F9-41C1-A818-635A752EDCD4}"/>
    <cellStyle name="Normal 5 3 10 4" xfId="22101" xr:uid="{6F329F00-A076-4477-B6EF-EAAC4FBDD7D4}"/>
    <cellStyle name="Normal 5 3 11" xfId="6729" xr:uid="{B75FC34D-9CF3-41B5-885F-50AF93CD819C}"/>
    <cellStyle name="Normal 5 3 2" xfId="1068" xr:uid="{FA5071D6-ACB6-468D-8566-418B8B3DF4D1}"/>
    <cellStyle name="Normal 5 3 2 2" xfId="4837" xr:uid="{A61D088E-9821-4167-90C0-C7BAA1024BFB}"/>
    <cellStyle name="Normal 5 3 2 3" xfId="4838" xr:uid="{207C5E70-85EF-4B59-8CEA-D0BE5E60D705}"/>
    <cellStyle name="Normal 5 3 2 3 2" xfId="11765" xr:uid="{C109F43E-9ABB-447F-B1B2-A421E33C8BEE}"/>
    <cellStyle name="Normal 5 3 3" xfId="1069" xr:uid="{9F62783D-97FD-45E0-87F7-E7354E482582}"/>
    <cellStyle name="Normal 5 3 3 2" xfId="4839" xr:uid="{F878449D-9F19-443E-93B1-50583A7F3B37}"/>
    <cellStyle name="Normal 5 3 3 3" xfId="4840" xr:uid="{6D4BEA4F-CD5D-459C-BF31-4F07651E01F6}"/>
    <cellStyle name="Normal 5 3 3 3 2" xfId="7497" xr:uid="{6C14DBF1-9748-4FE1-A5E0-0ADE69D4CBC3}"/>
    <cellStyle name="Normal 5 3 3 3 2 2" xfId="11768" xr:uid="{E84F5EA5-BC02-435D-80CD-C11ADCD128AF}"/>
    <cellStyle name="Normal 5 3 3 3 2 2 2" xfId="11769" xr:uid="{D0C356E4-C323-421A-8354-D4C87FF4D1F2}"/>
    <cellStyle name="Normal 5 3 3 3 2 3" xfId="11770" xr:uid="{CD23C5BA-4175-4527-BD70-63E519443AD5}"/>
    <cellStyle name="Normal 5 3 3 3 2 4" xfId="11767" xr:uid="{246A8655-0977-488F-83C3-C467F5D13882}"/>
    <cellStyle name="Normal 5 3 3 3 3" xfId="11771" xr:uid="{C1995EE3-653B-4871-9423-033F9D872667}"/>
    <cellStyle name="Normal 5 3 3 3 3 2" xfId="11772" xr:uid="{984EE6C3-8A7F-4411-90D6-C5CB7C911B50}"/>
    <cellStyle name="Normal 5 3 3 3 3 2 2" xfId="11773" xr:uid="{B5E2A18B-31B2-4E59-9420-72DBD0616CBB}"/>
    <cellStyle name="Normal 5 3 3 3 3 3" xfId="11774" xr:uid="{366FC152-0A10-4ABA-912D-BFA7D12DD230}"/>
    <cellStyle name="Normal 5 3 3 3 4" xfId="11775" xr:uid="{94675499-5C13-49CC-9F25-39E96439F6ED}"/>
    <cellStyle name="Normal 5 3 3 3 4 2" xfId="11776" xr:uid="{F914F4DA-926A-4430-AB16-8B7B6B1B0DFE}"/>
    <cellStyle name="Normal 5 3 3 3 5" xfId="11777" xr:uid="{2028458A-D758-49DB-8C8A-14F79B05E608}"/>
    <cellStyle name="Normal 5 3 3 3 6" xfId="11766" xr:uid="{730C92E6-1F8B-46D7-964D-84070A37EA69}"/>
    <cellStyle name="Normal 5 3 3 4" xfId="4841" xr:uid="{C5EC1BDF-A803-41AA-BA2A-62F272D03884}"/>
    <cellStyle name="Normal 5 3 3 4 2" xfId="7498" xr:uid="{46055953-D644-4BCF-99A6-5EAE6275CFD2}"/>
    <cellStyle name="Normal 5 3 3 4 2 2" xfId="11780" xr:uid="{DAFD4FF3-F757-41DC-8466-EDEED00A4E56}"/>
    <cellStyle name="Normal 5 3 3 4 2 2 2" xfId="11781" xr:uid="{A04C1767-63BD-4528-8444-10EF519F7F67}"/>
    <cellStyle name="Normal 5 3 3 4 2 3" xfId="11782" xr:uid="{0418610A-AF38-42E3-A4C5-6FA81EAB9110}"/>
    <cellStyle name="Normal 5 3 3 4 2 4" xfId="11779" xr:uid="{649F13BD-DA25-4DA2-A2CB-F832153EEE79}"/>
    <cellStyle name="Normal 5 3 3 4 3" xfId="11783" xr:uid="{30EE2371-7724-4FB3-A822-AFE9B50E49CF}"/>
    <cellStyle name="Normal 5 3 3 4 3 2" xfId="11784" xr:uid="{00C09FC9-B44C-4806-8434-F51176DF4625}"/>
    <cellStyle name="Normal 5 3 3 4 4" xfId="11785" xr:uid="{56F0A7AE-B614-4C34-97F6-4C8DF646C239}"/>
    <cellStyle name="Normal 5 3 3 4 5" xfId="11778" xr:uid="{904771BD-76CB-44F9-9908-4DE6CE3770AD}"/>
    <cellStyle name="Normal 5 3 3 5" xfId="11786" xr:uid="{0AD1C27D-DA07-4B70-AEA1-B386D4429D82}"/>
    <cellStyle name="Normal 5 3 3 5 2" xfId="11787" xr:uid="{6D54F28F-F7E4-4A5B-A9CD-DDE22D8E18B8}"/>
    <cellStyle name="Normal 5 3 4" xfId="1070" xr:uid="{2C3F721E-F2BF-4945-8129-4F5DE9A00837}"/>
    <cellStyle name="Normal 5 3 5" xfId="1071" xr:uid="{D6900A62-198E-4D3B-AC47-53F84555BF0B}"/>
    <cellStyle name="Normal 5 3 6" xfId="1072" xr:uid="{36007658-C40F-4A4B-B0AE-C64B53269F36}"/>
    <cellStyle name="Normal 5 3 7" xfId="1073" xr:uid="{B58F8CDF-E282-45CC-B841-2BF736C7E1AB}"/>
    <cellStyle name="Normal 5 3 8" xfId="1074" xr:uid="{085CA320-49D1-40E6-B78A-E06F0C5A77B4}"/>
    <cellStyle name="Normal 5 3 9" xfId="4847" xr:uid="{12D01C34-19E4-4F2B-97B7-115B34DAC5B0}"/>
    <cellStyle name="Normal 5 4" xfId="1075" xr:uid="{5A1C723B-FCA4-4DC3-997E-F3F739E02ED9}"/>
    <cellStyle name="Normal 5 4 2" xfId="1076" xr:uid="{F1D5D511-FE4F-4F93-95C7-2F4561A85BC0}"/>
    <cellStyle name="Normal 5 4 3" xfId="1077" xr:uid="{73214E6E-7BE4-41C8-88D3-0A56D25F13B2}"/>
    <cellStyle name="Normal 5 4 4" xfId="1078" xr:uid="{A7FEE998-7A08-4FE0-A996-E678C27D4D12}"/>
    <cellStyle name="Normal 5 4 5" xfId="1079" xr:uid="{B2579CE0-8EC4-446D-BAEE-5AB23C659C54}"/>
    <cellStyle name="Normal 5 4 6" xfId="1080" xr:uid="{D8D2BA6C-B73F-4E0A-A948-D8CBACF6C103}"/>
    <cellStyle name="Normal 5 4 7" xfId="1081" xr:uid="{852C78F2-DE2B-462F-83C4-110D07E71119}"/>
    <cellStyle name="Normal 5 4 8" xfId="1082" xr:uid="{DA6DEE9B-096F-4B9E-A784-F66DA3AEB2DA}"/>
    <cellStyle name="Normal 5 5" xfId="1083" xr:uid="{A932B146-2D90-42E2-BC26-9FD5BA275B84}"/>
    <cellStyle name="Normal 5 5 10" xfId="4850" xr:uid="{7EB42137-772B-419D-BDDA-8001CC19D282}"/>
    <cellStyle name="Normal 5 5 10 2" xfId="7499" xr:uid="{159AB1FF-A101-48AD-AA4C-D2B3100F082B}"/>
    <cellStyle name="Normal 5 5 10 2 2" xfId="11790" xr:uid="{ACBC9C66-D663-4944-B784-223DF0C0AEE2}"/>
    <cellStyle name="Normal 5 5 10 2 2 2" xfId="11791" xr:uid="{4FC0E96D-1A72-4921-A3D3-F72153A8BFCF}"/>
    <cellStyle name="Normal 5 5 10 2 3" xfId="11792" xr:uid="{B95E9D88-173B-46CD-B0F5-70EEDFDF5BB6}"/>
    <cellStyle name="Normal 5 5 10 2 4" xfId="11789" xr:uid="{6A92A305-6181-4A1D-9BF6-C26E2A312852}"/>
    <cellStyle name="Normal 5 5 10 3" xfId="11793" xr:uid="{1058F4FF-5E19-447A-9856-08CB941792BA}"/>
    <cellStyle name="Normal 5 5 10 3 2" xfId="11794" xr:uid="{8E7012A1-D821-423A-BFAF-E0D3B8BEC0A2}"/>
    <cellStyle name="Normal 5 5 10 3 2 2" xfId="11795" xr:uid="{3FDE70F0-C4EB-472B-93CF-FA6250C52A63}"/>
    <cellStyle name="Normal 5 5 10 3 3" xfId="11796" xr:uid="{18C0AA94-3960-4CCD-A5D2-D4F4AC746EB4}"/>
    <cellStyle name="Normal 5 5 10 4" xfId="11797" xr:uid="{42F836B2-FB59-4292-9725-42D10692C1A7}"/>
    <cellStyle name="Normal 5 5 10 4 2" xfId="11798" xr:uid="{AEBD8213-C03A-4B75-A021-7FDD4972C30D}"/>
    <cellStyle name="Normal 5 5 10 5" xfId="11799" xr:uid="{98CD31D9-443E-4DDF-A9C9-A1F826E5868D}"/>
    <cellStyle name="Normal 5 5 10 6" xfId="11788" xr:uid="{BB3716D9-1A60-4239-8639-D6501C3B48DC}"/>
    <cellStyle name="Normal 5 5 11" xfId="4851" xr:uid="{0C43D9C2-FB5E-4D96-B623-A26DED7C650A}"/>
    <cellStyle name="Normal 5 5 11 2" xfId="7500" xr:uid="{32BD1196-6B6F-466E-94C4-B23AA11C78AD}"/>
    <cellStyle name="Normal 5 5 11 2 2" xfId="11802" xr:uid="{A919EB0B-5442-4F56-A57C-AC91AB786BE4}"/>
    <cellStyle name="Normal 5 5 11 2 2 2" xfId="11803" xr:uid="{29C40DE2-EE83-473F-99D6-4E778BFAA464}"/>
    <cellStyle name="Normal 5 5 11 2 3" xfId="11804" xr:uid="{F1372F74-9AB1-45A0-A21A-3CD536856B78}"/>
    <cellStyle name="Normal 5 5 11 2 4" xfId="11801" xr:uid="{B2053B55-7094-498E-9876-2DC40A1B0D6B}"/>
    <cellStyle name="Normal 5 5 11 3" xfId="11805" xr:uid="{BBF3D5BA-196C-475D-8EB5-90D1B6855DF4}"/>
    <cellStyle name="Normal 5 5 11 3 2" xfId="11806" xr:uid="{4F168B90-7B0E-45AF-BA51-7FE06ADE54E3}"/>
    <cellStyle name="Normal 5 5 11 4" xfId="11807" xr:uid="{27EE9E57-2CE3-4513-9F78-584B1A67F7DD}"/>
    <cellStyle name="Normal 5 5 11 5" xfId="11800" xr:uid="{2174F1F4-EC5A-4A0A-8419-ED72324F7D42}"/>
    <cellStyle name="Normal 5 5 12" xfId="11808" xr:uid="{535FF11C-C5B4-4C67-B097-6FA8532C03D2}"/>
    <cellStyle name="Normal 5 5 12 2" xfId="11809" xr:uid="{847C7076-B013-49DC-976E-05072FFECB32}"/>
    <cellStyle name="Normal 5 5 2" xfId="1084" xr:uid="{0DA81662-D2A1-4CE0-AD6C-8ABB9B1848AA}"/>
    <cellStyle name="Normal 5 5 2 2" xfId="4853" xr:uid="{1EAAD64D-B65E-4FD5-A0C9-272AD5FBD8E5}"/>
    <cellStyle name="Normal 5 5 2 2 2" xfId="4854" xr:uid="{AB0B373C-D029-47D9-B597-09FCE1CD6FED}"/>
    <cellStyle name="Normal 5 5 2 2 2 2" xfId="7502" xr:uid="{889B7730-17D8-43A1-9D34-21929BF31F8F}"/>
    <cellStyle name="Normal 5 5 2 2 2 2 2" xfId="11813" xr:uid="{0B3E2B2F-C189-4F4B-A92E-370FB19F15FE}"/>
    <cellStyle name="Normal 5 5 2 2 2 2 2 2" xfId="11814" xr:uid="{1857F25D-E5FD-495A-BED5-4461E14F3F94}"/>
    <cellStyle name="Normal 5 5 2 2 2 2 3" xfId="11815" xr:uid="{8ACC9970-91A2-4542-9A92-121F24AE3D0B}"/>
    <cellStyle name="Normal 5 5 2 2 2 2 4" xfId="11812" xr:uid="{A3640B6E-6499-4DE4-B9FD-A0A39F0FBFEE}"/>
    <cellStyle name="Normal 5 5 2 2 2 3" xfId="11816" xr:uid="{34FEE269-1382-4976-9896-D7C1C1A61136}"/>
    <cellStyle name="Normal 5 5 2 2 2 3 2" xfId="11817" xr:uid="{66321FCB-D1FE-4D3B-99F9-77AAEA9A7C85}"/>
    <cellStyle name="Normal 5 5 2 2 2 3 2 2" xfId="11818" xr:uid="{6386802B-F070-426B-AD70-E99CF1AA8002}"/>
    <cellStyle name="Normal 5 5 2 2 2 3 3" xfId="11819" xr:uid="{D7099C77-FE18-4CA5-A91F-5CB06D38A737}"/>
    <cellStyle name="Normal 5 5 2 2 2 4" xfId="11820" xr:uid="{841B1F65-6426-4B50-A62E-C4CA38FF1A53}"/>
    <cellStyle name="Normal 5 5 2 2 2 4 2" xfId="11821" xr:uid="{B2901A52-7029-400E-B423-CEC116646637}"/>
    <cellStyle name="Normal 5 5 2 2 2 5" xfId="11822" xr:uid="{22A96054-3C94-4F8C-B179-0E9F29B7A627}"/>
    <cellStyle name="Normal 5 5 2 2 2 6" xfId="11811" xr:uid="{4B74878B-ACD3-4667-8D0D-7E3FE8DFC350}"/>
    <cellStyle name="Normal 5 5 2 2 3" xfId="7501" xr:uid="{3DCDBA8E-332F-4F68-95EC-513EB71DF211}"/>
    <cellStyle name="Normal 5 5 2 2 3 2" xfId="11824" xr:uid="{7F9ED2DA-2CC2-4A1F-8B8D-87E647AB2973}"/>
    <cellStyle name="Normal 5 5 2 2 3 2 2" xfId="11825" xr:uid="{A48624C8-585C-4D1A-80B2-786E5B2C9B24}"/>
    <cellStyle name="Normal 5 5 2 2 3 3" xfId="11826" xr:uid="{A9F26C3D-C02F-4E6D-A3F8-0AB5B9D0B541}"/>
    <cellStyle name="Normal 5 5 2 2 3 4" xfId="11823" xr:uid="{5807BC2C-8395-43CE-83DF-5EA2C1274D9A}"/>
    <cellStyle name="Normal 5 5 2 2 4" xfId="11827" xr:uid="{A4904BA2-CD6A-4149-A79A-D1E9D25FD782}"/>
    <cellStyle name="Normal 5 5 2 2 4 2" xfId="11828" xr:uid="{B4110205-D62D-4797-907A-5C437DB63580}"/>
    <cellStyle name="Normal 5 5 2 2 4 2 2" xfId="11829" xr:uid="{C07E438E-7E8B-4E19-82C2-2107F795A4C3}"/>
    <cellStyle name="Normal 5 5 2 2 4 3" xfId="11830" xr:uid="{B9CC6578-48B4-4399-B9A0-4410E6581C50}"/>
    <cellStyle name="Normal 5 5 2 2 5" xfId="11831" xr:uid="{77F625A8-21D9-468D-9CC8-7E11ACA7B78F}"/>
    <cellStyle name="Normal 5 5 2 2 5 2" xfId="11832" xr:uid="{41BBD8EA-8C31-43B5-B0F8-88950E6CC7DB}"/>
    <cellStyle name="Normal 5 5 2 2 6" xfId="11833" xr:uid="{75D27331-501F-4A1D-B29A-D325CDF8BCED}"/>
    <cellStyle name="Normal 5 5 2 2 7" xfId="11810" xr:uid="{C7D68827-45BD-4DB4-BEE4-05569CC34036}"/>
    <cellStyle name="Normal 5 5 2 3" xfId="4855" xr:uid="{F3E5B625-552C-440F-BCC2-DF32F6686BDF}"/>
    <cellStyle name="Normal 5 5 2 4" xfId="4856" xr:uid="{012FBCFD-1F6D-46C1-A899-90E7F36EAE28}"/>
    <cellStyle name="Normal 5 5 2 4 2" xfId="7503" xr:uid="{EF602186-3855-447D-BE40-A07871858035}"/>
    <cellStyle name="Normal 5 5 2 4 2 2" xfId="11836" xr:uid="{F3D2C849-E17F-4951-84ED-543FA37E7C1E}"/>
    <cellStyle name="Normal 5 5 2 4 2 2 2" xfId="11837" xr:uid="{847DDF6C-8561-49B4-B150-5941B645D1AE}"/>
    <cellStyle name="Normal 5 5 2 4 2 3" xfId="11838" xr:uid="{1CEDDAAC-0E0A-463E-9129-A03FA0BFE3F9}"/>
    <cellStyle name="Normal 5 5 2 4 2 4" xfId="11835" xr:uid="{D55CC0AB-0C86-4C93-9CE1-E4E58251B846}"/>
    <cellStyle name="Normal 5 5 2 4 3" xfId="11839" xr:uid="{D0AD3D52-BBBF-4342-BA55-5389CB51625E}"/>
    <cellStyle name="Normal 5 5 2 4 3 2" xfId="11840" xr:uid="{6C88566E-E07C-4FDD-B4F7-94464EF4E1D5}"/>
    <cellStyle name="Normal 5 5 2 4 3 2 2" xfId="11841" xr:uid="{FE9CAF46-0CCC-471E-8A38-D263FB1685F8}"/>
    <cellStyle name="Normal 5 5 2 4 3 3" xfId="11842" xr:uid="{2415A47E-325F-4A54-A0C6-79E6DA7A7385}"/>
    <cellStyle name="Normal 5 5 2 4 4" xfId="11843" xr:uid="{719E56F2-3B51-4758-A9D2-02435A507A92}"/>
    <cellStyle name="Normal 5 5 2 4 4 2" xfId="11844" xr:uid="{DD811147-16EF-4E6E-AFEC-47AA895CBD87}"/>
    <cellStyle name="Normal 5 5 2 4 5" xfId="11845" xr:uid="{78A6E3B9-8D92-40CE-9D93-16AA86A3A4EE}"/>
    <cellStyle name="Normal 5 5 2 4 6" xfId="11834" xr:uid="{3DDD0F02-4553-492D-9515-C0009E02F305}"/>
    <cellStyle name="Normal 5 5 2 5" xfId="4857" xr:uid="{0148DB1F-3BD0-4985-B0E2-444AFAA82F87}"/>
    <cellStyle name="Normal 5 5 2 5 2" xfId="7504" xr:uid="{205F8200-C599-4520-901F-0039CC187DE8}"/>
    <cellStyle name="Normal 5 5 2 5 2 2" xfId="11848" xr:uid="{C87EB1BE-2C68-4EFA-8CC3-D950181C0319}"/>
    <cellStyle name="Normal 5 5 2 5 2 2 2" xfId="11849" xr:uid="{6C8D8051-DF07-4122-9ECC-C30ADB8472A3}"/>
    <cellStyle name="Normal 5 5 2 5 2 3" xfId="11850" xr:uid="{7F28227A-A59C-406E-B4B1-F9BFBE165E3C}"/>
    <cellStyle name="Normal 5 5 2 5 2 4" xfId="11847" xr:uid="{E98F22A1-3407-43D3-A415-9889F0BD3752}"/>
    <cellStyle name="Normal 5 5 2 5 3" xfId="11851" xr:uid="{8DCB95F4-9F94-49B8-B539-FC2C83BCE49C}"/>
    <cellStyle name="Normal 5 5 2 5 3 2" xfId="11852" xr:uid="{86E6A3D4-3B1B-4F6E-99B4-BCD5106F6D15}"/>
    <cellStyle name="Normal 5 5 2 5 4" xfId="11853" xr:uid="{2E70BF43-DF1F-47FA-968B-603D62A69909}"/>
    <cellStyle name="Normal 5 5 2 5 5" xfId="11846" xr:uid="{FBE2E34C-FD7F-47E8-8C9E-A95ED2EF17A8}"/>
    <cellStyle name="Normal 5 5 2 6" xfId="11854" xr:uid="{212373AA-79B1-4440-BB57-431AF151841E}"/>
    <cellStyle name="Normal 5 5 2 6 2" xfId="11855" xr:uid="{1278C868-FC9E-4798-BC1E-A60866EE7F6C}"/>
    <cellStyle name="Normal 5 5 3" xfId="1085" xr:uid="{05438938-671C-49FC-A0B9-6EE23508E1A9}"/>
    <cellStyle name="Normal 5 5 3 2" xfId="4858" xr:uid="{CF718EDA-6CFD-484A-BA83-84CD460078D5}"/>
    <cellStyle name="Normal 5 5 3 3" xfId="4859" xr:uid="{6BA79D4D-3E3D-45BD-97DC-DA14A604EE1D}"/>
    <cellStyle name="Normal 5 5 3 3 2" xfId="7505" xr:uid="{CD810DB4-2265-45D8-88DA-6B6E07DCD18B}"/>
    <cellStyle name="Normal 5 5 3 3 2 2" xfId="11858" xr:uid="{54149B26-D3F8-4738-B213-740CE7FEEF9C}"/>
    <cellStyle name="Normal 5 5 3 3 2 2 2" xfId="11859" xr:uid="{3D630A72-A8F4-4A8F-BBD1-F8A9D29FFCD3}"/>
    <cellStyle name="Normal 5 5 3 3 2 3" xfId="11860" xr:uid="{5C34C17B-27D7-4AA1-8CD0-7466905A13F3}"/>
    <cellStyle name="Normal 5 5 3 3 2 4" xfId="11857" xr:uid="{34E7BF26-342E-432B-90E0-52BEC4B6483D}"/>
    <cellStyle name="Normal 5 5 3 3 3" xfId="11861" xr:uid="{43FE63B7-0085-40B2-832E-1D9C21AF139B}"/>
    <cellStyle name="Normal 5 5 3 3 3 2" xfId="11862" xr:uid="{30B000A5-D13B-415F-B71B-06EFCC5035D7}"/>
    <cellStyle name="Normal 5 5 3 3 3 2 2" xfId="11863" xr:uid="{EFD77CD4-C1DD-4131-A34A-30D51A26B57E}"/>
    <cellStyle name="Normal 5 5 3 3 3 3" xfId="11864" xr:uid="{E35F3D99-0A76-4D98-A48A-8E3F1ABEFA95}"/>
    <cellStyle name="Normal 5 5 3 3 4" xfId="11865" xr:uid="{2A5A0C7A-3928-42AB-97A4-F81D9327C2C9}"/>
    <cellStyle name="Normal 5 5 3 3 4 2" xfId="11866" xr:uid="{947E6CD5-5F88-4311-BAB1-0C78A040F303}"/>
    <cellStyle name="Normal 5 5 3 3 5" xfId="11867" xr:uid="{98C22E6B-586B-4004-94D5-F4FA693A01FB}"/>
    <cellStyle name="Normal 5 5 3 3 6" xfId="11856" xr:uid="{8A0F6DEE-5CA2-40DC-A357-1BA86DA80C4E}"/>
    <cellStyle name="Normal 5 5 3 4" xfId="4860" xr:uid="{658AD791-B310-4CB2-8AA8-621937842EF4}"/>
    <cellStyle name="Normal 5 5 3 4 2" xfId="7506" xr:uid="{12BECED8-C1FD-47BF-AF00-62358DA498DF}"/>
    <cellStyle name="Normal 5 5 3 4 2 2" xfId="11870" xr:uid="{20D0AE98-FA80-4BAF-83D9-FEE54C002A0B}"/>
    <cellStyle name="Normal 5 5 3 4 2 2 2" xfId="11871" xr:uid="{D4E24479-CE37-43DA-8E11-ADB783747500}"/>
    <cellStyle name="Normal 5 5 3 4 2 3" xfId="11872" xr:uid="{E03AE2B9-C543-43F8-85A8-64B70D13FE0F}"/>
    <cellStyle name="Normal 5 5 3 4 2 4" xfId="11869" xr:uid="{17F3F709-1457-4FC4-8DF0-07685F0991B6}"/>
    <cellStyle name="Normal 5 5 3 4 3" xfId="11873" xr:uid="{9EE331A7-247D-4E1A-8C96-6863E8A1B1D9}"/>
    <cellStyle name="Normal 5 5 3 4 3 2" xfId="11874" xr:uid="{C2E3AE61-96AC-4EB2-9CCC-74BEBDA11380}"/>
    <cellStyle name="Normal 5 5 3 4 4" xfId="11875" xr:uid="{2BAD7B2F-AA13-4199-A9DB-CD11D6AB6D19}"/>
    <cellStyle name="Normal 5 5 3 4 5" xfId="11868" xr:uid="{90A71628-0D78-414A-A292-2C76DB7C6BCE}"/>
    <cellStyle name="Normal 5 5 3 5" xfId="11876" xr:uid="{12E3AE5C-825E-4C6D-8D3C-354C815A7125}"/>
    <cellStyle name="Normal 5 5 3 5 2" xfId="11877" xr:uid="{CC0C37C9-006F-4E4B-95D3-7DE922F0CE59}"/>
    <cellStyle name="Normal 5 5 4" xfId="1086" xr:uid="{968E1BDC-42D7-4867-BB64-35073B97505C}"/>
    <cellStyle name="Normal 5 5 4 2" xfId="4861" xr:uid="{23738651-B372-42CC-A82B-94FDD3990FE8}"/>
    <cellStyle name="Normal 5 5 4 3" xfId="4862" xr:uid="{9F7B2794-0F42-470E-ADB7-3A0C64A05975}"/>
    <cellStyle name="Normal 5 5 4 3 2" xfId="7507" xr:uid="{38725877-6B18-4BB9-9FDC-41A45F86D370}"/>
    <cellStyle name="Normal 5 5 4 3 2 2" xfId="11880" xr:uid="{4A831FC4-DAAB-463B-9B9E-CD2C5A50EB56}"/>
    <cellStyle name="Normal 5 5 4 3 2 2 2" xfId="11881" xr:uid="{56E89A7C-D874-4E2B-84AE-663EF9769023}"/>
    <cellStyle name="Normal 5 5 4 3 2 3" xfId="11882" xr:uid="{33B9E26E-CB2D-4973-A5F9-756AB12590AE}"/>
    <cellStyle name="Normal 5 5 4 3 2 4" xfId="11879" xr:uid="{CFB824B4-723D-462E-B081-4CA7DBADB796}"/>
    <cellStyle name="Normal 5 5 4 3 3" xfId="11883" xr:uid="{1DFD3319-8B67-4184-B31A-FACC894D1B51}"/>
    <cellStyle name="Normal 5 5 4 3 3 2" xfId="11884" xr:uid="{B4B10F20-ED56-4EF8-8C45-0A45A5E221C3}"/>
    <cellStyle name="Normal 5 5 4 3 3 2 2" xfId="11885" xr:uid="{9DA3376F-CB77-49D6-B51F-79934716DC1E}"/>
    <cellStyle name="Normal 5 5 4 3 3 3" xfId="11886" xr:uid="{807E97F0-A7DB-4B97-9582-3DBE870C6822}"/>
    <cellStyle name="Normal 5 5 4 3 4" xfId="11887" xr:uid="{DB6ED67F-8C91-4B28-86C8-FA7231B6120A}"/>
    <cellStyle name="Normal 5 5 4 3 4 2" xfId="11888" xr:uid="{C3D06215-DF26-4875-9F97-BD8D74D79D47}"/>
    <cellStyle name="Normal 5 5 4 3 5" xfId="11889" xr:uid="{BAD30612-22A0-425B-92EC-D0FA8E12A489}"/>
    <cellStyle name="Normal 5 5 4 3 6" xfId="11878" xr:uid="{303623C1-860B-43AA-AB0B-237139996110}"/>
    <cellStyle name="Normal 5 5 4 4" xfId="4863" xr:uid="{13E07BA4-9029-4406-B3F9-C35CCAF4089C}"/>
    <cellStyle name="Normal 5 5 4 4 2" xfId="7508" xr:uid="{E758B3F6-9773-43C0-B2BF-83B33181C549}"/>
    <cellStyle name="Normal 5 5 4 4 2 2" xfId="11892" xr:uid="{0DB19CEB-F02E-4E66-A367-21D26BEEAA4E}"/>
    <cellStyle name="Normal 5 5 4 4 2 2 2" xfId="11893" xr:uid="{98E967F3-00BF-4446-83A9-DEB8589174AF}"/>
    <cellStyle name="Normal 5 5 4 4 2 3" xfId="11894" xr:uid="{D659EA42-4B08-49C2-81FF-A3820D6802E0}"/>
    <cellStyle name="Normal 5 5 4 4 2 4" xfId="11891" xr:uid="{72A12549-0CA5-49FF-AC24-732EF2F3F196}"/>
    <cellStyle name="Normal 5 5 4 4 3" xfId="11895" xr:uid="{6FD0DD21-D6D4-4690-AB14-349C76FAD44C}"/>
    <cellStyle name="Normal 5 5 4 4 3 2" xfId="11896" xr:uid="{AFC0F7BE-AF21-4A53-AB1A-6537C9B512A3}"/>
    <cellStyle name="Normal 5 5 4 4 4" xfId="11897" xr:uid="{2F9507EE-67E7-4D7E-BE47-37129B1C5680}"/>
    <cellStyle name="Normal 5 5 4 4 5" xfId="11890" xr:uid="{5D07A5F2-63F2-4D81-8225-9DC47223633F}"/>
    <cellStyle name="Normal 5 5 4 5" xfId="11898" xr:uid="{6C4596D3-5B29-410F-AD17-F1BD662E0375}"/>
    <cellStyle name="Normal 5 5 4 5 2" xfId="11899" xr:uid="{CC6AFB9B-BFBD-4CB8-854D-45ECBB72B2F4}"/>
    <cellStyle name="Normal 5 5 5" xfId="1087" xr:uid="{B33F95F9-A8B3-4E98-A45A-DFC5D2625DBD}"/>
    <cellStyle name="Normal 5 5 6" xfId="1088" xr:uid="{F2C8B1D6-633E-40D2-8C73-9880BC20199F}"/>
    <cellStyle name="Normal 5 5 7" xfId="1089" xr:uid="{7ADA8A45-8F8D-4DCA-B896-B0ADAE264D40}"/>
    <cellStyle name="Normal 5 5 8" xfId="1090" xr:uid="{D329A9E7-3EA3-4CA9-828D-67C02EA7B74B}"/>
    <cellStyle name="Normal 5 5 9" xfId="4864" xr:uid="{AAE7925A-A486-44A4-A178-E1AF2A3B3219}"/>
    <cellStyle name="Normal 5 5 9 2" xfId="4865" xr:uid="{41826F39-84C1-4C84-B587-00F83B52E4B1}"/>
    <cellStyle name="Normal 5 5 9 2 2" xfId="7510" xr:uid="{D54A44CC-5C7D-47AA-AFE1-EBCFAF7E8BB6}"/>
    <cellStyle name="Normal 5 5 9 2 2 2" xfId="11903" xr:uid="{80F037C8-C576-4257-AF7E-AA6D95F43D74}"/>
    <cellStyle name="Normal 5 5 9 2 2 2 2" xfId="11904" xr:uid="{9F4129F4-ABB9-4303-9E95-986B3B52BFFB}"/>
    <cellStyle name="Normal 5 5 9 2 2 3" xfId="11905" xr:uid="{60C72C7F-95E8-4A91-A168-FBB308D399F4}"/>
    <cellStyle name="Normal 5 5 9 2 2 4" xfId="11902" xr:uid="{801AAD22-9E02-4AAE-A068-29749216B915}"/>
    <cellStyle name="Normal 5 5 9 2 3" xfId="11906" xr:uid="{99B099FB-DD26-4DB0-B6D1-225864E7F43F}"/>
    <cellStyle name="Normal 5 5 9 2 3 2" xfId="11907" xr:uid="{07F1BA80-8CE6-4111-A451-F0AEFC93B9BF}"/>
    <cellStyle name="Normal 5 5 9 2 3 2 2" xfId="11908" xr:uid="{7084A6C0-6FF4-4615-B7BF-23B1C8436F50}"/>
    <cellStyle name="Normal 5 5 9 2 3 3" xfId="11909" xr:uid="{DD47E9AD-8797-4CEB-9CA0-FB865BD7ED6B}"/>
    <cellStyle name="Normal 5 5 9 2 4" xfId="11910" xr:uid="{F7E8128E-7848-49F1-A540-44539CFEBEE0}"/>
    <cellStyle name="Normal 5 5 9 2 4 2" xfId="11911" xr:uid="{9686DCF5-2B04-437C-A85E-0E06178BE56B}"/>
    <cellStyle name="Normal 5 5 9 2 5" xfId="11912" xr:uid="{53654045-8588-4DEB-BA99-5B801A8072D8}"/>
    <cellStyle name="Normal 5 5 9 2 6" xfId="11901" xr:uid="{8A407DD9-51AA-4628-B8B3-21CBDA491C92}"/>
    <cellStyle name="Normal 5 5 9 3" xfId="7509" xr:uid="{5F649A33-F502-474D-A303-81B55F407A92}"/>
    <cellStyle name="Normal 5 5 9 3 2" xfId="11914" xr:uid="{E277BAD1-4845-4C52-959C-31E90561D056}"/>
    <cellStyle name="Normal 5 5 9 3 2 2" xfId="11915" xr:uid="{02F9B02C-845A-47C5-A9E7-0976D9E12D90}"/>
    <cellStyle name="Normal 5 5 9 3 3" xfId="11916" xr:uid="{533C37FA-1952-4661-8356-EB9E33AD6572}"/>
    <cellStyle name="Normal 5 5 9 3 4" xfId="11913" xr:uid="{98E3A264-3ED2-4B98-A8B1-3789C72983D5}"/>
    <cellStyle name="Normal 5 5 9 4" xfId="11917" xr:uid="{0E94D7CD-7548-45FB-B6B9-F8FABBE7EED6}"/>
    <cellStyle name="Normal 5 5 9 4 2" xfId="11918" xr:uid="{4761CBFB-25D2-42B1-A615-550B1B655DC6}"/>
    <cellStyle name="Normal 5 5 9 4 2 2" xfId="11919" xr:uid="{79038ED1-B403-4F43-AD80-E27EC09B1CC1}"/>
    <cellStyle name="Normal 5 5 9 4 3" xfId="11920" xr:uid="{908D4408-FAEF-4BF5-B5F1-77652A8FCE11}"/>
    <cellStyle name="Normal 5 5 9 5" xfId="11921" xr:uid="{665739A9-202A-4FD1-8AAC-D0BAC3DE3C0E}"/>
    <cellStyle name="Normal 5 5 9 5 2" xfId="11922" xr:uid="{3745916B-1F6A-4187-A7A1-1D8009456BF0}"/>
    <cellStyle name="Normal 5 5 9 6" xfId="11923" xr:uid="{81B71375-6C27-4D60-881D-F60A0B52DD00}"/>
    <cellStyle name="Normal 5 5 9 7" xfId="11900" xr:uid="{38543CD9-29B4-4E3C-A3AE-56A1A6114075}"/>
    <cellStyle name="Normal 5 6" xfId="1091" xr:uid="{26116246-3C07-4BC5-AAAF-63B3D6E34158}"/>
    <cellStyle name="Normal 5 6 2" xfId="4867" xr:uid="{C7E2992D-7119-4673-9BB2-67294B3420AF}"/>
    <cellStyle name="Normal 5 6 3" xfId="4868" xr:uid="{0DF20635-B725-4E8B-8634-E994E7C057C4}"/>
    <cellStyle name="Normal 5 6 3 2" xfId="11924" xr:uid="{C615F890-8D68-447F-AA1A-0E7B8826262C}"/>
    <cellStyle name="Normal 5 6 4" xfId="39411" xr:uid="{0B3719D1-D895-4864-8E4E-DAA2EF65A111}"/>
    <cellStyle name="Normal 5 7" xfId="1092" xr:uid="{DE934DFA-F86B-4CCA-BE27-F70E63054696}"/>
    <cellStyle name="Normal 5 8" xfId="1093" xr:uid="{1F982936-CECC-460E-89C0-FECADA10803A}"/>
    <cellStyle name="Normal 5 9" xfId="1094" xr:uid="{5507BDC0-8822-4D71-A11C-8960B5BC95A7}"/>
    <cellStyle name="Normal 5_ELC" xfId="11925" xr:uid="{73281AE6-00D4-4329-B405-C4FA2E11EAA5}"/>
    <cellStyle name="Normal 50" xfId="4869" xr:uid="{0F28FC84-F32D-456A-9006-FEF2ED8ED854}"/>
    <cellStyle name="Normal 51" xfId="4870" xr:uid="{19357F40-C010-4EA5-A6BC-E2BE4DBE4BA3}"/>
    <cellStyle name="Normal 52" xfId="4871" xr:uid="{6E641E6F-FC39-4A12-9E74-07AE238CDC79}"/>
    <cellStyle name="Normal 53" xfId="4872" xr:uid="{C7009791-B2B4-45BF-81A3-6C6BA67A02E7}"/>
    <cellStyle name="Normal 54" xfId="4873" xr:uid="{E3B07A34-8FF4-4C2E-85F7-B5B234DF8416}"/>
    <cellStyle name="Normal 55" xfId="4874" xr:uid="{9F8A5ACD-B341-4729-BB05-ECE32E349C62}"/>
    <cellStyle name="Normal 56" xfId="11926" xr:uid="{064621F0-2512-4731-9EC7-D1EEBA2AE57F}"/>
    <cellStyle name="Normal 57" xfId="11927" xr:uid="{BDAE0977-CE1D-45F1-9A83-BC16EF6A42B1}"/>
    <cellStyle name="Normal 58" xfId="11928" xr:uid="{D1E0706F-26E9-4C4F-8B10-9C1213C7EBFE}"/>
    <cellStyle name="Normal 59" xfId="11929" xr:uid="{B1359E37-86B6-4DFB-91FA-2CFA9E6A9934}"/>
    <cellStyle name="Normal 6" xfId="1095" xr:uid="{EE9C054A-5C60-4637-B103-A3729644CAD4}"/>
    <cellStyle name="Normal 6 10" xfId="1096" xr:uid="{5629B19F-E44F-41A5-866D-DF7CEBE616A2}"/>
    <cellStyle name="Normal 6 10 2" xfId="4875" xr:uid="{BE984921-F1EB-4C22-9428-206B25BD1277}"/>
    <cellStyle name="Normal 6 10 3" xfId="4876" xr:uid="{BC673CA3-8C6F-458C-8979-A021AB7D7CF1}"/>
    <cellStyle name="Normal 6 10 3 2" xfId="11930" xr:uid="{A23C5B73-400D-4450-BA94-088950FB8D76}"/>
    <cellStyle name="Normal 6 11" xfId="1097" xr:uid="{179E4D31-239C-499B-B292-9598ED5591AF}"/>
    <cellStyle name="Normal 6 12" xfId="1098" xr:uid="{2E3383A2-63D9-4EF6-B509-622C1C016D66}"/>
    <cellStyle name="Normal 6 12 2" xfId="4878" xr:uid="{5F069AD8-BA55-4F5E-871D-A4613E2EFC62}"/>
    <cellStyle name="Normal 6 12 3" xfId="4879" xr:uid="{400B2125-AB40-4AF8-A178-0C0E80D2D3C1}"/>
    <cellStyle name="Normal 6 12 3 2" xfId="11931" xr:uid="{C19D0905-D2C4-481E-9E71-C6176ED0C72B}"/>
    <cellStyle name="Normal 6 13" xfId="19634" xr:uid="{B21C51B6-994F-44E2-A1E7-7E6208B29164}"/>
    <cellStyle name="Normal 6 2" xfId="1099" xr:uid="{AF590F39-8A06-45B9-81B4-ACE33C445512}"/>
    <cellStyle name="Normal 6 2 10" xfId="4881" xr:uid="{76EEEFF1-8D13-4673-9E5B-607ED17A7730}"/>
    <cellStyle name="Normal 6 2 11" xfId="4882" xr:uid="{A48B6E14-B68E-4177-A51A-316218516A40}"/>
    <cellStyle name="Normal 6 2 12" xfId="4883" xr:uid="{D8C8493D-9461-4D88-8B4A-5D241E447EA7}"/>
    <cellStyle name="Normal 6 2 13" xfId="4884" xr:uid="{28B636A9-59CD-497A-A9BD-CBF01574E908}"/>
    <cellStyle name="Normal 6 2 14" xfId="4885" xr:uid="{E6E20076-19F3-4137-9802-B859DE632643}"/>
    <cellStyle name="Normal 6 2 14 2" xfId="11933" xr:uid="{79FED9CD-3025-4638-9A16-252594A54BC4}"/>
    <cellStyle name="Normal 6 2 15" xfId="6730" xr:uid="{3A30D091-2352-4B3B-BB6C-D1A638FBD1B2}"/>
    <cellStyle name="Normal 6 2 15 2" xfId="11932" xr:uid="{93AD4EDE-E445-48BC-AA4E-6C32937515A4}"/>
    <cellStyle name="Normal 6 2 2" xfId="1100" xr:uid="{57690555-DECC-499C-8670-A803BADDB352}"/>
    <cellStyle name="Normal 6 2 2 10" xfId="1101" xr:uid="{1A211102-B141-45F6-A21B-9C9783BBD9D0}"/>
    <cellStyle name="Normal 6 2 2 10 2" xfId="4886" xr:uid="{CC6E7458-1D91-4E9B-B88C-EE6EBA610886}"/>
    <cellStyle name="Normal 6 2 2 10 2 2" xfId="7512" xr:uid="{9C47CC4B-2C82-4BDB-9492-ACF2C809C474}"/>
    <cellStyle name="Normal 6 2 2 10 2 2 2" xfId="11937" xr:uid="{A1F9FA79-A587-4FF3-BD6A-500EF03D29F9}"/>
    <cellStyle name="Normal 6 2 2 10 2 2 2 2" xfId="11938" xr:uid="{B563D735-7D4D-41F1-A910-57EA0D00D486}"/>
    <cellStyle name="Normal 6 2 2 10 2 2 3" xfId="11939" xr:uid="{BB370031-FF64-430E-AF13-E38A4A8FD374}"/>
    <cellStyle name="Normal 6 2 2 10 2 2 4" xfId="11936" xr:uid="{24E5BBCD-4D3D-4753-A5B1-26C4FAA4133C}"/>
    <cellStyle name="Normal 6 2 2 10 2 3" xfId="11940" xr:uid="{E009BFBE-EB08-43ED-9160-BE4C3A793982}"/>
    <cellStyle name="Normal 6 2 2 10 2 3 2" xfId="11941" xr:uid="{93A98F42-783F-49EE-9928-F9A0B18C570D}"/>
    <cellStyle name="Normal 6 2 2 10 2 3 2 2" xfId="11942" xr:uid="{DF0E4F6D-8177-417F-A3AF-F912B0320563}"/>
    <cellStyle name="Normal 6 2 2 10 2 3 3" xfId="11943" xr:uid="{F3D762E9-6949-42F7-8F6D-68C3016F8449}"/>
    <cellStyle name="Normal 6 2 2 10 2 4" xfId="11944" xr:uid="{D74B73E9-CAEC-4E8E-93C7-F99D878D4567}"/>
    <cellStyle name="Normal 6 2 2 10 2 4 2" xfId="11945" xr:uid="{2545C99E-3501-48C0-B3D5-8D65CFB01238}"/>
    <cellStyle name="Normal 6 2 2 10 2 5" xfId="11946" xr:uid="{F6D20DAD-4207-4A9F-99DF-897110754347}"/>
    <cellStyle name="Normal 6 2 2 10 2 6" xfId="11935" xr:uid="{9A782D4D-5E05-4BC6-A5F2-3CAB6CF7E2C9}"/>
    <cellStyle name="Normal 6 2 2 10 3" xfId="7511" xr:uid="{0AAD45A8-FDFC-4123-8831-349891D88448}"/>
    <cellStyle name="Normal 6 2 2 10 3 2" xfId="11948" xr:uid="{474AF5FD-E302-4DD1-BBEC-0A43724839A8}"/>
    <cellStyle name="Normal 6 2 2 10 3 2 2" xfId="11949" xr:uid="{F47B0BB9-A159-4B4E-BE59-099211DB5565}"/>
    <cellStyle name="Normal 6 2 2 10 3 2 2 2" xfId="11950" xr:uid="{985D1929-6AC8-4284-B9DE-57AB65C6BA60}"/>
    <cellStyle name="Normal 6 2 2 10 3 2 3" xfId="11951" xr:uid="{2119DA00-A830-4310-9E3D-724DAAC009F3}"/>
    <cellStyle name="Normal 6 2 2 10 3 3" xfId="11952" xr:uid="{500C0D34-36BB-45C6-BEE4-A1FFB41E1D02}"/>
    <cellStyle name="Normal 6 2 2 10 3 3 2" xfId="11953" xr:uid="{9BAD83C9-74B3-4CB1-9063-879B2CE931C5}"/>
    <cellStyle name="Normal 6 2 2 10 3 4" xfId="11954" xr:uid="{AEACDD2D-3B10-4CBF-B471-EC8686AEECDF}"/>
    <cellStyle name="Normal 6 2 2 10 3 5" xfId="11947" xr:uid="{66110D48-92C1-4D71-9890-A56380FA455E}"/>
    <cellStyle name="Normal 6 2 2 10 4" xfId="11955" xr:uid="{800A2327-EA4C-489E-B1DF-14D260E3C985}"/>
    <cellStyle name="Normal 6 2 2 10 5" xfId="11956" xr:uid="{E5E2A309-254F-4AE2-8D71-EBD12AB6FF98}"/>
    <cellStyle name="Normal 6 2 2 10 5 2" xfId="11957" xr:uid="{2BE8E768-4B5E-4445-8CEA-63D0FFE7D4E1}"/>
    <cellStyle name="Normal 6 2 2 10 6" xfId="11958" xr:uid="{099093B6-581F-404E-B080-B34AEA6E683E}"/>
    <cellStyle name="Normal 6 2 2 10 7" xfId="11934" xr:uid="{63B3C86E-19E1-43A6-86AC-B0870BC76E6F}"/>
    <cellStyle name="Normal 6 2 2 11" xfId="1102" xr:uid="{7967A3F3-0CA1-4C5B-BAAB-48342202DD93}"/>
    <cellStyle name="Normal 6 2 2 11 2" xfId="4888" xr:uid="{B05D1320-8210-416E-8638-49987E649114}"/>
    <cellStyle name="Normal 6 2 2 11 2 2" xfId="7514" xr:uid="{23CBCC99-9EDB-40DD-B17E-7D2E6C2DCAC4}"/>
    <cellStyle name="Normal 6 2 2 11 2 2 2" xfId="11962" xr:uid="{BE3D6A46-F396-46EB-82B2-81EDB8442814}"/>
    <cellStyle name="Normal 6 2 2 11 2 2 2 2" xfId="11963" xr:uid="{88435E5B-94B1-4652-8709-E34A569AB57A}"/>
    <cellStyle name="Normal 6 2 2 11 2 2 3" xfId="11964" xr:uid="{38FAC157-3044-4D75-B4F0-5D0B2E0FE63A}"/>
    <cellStyle name="Normal 6 2 2 11 2 2 4" xfId="11961" xr:uid="{6D98D768-8E88-4884-A777-EB5208DB345B}"/>
    <cellStyle name="Normal 6 2 2 11 2 3" xfId="11965" xr:uid="{0FEBC31B-08E3-4377-AF26-D57FE75631C0}"/>
    <cellStyle name="Normal 6 2 2 11 2 3 2" xfId="11966" xr:uid="{4C9B306D-F155-415F-8ADD-256BCA035B64}"/>
    <cellStyle name="Normal 6 2 2 11 2 3 2 2" xfId="11967" xr:uid="{A2BBBA2E-A460-4945-BF8F-D9E4EB79411A}"/>
    <cellStyle name="Normal 6 2 2 11 2 3 3" xfId="11968" xr:uid="{F21F629B-B3EB-4999-ADA0-CB876744D842}"/>
    <cellStyle name="Normal 6 2 2 11 2 4" xfId="11969" xr:uid="{1CAF45F2-7652-4716-BDB9-D05A5646BF50}"/>
    <cellStyle name="Normal 6 2 2 11 2 4 2" xfId="11970" xr:uid="{E63CAF24-C3C9-48CA-B143-F302BECFA7AC}"/>
    <cellStyle name="Normal 6 2 2 11 2 5" xfId="11971" xr:uid="{2EA2E90C-2E16-49D7-8300-E09446F8A524}"/>
    <cellStyle name="Normal 6 2 2 11 2 6" xfId="11960" xr:uid="{3C653D2A-DA4F-4E34-8EC4-06EA78C38393}"/>
    <cellStyle name="Normal 6 2 2 11 3" xfId="7513" xr:uid="{9CF7A950-B917-410F-8593-F8A47263AFD2}"/>
    <cellStyle name="Normal 6 2 2 11 3 2" xfId="11973" xr:uid="{537ECA28-0120-4EE9-BBCF-0C6A56C25F99}"/>
    <cellStyle name="Normal 6 2 2 11 3 2 2" xfId="11974" xr:uid="{5EEFBE2F-E034-4724-BE00-9F8397AA4843}"/>
    <cellStyle name="Normal 6 2 2 11 3 2 2 2" xfId="11975" xr:uid="{358E44B3-BA8E-4299-83F8-9FFC8FAF7BA9}"/>
    <cellStyle name="Normal 6 2 2 11 3 2 3" xfId="11976" xr:uid="{B2D36FD2-B980-4B74-B3E1-8E7B40AA7064}"/>
    <cellStyle name="Normal 6 2 2 11 3 3" xfId="11977" xr:uid="{D4AB3B02-7874-4A3A-9B4D-B650E00F690F}"/>
    <cellStyle name="Normal 6 2 2 11 3 3 2" xfId="11978" xr:uid="{F8C33D07-8453-4A3F-98F2-8668DB69BBDE}"/>
    <cellStyle name="Normal 6 2 2 11 3 4" xfId="11979" xr:uid="{8387818C-7F1D-4F0C-A9F7-845612253156}"/>
    <cellStyle name="Normal 6 2 2 11 3 5" xfId="11972" xr:uid="{74A891C3-9B1B-41C5-B992-70FAC1248B20}"/>
    <cellStyle name="Normal 6 2 2 11 4" xfId="11980" xr:uid="{5B0AA0F4-184C-44E9-9A8D-6E3563559FC2}"/>
    <cellStyle name="Normal 6 2 2 11 5" xfId="11981" xr:uid="{5D6D7D5A-0B6D-496B-963E-84CDDD36D4EF}"/>
    <cellStyle name="Normal 6 2 2 11 5 2" xfId="11982" xr:uid="{99BC1F00-61BE-4D05-A2D0-03E97BC5BB67}"/>
    <cellStyle name="Normal 6 2 2 11 6" xfId="11983" xr:uid="{14BD0E83-0FEA-4266-896F-EF6417C4FC6E}"/>
    <cellStyle name="Normal 6 2 2 11 7" xfId="11959" xr:uid="{2C77B1B6-F16B-4413-B170-27110D47308D}"/>
    <cellStyle name="Normal 6 2 2 12" xfId="1103" xr:uid="{7609A178-6BEC-457F-ACCE-C43CFE5A2D2A}"/>
    <cellStyle name="Normal 6 2 2 12 2" xfId="4889" xr:uid="{8554CC51-77BC-4C94-A467-8EB4423128CA}"/>
    <cellStyle name="Normal 6 2 2 12 2 2" xfId="7516" xr:uid="{AC1C526E-A16F-439C-8219-48D54157321E}"/>
    <cellStyle name="Normal 6 2 2 12 2 2 2" xfId="11987" xr:uid="{37EF0C5E-C5DA-4EDC-B34F-F558F98D76B7}"/>
    <cellStyle name="Normal 6 2 2 12 2 2 2 2" xfId="11988" xr:uid="{050949A1-63BE-4F63-8470-9261F1B4B34E}"/>
    <cellStyle name="Normal 6 2 2 12 2 2 3" xfId="11989" xr:uid="{09D8F7C0-8318-4E34-808F-A908DB23AFBD}"/>
    <cellStyle name="Normal 6 2 2 12 2 2 4" xfId="11986" xr:uid="{84EA3E3A-54BE-4DB6-8A51-5725CDFE3A39}"/>
    <cellStyle name="Normal 6 2 2 12 2 3" xfId="11990" xr:uid="{B53535F0-72AA-4951-A83A-D633160450E3}"/>
    <cellStyle name="Normal 6 2 2 12 2 3 2" xfId="11991" xr:uid="{59D2FAD4-3106-485A-8E1F-BC54EA010F05}"/>
    <cellStyle name="Normal 6 2 2 12 2 3 2 2" xfId="11992" xr:uid="{D1499EB8-64D0-489A-AB7C-D6AD652E5987}"/>
    <cellStyle name="Normal 6 2 2 12 2 3 3" xfId="11993" xr:uid="{72B9D9DA-7D35-4DA0-A200-A7BD786EBACF}"/>
    <cellStyle name="Normal 6 2 2 12 2 4" xfId="11994" xr:uid="{2D42EC7A-3C85-4041-AC9A-6FABB76147E6}"/>
    <cellStyle name="Normal 6 2 2 12 2 4 2" xfId="11995" xr:uid="{FFD4CE94-0FB8-458B-B2DD-C911D46A134D}"/>
    <cellStyle name="Normal 6 2 2 12 2 5" xfId="11996" xr:uid="{9B15D7A8-C538-4632-9E7D-5A6C2A5512D6}"/>
    <cellStyle name="Normal 6 2 2 12 2 6" xfId="11985" xr:uid="{BF611559-4A65-4F5C-B725-6ED4C541D075}"/>
    <cellStyle name="Normal 6 2 2 12 3" xfId="7515" xr:uid="{A9E0E77A-FE3E-418B-95C8-C0611B6C1121}"/>
    <cellStyle name="Normal 6 2 2 12 3 2" xfId="11998" xr:uid="{D5FA57ED-38EE-45AD-9711-D5A03C72F442}"/>
    <cellStyle name="Normal 6 2 2 12 3 2 2" xfId="11999" xr:uid="{AA34DCFF-00A8-4480-8E0B-F5B7776DA279}"/>
    <cellStyle name="Normal 6 2 2 12 3 2 2 2" xfId="12000" xr:uid="{30009125-A1D9-4306-8065-404D6052341A}"/>
    <cellStyle name="Normal 6 2 2 12 3 2 3" xfId="12001" xr:uid="{018BF096-8AA8-4EDA-995F-B64C780DA89F}"/>
    <cellStyle name="Normal 6 2 2 12 3 3" xfId="12002" xr:uid="{9A077274-EDF4-4A75-A55A-3EF1FA78F429}"/>
    <cellStyle name="Normal 6 2 2 12 3 3 2" xfId="12003" xr:uid="{A94BF2A3-F369-40CA-8AF5-8B6ADD7B261C}"/>
    <cellStyle name="Normal 6 2 2 12 3 4" xfId="12004" xr:uid="{9E6ABF42-AB67-4F43-A155-55C755B1221C}"/>
    <cellStyle name="Normal 6 2 2 12 3 5" xfId="11997" xr:uid="{55A52EAE-4D97-48B8-96DC-C7287FF537F4}"/>
    <cellStyle name="Normal 6 2 2 12 4" xfId="12005" xr:uid="{4B1C77EF-995F-4643-A549-FC185D4857CD}"/>
    <cellStyle name="Normal 6 2 2 12 5" xfId="12006" xr:uid="{11C9E909-7675-4FED-BC39-9CBA9E5819C0}"/>
    <cellStyle name="Normal 6 2 2 12 5 2" xfId="12007" xr:uid="{B37B1627-4A58-4A9C-9BDA-9AB1A70BC57D}"/>
    <cellStyle name="Normal 6 2 2 12 6" xfId="12008" xr:uid="{FB63B756-A595-43B7-A3F1-63261F4DD822}"/>
    <cellStyle name="Normal 6 2 2 12 7" xfId="11984" xr:uid="{90481F8D-1135-43CF-A904-1411FEE36E7E}"/>
    <cellStyle name="Normal 6 2 2 13" xfId="1104" xr:uid="{C5630A5F-5C4C-4EB1-88A7-11E21D635CD7}"/>
    <cellStyle name="Normal 6 2 2 13 2" xfId="4890" xr:uid="{5FE8E60B-8153-4F0F-B967-5208E9B0569E}"/>
    <cellStyle name="Normal 6 2 2 13 2 2" xfId="7518" xr:uid="{76D35FEB-C4CA-46D5-9229-1F2500FEA7C3}"/>
    <cellStyle name="Normal 6 2 2 13 2 2 2" xfId="12012" xr:uid="{A8CABB14-BEDC-49FC-9B5C-8AFEB9C9A3A3}"/>
    <cellStyle name="Normal 6 2 2 13 2 2 2 2" xfId="12013" xr:uid="{D53F700C-4FC8-48E4-A385-CFE251155C02}"/>
    <cellStyle name="Normal 6 2 2 13 2 2 3" xfId="12014" xr:uid="{2EB7421A-CF73-4337-BF23-A544699B9DEE}"/>
    <cellStyle name="Normal 6 2 2 13 2 2 4" xfId="12011" xr:uid="{F6A49D6A-213C-46B7-8D11-570EC8248BC2}"/>
    <cellStyle name="Normal 6 2 2 13 2 3" xfId="12015" xr:uid="{1C267992-D9A2-4BE4-9D13-08FBAE657688}"/>
    <cellStyle name="Normal 6 2 2 13 2 3 2" xfId="12016" xr:uid="{2F4B3F3D-B223-46A4-B3CF-4E8A508D79AD}"/>
    <cellStyle name="Normal 6 2 2 13 2 3 2 2" xfId="12017" xr:uid="{334AD43A-B791-4610-9721-1B8C1FA1E30E}"/>
    <cellStyle name="Normal 6 2 2 13 2 3 3" xfId="12018" xr:uid="{A676DB4D-D6D8-47E1-A0C0-9F1BDAA8EB03}"/>
    <cellStyle name="Normal 6 2 2 13 2 4" xfId="12019" xr:uid="{8D36842C-76F6-4CB2-A543-7C7ADABD9E49}"/>
    <cellStyle name="Normal 6 2 2 13 2 4 2" xfId="12020" xr:uid="{24834444-3A2D-4546-9402-647790BC9D6D}"/>
    <cellStyle name="Normal 6 2 2 13 2 5" xfId="12021" xr:uid="{F773321B-660E-4521-899E-F100F11D2A0C}"/>
    <cellStyle name="Normal 6 2 2 13 2 6" xfId="12010" xr:uid="{35956BA6-B656-497D-B287-54D9B9D88FD1}"/>
    <cellStyle name="Normal 6 2 2 13 3" xfId="7517" xr:uid="{902A3537-DEA5-4388-B46D-1F051D4458CA}"/>
    <cellStyle name="Normal 6 2 2 13 3 2" xfId="12023" xr:uid="{4A835F5F-D5A3-40CA-A4B2-0B95DFFAB0B5}"/>
    <cellStyle name="Normal 6 2 2 13 3 2 2" xfId="12024" xr:uid="{D3B54968-50E8-40DB-91A3-CA35F9A7A7B2}"/>
    <cellStyle name="Normal 6 2 2 13 3 2 2 2" xfId="12025" xr:uid="{510E1915-C6E9-458A-8942-DD7F5F7FB6FE}"/>
    <cellStyle name="Normal 6 2 2 13 3 2 3" xfId="12026" xr:uid="{120CD915-A207-436B-A5A6-96A7C92C0478}"/>
    <cellStyle name="Normal 6 2 2 13 3 3" xfId="12027" xr:uid="{9EA3D8CC-1459-4049-B20B-B6E5B098A302}"/>
    <cellStyle name="Normal 6 2 2 13 3 3 2" xfId="12028" xr:uid="{4BDBC6FE-B84F-42DE-B17E-724403DCAD2E}"/>
    <cellStyle name="Normal 6 2 2 13 3 4" xfId="12029" xr:uid="{5BB4E72D-D3AD-420D-99E8-AD1E62968DC5}"/>
    <cellStyle name="Normal 6 2 2 13 3 5" xfId="12022" xr:uid="{DEF892A2-3C76-49EB-B149-A1CD6A2908F0}"/>
    <cellStyle name="Normal 6 2 2 13 4" xfId="12030" xr:uid="{EDABC44D-442A-4308-BEEF-886270DEE964}"/>
    <cellStyle name="Normal 6 2 2 13 5" xfId="12031" xr:uid="{A96C5661-800A-4063-B0FA-DD9DCCC7D391}"/>
    <cellStyle name="Normal 6 2 2 13 5 2" xfId="12032" xr:uid="{4659B70B-109E-4E0F-88EA-A66ACC4BB8E8}"/>
    <cellStyle name="Normal 6 2 2 13 6" xfId="12033" xr:uid="{A14A4997-ABAC-4792-8651-F5A887EE94EE}"/>
    <cellStyle name="Normal 6 2 2 13 7" xfId="12009" xr:uid="{6043A6F2-50D2-4AD4-B6A5-F3F52A0CF21A}"/>
    <cellStyle name="Normal 6 2 2 2" xfId="1105" xr:uid="{BD319790-75DD-4C9E-897F-01241C002DD5}"/>
    <cellStyle name="Normal 6 2 2 2 2" xfId="4891" xr:uid="{5B701ED3-AD88-4DC8-B2AA-F718C23D551A}"/>
    <cellStyle name="Normal 6 2 2 2 2 2" xfId="7520" xr:uid="{341E91C9-D97B-4B0A-B687-18570D3E88B2}"/>
    <cellStyle name="Normal 6 2 2 2 2 2 2" xfId="12037" xr:uid="{88EF40A4-8F33-47D1-85BB-6A1532483980}"/>
    <cellStyle name="Normal 6 2 2 2 2 2 2 2" xfId="12038" xr:uid="{69D5B0C3-3003-4512-A178-3A3EC5C34CFE}"/>
    <cellStyle name="Normal 6 2 2 2 2 2 3" xfId="12039" xr:uid="{BCFAA450-4DBC-4732-A540-BFDAC7D173D9}"/>
    <cellStyle name="Normal 6 2 2 2 2 2 4" xfId="12036" xr:uid="{0E738798-12BF-476C-B367-58A45C9E8D28}"/>
    <cellStyle name="Normal 6 2 2 2 2 3" xfId="12040" xr:uid="{69B8DD4B-B22F-4A87-BDFD-DB1450FDA83A}"/>
    <cellStyle name="Normal 6 2 2 2 2 3 2" xfId="12041" xr:uid="{47824098-4254-43C2-B954-70E0780CDD6D}"/>
    <cellStyle name="Normal 6 2 2 2 2 3 2 2" xfId="12042" xr:uid="{4A9D3DBA-2B26-444B-BCC3-E721D7AB8636}"/>
    <cellStyle name="Normal 6 2 2 2 2 3 3" xfId="12043" xr:uid="{022713A2-773D-4085-B29A-D8BDDC105EDB}"/>
    <cellStyle name="Normal 6 2 2 2 2 4" xfId="12044" xr:uid="{36B9FFD4-3F49-42BA-A1CD-5639B92176D7}"/>
    <cellStyle name="Normal 6 2 2 2 2 4 2" xfId="12045" xr:uid="{AFF313C0-BA4E-405A-AA20-ECEF3BA1B5DF}"/>
    <cellStyle name="Normal 6 2 2 2 2 5" xfId="12046" xr:uid="{F80A9486-90B2-49E9-8AC8-723A0B83B95F}"/>
    <cellStyle name="Normal 6 2 2 2 2 6" xfId="12035" xr:uid="{8E46CC8F-63A6-4139-965E-FB4DAB47AFA4}"/>
    <cellStyle name="Normal 6 2 2 2 3" xfId="7519" xr:uid="{CCAF56D9-B638-4BD5-A028-35EF7C835673}"/>
    <cellStyle name="Normal 6 2 2 2 3 2" xfId="12048" xr:uid="{B0413041-8832-4F58-9064-A86F0805578D}"/>
    <cellStyle name="Normal 6 2 2 2 3 2 2" xfId="12049" xr:uid="{CCCA28C4-86E0-4662-95A4-1A59233B1E5F}"/>
    <cellStyle name="Normal 6 2 2 2 3 2 2 2" xfId="12050" xr:uid="{568D141B-C15A-4ABF-88DA-E793FA88BF33}"/>
    <cellStyle name="Normal 6 2 2 2 3 2 3" xfId="12051" xr:uid="{86BF1D3E-AFFD-4F78-8A24-FF174374AA9E}"/>
    <cellStyle name="Normal 6 2 2 2 3 3" xfId="12052" xr:uid="{4DF1425C-5527-4BC5-A884-E1287E6E6A62}"/>
    <cellStyle name="Normal 6 2 2 2 3 3 2" xfId="12053" xr:uid="{8E69247A-930E-4E46-B43A-93BC61FA40CE}"/>
    <cellStyle name="Normal 6 2 2 2 3 4" xfId="12054" xr:uid="{CA33235C-3B64-4479-A919-84DA5D6F2E0D}"/>
    <cellStyle name="Normal 6 2 2 2 3 5" xfId="12047" xr:uid="{889AAB5D-6146-4CAE-A2F6-BF9A3C641A0A}"/>
    <cellStyle name="Normal 6 2 2 2 4" xfId="12055" xr:uid="{C37591A5-4864-415A-8C1F-EA3C8918E02B}"/>
    <cellStyle name="Normal 6 2 2 2 5" xfId="12056" xr:uid="{7A6320B7-CFF4-4FB3-ACFD-87F51D0B91AE}"/>
    <cellStyle name="Normal 6 2 2 2 5 2" xfId="12057" xr:uid="{F52FC23B-3C2D-4151-91AA-C0259313FDFE}"/>
    <cellStyle name="Normal 6 2 2 2 6" xfId="12058" xr:uid="{D7126CDD-AB24-427E-A1D6-0F528D1AA1D9}"/>
    <cellStyle name="Normal 6 2 2 2 7" xfId="12034" xr:uid="{737942D6-872E-435D-BCBE-06DB6C7CEED0}"/>
    <cellStyle name="Normal 6 2 2 3" xfId="1106" xr:uid="{AA79FC7C-B33C-46F5-979D-1BE3DFC46D64}"/>
    <cellStyle name="Normal 6 2 2 3 2" xfId="4892" xr:uid="{7054E92E-6B1D-44C9-A92A-4182DBC51A43}"/>
    <cellStyle name="Normal 6 2 2 3 2 2" xfId="7522" xr:uid="{FDB411B1-6E0C-4223-AC2D-D99055D51FE1}"/>
    <cellStyle name="Normal 6 2 2 3 2 2 2" xfId="12062" xr:uid="{7A882EE1-DE64-473C-B378-176A97F3C84C}"/>
    <cellStyle name="Normal 6 2 2 3 2 2 2 2" xfId="12063" xr:uid="{704F9075-E53A-4812-B5C9-7B880F88B2A0}"/>
    <cellStyle name="Normal 6 2 2 3 2 2 3" xfId="12064" xr:uid="{054FF045-1849-4CC8-B5E8-25C70D82F863}"/>
    <cellStyle name="Normal 6 2 2 3 2 2 4" xfId="12061" xr:uid="{665EC934-6F82-4E2D-930E-20BC881C3076}"/>
    <cellStyle name="Normal 6 2 2 3 2 3" xfId="12065" xr:uid="{A5DDE1FB-571A-4F44-BBC8-73BFE69107A5}"/>
    <cellStyle name="Normal 6 2 2 3 2 3 2" xfId="12066" xr:uid="{D69B9D6E-BADA-4E04-A695-F6B1745DB7DA}"/>
    <cellStyle name="Normal 6 2 2 3 2 3 2 2" xfId="12067" xr:uid="{DA9E934E-AFC6-4310-81E1-57547F881E27}"/>
    <cellStyle name="Normal 6 2 2 3 2 3 3" xfId="12068" xr:uid="{E869ED7F-F602-4064-AA8F-E999A9FA69B2}"/>
    <cellStyle name="Normal 6 2 2 3 2 4" xfId="12069" xr:uid="{4B849B51-27FB-4E75-AC97-E0055C08AD94}"/>
    <cellStyle name="Normal 6 2 2 3 2 4 2" xfId="12070" xr:uid="{F3F1A053-4D6C-4F2A-892A-78098A0FE44F}"/>
    <cellStyle name="Normal 6 2 2 3 2 5" xfId="12071" xr:uid="{3664B6D3-E279-4C04-9A3D-4FC2CDB5C24A}"/>
    <cellStyle name="Normal 6 2 2 3 2 6" xfId="12060" xr:uid="{66B49CD2-6046-4A57-AC20-109FEA3B8656}"/>
    <cellStyle name="Normal 6 2 2 3 3" xfId="7521" xr:uid="{AAF711BF-D37A-430E-B2CB-D541E45600CE}"/>
    <cellStyle name="Normal 6 2 2 3 3 2" xfId="12073" xr:uid="{347CCD4B-AB5E-487F-9ADB-110A9915D928}"/>
    <cellStyle name="Normal 6 2 2 3 3 2 2" xfId="12074" xr:uid="{1DAF3A52-0671-4DE8-A72A-B44E80DADF22}"/>
    <cellStyle name="Normal 6 2 2 3 3 2 2 2" xfId="12075" xr:uid="{F3041755-859C-4790-9637-897FEFE514F4}"/>
    <cellStyle name="Normal 6 2 2 3 3 2 3" xfId="12076" xr:uid="{2B7C5729-DFAB-4653-80B1-92A23ADE759A}"/>
    <cellStyle name="Normal 6 2 2 3 3 3" xfId="12077" xr:uid="{A303AD81-C9BF-4697-AA00-3CB73E8FC493}"/>
    <cellStyle name="Normal 6 2 2 3 3 3 2" xfId="12078" xr:uid="{D48C4693-F162-4D1F-9388-BC12F775EEB2}"/>
    <cellStyle name="Normal 6 2 2 3 3 4" xfId="12079" xr:uid="{E9EE76ED-2062-4931-9976-9F42FAD1166F}"/>
    <cellStyle name="Normal 6 2 2 3 3 5" xfId="12072" xr:uid="{24B073FA-E8AE-48C9-8033-114405DDC7DC}"/>
    <cellStyle name="Normal 6 2 2 3 4" xfId="12080" xr:uid="{B3A04F30-461B-4FEA-94F9-0C6045705C46}"/>
    <cellStyle name="Normal 6 2 2 3 5" xfId="12081" xr:uid="{43F87D43-D26A-4FE1-BB52-95D958F24359}"/>
    <cellStyle name="Normal 6 2 2 3 5 2" xfId="12082" xr:uid="{D4A07B11-8EB7-4655-9BA1-26AB3E598DE0}"/>
    <cellStyle name="Normal 6 2 2 3 6" xfId="12083" xr:uid="{4023478D-21AE-4D59-B5C6-9265BCB7C77C}"/>
    <cellStyle name="Normal 6 2 2 3 7" xfId="12059" xr:uid="{ED406C58-96B1-478E-AD6B-BC37BC9CD58D}"/>
    <cellStyle name="Normal 6 2 2 4" xfId="1107" xr:uid="{45EF6AE5-ABEC-4F56-9B42-B3510063FD5F}"/>
    <cellStyle name="Normal 6 2 2 4 2" xfId="4894" xr:uid="{D5220DC5-D2CA-4D98-B75C-A92CDEBBCFC4}"/>
    <cellStyle name="Normal 6 2 2 4 2 2" xfId="7524" xr:uid="{F30647C6-D219-4A7F-80B9-DCEC15FBDA26}"/>
    <cellStyle name="Normal 6 2 2 4 2 2 2" xfId="12087" xr:uid="{385D3E5A-71C4-40BB-96AE-30FB79EF619B}"/>
    <cellStyle name="Normal 6 2 2 4 2 2 2 2" xfId="12088" xr:uid="{DCB58498-BAA7-4B47-B5EE-65A87EC7893D}"/>
    <cellStyle name="Normal 6 2 2 4 2 2 3" xfId="12089" xr:uid="{013B8BAE-BB46-450A-9E8D-945FC9DBE3C9}"/>
    <cellStyle name="Normal 6 2 2 4 2 2 4" xfId="12086" xr:uid="{D2EF4045-8025-4E58-A626-808A8D3CC581}"/>
    <cellStyle name="Normal 6 2 2 4 2 3" xfId="12090" xr:uid="{154EEB52-E009-459B-8EE8-CF7246777657}"/>
    <cellStyle name="Normal 6 2 2 4 2 3 2" xfId="12091" xr:uid="{2296F196-A6D6-4731-B5AB-128408B5705C}"/>
    <cellStyle name="Normal 6 2 2 4 2 3 2 2" xfId="12092" xr:uid="{E3F39B9A-EBE4-484C-80EB-AC82327AC319}"/>
    <cellStyle name="Normal 6 2 2 4 2 3 3" xfId="12093" xr:uid="{9A9C3C37-4B73-4BCB-ADF6-6AA4461EB5DD}"/>
    <cellStyle name="Normal 6 2 2 4 2 4" xfId="12094" xr:uid="{537643C7-8A1E-49DC-9B61-6CE3709FF9BA}"/>
    <cellStyle name="Normal 6 2 2 4 2 4 2" xfId="12095" xr:uid="{8FD3B95C-9E5F-44BC-8B7A-75F082D40EB0}"/>
    <cellStyle name="Normal 6 2 2 4 2 5" xfId="12096" xr:uid="{A5F67844-9BDF-4967-9F49-0FB8505CEB79}"/>
    <cellStyle name="Normal 6 2 2 4 2 6" xfId="12085" xr:uid="{05F7D0AF-0576-49E2-81D1-9DD1DB49E305}"/>
    <cellStyle name="Normal 6 2 2 4 3" xfId="7523" xr:uid="{4117C35A-ABE2-4F4C-BD60-8213B4A20F06}"/>
    <cellStyle name="Normal 6 2 2 4 3 2" xfId="12098" xr:uid="{7BBC6263-3D9C-4955-B1B9-AACE53C9485A}"/>
    <cellStyle name="Normal 6 2 2 4 3 2 2" xfId="12099" xr:uid="{6E237997-ECCC-4BAE-B19E-6A8CBA6A50BB}"/>
    <cellStyle name="Normal 6 2 2 4 3 2 2 2" xfId="12100" xr:uid="{6E4970C7-164B-4464-818D-97BAE254B43F}"/>
    <cellStyle name="Normal 6 2 2 4 3 2 3" xfId="12101" xr:uid="{5AEFFF16-E4CC-4AEC-ADA7-0C71DAFAB12A}"/>
    <cellStyle name="Normal 6 2 2 4 3 3" xfId="12102" xr:uid="{B791BA4A-AC13-46A6-8072-C06677B94E02}"/>
    <cellStyle name="Normal 6 2 2 4 3 3 2" xfId="12103" xr:uid="{C94EC9F9-E66F-44D3-9341-586F9143E57E}"/>
    <cellStyle name="Normal 6 2 2 4 3 4" xfId="12104" xr:uid="{13125827-88F2-4FCD-AFEB-442E68BA55E0}"/>
    <cellStyle name="Normal 6 2 2 4 3 5" xfId="12097" xr:uid="{5575242B-C264-4DAE-B944-673FD9839686}"/>
    <cellStyle name="Normal 6 2 2 4 4" xfId="12105" xr:uid="{98A462C2-F548-4984-9049-69D5C8BD550B}"/>
    <cellStyle name="Normal 6 2 2 4 5" xfId="12106" xr:uid="{A89BBC7A-83AF-44DA-B0D8-6984CAF0049C}"/>
    <cellStyle name="Normal 6 2 2 4 5 2" xfId="12107" xr:uid="{EC9D90E0-92A7-4954-8C6B-9C3BD830DECA}"/>
    <cellStyle name="Normal 6 2 2 4 6" xfId="12108" xr:uid="{BDE9AD89-6560-4EDD-8F1D-7F98C119EF58}"/>
    <cellStyle name="Normal 6 2 2 4 7" xfId="12084" xr:uid="{E568B8E2-18CD-495E-84B0-0D9524E13878}"/>
    <cellStyle name="Normal 6 2 2 5" xfId="1108" xr:uid="{B54875BF-0FA2-4606-90A6-C034D8BDDA4B}"/>
    <cellStyle name="Normal 6 2 2 5 2" xfId="4896" xr:uid="{DD15684A-703E-4040-A575-AB9FCD7FA272}"/>
    <cellStyle name="Normal 6 2 2 5 2 2" xfId="7526" xr:uid="{E991E15E-A895-43F4-9C86-06BAD842DF65}"/>
    <cellStyle name="Normal 6 2 2 5 2 2 2" xfId="12112" xr:uid="{D045FB89-CD50-426B-99B3-A1C8B794C8D8}"/>
    <cellStyle name="Normal 6 2 2 5 2 2 2 2" xfId="12113" xr:uid="{8A156562-2C67-4A0D-A871-C1BB780E77CF}"/>
    <cellStyle name="Normal 6 2 2 5 2 2 3" xfId="12114" xr:uid="{5A45D2A3-7849-41D2-AA56-8C10618DC588}"/>
    <cellStyle name="Normal 6 2 2 5 2 2 4" xfId="12111" xr:uid="{9A047B95-2F47-4B74-9C54-45CB99F50DF0}"/>
    <cellStyle name="Normal 6 2 2 5 2 3" xfId="12115" xr:uid="{9E8C3DBC-06C2-4D7B-9074-58FD47BC8C00}"/>
    <cellStyle name="Normal 6 2 2 5 2 3 2" xfId="12116" xr:uid="{9156493B-2629-4E9E-B068-C0D3EBE34C6F}"/>
    <cellStyle name="Normal 6 2 2 5 2 3 2 2" xfId="12117" xr:uid="{098C1B8C-9AEE-4675-AD59-BEFF07EF85CB}"/>
    <cellStyle name="Normal 6 2 2 5 2 3 3" xfId="12118" xr:uid="{F7E65077-8BD0-4BEF-8C5A-3D23D29C7C53}"/>
    <cellStyle name="Normal 6 2 2 5 2 4" xfId="12119" xr:uid="{FB3AF76F-476E-41FD-930D-9463EFAB2D5D}"/>
    <cellStyle name="Normal 6 2 2 5 2 4 2" xfId="12120" xr:uid="{27D62ABF-0B91-4C97-A003-5DA14BF5EADE}"/>
    <cellStyle name="Normal 6 2 2 5 2 5" xfId="12121" xr:uid="{CB250AE2-2F03-4244-8289-8773024DB3AB}"/>
    <cellStyle name="Normal 6 2 2 5 2 6" xfId="12110" xr:uid="{1D36FC4B-F656-4124-98E2-D99B453B8008}"/>
    <cellStyle name="Normal 6 2 2 5 3" xfId="7525" xr:uid="{CF686AF8-D09B-4F0F-8049-0F0374316F67}"/>
    <cellStyle name="Normal 6 2 2 5 3 2" xfId="12123" xr:uid="{124C19C4-0E92-4D4E-B0D8-ED6450F0AA9C}"/>
    <cellStyle name="Normal 6 2 2 5 3 2 2" xfId="12124" xr:uid="{4A34FEEE-F9A5-45A5-A398-FB40D95FB9A4}"/>
    <cellStyle name="Normal 6 2 2 5 3 2 2 2" xfId="12125" xr:uid="{761031B3-64F3-489B-A134-B3CF0B2387DD}"/>
    <cellStyle name="Normal 6 2 2 5 3 2 3" xfId="12126" xr:uid="{4ED132A8-AE5F-4455-A5FB-A564615DC30A}"/>
    <cellStyle name="Normal 6 2 2 5 3 3" xfId="12127" xr:uid="{BFB02F18-6CAE-4472-8F04-B4815E94D253}"/>
    <cellStyle name="Normal 6 2 2 5 3 3 2" xfId="12128" xr:uid="{59B5619B-B641-401F-BDC3-B5F6E1B1A445}"/>
    <cellStyle name="Normal 6 2 2 5 3 4" xfId="12129" xr:uid="{4547BB53-2E12-4302-9D28-7C2175D7B752}"/>
    <cellStyle name="Normal 6 2 2 5 3 5" xfId="12122" xr:uid="{C83C7867-14F2-4335-BB37-1D058F9E9A82}"/>
    <cellStyle name="Normal 6 2 2 5 4" xfId="12130" xr:uid="{30845BF5-6EB1-44AA-B4F6-5A2EF285AFFC}"/>
    <cellStyle name="Normal 6 2 2 5 5" xfId="12131" xr:uid="{719908ED-3CF5-4AE8-B87B-3BFDE4A33C34}"/>
    <cellStyle name="Normal 6 2 2 5 5 2" xfId="12132" xr:uid="{B208FB6E-B770-4DCF-A49F-9AACA27B988E}"/>
    <cellStyle name="Normal 6 2 2 5 6" xfId="12133" xr:uid="{671D0AD3-FBB2-41BA-9898-61B592F2BBAA}"/>
    <cellStyle name="Normal 6 2 2 5 7" xfId="12109" xr:uid="{03A7ABFC-7A89-45E3-86F3-C6E895B7CAD4}"/>
    <cellStyle name="Normal 6 2 2 6" xfId="1109" xr:uid="{55DFB01B-AD20-46A5-8BB5-6898E19C6F2A}"/>
    <cellStyle name="Normal 6 2 2 6 2" xfId="4898" xr:uid="{4432447A-4C90-4AA2-ADBF-695773354A63}"/>
    <cellStyle name="Normal 6 2 2 6 2 2" xfId="7528" xr:uid="{38CE4E7B-AC80-4595-961E-3E58E11095D7}"/>
    <cellStyle name="Normal 6 2 2 6 2 2 2" xfId="12137" xr:uid="{51638EBA-766A-4DFB-878F-F17131C6FACC}"/>
    <cellStyle name="Normal 6 2 2 6 2 2 2 2" xfId="12138" xr:uid="{BF552EED-01D6-4E5A-B603-A36D566FCC63}"/>
    <cellStyle name="Normal 6 2 2 6 2 2 3" xfId="12139" xr:uid="{CE09CF3E-AFE6-401A-B3BE-2F7B747101D6}"/>
    <cellStyle name="Normal 6 2 2 6 2 2 4" xfId="12136" xr:uid="{61C3B30A-ED79-4754-ACD3-1E6798F2DCDF}"/>
    <cellStyle name="Normal 6 2 2 6 2 3" xfId="12140" xr:uid="{82E3BC50-EDB1-4578-9910-23454B4DEC9F}"/>
    <cellStyle name="Normal 6 2 2 6 2 3 2" xfId="12141" xr:uid="{629EBCD9-E905-419C-A407-0A5B52FBC253}"/>
    <cellStyle name="Normal 6 2 2 6 2 3 2 2" xfId="12142" xr:uid="{3AD08B3D-D8A9-4D43-B5C9-4530ECDDDC77}"/>
    <cellStyle name="Normal 6 2 2 6 2 3 3" xfId="12143" xr:uid="{9206A75B-EB71-4C50-9047-D4F6EAC6A1DC}"/>
    <cellStyle name="Normal 6 2 2 6 2 4" xfId="12144" xr:uid="{56A14EE2-5C2C-4862-BA47-119291952C34}"/>
    <cellStyle name="Normal 6 2 2 6 2 4 2" xfId="12145" xr:uid="{6FAFB7D6-E03D-4B4D-971C-B093FE010B56}"/>
    <cellStyle name="Normal 6 2 2 6 2 5" xfId="12146" xr:uid="{A9982CE6-2F9E-46AD-8271-9267BD7A0407}"/>
    <cellStyle name="Normal 6 2 2 6 2 6" xfId="12135" xr:uid="{AC463B3D-6437-4B98-9AEF-9869FD3871D1}"/>
    <cellStyle name="Normal 6 2 2 6 3" xfId="7527" xr:uid="{48D390CD-793B-4846-811E-9BFC8C7ECF53}"/>
    <cellStyle name="Normal 6 2 2 6 3 2" xfId="12148" xr:uid="{64A8E357-E156-4FF6-89AF-8F346C289C11}"/>
    <cellStyle name="Normal 6 2 2 6 3 2 2" xfId="12149" xr:uid="{7CED5C28-B700-436C-BC0D-0FB46AB51B42}"/>
    <cellStyle name="Normal 6 2 2 6 3 2 2 2" xfId="12150" xr:uid="{AAF3B875-F560-4D2B-BB9C-619B148EEE4D}"/>
    <cellStyle name="Normal 6 2 2 6 3 2 3" xfId="12151" xr:uid="{823B1E9F-EDAC-4D7A-BB67-F516448A9FDA}"/>
    <cellStyle name="Normal 6 2 2 6 3 3" xfId="12152" xr:uid="{32F30959-B3C1-4590-88EF-B1DEBBC4D5B2}"/>
    <cellStyle name="Normal 6 2 2 6 3 3 2" xfId="12153" xr:uid="{898DF083-FA44-479D-AA4B-17BA28D302B2}"/>
    <cellStyle name="Normal 6 2 2 6 3 4" xfId="12154" xr:uid="{AD0B9C12-D0ED-4A6D-AD73-9B2B24D319B8}"/>
    <cellStyle name="Normal 6 2 2 6 3 5" xfId="12147" xr:uid="{7D6E02B9-2EAA-4C6A-83FA-4E31992A572B}"/>
    <cellStyle name="Normal 6 2 2 6 4" xfId="12155" xr:uid="{C618FF16-2378-4FFA-A4FD-66F0D379348D}"/>
    <cellStyle name="Normal 6 2 2 6 5" xfId="12156" xr:uid="{17A592B6-BE80-4324-B202-C8DDC3859212}"/>
    <cellStyle name="Normal 6 2 2 6 5 2" xfId="12157" xr:uid="{D3602BDB-C941-4A87-8A42-FE41FF1AD79F}"/>
    <cellStyle name="Normal 6 2 2 6 6" xfId="12158" xr:uid="{B20E6852-83FC-43D2-86F5-998DE00117FF}"/>
    <cellStyle name="Normal 6 2 2 6 7" xfId="12134" xr:uid="{495AC915-BE07-4CBF-B419-BC9478B474F1}"/>
    <cellStyle name="Normal 6 2 2 7" xfId="1110" xr:uid="{63AFFDE8-829F-4841-BE47-F2C18A4C752D}"/>
    <cellStyle name="Normal 6 2 2 7 2" xfId="4899" xr:uid="{C792C176-CC24-4E98-86E2-692EFB305D31}"/>
    <cellStyle name="Normal 6 2 2 7 2 2" xfId="7530" xr:uid="{A3A94F80-3A8C-407E-BBBC-474C726635C2}"/>
    <cellStyle name="Normal 6 2 2 7 2 2 2" xfId="12162" xr:uid="{736D6701-1940-42D1-99B1-F6B609C9B0CB}"/>
    <cellStyle name="Normal 6 2 2 7 2 2 2 2" xfId="12163" xr:uid="{AB69D87F-FFB0-4F90-B802-837E78868E48}"/>
    <cellStyle name="Normal 6 2 2 7 2 2 3" xfId="12164" xr:uid="{D6A30B78-3CE4-4CE0-BEC4-C1B612E5969E}"/>
    <cellStyle name="Normal 6 2 2 7 2 2 4" xfId="12161" xr:uid="{81E47E7B-940A-4BBE-9AC2-00569BE34F34}"/>
    <cellStyle name="Normal 6 2 2 7 2 3" xfId="12165" xr:uid="{F11BB3AF-509A-4E9A-89DD-A41DE3F5E128}"/>
    <cellStyle name="Normal 6 2 2 7 2 3 2" xfId="12166" xr:uid="{111BE6F1-3C56-4104-8F24-E4B615612554}"/>
    <cellStyle name="Normal 6 2 2 7 2 3 2 2" xfId="12167" xr:uid="{C25D5262-6DB7-4A50-AD78-E6FE839E93E6}"/>
    <cellStyle name="Normal 6 2 2 7 2 3 3" xfId="12168" xr:uid="{882BB28C-08BA-4FE2-8391-00DEA624A6F4}"/>
    <cellStyle name="Normal 6 2 2 7 2 4" xfId="12169" xr:uid="{0B7FB47E-102F-48EC-B8A4-168F736D0882}"/>
    <cellStyle name="Normal 6 2 2 7 2 4 2" xfId="12170" xr:uid="{5B25F713-E712-4BE0-8D15-54D6A25953CF}"/>
    <cellStyle name="Normal 6 2 2 7 2 5" xfId="12171" xr:uid="{D2EAEC4C-0CEB-470A-829F-AE43787B86B3}"/>
    <cellStyle name="Normal 6 2 2 7 2 6" xfId="12160" xr:uid="{B31C0633-B2E6-4E6D-BA82-EE81A9117047}"/>
    <cellStyle name="Normal 6 2 2 7 3" xfId="7529" xr:uid="{0ECC0C04-8E7C-4F30-970D-BA080952B4AA}"/>
    <cellStyle name="Normal 6 2 2 7 3 2" xfId="12173" xr:uid="{FAB8598E-240D-4636-97EB-B3F2BD588678}"/>
    <cellStyle name="Normal 6 2 2 7 3 2 2" xfId="12174" xr:uid="{B2A2AAC1-6B00-4BAC-BFA9-B11F572EDEC6}"/>
    <cellStyle name="Normal 6 2 2 7 3 2 2 2" xfId="12175" xr:uid="{6A379369-6063-4AD9-9C6F-1F9AE08A4A55}"/>
    <cellStyle name="Normal 6 2 2 7 3 2 3" xfId="12176" xr:uid="{2EBFAD66-0495-4778-B588-B35FD5BDCFBC}"/>
    <cellStyle name="Normal 6 2 2 7 3 3" xfId="12177" xr:uid="{208FB371-E9B8-489D-B9D8-EF90821C434A}"/>
    <cellStyle name="Normal 6 2 2 7 3 3 2" xfId="12178" xr:uid="{AED383F0-F9F2-43C9-B547-1AEE205196EB}"/>
    <cellStyle name="Normal 6 2 2 7 3 4" xfId="12179" xr:uid="{F8148504-3F5A-4CDE-8B84-05B6894D4325}"/>
    <cellStyle name="Normal 6 2 2 7 3 5" xfId="12172" xr:uid="{9869E6FB-9241-4227-9097-7CCDB3631EB5}"/>
    <cellStyle name="Normal 6 2 2 7 4" xfId="12180" xr:uid="{32E4CEAF-945F-47A5-BB55-F772579A18A5}"/>
    <cellStyle name="Normal 6 2 2 7 5" xfId="12181" xr:uid="{8E57F22D-63B9-45BB-98C3-B1A80EABA3BC}"/>
    <cellStyle name="Normal 6 2 2 7 5 2" xfId="12182" xr:uid="{E68EB385-2110-4CCC-885B-E42005FE43D7}"/>
    <cellStyle name="Normal 6 2 2 7 6" xfId="12183" xr:uid="{AE1BC073-7F67-49BF-B7A4-1BCA586786D3}"/>
    <cellStyle name="Normal 6 2 2 7 7" xfId="12159" xr:uid="{B8445429-E4B5-4097-BAA1-7F7F7E2DD711}"/>
    <cellStyle name="Normal 6 2 2 8" xfId="1111" xr:uid="{9455D9F6-778E-45D1-8B21-F9DBF4F4FBD7}"/>
    <cellStyle name="Normal 6 2 2 8 2" xfId="4901" xr:uid="{D20884C4-E874-427E-94AC-62115983CFA2}"/>
    <cellStyle name="Normal 6 2 2 8 2 2" xfId="7532" xr:uid="{EDA3F10C-9E87-4DDE-BD64-C6ACD4534B3B}"/>
    <cellStyle name="Normal 6 2 2 8 2 2 2" xfId="12187" xr:uid="{4DA92B22-5BFD-4D0C-9623-1DE4C1E9128E}"/>
    <cellStyle name="Normal 6 2 2 8 2 2 2 2" xfId="12188" xr:uid="{4495804B-4483-4629-AB13-753C0415C268}"/>
    <cellStyle name="Normal 6 2 2 8 2 2 3" xfId="12189" xr:uid="{7D8A014D-F28B-4EEA-A6FB-521F30AC8C95}"/>
    <cellStyle name="Normal 6 2 2 8 2 2 4" xfId="12186" xr:uid="{7DBFD967-83F2-4806-8FCB-4E4B876992E3}"/>
    <cellStyle name="Normal 6 2 2 8 2 3" xfId="12190" xr:uid="{3C9E5644-19A3-47A1-ABB5-E2B401698DA4}"/>
    <cellStyle name="Normal 6 2 2 8 2 3 2" xfId="12191" xr:uid="{5E09FE10-7F19-494F-A69F-2716D7C1E656}"/>
    <cellStyle name="Normal 6 2 2 8 2 3 2 2" xfId="12192" xr:uid="{4E0DB389-580C-4D8E-9AC1-E5BF8785C773}"/>
    <cellStyle name="Normal 6 2 2 8 2 3 3" xfId="12193" xr:uid="{E1D5DB58-1FCB-4A4D-B3C3-2C213CAFFD86}"/>
    <cellStyle name="Normal 6 2 2 8 2 4" xfId="12194" xr:uid="{5E292DA3-E742-4047-9B38-9F96DD42C1FD}"/>
    <cellStyle name="Normal 6 2 2 8 2 4 2" xfId="12195" xr:uid="{286EDF49-36D1-462B-AACF-B5C5BC1A6FEE}"/>
    <cellStyle name="Normal 6 2 2 8 2 5" xfId="12196" xr:uid="{808E7942-9F27-46F5-A550-F4B934C9023E}"/>
    <cellStyle name="Normal 6 2 2 8 2 6" xfId="12185" xr:uid="{6644B086-0362-4DE5-90AC-7D15F3A0F3AD}"/>
    <cellStyle name="Normal 6 2 2 8 3" xfId="7531" xr:uid="{F97B95CF-C237-4BCE-AE99-63024E33A920}"/>
    <cellStyle name="Normal 6 2 2 8 3 2" xfId="12198" xr:uid="{2BF60F15-38F9-4E1F-BA91-4C5B7022A8CF}"/>
    <cellStyle name="Normal 6 2 2 8 3 2 2" xfId="12199" xr:uid="{621991DE-B6BF-40E5-ABE2-DBB0EFE81879}"/>
    <cellStyle name="Normal 6 2 2 8 3 2 2 2" xfId="12200" xr:uid="{2DD1BFCF-95C4-41AF-A51F-CB8AE7F65099}"/>
    <cellStyle name="Normal 6 2 2 8 3 2 3" xfId="12201" xr:uid="{5D46DB83-902D-4EED-8CC3-B1975245D384}"/>
    <cellStyle name="Normal 6 2 2 8 3 3" xfId="12202" xr:uid="{045211A8-C81C-482A-B634-468E4EA145F8}"/>
    <cellStyle name="Normal 6 2 2 8 3 3 2" xfId="12203" xr:uid="{403A675D-E24A-43EA-AEF7-D516DA048C10}"/>
    <cellStyle name="Normal 6 2 2 8 3 4" xfId="12204" xr:uid="{07F9C7CE-9CE4-4127-A2F4-0BB93E4F5311}"/>
    <cellStyle name="Normal 6 2 2 8 3 5" xfId="12197" xr:uid="{8DDC9A7A-DBAB-4788-A2E1-0E2528A2B7EB}"/>
    <cellStyle name="Normal 6 2 2 8 4" xfId="12205" xr:uid="{691C8EF1-CE42-4F17-AE8C-BEFA0F39980E}"/>
    <cellStyle name="Normal 6 2 2 8 5" xfId="12206" xr:uid="{90E6E50A-BE00-4B87-8A11-710947917480}"/>
    <cellStyle name="Normal 6 2 2 8 5 2" xfId="12207" xr:uid="{60516368-0E12-495E-9737-79CF5937DC96}"/>
    <cellStyle name="Normal 6 2 2 8 6" xfId="12208" xr:uid="{B56CC6A6-1B6D-474C-860A-C6C065F4EDB8}"/>
    <cellStyle name="Normal 6 2 2 8 7" xfId="12184" xr:uid="{7D982674-8FE6-40AC-A219-88364E6B6798}"/>
    <cellStyle name="Normal 6 2 2 9" xfId="1112" xr:uid="{DF5C7186-B147-42A0-8AD8-7678F09F22DF}"/>
    <cellStyle name="Normal 6 2 2 9 2" xfId="4902" xr:uid="{8C022DC2-C594-48BA-AEC4-0C2A70BBBC0A}"/>
    <cellStyle name="Normal 6 2 2 9 2 2" xfId="7534" xr:uid="{52D997BB-C74F-4779-96CD-C79B122304B4}"/>
    <cellStyle name="Normal 6 2 2 9 2 2 2" xfId="12212" xr:uid="{CADBE30F-8C2F-4056-910E-49EE8AEBF384}"/>
    <cellStyle name="Normal 6 2 2 9 2 2 2 2" xfId="12213" xr:uid="{B9449715-1842-4BC5-B456-832D4D68D0A4}"/>
    <cellStyle name="Normal 6 2 2 9 2 2 3" xfId="12214" xr:uid="{6BC71FE3-1859-43C9-AEDD-8B69C2908C3E}"/>
    <cellStyle name="Normal 6 2 2 9 2 2 4" xfId="12211" xr:uid="{13A0D631-61E0-4716-8A7E-C946C33322B9}"/>
    <cellStyle name="Normal 6 2 2 9 2 3" xfId="12215" xr:uid="{E6D0D05E-9614-40D7-9010-CE354F63B162}"/>
    <cellStyle name="Normal 6 2 2 9 2 3 2" xfId="12216" xr:uid="{37D2E58D-EED3-4CC6-98D8-6AE52253D1BF}"/>
    <cellStyle name="Normal 6 2 2 9 2 3 2 2" xfId="12217" xr:uid="{73B43003-B965-4B8F-872F-AE53BF1BEF49}"/>
    <cellStyle name="Normal 6 2 2 9 2 3 3" xfId="12218" xr:uid="{A1FB4446-CA86-4032-B534-16074E2D191E}"/>
    <cellStyle name="Normal 6 2 2 9 2 4" xfId="12219" xr:uid="{B536BEDB-EFF5-4CBF-A1FD-500EBC74F0DC}"/>
    <cellStyle name="Normal 6 2 2 9 2 4 2" xfId="12220" xr:uid="{CEC00273-95B3-4D25-9C7E-D23DDB2C0BE8}"/>
    <cellStyle name="Normal 6 2 2 9 2 5" xfId="12221" xr:uid="{07EE03A4-2737-4B42-8763-DF03D1739159}"/>
    <cellStyle name="Normal 6 2 2 9 2 6" xfId="12210" xr:uid="{D917D91C-3526-43CB-BBA1-7AC2AC086A58}"/>
    <cellStyle name="Normal 6 2 2 9 3" xfId="7533" xr:uid="{8796F53E-F5B2-4A3F-8836-E17339C14A09}"/>
    <cellStyle name="Normal 6 2 2 9 3 2" xfId="12223" xr:uid="{F2B80A44-CBE4-4D83-9DB7-AD1F7CE1EDC6}"/>
    <cellStyle name="Normal 6 2 2 9 3 2 2" xfId="12224" xr:uid="{D92AE873-0C8D-4CD5-AA3A-66BC20F999DD}"/>
    <cellStyle name="Normal 6 2 2 9 3 2 2 2" xfId="12225" xr:uid="{C37BC1A7-2801-4855-905C-CC23F733BB45}"/>
    <cellStyle name="Normal 6 2 2 9 3 2 3" xfId="12226" xr:uid="{F990BE79-03A4-461D-A70B-46D082C370E0}"/>
    <cellStyle name="Normal 6 2 2 9 3 3" xfId="12227" xr:uid="{127E8A54-4D44-41D7-93A6-B64370D3BC86}"/>
    <cellStyle name="Normal 6 2 2 9 3 3 2" xfId="12228" xr:uid="{1E2A2893-285C-411A-92CE-B4A2F2525173}"/>
    <cellStyle name="Normal 6 2 2 9 3 4" xfId="12229" xr:uid="{01458623-3923-413B-8825-1173559D0E79}"/>
    <cellStyle name="Normal 6 2 2 9 3 5" xfId="12222" xr:uid="{34581F2C-528C-497B-98B7-F83E2AF09890}"/>
    <cellStyle name="Normal 6 2 2 9 4" xfId="12230" xr:uid="{90984EC4-16D2-4C75-96F2-466AF6796EBA}"/>
    <cellStyle name="Normal 6 2 2 9 5" xfId="12231" xr:uid="{54E14A74-809D-462F-8591-1E33971D6FB4}"/>
    <cellStyle name="Normal 6 2 2 9 5 2" xfId="12232" xr:uid="{EC98E455-9B6A-420B-94AD-82747FB15751}"/>
    <cellStyle name="Normal 6 2 2 9 6" xfId="12233" xr:uid="{14275F55-3973-43DE-8A67-605D2186583D}"/>
    <cellStyle name="Normal 6 2 2 9 7" xfId="12209" xr:uid="{B067AEEA-E66E-4F2A-9BA9-2B36580A17AB}"/>
    <cellStyle name="Normal 6 2 3" xfId="1113" xr:uid="{18053078-DB1B-485E-8740-E88AE0EDBD06}"/>
    <cellStyle name="Normal 6 2 4" xfId="1114" xr:uid="{2A80D3B9-48AD-4B3F-80F7-612FA23703A0}"/>
    <cellStyle name="Normal 6 2 4 2" xfId="4905" xr:uid="{CBA942D6-810A-47D4-9547-43FA25DD8374}"/>
    <cellStyle name="Normal 6 2 5" xfId="1115" xr:uid="{3BC33005-F33F-4408-9376-D6FB0B5BDC79}"/>
    <cellStyle name="Normal 6 2 6" xfId="1116" xr:uid="{A494B4FA-7820-4B31-A525-10CF386638CF}"/>
    <cellStyle name="Normal 6 2 7" xfId="1117" xr:uid="{D1997209-79DA-41F1-91D1-18088E3C93F3}"/>
    <cellStyle name="Normal 6 2 8" xfId="1118" xr:uid="{35D1A988-B686-49DD-AE50-98AB8E1DFBCD}"/>
    <cellStyle name="Normal 6 2 9" xfId="4906" xr:uid="{6C5281F4-E961-4B8C-9E80-DE90798E86A0}"/>
    <cellStyle name="Normal 6 3" xfId="1119" xr:uid="{172681E0-53B3-4005-AD8A-A8F22C137716}"/>
    <cellStyle name="Normal 6 3 10" xfId="4907" xr:uid="{F0A208EE-53C3-42B8-9DBF-A381176D9C6D}"/>
    <cellStyle name="Normal 6 3 11" xfId="4908" xr:uid="{033CF655-149A-4EC9-9ADF-D1BCDEB30DFC}"/>
    <cellStyle name="Normal 6 3 12" xfId="4909" xr:uid="{82667B90-C34D-4EA3-9544-CD1F9BF364D2}"/>
    <cellStyle name="Normal 6 3 13" xfId="4910" xr:uid="{B0EB74A4-4577-4F82-9F69-30404ABB55AA}"/>
    <cellStyle name="Normal 6 3 14" xfId="4911" xr:uid="{57C0F8A5-CAA2-4520-965A-1AA86F24A44E}"/>
    <cellStyle name="Normal 6 3 14 2" xfId="12234" xr:uid="{BF8F9A7D-AE67-40BB-BD6D-58888FB9696B}"/>
    <cellStyle name="Normal 6 3 15" xfId="4912" xr:uid="{4E67A3AD-A4CD-4F7B-8F9B-D06132AB6C75}"/>
    <cellStyle name="Normal 6 3 16" xfId="4913" xr:uid="{FF191193-0BD7-4248-93D2-4133EA031113}"/>
    <cellStyle name="Normal 6 3 16 2" xfId="12235" xr:uid="{9B940072-4DD6-41C8-8EFA-69A93540B0D9}"/>
    <cellStyle name="Normal 6 3 17" xfId="4914" xr:uid="{3723B68D-F436-4867-9863-9F6C218511F1}"/>
    <cellStyle name="Normal 6 3 17 2" xfId="4915" xr:uid="{93861D40-5BA5-435A-BCC4-E87210913681}"/>
    <cellStyle name="Normal 6 3 17 2 2" xfId="7536" xr:uid="{310F6301-6FCE-4806-87EE-1B48DF00E3E9}"/>
    <cellStyle name="Normal 6 3 17 2 2 2" xfId="12239" xr:uid="{183B4E12-2F92-4229-BF18-5505C1C1E808}"/>
    <cellStyle name="Normal 6 3 17 2 2 2 2" xfId="12240" xr:uid="{24206279-1181-4A70-8EBF-A3AA9794D1C5}"/>
    <cellStyle name="Normal 6 3 17 2 2 3" xfId="12241" xr:uid="{3C25A978-8578-4AA5-A4CC-50A7DB4FD8C8}"/>
    <cellStyle name="Normal 6 3 17 2 2 4" xfId="12238" xr:uid="{A783246B-4288-48B7-AE93-B41F192A354B}"/>
    <cellStyle name="Normal 6 3 17 2 3" xfId="12242" xr:uid="{A5EFEE39-3985-4A8D-B7FB-19C075009CE0}"/>
    <cellStyle name="Normal 6 3 17 2 3 2" xfId="12243" xr:uid="{5D097E86-3D8E-4065-96E3-9C0FF18AD014}"/>
    <cellStyle name="Normal 6 3 17 2 3 2 2" xfId="12244" xr:uid="{A7A25F79-9CA2-42C2-B7B6-06E6F0D438D0}"/>
    <cellStyle name="Normal 6 3 17 2 3 3" xfId="12245" xr:uid="{342EEECE-6F88-48D2-9D15-AE1EB5D5E56D}"/>
    <cellStyle name="Normal 6 3 17 2 4" xfId="12246" xr:uid="{006A69B9-A028-4011-8702-38EDA3814012}"/>
    <cellStyle name="Normal 6 3 17 2 4 2" xfId="12247" xr:uid="{FD638590-7927-472D-A529-ACE2BB518682}"/>
    <cellStyle name="Normal 6 3 17 2 5" xfId="12248" xr:uid="{FC21A874-0834-47E8-AC94-BB4B4745D822}"/>
    <cellStyle name="Normal 6 3 17 2 6" xfId="12237" xr:uid="{5B6E81E3-9430-4B11-8D36-57178368817D}"/>
    <cellStyle name="Normal 6 3 17 3" xfId="7535" xr:uid="{5E06927B-907D-45A8-B0BA-C7BE212C51B0}"/>
    <cellStyle name="Normal 6 3 17 3 2" xfId="12250" xr:uid="{9ABCFF8E-917E-49C6-99FC-FD8613DD3BA2}"/>
    <cellStyle name="Normal 6 3 17 3 2 2" xfId="12251" xr:uid="{01650189-AD90-4218-8A20-99279FCA7519}"/>
    <cellStyle name="Normal 6 3 17 3 3" xfId="12252" xr:uid="{448BB41A-5CBC-4AA4-BDAA-3465F5DCDBF6}"/>
    <cellStyle name="Normal 6 3 17 3 4" xfId="12249" xr:uid="{35AACE14-B672-49A8-9541-8486A5E4F91A}"/>
    <cellStyle name="Normal 6 3 17 4" xfId="12253" xr:uid="{AB96D252-7847-477C-9AEB-C9B2EF088E1D}"/>
    <cellStyle name="Normal 6 3 17 4 2" xfId="12254" xr:uid="{107FCB95-1211-4F9E-940C-BF8AAAF3291C}"/>
    <cellStyle name="Normal 6 3 17 4 2 2" xfId="12255" xr:uid="{A718453A-4D1A-4320-A675-4C065BF106AD}"/>
    <cellStyle name="Normal 6 3 17 4 3" xfId="12256" xr:uid="{F20B636B-9C9C-4AC4-9828-012D5BED5AE9}"/>
    <cellStyle name="Normal 6 3 17 5" xfId="12257" xr:uid="{593D035D-D0BC-4C3B-B51A-16AC8FE59180}"/>
    <cellStyle name="Normal 6 3 17 5 2" xfId="12258" xr:uid="{EAD1C18C-6AD9-4374-AC16-026278ED8AD2}"/>
    <cellStyle name="Normal 6 3 17 6" xfId="12259" xr:uid="{A76D04C6-DC0F-49C3-8925-D17D377695CC}"/>
    <cellStyle name="Normal 6 3 17 7" xfId="12236" xr:uid="{9634F0AD-76DC-4E24-9067-E158DDC6F5BD}"/>
    <cellStyle name="Normal 6 3 18" xfId="4916" xr:uid="{F68B6BFC-5CAC-4FD1-A572-63F189BEC26A}"/>
    <cellStyle name="Normal 6 3 18 2" xfId="12260" xr:uid="{35FB9B33-E7A9-4D54-BBC0-2F411257887B}"/>
    <cellStyle name="Normal 6 3 2" xfId="1120" xr:uid="{6B739DDA-B625-4A48-9E04-12EABF31D410}"/>
    <cellStyle name="Normal 6 3 3" xfId="1121" xr:uid="{21DB51A9-8528-4603-8030-878452F40D48}"/>
    <cellStyle name="Normal 6 3 4" xfId="1122" xr:uid="{9CF79EA6-2534-43C2-8820-55E65A66169B}"/>
    <cellStyle name="Normal 6 3 5" xfId="1123" xr:uid="{A74737BA-C45A-4DE9-BC76-B7986B8EFC90}"/>
    <cellStyle name="Normal 6 3 6" xfId="1124" xr:uid="{366CD3F6-59D9-419F-B927-3CC8828BAD1D}"/>
    <cellStyle name="Normal 6 3 7" xfId="1125" xr:uid="{F60939D6-6A99-42E2-948F-384C0A230A14}"/>
    <cellStyle name="Normal 6 3 8" xfId="1126" xr:uid="{950A65C7-D3EF-4049-9464-F01AB50EB6C6}"/>
    <cellStyle name="Normal 6 3 9" xfId="4920" xr:uid="{2E8962B8-5C2B-419D-8096-482987E5A606}"/>
    <cellStyle name="Normal 6 4" xfId="1127" xr:uid="{49F71C96-0FDC-4F3B-9A8A-278951404896}"/>
    <cellStyle name="Normal 6 4 2" xfId="1128" xr:uid="{44017912-7550-4F51-9736-BAC8AF0B848E}"/>
    <cellStyle name="Normal 6 4 3" xfId="1129" xr:uid="{365C6FB8-ED5C-4A5C-AD0A-6BA07BE8C780}"/>
    <cellStyle name="Normal 6 4 4" xfId="1130" xr:uid="{B2C678FD-0E9E-4F40-8943-7B965E49F337}"/>
    <cellStyle name="Normal 6 4 5" xfId="1131" xr:uid="{C8F1AF35-09EC-4A5A-B300-CAEF83BB444B}"/>
    <cellStyle name="Normal 6 4 6" xfId="1132" xr:uid="{526DB6AD-0CFE-465F-83F6-C9F67F712BDB}"/>
    <cellStyle name="Normal 6 4 7" xfId="1133" xr:uid="{C12C7C87-CB61-4093-A1CB-9E5BB1EE8921}"/>
    <cellStyle name="Normal 6 4 8" xfId="1134" xr:uid="{C29D694D-4C6B-4A03-9D09-F8EFF05EBE34}"/>
    <cellStyle name="Normal 6 5" xfId="1135" xr:uid="{3557B8B4-6D28-48EB-8292-5A63D051C6CD}"/>
    <cellStyle name="Normal 6 5 2" xfId="1136" xr:uid="{AA9B5F7D-E118-4EDA-9688-5F7D7DB5F3D8}"/>
    <cellStyle name="Normal 6 5 3" xfId="1137" xr:uid="{7BE3BB80-6500-4E45-A151-80A3581A9E90}"/>
    <cellStyle name="Normal 6 5 4" xfId="1138" xr:uid="{51D4BC87-B55E-4161-ACBF-7AF8D1980B11}"/>
    <cellStyle name="Normal 6 5 5" xfId="1139" xr:uid="{DC7673CA-1C9C-4C94-995B-725B7FD8E174}"/>
    <cellStyle name="Normal 6 5 6" xfId="1140" xr:uid="{BC6D5FE7-0832-4DD8-A8A9-4F9018EE27B5}"/>
    <cellStyle name="Normal 6 5 7" xfId="1141" xr:uid="{9BC7828C-B4CE-41A6-AC56-1F7678A0B6DB}"/>
    <cellStyle name="Normal 6 5 8" xfId="1142" xr:uid="{BBFF1EA7-76AA-40F8-93B6-848F0683ED98}"/>
    <cellStyle name="Normal 6 6" xfId="1143" xr:uid="{306B9B91-B3DD-4AAD-9A7E-9BF49BD9BAC8}"/>
    <cellStyle name="Normal 6 7" xfId="1144" xr:uid="{8168A271-569C-421B-B433-97A9A786F685}"/>
    <cellStyle name="Normal 6 8" xfId="1145" xr:uid="{DAE6963A-305C-4B86-88BE-528CE651433F}"/>
    <cellStyle name="Normal 6 9" xfId="1146" xr:uid="{62C67FD2-F464-4BE7-BC66-4A50A7698BD1}"/>
    <cellStyle name="Normal 6_ELC" xfId="4927" xr:uid="{32D64654-57B4-4843-AA64-19DDBE1D7EA6}"/>
    <cellStyle name="Normal 60" xfId="12261" xr:uid="{0A64C020-A89F-45FC-9D42-FB0FB3422F7A}"/>
    <cellStyle name="Normal 61" xfId="12262" xr:uid="{80DAD65C-4668-41E2-9ECD-F0AA234FF092}"/>
    <cellStyle name="Normal 62" xfId="19625" xr:uid="{04AA37D9-2C16-42F7-A6D7-BB2049E5688F}"/>
    <cellStyle name="Normal 63" xfId="19627" xr:uid="{B6F163D2-9995-4FAD-80AA-148E14733792}"/>
    <cellStyle name="Normal 64" xfId="19628" xr:uid="{E44731CF-AE76-47FC-AB29-1CF1728C039A}"/>
    <cellStyle name="Normal 65" xfId="2311" xr:uid="{32746F0C-D31A-4A88-BC5E-32C28D1B423B}"/>
    <cellStyle name="Normal 66" xfId="39350" xr:uid="{DDBC2474-BD50-4D86-A9DB-721FE5B7081F}"/>
    <cellStyle name="Normal 67" xfId="39440" xr:uid="{B3FCAA5F-9D2B-465F-AD7F-B1EF6CD05BD5}"/>
    <cellStyle name="Normal 68" xfId="38" xr:uid="{F0B6346D-0E9E-4449-98FD-A6E4D5C0F7AA}"/>
    <cellStyle name="Normal 7" xfId="1147" xr:uid="{0631C3B8-515E-4276-9DEA-B3ED81CEEE70}"/>
    <cellStyle name="Normal 7 10" xfId="1148" xr:uid="{B9482BED-5BEB-4088-9E3F-69A78232FAFC}"/>
    <cellStyle name="Normal 7 11" xfId="1149" xr:uid="{FF71F169-303B-46EF-9650-3DF33DDC6CB4}"/>
    <cellStyle name="Normal 7 12" xfId="1150" xr:uid="{674CD636-63C5-4FCE-ADC4-EC230E216DD2}"/>
    <cellStyle name="Normal 7 13" xfId="4930" xr:uid="{8D18981C-1017-45B5-9F0A-ECF85D00816C}"/>
    <cellStyle name="Normal 7 14" xfId="6731" xr:uid="{0735CECF-AFB0-4C8D-88F0-53DAFF89DCCE}"/>
    <cellStyle name="Normal 7 15" xfId="19630" xr:uid="{35F6C45B-3AA1-45A5-90EB-669AA309BA6F}"/>
    <cellStyle name="Normal 7 2" xfId="1151" xr:uid="{56CE6649-F4A1-4B8B-A0C8-9A165ACD6BFB}"/>
    <cellStyle name="Normal 7 2 2" xfId="1152" xr:uid="{1AD677C8-7DB1-43A8-9EE5-BB118E7F9501}"/>
    <cellStyle name="Normal 7 2 2 2" xfId="6732" xr:uid="{3B7BBFE4-BBAB-4850-9DEA-886F83D3DED6}"/>
    <cellStyle name="Normal 7 2 3" xfId="1153" xr:uid="{728D250A-A1C4-45B8-94B4-B2736F03D4C1}"/>
    <cellStyle name="Normal 7 2 3 2" xfId="4932" xr:uid="{A51DF711-4D92-46CF-9950-9D01107A74EE}"/>
    <cellStyle name="Normal 7 2 3 3" xfId="4933" xr:uid="{6E3B06B4-639E-402A-B8F5-8E3E9CF335A7}"/>
    <cellStyle name="Normal 7 2 3 3 2" xfId="12263" xr:uid="{F2F113E0-398A-40D6-AC2A-9727DE545618}"/>
    <cellStyle name="Normal 7 2 4" xfId="1154" xr:uid="{911AE895-6A64-43C0-9145-30BF575CF04E}"/>
    <cellStyle name="Normal 7 2 5" xfId="1155" xr:uid="{3A6EBDF4-27F3-4710-B3A3-8F5C4F0AE610}"/>
    <cellStyle name="Normal 7 2 6" xfId="1156" xr:uid="{DE5CA790-594C-404C-9998-4E435D604B99}"/>
    <cellStyle name="Normal 7 2 7" xfId="1157" xr:uid="{8D7662C7-A283-412D-BB7F-AD6B3AB4DFA0}"/>
    <cellStyle name="Normal 7 2 8" xfId="1158" xr:uid="{6663C7BF-E398-45FC-98CF-06CE0D646B8C}"/>
    <cellStyle name="Normal 7 2 9" xfId="4936" xr:uid="{41687168-FEB5-4FD4-A3E7-BA267FED35F8}"/>
    <cellStyle name="Normal 7 2_Scen_XBase" xfId="4937" xr:uid="{76740D25-5AF6-429E-B306-4669500ABBB9}"/>
    <cellStyle name="Normal 7 3" xfId="1159" xr:uid="{5AACF98A-A54F-4D21-A2D4-424E142944A5}"/>
    <cellStyle name="Normal 7 3 10" xfId="4939" xr:uid="{ABB7794B-394D-48E4-A9B5-3DF5874148BA}"/>
    <cellStyle name="Normal 7 3 10 2" xfId="7537" xr:uid="{8055C32F-A97D-4A11-BA81-51872C49D34F}"/>
    <cellStyle name="Normal 7 3 10 2 2" xfId="12266" xr:uid="{3051409A-F492-4787-9611-370ED0309DD3}"/>
    <cellStyle name="Normal 7 3 10 2 2 2" xfId="12267" xr:uid="{BC3596B4-5095-4EE9-B0E6-49EDF92A2A78}"/>
    <cellStyle name="Normal 7 3 10 2 3" xfId="12268" xr:uid="{E0A8CD4C-2CE1-447A-8E17-FB567D824442}"/>
    <cellStyle name="Normal 7 3 10 2 4" xfId="12265" xr:uid="{1FB92397-A129-402F-8496-DDB4BCB4A40B}"/>
    <cellStyle name="Normal 7 3 10 3" xfId="12269" xr:uid="{ECD0718E-E57C-4755-BC53-76CE145229DE}"/>
    <cellStyle name="Normal 7 3 10 3 2" xfId="12270" xr:uid="{0DA18158-C2F5-4EDB-A86A-0EFA9DAF0BCC}"/>
    <cellStyle name="Normal 7 3 10 3 2 2" xfId="12271" xr:uid="{AADDB5E1-0360-4D33-A2C0-506C153CDB00}"/>
    <cellStyle name="Normal 7 3 10 3 3" xfId="12272" xr:uid="{F7DE73D9-32AC-4406-B1A6-5DA929CFE760}"/>
    <cellStyle name="Normal 7 3 10 4" xfId="12273" xr:uid="{A0C02B5E-FB44-4F0A-BC6D-BBD2E1133AF6}"/>
    <cellStyle name="Normal 7 3 10 4 2" xfId="12274" xr:uid="{A749EC34-E9B9-4AD9-A0F1-5B50843F74FC}"/>
    <cellStyle name="Normal 7 3 10 5" xfId="12275" xr:uid="{093FA290-B2A0-41D6-99C0-F4B5AC86DCD5}"/>
    <cellStyle name="Normal 7 3 10 6" xfId="12264" xr:uid="{57E26764-9E45-4D41-AEF1-B374D7E62639}"/>
    <cellStyle name="Normal 7 3 11" xfId="4940" xr:uid="{C87C65B9-D1B3-4D81-9B2A-CA7670D23CBD}"/>
    <cellStyle name="Normal 7 3 11 2" xfId="7538" xr:uid="{CA29870E-153C-494A-A674-F21366CB54F9}"/>
    <cellStyle name="Normal 7 3 11 2 2" xfId="12278" xr:uid="{271206A3-F140-4DB0-BA3F-679D5E0F357E}"/>
    <cellStyle name="Normal 7 3 11 2 2 2" xfId="12279" xr:uid="{D57E4EEF-CF52-46A0-AD5E-4C009A6C0EF9}"/>
    <cellStyle name="Normal 7 3 11 2 3" xfId="12280" xr:uid="{9C3CF26E-D242-4BA0-81C4-1D37D02ECFC4}"/>
    <cellStyle name="Normal 7 3 11 2 4" xfId="12277" xr:uid="{13673C36-48E1-40E6-88CE-05692D919311}"/>
    <cellStyle name="Normal 7 3 11 3" xfId="12281" xr:uid="{D458D721-7E21-4D19-BEA1-A197E412200D}"/>
    <cellStyle name="Normal 7 3 11 3 2" xfId="12282" xr:uid="{082945FF-B2D1-47CD-B9BB-FDB98C89A2C3}"/>
    <cellStyle name="Normal 7 3 11 4" xfId="12283" xr:uid="{21629834-49EB-45F7-9561-533DFF2A70B6}"/>
    <cellStyle name="Normal 7 3 11 5" xfId="12276" xr:uid="{3209D4AF-D233-4560-BEE2-F83E91305730}"/>
    <cellStyle name="Normal 7 3 12" xfId="12284" xr:uid="{9801A512-4092-4664-AF1D-2CBEFFA3B309}"/>
    <cellStyle name="Normal 7 3 12 2" xfId="12285" xr:uid="{CDD02C3B-D30A-4E47-82EB-005FE06DF195}"/>
    <cellStyle name="Normal 7 3 2" xfId="1160" xr:uid="{83FD790F-72E7-49B3-8B2E-91A0A5FA367A}"/>
    <cellStyle name="Normal 7 3 2 2" xfId="6733" xr:uid="{77354295-B233-4A32-87BE-8738E5DE7D58}"/>
    <cellStyle name="Normal 7 3 3" xfId="1161" xr:uid="{A6DF9B3A-CBC2-4385-AB0A-48F79320FFEB}"/>
    <cellStyle name="Normal 7 3 4" xfId="1162" xr:uid="{CBB98A60-9503-454C-9CDC-AC56C0015F46}"/>
    <cellStyle name="Normal 7 3 5" xfId="1163" xr:uid="{7750EDFB-CB6A-4045-A6BA-800E35FF912E}"/>
    <cellStyle name="Normal 7 3 6" xfId="1164" xr:uid="{0EB507EE-244E-42C7-93BD-0474BE1D5BD4}"/>
    <cellStyle name="Normal 7 3 7" xfId="1165" xr:uid="{5D812F67-54C7-4355-9508-0604A59639F5}"/>
    <cellStyle name="Normal 7 3 8" xfId="1166" xr:uid="{E07A0326-BE88-4AA4-8DC1-C61021519F35}"/>
    <cellStyle name="Normal 7 3 9" xfId="4945" xr:uid="{CE3EE15E-61CD-44BA-85D4-86999FCECB98}"/>
    <cellStyle name="Normal 7 4" xfId="1167" xr:uid="{6CC685D2-2487-4745-A811-AC11D0CADF32}"/>
    <cellStyle name="Normal 7 4 10" xfId="22102" xr:uid="{9729C27C-73E2-4063-B6C2-3BB5A7615CF8}"/>
    <cellStyle name="Normal 7 4 11" xfId="39427" xr:uid="{63F0388D-FBBC-4E32-81CA-DCEA53071A66}"/>
    <cellStyle name="Normal 7 4 2" xfId="1168" xr:uid="{9631FF44-9177-4C06-9BDB-2AC3A422E36A}"/>
    <cellStyle name="Normal 7 4 3" xfId="1169" xr:uid="{492E1D61-AEA0-42DF-B020-EC8A505F7DC2}"/>
    <cellStyle name="Normal 7 4 4" xfId="1170" xr:uid="{72F9DFD9-8C6D-4CC5-AAF2-57EF5518B0B0}"/>
    <cellStyle name="Normal 7 4 5" xfId="1171" xr:uid="{6187586F-40F1-4222-8A38-7E4AAEFAB112}"/>
    <cellStyle name="Normal 7 4 6" xfId="1172" xr:uid="{2E70CC11-0206-472E-B065-B88F45CC7F11}"/>
    <cellStyle name="Normal 7 4 7" xfId="1173" xr:uid="{2B0E90E9-5E41-41FF-A31C-DF69F3FEEBE1}"/>
    <cellStyle name="Normal 7 4 8" xfId="1174" xr:uid="{2A8AF6E4-8F55-4B9F-BBFC-F44DDEF4DC58}"/>
    <cellStyle name="Normal 7 4 9" xfId="6734" xr:uid="{24A04D31-4C11-4378-A7E0-CD23033AB17C}"/>
    <cellStyle name="Normal 7 4 9 2" xfId="22103" xr:uid="{EE664965-74D5-4D96-99A7-54048A33D7C5}"/>
    <cellStyle name="Normal 7 5" xfId="1175" xr:uid="{1A202DB8-1124-4E69-8D0F-43EE42EB7070}"/>
    <cellStyle name="Normal 7 5 10" xfId="22104" xr:uid="{BE9C3F96-E7EB-4E09-941B-CBC64DA9E4FA}"/>
    <cellStyle name="Normal 7 5 2" xfId="1176" xr:uid="{70B6235F-7E74-4811-889A-0B13210E3E0E}"/>
    <cellStyle name="Normal 7 5 3" xfId="1177" xr:uid="{1C26F01C-B95F-488C-89BA-6F04B20F1DFE}"/>
    <cellStyle name="Normal 7 5 4" xfId="1178" xr:uid="{A8947FDB-554B-4F02-AA3E-F5605C746976}"/>
    <cellStyle name="Normal 7 5 5" xfId="1179" xr:uid="{2206ECC3-DC4E-4DBA-AB8D-8FA3DDD682DF}"/>
    <cellStyle name="Normal 7 5 6" xfId="1180" xr:uid="{0B83DA5C-314A-4390-B1A4-A1542A32C4E7}"/>
    <cellStyle name="Normal 7 5 7" xfId="1181" xr:uid="{687B5873-4F74-4FA0-819E-01F2A52CA198}"/>
    <cellStyle name="Normal 7 5 8" xfId="1182" xr:uid="{6C48B7E4-352C-4163-AD91-681D9D31ED70}"/>
    <cellStyle name="Normal 7 5 9" xfId="22105" xr:uid="{F2BE1B26-5DAA-4AD3-AB93-87F69C1E223B}"/>
    <cellStyle name="Normal 7 6" xfId="1183" xr:uid="{581C1089-95D8-4AB0-AC6D-88E5213D17BF}"/>
    <cellStyle name="Normal 7 7" xfId="1184" xr:uid="{2240D32F-B4F2-436B-A2E8-9CA596DA91F1}"/>
    <cellStyle name="Normal 7 8" xfId="1185" xr:uid="{E43049CD-EB82-41B5-8E62-403BB93D2650}"/>
    <cellStyle name="Normal 7 9" xfId="1186" xr:uid="{00FE451C-B56E-4794-9BCE-2FFC7D01BD8B}"/>
    <cellStyle name="Normal 8" xfId="1187" xr:uid="{A61A4956-A910-46E0-BBA5-C7C582F773CD}"/>
    <cellStyle name="Normal 8 10" xfId="1188" xr:uid="{640B8EB1-4976-4E9D-8897-E34F9546C01D}"/>
    <cellStyle name="Normal 8 10 2" xfId="4953" xr:uid="{02BE2065-433A-4524-BEF1-A5031FB401B7}"/>
    <cellStyle name="Normal 8 10 3" xfId="4954" xr:uid="{9BC50A3E-42EB-4E24-B74F-3AD784130388}"/>
    <cellStyle name="Normal 8 10 3 2" xfId="12286" xr:uid="{237A18D9-D17A-48D4-A32B-68EEFEEF8A22}"/>
    <cellStyle name="Normal 8 11" xfId="1189" xr:uid="{8171EF2A-6C7C-44FA-95DC-A0ECD33260D9}"/>
    <cellStyle name="Normal 8 11 2" xfId="4956" xr:uid="{1577B1E6-44CA-42F6-88D4-8778A368967B}"/>
    <cellStyle name="Normal 8 11 3" xfId="4957" xr:uid="{C66C7CA5-E3D2-496C-B1CE-04BD26CE43F5}"/>
    <cellStyle name="Normal 8 11 3 2" xfId="7539" xr:uid="{BEE87E22-430A-45C7-87E8-CA4597C3E80E}"/>
    <cellStyle name="Normal 8 11 3 2 2" xfId="12289" xr:uid="{FF4316BB-53DE-49A1-8DEC-0A892E8BA43E}"/>
    <cellStyle name="Normal 8 11 3 2 2 2" xfId="12290" xr:uid="{27252F5A-CFB2-4232-90E7-6273B3A3F976}"/>
    <cellStyle name="Normal 8 11 3 2 3" xfId="12291" xr:uid="{186DFC23-2469-48B7-8FE0-CA175C5EF8CB}"/>
    <cellStyle name="Normal 8 11 3 2 4" xfId="12288" xr:uid="{14779537-9915-4267-A436-76D2B49E3098}"/>
    <cellStyle name="Normal 8 11 3 3" xfId="12292" xr:uid="{8EB3E1FF-1D54-494B-94C6-51F09E81E1ED}"/>
    <cellStyle name="Normal 8 11 3 3 2" xfId="12293" xr:uid="{E57AF569-F844-4F8B-8B53-971B4DFC0997}"/>
    <cellStyle name="Normal 8 11 3 3 2 2" xfId="12294" xr:uid="{75BC6219-53EF-48E6-88D6-4B384AE8DEC4}"/>
    <cellStyle name="Normal 8 11 3 3 3" xfId="12295" xr:uid="{3FF0B99B-63F3-41BD-80EB-3AF5107DBDF0}"/>
    <cellStyle name="Normal 8 11 3 4" xfId="12296" xr:uid="{C3FDB718-D65E-4A3E-9775-5F6B44EC7413}"/>
    <cellStyle name="Normal 8 11 3 4 2" xfId="12297" xr:uid="{E6FB01AF-40E1-462A-8469-323FD7AE2526}"/>
    <cellStyle name="Normal 8 11 3 5" xfId="12298" xr:uid="{90355905-9186-4BE8-A531-29F790F3683E}"/>
    <cellStyle name="Normal 8 11 3 6" xfId="12287" xr:uid="{15A38D8E-88E2-4026-A6D0-93FD80D0336C}"/>
    <cellStyle name="Normal 8 11 4" xfId="4958" xr:uid="{A4B61F62-5BDC-4758-A79E-FDCEAF9F29A7}"/>
    <cellStyle name="Normal 8 11 4 2" xfId="7540" xr:uid="{0F65395A-5955-4C0A-8832-5F0E08A27AD9}"/>
    <cellStyle name="Normal 8 11 4 2 2" xfId="12301" xr:uid="{6D4CEE12-999D-4A44-8FFB-76DB4439A08D}"/>
    <cellStyle name="Normal 8 11 4 2 2 2" xfId="12302" xr:uid="{5C1B7075-C9D2-4FB7-8EF9-0D7EA6373C16}"/>
    <cellStyle name="Normal 8 11 4 2 3" xfId="12303" xr:uid="{0B9EF568-E2CD-4EEE-9CE9-4908962E6D61}"/>
    <cellStyle name="Normal 8 11 4 2 4" xfId="12300" xr:uid="{B9CC3C21-86E4-4320-BA4A-B19FE7422018}"/>
    <cellStyle name="Normal 8 11 4 3" xfId="12304" xr:uid="{74DFC635-C17B-4582-84E9-3B24E671A26F}"/>
    <cellStyle name="Normal 8 11 4 3 2" xfId="12305" xr:uid="{52BF5917-FAB2-4199-A049-38A2D979C7E8}"/>
    <cellStyle name="Normal 8 11 4 4" xfId="12306" xr:uid="{D1719417-7B7B-4934-BEEE-21BD820FEFD1}"/>
    <cellStyle name="Normal 8 11 4 5" xfId="12299" xr:uid="{CCB6D7F3-F308-4A36-BF17-AAE4B857EA10}"/>
    <cellStyle name="Normal 8 11 5" xfId="12307" xr:uid="{472899CB-F130-4604-AE0F-A3C7C3B053FF}"/>
    <cellStyle name="Normal 8 11 5 2" xfId="12308" xr:uid="{F3D1C6F5-23BC-4ACB-8BE4-B8FEF747796C}"/>
    <cellStyle name="Normal 8 12" xfId="1190" xr:uid="{601EE82C-8BAD-47A2-8499-2946603F3727}"/>
    <cellStyle name="Normal 8 13" xfId="4960" xr:uid="{B19F807D-988F-477F-9633-F5892DDBE44C}"/>
    <cellStyle name="Normal 8 14" xfId="6735" xr:uid="{452EB0A3-3F90-4CAD-8E9B-643DA9793716}"/>
    <cellStyle name="Normal 8 2" xfId="1191" xr:uid="{5B7CB78A-ABC5-4F8A-8105-204CE8D5914F}"/>
    <cellStyle name="Normal 8 2 2" xfId="1192" xr:uid="{30B7FE24-6388-49F7-8B7B-14BDE368E1A6}"/>
    <cellStyle name="Normal 8 2 2 2" xfId="6736" xr:uid="{4336FD75-5B7B-4B49-A69C-C8FBB62D5A70}"/>
    <cellStyle name="Normal 8 2 3" xfId="1193" xr:uid="{62330714-0A16-40EE-B39B-C9EFBFF508E2}"/>
    <cellStyle name="Normal 8 2 4" xfId="1194" xr:uid="{99B4C5B5-0BBE-4141-8F3A-8B2A2E56ACFC}"/>
    <cellStyle name="Normal 8 2 5" xfId="1195" xr:uid="{9335681D-F7AE-45B0-BA5B-661E4186E00D}"/>
    <cellStyle name="Normal 8 2 6" xfId="1196" xr:uid="{2EE1F6F6-EDFB-4BF2-8B0D-5D711BB1F957}"/>
    <cellStyle name="Normal 8 2 7" xfId="1197" xr:uid="{11338247-971B-4F29-A369-811323FF5CB4}"/>
    <cellStyle name="Normal 8 2 8" xfId="1198" xr:uid="{51C48CE4-429D-4D0C-8A38-B40EA0779ABA}"/>
    <cellStyle name="Normal 8 2 9" xfId="4964" xr:uid="{79D193AA-EF86-4DC8-82E7-1435DE56ED83}"/>
    <cellStyle name="Normal 8 3" xfId="1199" xr:uid="{B59EA3FC-A675-401E-B7E9-5431378AAEA3}"/>
    <cellStyle name="Normal 8 3 2" xfId="1200" xr:uid="{7EF4C288-4E01-4F1B-9480-983CC64223F2}"/>
    <cellStyle name="Normal 8 3 3" xfId="1201" xr:uid="{AF6E3777-C33A-4157-AF4F-2D3911869190}"/>
    <cellStyle name="Normal 8 3 4" xfId="1202" xr:uid="{AD87CBF6-C24F-43DA-9EA8-4C549279E173}"/>
    <cellStyle name="Normal 8 3 5" xfId="1203" xr:uid="{2677802D-5662-4983-BCF0-8DBC585FDD5F}"/>
    <cellStyle name="Normal 8 3 6" xfId="1204" xr:uid="{C03E5E4E-5D42-443E-AC7B-27BFD5C4D8AA}"/>
    <cellStyle name="Normal 8 3 7" xfId="1205" xr:uid="{C7CD3DDD-FB00-4537-907A-EFA980D73128}"/>
    <cellStyle name="Normal 8 3 8" xfId="1206" xr:uid="{F056559B-6611-4B4E-A92A-82588105A9B4}"/>
    <cellStyle name="Normal 8 4" xfId="1207" xr:uid="{5B193B4E-E9C0-4304-84FC-57140A88B9BE}"/>
    <cellStyle name="Normal 8 4 2" xfId="1208" xr:uid="{DF3B3AEC-9862-4580-B5A4-8261292EC4E5}"/>
    <cellStyle name="Normal 8 4 3" xfId="1209" xr:uid="{41C29D63-BBFE-46AB-A8CB-C5C6B113ACF3}"/>
    <cellStyle name="Normal 8 4 4" xfId="1210" xr:uid="{C40B1FFE-C155-4AD7-8B98-900AC4301E28}"/>
    <cellStyle name="Normal 8 4 5" xfId="1211" xr:uid="{BFEE98E2-8362-4B96-9E59-09D6D11BC7DF}"/>
    <cellStyle name="Normal 8 4 6" xfId="1212" xr:uid="{587DAB00-961B-4877-B225-08F61B7856BC}"/>
    <cellStyle name="Normal 8 4 7" xfId="1213" xr:uid="{57C11807-59F3-4556-A2FF-4AAAFD5DB535}"/>
    <cellStyle name="Normal 8 4 8" xfId="1214" xr:uid="{ACDFD413-2E32-414A-B783-DF029AC124BE}"/>
    <cellStyle name="Normal 8 4 9" xfId="6737" xr:uid="{6A7280B0-2C41-41AF-9687-3CEAF5662004}"/>
    <cellStyle name="Normal 8 5" xfId="1215" xr:uid="{5368A89C-A3E1-412D-B7A2-7DA93A206262}"/>
    <cellStyle name="Normal 8 5 2" xfId="1216" xr:uid="{C39260FE-60A9-482B-8B55-5625711F9716}"/>
    <cellStyle name="Normal 8 5 3" xfId="1217" xr:uid="{74DD019C-80FC-4099-993E-72BCB0ED2031}"/>
    <cellStyle name="Normal 8 5 4" xfId="1218" xr:uid="{CA923B9B-C82E-4242-9972-A8B50DCEEE17}"/>
    <cellStyle name="Normal 8 5 5" xfId="1219" xr:uid="{DB2170AB-D224-403B-8833-3713B9B176CA}"/>
    <cellStyle name="Normal 8 5 6" xfId="1220" xr:uid="{A7805216-CC55-480A-AC0C-0FCE8F75808E}"/>
    <cellStyle name="Normal 8 5 7" xfId="1221" xr:uid="{58C687ED-88B4-484B-9F59-2B38DB5716F6}"/>
    <cellStyle name="Normal 8 5 8" xfId="1222" xr:uid="{4E2E1D10-EF52-4A93-ACDC-CA8BE6A8852A}"/>
    <cellStyle name="Normal 8 6" xfId="1223" xr:uid="{CEEADCCE-135C-43BA-BB85-4E6A725A2658}"/>
    <cellStyle name="Normal 8 7" xfId="1224" xr:uid="{C102DB02-D7E8-46ED-A29D-D300548920C3}"/>
    <cellStyle name="Normal 8 8" xfId="1225" xr:uid="{ED1AF966-1FCB-4092-B833-FFC4078289D4}"/>
    <cellStyle name="Normal 8 9" xfId="1226" xr:uid="{F46718C3-A440-4935-B8E8-A69629E12014}"/>
    <cellStyle name="Normal 9" xfId="1227" xr:uid="{EE94183A-84A4-4CD0-A767-72A2479850DA}"/>
    <cellStyle name="Normal 9 10" xfId="4972" xr:uid="{E1DDDB97-42A4-4548-A635-94AB0479F9E6}"/>
    <cellStyle name="Normal 9 10 2" xfId="4973" xr:uid="{E22CCE08-4540-4610-A738-5BE23A0BDCD2}"/>
    <cellStyle name="Normal 9 10 2 2" xfId="7542" xr:uid="{92B95925-C126-4587-93E0-7243FBF6A5C7}"/>
    <cellStyle name="Normal 9 10 2 2 2" xfId="12312" xr:uid="{5915A563-0B04-48CE-9676-610230F5A03E}"/>
    <cellStyle name="Normal 9 10 2 2 2 2" xfId="12313" xr:uid="{EC7B8F74-D356-4967-908C-567D2FB49840}"/>
    <cellStyle name="Normal 9 10 2 2 3" xfId="12314" xr:uid="{13C87157-0760-4513-B8D3-29AF94776974}"/>
    <cellStyle name="Normal 9 10 2 2 4" xfId="12311" xr:uid="{220E7960-023E-491F-9CD8-F276DB36A55A}"/>
    <cellStyle name="Normal 9 10 2 3" xfId="12315" xr:uid="{D183DC23-891A-41E2-A806-EEF384AF2283}"/>
    <cellStyle name="Normal 9 10 2 3 2" xfId="12316" xr:uid="{23D8F023-18D7-4005-A98E-7A429163A8E3}"/>
    <cellStyle name="Normal 9 10 2 3 2 2" xfId="12317" xr:uid="{20A7EBF2-F820-45E7-AFBF-766631EED262}"/>
    <cellStyle name="Normal 9 10 2 3 3" xfId="12318" xr:uid="{A1C4CBF9-C436-4A97-A842-3CCAD85C83C8}"/>
    <cellStyle name="Normal 9 10 2 4" xfId="12319" xr:uid="{8600BF0F-9D78-4181-87F7-2FE73CD2D900}"/>
    <cellStyle name="Normal 9 10 2 4 2" xfId="12320" xr:uid="{6870970B-118E-4133-8E0B-89553FAF714A}"/>
    <cellStyle name="Normal 9 10 2 5" xfId="12321" xr:uid="{DEE4C535-DE2A-43DB-B683-13745A6C1007}"/>
    <cellStyle name="Normal 9 10 2 6" xfId="12310" xr:uid="{F53DE011-A319-460A-9BAC-FF11D233D77D}"/>
    <cellStyle name="Normal 9 10 3" xfId="7541" xr:uid="{F206032E-A564-4095-B794-103BDF800378}"/>
    <cellStyle name="Normal 9 10 3 2" xfId="12323" xr:uid="{430F31E7-35AE-4E42-B3E9-44B016D45984}"/>
    <cellStyle name="Normal 9 10 3 2 2" xfId="12324" xr:uid="{70DBA69B-861D-4B4F-9FC6-3A65553A1C2B}"/>
    <cellStyle name="Normal 9 10 3 3" xfId="12325" xr:uid="{C4D97777-AB96-43CA-94E8-CBBFCF93DA5C}"/>
    <cellStyle name="Normal 9 10 3 4" xfId="12322" xr:uid="{CB4D41E4-2CD4-4918-9F4B-84BE5CF40C13}"/>
    <cellStyle name="Normal 9 10 4" xfId="12326" xr:uid="{EAE822BF-1084-423E-AC92-5BA87868FF68}"/>
    <cellStyle name="Normal 9 10 4 2" xfId="12327" xr:uid="{CDCAAE3D-7346-45EE-A71A-723533494C1D}"/>
    <cellStyle name="Normal 9 10 4 2 2" xfId="12328" xr:uid="{CD3DD1B9-ABF5-4814-AA07-732F69849285}"/>
    <cellStyle name="Normal 9 10 4 3" xfId="12329" xr:uid="{1C17ABFB-4FD3-4D16-9CF8-4C43CA1D3784}"/>
    <cellStyle name="Normal 9 10 5" xfId="12330" xr:uid="{7A29FF2C-81A6-44A0-87BA-86381EDED517}"/>
    <cellStyle name="Normal 9 10 5 2" xfId="12331" xr:uid="{8ED2FE7D-D198-44F3-AE3B-3F207B92C0A9}"/>
    <cellStyle name="Normal 9 10 6" xfId="12332" xr:uid="{3B489403-4392-434F-89AB-2AA0ACF82A64}"/>
    <cellStyle name="Normal 9 10 7" xfId="12309" xr:uid="{1725AA85-CFD2-44B5-8A72-53E0C9FF8483}"/>
    <cellStyle name="Normal 9 11" xfId="4974" xr:uid="{8B781E6E-3EA8-4430-965B-AEE275F999A5}"/>
    <cellStyle name="Normal 9 11 2" xfId="4975" xr:uid="{41DECF2B-D92C-480D-AF12-9FE2208A8259}"/>
    <cellStyle name="Normal 9 11 2 2" xfId="7544" xr:uid="{347297C7-3882-4D64-9455-A0C6814674D8}"/>
    <cellStyle name="Normal 9 11 2 2 2" xfId="12336" xr:uid="{34392205-65D5-46BA-A7CE-6BC93FF2ED12}"/>
    <cellStyle name="Normal 9 11 2 2 2 2" xfId="12337" xr:uid="{976BCA08-C03E-4FFF-ACB0-795A45C1A4DE}"/>
    <cellStyle name="Normal 9 11 2 2 3" xfId="12338" xr:uid="{2D7B2558-12B7-42F3-ADE3-6BF938A751D9}"/>
    <cellStyle name="Normal 9 11 2 2 4" xfId="12335" xr:uid="{8ED0636B-8135-48E5-873A-0B9842B2424F}"/>
    <cellStyle name="Normal 9 11 2 3" xfId="12339" xr:uid="{3C7592E3-B4E8-40B7-B79C-94D12E0E6877}"/>
    <cellStyle name="Normal 9 11 2 3 2" xfId="12340" xr:uid="{129EE32A-585A-4E50-9242-A4D4EB14160C}"/>
    <cellStyle name="Normal 9 11 2 3 2 2" xfId="12341" xr:uid="{08AC1A27-E6A4-4300-99D1-0225D847C9F2}"/>
    <cellStyle name="Normal 9 11 2 3 3" xfId="12342" xr:uid="{F87C7042-635D-4574-B280-BFB7DD0F55F3}"/>
    <cellStyle name="Normal 9 11 2 4" xfId="12343" xr:uid="{A98E6199-9AA4-4765-BE1A-2CD7A0342BAB}"/>
    <cellStyle name="Normal 9 11 2 4 2" xfId="12344" xr:uid="{706F352C-CD4C-42DE-B467-D8B4BB13FC41}"/>
    <cellStyle name="Normal 9 11 2 5" xfId="12345" xr:uid="{B9BEAF05-BA82-4DB8-AE6F-481FD27C0384}"/>
    <cellStyle name="Normal 9 11 2 6" xfId="12334" xr:uid="{E7820647-F976-477A-BBD4-01FEDC642541}"/>
    <cellStyle name="Normal 9 11 3" xfId="7543" xr:uid="{3CDFE363-334B-43A0-9C00-B1CCD3E655DC}"/>
    <cellStyle name="Normal 9 11 3 2" xfId="12347" xr:uid="{E1C21BBF-9C16-41C9-81AB-34651677A5DA}"/>
    <cellStyle name="Normal 9 11 3 2 2" xfId="12348" xr:uid="{48047949-ECA1-49F6-9EFE-6155F60EE9C9}"/>
    <cellStyle name="Normal 9 11 3 3" xfId="12349" xr:uid="{0A13053A-C9C6-4EE4-B77A-63C5A70E01B6}"/>
    <cellStyle name="Normal 9 11 3 4" xfId="12346" xr:uid="{DD051CB9-6FE0-4130-AEB0-ACD6682255BB}"/>
    <cellStyle name="Normal 9 11 4" xfId="12350" xr:uid="{0B65758A-A69E-4609-B743-5430E0EA59E3}"/>
    <cellStyle name="Normal 9 11 4 2" xfId="12351" xr:uid="{3453DFAE-3D76-4BED-AF99-6D1A8323CCF7}"/>
    <cellStyle name="Normal 9 11 4 2 2" xfId="12352" xr:uid="{963E8287-D5B5-4002-8D0D-4C533ACA8925}"/>
    <cellStyle name="Normal 9 11 4 3" xfId="12353" xr:uid="{6E43CDD1-4F71-465D-8225-FE01BC189395}"/>
    <cellStyle name="Normal 9 11 5" xfId="12354" xr:uid="{E7C41332-A08F-482E-BD90-A2F58C3A975C}"/>
    <cellStyle name="Normal 9 11 5 2" xfId="12355" xr:uid="{D15C8504-FCBA-45A1-B1FA-586064758FD5}"/>
    <cellStyle name="Normal 9 11 6" xfId="12356" xr:uid="{2A0A8196-9024-4ECA-96FC-D0876F36520B}"/>
    <cellStyle name="Normal 9 11 7" xfId="12333" xr:uid="{D12C77CC-C153-4CF0-96D9-44E29D329FEB}"/>
    <cellStyle name="Normal 9 12" xfId="4976" xr:uid="{45CFD0DE-3D85-430D-B6FD-FB127E0D93C2}"/>
    <cellStyle name="Normal 9 12 2" xfId="7545" xr:uid="{0201D23F-EBA9-4725-ACC9-861247689DCC}"/>
    <cellStyle name="Normal 9 12 2 2" xfId="12359" xr:uid="{2A70AF56-EEAE-4F7E-A5C7-38C48D7CFA7D}"/>
    <cellStyle name="Normal 9 12 2 2 2" xfId="12360" xr:uid="{73C3E31F-E42D-407C-9499-A893776EB7B8}"/>
    <cellStyle name="Normal 9 12 2 3" xfId="12361" xr:uid="{D2732D62-7201-4979-B099-77AE1B97F01F}"/>
    <cellStyle name="Normal 9 12 2 4" xfId="12358" xr:uid="{5E9E4F4D-8BAA-460E-9211-ADF71E03CF85}"/>
    <cellStyle name="Normal 9 12 3" xfId="12362" xr:uid="{D62FF378-2C15-4C3B-B47F-618183AE1B83}"/>
    <cellStyle name="Normal 9 12 3 2" xfId="12363" xr:uid="{E02B0240-E971-4C2B-A6F6-C80236896C8A}"/>
    <cellStyle name="Normal 9 12 3 2 2" xfId="12364" xr:uid="{2796F165-DDBC-4396-8AC9-8180490DE7B5}"/>
    <cellStyle name="Normal 9 12 3 3" xfId="12365" xr:uid="{CB3AFB5F-8D6B-4979-82B7-E33559A98C1B}"/>
    <cellStyle name="Normal 9 12 4" xfId="12366" xr:uid="{F8C4E95B-791E-4456-B61D-4D4DE1B31442}"/>
    <cellStyle name="Normal 9 12 4 2" xfId="12367" xr:uid="{1FB04DA2-26F3-42A1-A976-C1F5E866A465}"/>
    <cellStyle name="Normal 9 12 5" xfId="12368" xr:uid="{1F5CD290-7A21-47DE-87AB-BD6301C63300}"/>
    <cellStyle name="Normal 9 12 6" xfId="12357" xr:uid="{7FA6B1DC-3ABF-43AB-B6BE-E9B5A84BB536}"/>
    <cellStyle name="Normal 9 13" xfId="4977" xr:uid="{BCFD587A-06E1-440E-822E-18ABEC2B7BCF}"/>
    <cellStyle name="Normal 9 13 2" xfId="7546" xr:uid="{75FD1422-EDA9-4460-AF04-3D8FDA97A0B1}"/>
    <cellStyle name="Normal 9 13 2 2" xfId="12371" xr:uid="{96923E74-786C-4159-8BB4-98B26F7E571E}"/>
    <cellStyle name="Normal 9 13 2 2 2" xfId="12372" xr:uid="{956A98FA-6F38-49B9-9B49-2A629EDD3C8E}"/>
    <cellStyle name="Normal 9 13 2 3" xfId="12373" xr:uid="{AB1C4DCC-1DF2-4EE0-B687-9782C8824322}"/>
    <cellStyle name="Normal 9 13 2 4" xfId="12370" xr:uid="{C3EFC54A-81E4-462B-911A-DF6DE9FBE969}"/>
    <cellStyle name="Normal 9 13 3" xfId="12374" xr:uid="{F586C8AA-5F53-4060-8426-3BFB08114E56}"/>
    <cellStyle name="Normal 9 13 3 2" xfId="12375" xr:uid="{C3F09090-B794-427D-9E03-C3301FABBB16}"/>
    <cellStyle name="Normal 9 13 4" xfId="12376" xr:uid="{59B1831E-91C6-4ECC-ABDA-61BF65287103}"/>
    <cellStyle name="Normal 9 13 5" xfId="12369" xr:uid="{A2417858-32F9-4B93-B7C9-B14734E786C7}"/>
    <cellStyle name="Normal 9 14" xfId="6738" xr:uid="{A2B3B35E-DDF9-4E88-BD8D-7A5293AB983B}"/>
    <cellStyle name="Normal 9 14 2" xfId="12378" xr:uid="{448E4BCE-6D81-4DA4-9E24-AE8C57B3C619}"/>
    <cellStyle name="Normal 9 14 3" xfId="12377" xr:uid="{E4DD36E8-399A-4ACF-9C73-69F238559717}"/>
    <cellStyle name="Normal 9 2" xfId="1228" xr:uid="{DDE03877-EA87-41DF-8AEC-6A7C0CA43A8C}"/>
    <cellStyle name="Normal 9 2 2" xfId="4978" xr:uid="{69E4977B-57EC-4E9A-ABCA-51D739137B97}"/>
    <cellStyle name="Normal 9 2 2 2" xfId="4979" xr:uid="{1696F6EF-FC4E-4ECB-BA94-E0444E7533F1}"/>
    <cellStyle name="Normal 9 2 2 3" xfId="4980" xr:uid="{CA7DFC56-89CF-41ED-BFB5-7C468A965A34}"/>
    <cellStyle name="Normal 9 2 2 3 2" xfId="7548" xr:uid="{F3686FB9-E546-437E-9A61-72792F24A124}"/>
    <cellStyle name="Normal 9 2 2 3 2 2" xfId="12381" xr:uid="{D531DECE-5DD9-4DFA-AF0D-48F3A004BCD3}"/>
    <cellStyle name="Normal 9 2 2 3 2 2 2" xfId="12382" xr:uid="{37D4C845-1EBE-462B-BDEC-B8A22775DED8}"/>
    <cellStyle name="Normal 9 2 2 3 2 3" xfId="12383" xr:uid="{077D23F0-1926-4375-A7B3-3D302F32C1BE}"/>
    <cellStyle name="Normal 9 2 2 3 2 4" xfId="12380" xr:uid="{2042993B-11DD-4F65-8F6D-334DB8A726F1}"/>
    <cellStyle name="Normal 9 2 2 3 3" xfId="12384" xr:uid="{B13525D0-FFC9-4907-9637-F6F5B60A5AA3}"/>
    <cellStyle name="Normal 9 2 2 3 3 2" xfId="12385" xr:uid="{365E933C-8D9A-4E5C-9A4B-9EC09C209402}"/>
    <cellStyle name="Normal 9 2 2 3 3 2 2" xfId="12386" xr:uid="{1122B571-A806-4511-9DA6-BF0CFE80C6CF}"/>
    <cellStyle name="Normal 9 2 2 3 3 3" xfId="12387" xr:uid="{A07D76E6-5A7D-4F3C-BFE8-FE11B30EFD6E}"/>
    <cellStyle name="Normal 9 2 2 3 4" xfId="12388" xr:uid="{645BF91C-2E76-47D1-9545-FFAEFA7213CA}"/>
    <cellStyle name="Normal 9 2 2 3 4 2" xfId="12389" xr:uid="{23B47CF8-1307-4BAF-95AC-0E2D08E61D4D}"/>
    <cellStyle name="Normal 9 2 2 3 5" xfId="12390" xr:uid="{F93FDD2F-F8F2-4231-A2BA-69F194659D7D}"/>
    <cellStyle name="Normal 9 2 2 3 6" xfId="12379" xr:uid="{75F13A0A-6DDB-4AAF-B659-8F6088967A27}"/>
    <cellStyle name="Normal 9 2 2 4" xfId="7547" xr:uid="{CFC32410-2CFC-45DB-B2E6-64AF6E99B962}"/>
    <cellStyle name="Normal 9 2 2 4 2" xfId="12392" xr:uid="{3001ABDF-1CE2-4D44-92D5-5C76516B42E1}"/>
    <cellStyle name="Normal 9 2 2 4 2 2" xfId="12393" xr:uid="{C2967E2D-C78D-4EBC-9BF8-D0DDC6A98195}"/>
    <cellStyle name="Normal 9 2 2 4 3" xfId="12394" xr:uid="{D16E5C86-2641-47A9-B447-6B6927E847AF}"/>
    <cellStyle name="Normal 9 2 2 4 4" xfId="12391" xr:uid="{AB3608A8-31F7-4604-88C5-7F6B19955697}"/>
    <cellStyle name="Normal 9 2 2 5" xfId="12395" xr:uid="{006D24EA-FC33-41E8-8354-7E1EBA0459DF}"/>
    <cellStyle name="Normal 9 2 2 5 2" xfId="12396" xr:uid="{A40BB407-7256-4743-97F3-DB34B3D85496}"/>
    <cellStyle name="Normal 9 2 2 5 2 2" xfId="12397" xr:uid="{C49C39E0-314D-4311-BB3C-960C949662A9}"/>
    <cellStyle name="Normal 9 2 2 5 3" xfId="12398" xr:uid="{DE3560AE-98A1-4F73-893C-FE010C52F79B}"/>
    <cellStyle name="Normal 9 2 2 6" xfId="12399" xr:uid="{AF8A7981-2A64-4CD4-8B69-8841FD501878}"/>
    <cellStyle name="Normal 9 2 2 6 2" xfId="12400" xr:uid="{14A23FC7-E55F-4C91-91E4-C75218B212AC}"/>
    <cellStyle name="Normal 9 2 2 7" xfId="12401" xr:uid="{B6388DCE-CF3B-488E-A4C9-B27E4D3E2F41}"/>
    <cellStyle name="Normal 9 2 3" xfId="4981" xr:uid="{F4AB3B55-0889-4B74-BA51-25754DDB3C95}"/>
    <cellStyle name="Normal 9 2 3 2" xfId="4982" xr:uid="{808E0A21-969D-4118-A147-857B2C27EFAE}"/>
    <cellStyle name="Normal 9 2 3 2 2" xfId="7550" xr:uid="{8E7348F4-83D0-4FFC-9FA4-ECCA32A0F294}"/>
    <cellStyle name="Normal 9 2 3 2 2 2" xfId="12405" xr:uid="{FBCA9967-EAC9-4054-913B-E59BD52FAA6B}"/>
    <cellStyle name="Normal 9 2 3 2 2 2 2" xfId="12406" xr:uid="{4A8361EF-221C-4E1D-AAFF-BF050AEB7927}"/>
    <cellStyle name="Normal 9 2 3 2 2 3" xfId="12407" xr:uid="{D74A2A2E-C190-47A1-A12F-D82271113B28}"/>
    <cellStyle name="Normal 9 2 3 2 2 4" xfId="12404" xr:uid="{B35A67ED-4D90-4589-8281-54CCD2474B11}"/>
    <cellStyle name="Normal 9 2 3 2 3" xfId="12408" xr:uid="{9A23407A-BB67-459D-BB41-D8A811FDB536}"/>
    <cellStyle name="Normal 9 2 3 2 3 2" xfId="12409" xr:uid="{C5A3213F-A46E-4D48-B766-7BA32CFA88A1}"/>
    <cellStyle name="Normal 9 2 3 2 3 2 2" xfId="12410" xr:uid="{9FD35C33-3913-484F-90E7-2FC2783EA785}"/>
    <cellStyle name="Normal 9 2 3 2 3 3" xfId="12411" xr:uid="{10D7F6D4-EACB-4356-B0A0-2C1F1A68D874}"/>
    <cellStyle name="Normal 9 2 3 2 4" xfId="12412" xr:uid="{BF8C8BF2-A9D8-467D-B7D6-E7773BFFBF72}"/>
    <cellStyle name="Normal 9 2 3 2 4 2" xfId="12413" xr:uid="{99C64A05-E5BE-476B-80CF-C0CCA5054D25}"/>
    <cellStyle name="Normal 9 2 3 2 5" xfId="12414" xr:uid="{9A36BBB2-A5E6-4F5F-858E-E3A02CC172E6}"/>
    <cellStyle name="Normal 9 2 3 2 6" xfId="12403" xr:uid="{6CB96E60-B919-4266-969B-FE5C698B3E14}"/>
    <cellStyle name="Normal 9 2 3 3" xfId="7549" xr:uid="{FE0770E6-B749-4C9C-A2E8-2756D48A06EA}"/>
    <cellStyle name="Normal 9 2 3 3 2" xfId="12416" xr:uid="{70C7C146-F14C-4E44-869C-1109117D0DC8}"/>
    <cellStyle name="Normal 9 2 3 3 2 2" xfId="12417" xr:uid="{50027F83-15F2-460A-9376-B5CBF780F284}"/>
    <cellStyle name="Normal 9 2 3 3 3" xfId="12418" xr:uid="{6880E118-C9EB-46DE-8647-31EA16BB2330}"/>
    <cellStyle name="Normal 9 2 3 3 4" xfId="12415" xr:uid="{F54D7C41-F14B-4942-96DA-08C16D1A92C3}"/>
    <cellStyle name="Normal 9 2 3 4" xfId="12419" xr:uid="{F280EE50-3F02-4ABC-805F-24078818D2CF}"/>
    <cellStyle name="Normal 9 2 3 4 2" xfId="12420" xr:uid="{FDBE4A19-9F89-4A07-B097-F64594BEF682}"/>
    <cellStyle name="Normal 9 2 3 4 2 2" xfId="12421" xr:uid="{5BB5246D-0DA1-4869-A3A5-3597C1F511A6}"/>
    <cellStyle name="Normal 9 2 3 4 3" xfId="12422" xr:uid="{58C78D15-1F95-4C46-A679-3970BE4EDE44}"/>
    <cellStyle name="Normal 9 2 3 5" xfId="12423" xr:uid="{CAA6237A-7693-45BA-B161-793F25C29500}"/>
    <cellStyle name="Normal 9 2 3 5 2" xfId="12424" xr:uid="{9527AEFA-F622-4A45-8A97-FBDEBC88464D}"/>
    <cellStyle name="Normal 9 2 3 6" xfId="12425" xr:uid="{3E0896A0-8694-484A-A624-3C3BBAC43200}"/>
    <cellStyle name="Normal 9 2 3 7" xfId="12402" xr:uid="{8B58FB41-26D7-4094-B31C-F68A08A33722}"/>
    <cellStyle name="Normal 9 2 4" xfId="4983" xr:uid="{AF4EB86D-A90E-4686-A28C-9682F5E581F5}"/>
    <cellStyle name="Normal 9 2 4 2" xfId="4984" xr:uid="{70DCD657-4F32-42D2-8DA6-5CA36F28F492}"/>
    <cellStyle name="Normal 9 2 4 2 2" xfId="7552" xr:uid="{53230048-DFE7-4884-86BF-A80BCB262B56}"/>
    <cellStyle name="Normal 9 2 4 2 2 2" xfId="12429" xr:uid="{D88CC8A6-E96A-484A-A666-03B183B561D5}"/>
    <cellStyle name="Normal 9 2 4 2 2 2 2" xfId="12430" xr:uid="{D2433732-072D-4DED-9957-FB1871E0241D}"/>
    <cellStyle name="Normal 9 2 4 2 2 3" xfId="12431" xr:uid="{60539AE7-CC6F-43C4-B20F-7E559586185D}"/>
    <cellStyle name="Normal 9 2 4 2 2 4" xfId="12428" xr:uid="{609974DF-478C-4738-A60B-94CC1E22B753}"/>
    <cellStyle name="Normal 9 2 4 2 3" xfId="12432" xr:uid="{EA8E05FB-ACCB-4AB9-B78D-A5C4EEE84385}"/>
    <cellStyle name="Normal 9 2 4 2 3 2" xfId="12433" xr:uid="{C1965387-1DA7-4C27-8000-F4A4B8AD852E}"/>
    <cellStyle name="Normal 9 2 4 2 3 2 2" xfId="12434" xr:uid="{9DD262DA-EC62-450C-B92D-0FB404C20010}"/>
    <cellStyle name="Normal 9 2 4 2 3 3" xfId="12435" xr:uid="{9529093F-A83C-4F36-8B0F-7A86E6E0D94A}"/>
    <cellStyle name="Normal 9 2 4 2 4" xfId="12436" xr:uid="{D14CE364-C9FB-4C59-A2D4-76E8119CAD56}"/>
    <cellStyle name="Normal 9 2 4 2 4 2" xfId="12437" xr:uid="{3CC825DA-B977-4031-B29A-628367A2D77D}"/>
    <cellStyle name="Normal 9 2 4 2 5" xfId="12438" xr:uid="{67971FD9-9B50-436A-8DB1-5F398F510CC6}"/>
    <cellStyle name="Normal 9 2 4 2 6" xfId="12427" xr:uid="{0FFEB5D7-25AC-4094-A69C-5584AEE0D777}"/>
    <cellStyle name="Normal 9 2 4 3" xfId="7551" xr:uid="{2C9439D1-0632-40DC-959F-27AD8499FD44}"/>
    <cellStyle name="Normal 9 2 4 3 2" xfId="12440" xr:uid="{8F610993-7425-4CFF-BA3A-14F742D1B511}"/>
    <cellStyle name="Normal 9 2 4 3 2 2" xfId="12441" xr:uid="{D9F9297D-EB71-4581-BF69-1620506E579B}"/>
    <cellStyle name="Normal 9 2 4 3 3" xfId="12442" xr:uid="{11706DD0-5861-4475-9083-738C69C7F083}"/>
    <cellStyle name="Normal 9 2 4 3 4" xfId="12439" xr:uid="{B0A82E51-6330-4FE7-9DD7-CB5DD1A67D88}"/>
    <cellStyle name="Normal 9 2 4 4" xfId="12443" xr:uid="{0168292D-E330-4D41-ABC2-77F41725D45B}"/>
    <cellStyle name="Normal 9 2 4 4 2" xfId="12444" xr:uid="{B3298F87-37FC-43C9-A664-F2FC33470462}"/>
    <cellStyle name="Normal 9 2 4 4 2 2" xfId="12445" xr:uid="{6E03E788-876A-4D1A-85ED-B4647280F992}"/>
    <cellStyle name="Normal 9 2 4 4 3" xfId="12446" xr:uid="{13766040-FC8F-4885-9B09-2413A23CD1ED}"/>
    <cellStyle name="Normal 9 2 4 5" xfId="12447" xr:uid="{E5333064-4666-4D8B-9418-FDD66CF1CE8E}"/>
    <cellStyle name="Normal 9 2 4 5 2" xfId="12448" xr:uid="{EE60D3F7-E58B-4A87-938C-FCBBACC8BDB9}"/>
    <cellStyle name="Normal 9 2 4 6" xfId="12449" xr:uid="{82BAF965-0661-4C27-A79F-539415056613}"/>
    <cellStyle name="Normal 9 2 4 7" xfId="12426" xr:uid="{F8F3C207-D7F4-47ED-95BB-42FCC43CBE5F}"/>
    <cellStyle name="Normal 9 2 5" xfId="4985" xr:uid="{EDFAEB3B-3E04-4A8B-80AD-E89CEB172E96}"/>
    <cellStyle name="Normal 9 2 5 2" xfId="7553" xr:uid="{F0690714-2DD9-4FF5-ABD4-CCE6F30FC96A}"/>
    <cellStyle name="Normal 9 2 5 2 2" xfId="12452" xr:uid="{8D649E58-AACE-4344-8C08-3A7EB59E8EF4}"/>
    <cellStyle name="Normal 9 2 5 2 2 2" xfId="12453" xr:uid="{A2D37417-74DF-4AD5-A912-8D0B1FD67F64}"/>
    <cellStyle name="Normal 9 2 5 2 3" xfId="12454" xr:uid="{E9BED616-0203-4C98-8C8B-4954DF0266DE}"/>
    <cellStyle name="Normal 9 2 5 2 4" xfId="12451" xr:uid="{21B4F4E2-E805-465F-A53E-ECC0FE41CC96}"/>
    <cellStyle name="Normal 9 2 5 3" xfId="12455" xr:uid="{8F8AB00A-8D78-45EC-A605-64D381BA3BE4}"/>
    <cellStyle name="Normal 9 2 5 3 2" xfId="12456" xr:uid="{DF81CBCA-5E30-4F28-81DF-4B573E349A5C}"/>
    <cellStyle name="Normal 9 2 5 3 2 2" xfId="12457" xr:uid="{FAF5751E-8D10-455E-AD46-B48E75BC75B2}"/>
    <cellStyle name="Normal 9 2 5 3 3" xfId="12458" xr:uid="{B5EB034F-D783-4385-A8F9-BC412D413F5A}"/>
    <cellStyle name="Normal 9 2 5 4" xfId="12459" xr:uid="{8B4C9AA7-FE3D-444D-A733-604A9C7D4E14}"/>
    <cellStyle name="Normal 9 2 5 4 2" xfId="12460" xr:uid="{1A01E33E-CDE1-4D0C-A70F-32057AF68F56}"/>
    <cellStyle name="Normal 9 2 5 5" xfId="12461" xr:uid="{227EAA92-6264-48FB-AAAA-AEC3EF4B5DB4}"/>
    <cellStyle name="Normal 9 2 5 6" xfId="12450" xr:uid="{B9FF5D7D-7587-4318-9FB5-AEFF21CC26C8}"/>
    <cellStyle name="Normal 9 2 6" xfId="4986" xr:uid="{C210EF19-DD1C-4418-9E2C-9214CFB80B74}"/>
    <cellStyle name="Normal 9 2 6 2" xfId="7554" xr:uid="{1B24C62B-95A4-4E9C-BAB0-F48E08D1534B}"/>
    <cellStyle name="Normal 9 2 6 2 2" xfId="12464" xr:uid="{18F9B1EE-6248-45D0-A75F-AE3A74BFC588}"/>
    <cellStyle name="Normal 9 2 6 2 2 2" xfId="12465" xr:uid="{6116801E-6FC9-4E28-9BC5-FCEBD2DAF185}"/>
    <cellStyle name="Normal 9 2 6 2 3" xfId="12466" xr:uid="{F1C01CDC-0237-498B-B138-40C804DA05E3}"/>
    <cellStyle name="Normal 9 2 6 2 4" xfId="12463" xr:uid="{798AC4ED-F3FA-4E2C-887B-BC718B3014BE}"/>
    <cellStyle name="Normal 9 2 6 3" xfId="12467" xr:uid="{4DFBF97A-0315-4A40-96BF-6CE807DD9FDB}"/>
    <cellStyle name="Normal 9 2 6 3 2" xfId="12468" xr:uid="{5B5BD992-CDD4-4D6C-93E6-A608B9FE9FC7}"/>
    <cellStyle name="Normal 9 2 6 4" xfId="12469" xr:uid="{5E97514E-7596-4039-A769-FC121754EE96}"/>
    <cellStyle name="Normal 9 2 6 5" xfId="12462" xr:uid="{CCB6BE9B-BC92-42C3-BC6B-6A154CBB94BA}"/>
    <cellStyle name="Normal 9 2 7" xfId="6739" xr:uid="{F460A98A-7CC5-493E-AF75-C521F6A07757}"/>
    <cellStyle name="Normal 9 2 7 2" xfId="12471" xr:uid="{855560B4-34E0-49E7-BA7E-81E697A32E4D}"/>
    <cellStyle name="Normal 9 2 7 3" xfId="12470" xr:uid="{9A0541F7-6BF1-4445-9F2A-A8D7F53CC369}"/>
    <cellStyle name="Normal 9 3" xfId="1229" xr:uid="{8DCE5F42-4EF1-4225-8AC5-B37D72ACEB6F}"/>
    <cellStyle name="Normal 9 3 2" xfId="4987" xr:uid="{E1FD8E2D-CCB2-4E68-BD86-ABD86720CD2C}"/>
    <cellStyle name="Normal 9 3 3" xfId="4988" xr:uid="{6FF2B9C6-AEE1-47DE-8FE5-4AD8C8E21A30}"/>
    <cellStyle name="Normal 9 3 3 2" xfId="7555" xr:uid="{A41A9C0F-3034-4DFF-8798-2D83FE463C90}"/>
    <cellStyle name="Normal 9 3 3 2 2" xfId="12474" xr:uid="{5A995E01-86FC-43BF-97BE-2DDAE45A62DC}"/>
    <cellStyle name="Normal 9 3 3 2 2 2" xfId="12475" xr:uid="{94FA46E1-1941-45C3-B965-A4DE42632CC1}"/>
    <cellStyle name="Normal 9 3 3 2 3" xfId="12476" xr:uid="{73A059A0-5009-4AEF-B966-C113418C5E9D}"/>
    <cellStyle name="Normal 9 3 3 2 4" xfId="12473" xr:uid="{20A924A5-1B57-4E67-8A23-0237A481B58B}"/>
    <cellStyle name="Normal 9 3 3 3" xfId="12477" xr:uid="{07A3D939-A9B0-4760-B0DC-7D131C1A1D32}"/>
    <cellStyle name="Normal 9 3 3 3 2" xfId="12478" xr:uid="{9288C478-737F-4977-A32B-A727B3555405}"/>
    <cellStyle name="Normal 9 3 3 3 2 2" xfId="12479" xr:uid="{AD8942F4-EBE1-4F6C-92F4-188362BC1854}"/>
    <cellStyle name="Normal 9 3 3 3 3" xfId="12480" xr:uid="{9EFCC155-CF7E-4B7E-AF7A-05B1AC70866B}"/>
    <cellStyle name="Normal 9 3 3 4" xfId="12481" xr:uid="{F779ED29-8169-43C5-ADB1-A114F6032C5A}"/>
    <cellStyle name="Normal 9 3 3 4 2" xfId="12482" xr:uid="{B7B397D0-D72E-49F0-9B1E-73868400084D}"/>
    <cellStyle name="Normal 9 3 3 5" xfId="12483" xr:uid="{498F03AF-7432-44AF-9150-5EF3F624EB70}"/>
    <cellStyle name="Normal 9 3 3 6" xfId="12472" xr:uid="{05301961-39AC-4972-A463-F99C0F4E3F37}"/>
    <cellStyle name="Normal 9 3 4" xfId="4989" xr:uid="{28A158F8-F94F-4478-B455-A4ADD7BA3097}"/>
    <cellStyle name="Normal 9 3 4 2" xfId="7556" xr:uid="{1C5DBBFA-A4E4-4809-8181-C1B6593FECC6}"/>
    <cellStyle name="Normal 9 3 4 2 2" xfId="12486" xr:uid="{63D30BBA-25FB-48A7-B11B-DBAA83A83D98}"/>
    <cellStyle name="Normal 9 3 4 2 2 2" xfId="12487" xr:uid="{FB7324FD-1529-42EF-A7B5-4570D2A6DCDE}"/>
    <cellStyle name="Normal 9 3 4 2 3" xfId="12488" xr:uid="{ECDBE9BC-AA73-4CE0-AE93-2A254CF12B6A}"/>
    <cellStyle name="Normal 9 3 4 2 4" xfId="12485" xr:uid="{353A905E-6263-4BCB-A727-DFD785B528B1}"/>
    <cellStyle name="Normal 9 3 4 3" xfId="12489" xr:uid="{965F2E8D-7C2E-4AC8-9EBF-0AB75293266A}"/>
    <cellStyle name="Normal 9 3 4 3 2" xfId="12490" xr:uid="{AAEA7909-DFC4-4A04-AF06-23B6E2C02AFA}"/>
    <cellStyle name="Normal 9 3 4 4" xfId="12491" xr:uid="{C0C03621-1A06-4F70-A83E-C799004AC0C4}"/>
    <cellStyle name="Normal 9 3 4 5" xfId="12484" xr:uid="{FE0BC6A0-C611-4891-A4D6-4CBFCE379CB5}"/>
    <cellStyle name="Normal 9 3 5" xfId="12492" xr:uid="{BB2DD6B5-23EE-4C3F-899A-53B5B26ACE59}"/>
    <cellStyle name="Normal 9 3 5 2" xfId="12493" xr:uid="{45C111E3-72D0-43E7-A9C5-640D33AF561C}"/>
    <cellStyle name="Normal 9 4" xfId="1230" xr:uid="{52855DBE-4EED-45F5-9A72-20238EFCC0ED}"/>
    <cellStyle name="Normal 9 5" xfId="1231" xr:uid="{6227BCC3-CB1B-43EC-BC2D-C549401D1840}"/>
    <cellStyle name="Normal 9 6" xfId="1232" xr:uid="{A53001CF-2681-4378-BA8F-B62BEB5BCC48}"/>
    <cellStyle name="Normal 9 7" xfId="1233" xr:uid="{127C0290-B1C4-40A5-B159-E9A909F9D543}"/>
    <cellStyle name="Normal 9 8" xfId="1234" xr:uid="{AC2D924F-8C6B-481B-9BDA-8AD391788EFA}"/>
    <cellStyle name="Normal 9 9" xfId="4991" xr:uid="{BE373B06-E6A7-48ED-8CD8-A763DEDF544E}"/>
    <cellStyle name="Normal 9 9 2" xfId="12494" xr:uid="{8C6913D5-E580-489F-B73C-F0813006647D}"/>
    <cellStyle name="Normal GHG Numbers (0.00)" xfId="4992" xr:uid="{3CEC1203-641A-4434-B14E-F804702CFFF4}"/>
    <cellStyle name="Normal GHG Numbers (0.00) 2" xfId="12495" xr:uid="{F0276511-65F4-4727-BB3B-898C9F454F54}"/>
    <cellStyle name="Normal GHG Textfiels Bold" xfId="4993" xr:uid="{44630787-5324-4803-B642-272D003C785F}"/>
    <cellStyle name="Normal GHG Textfiels Bold 2" xfId="12496" xr:uid="{B594A484-5A5F-4F99-9B9A-43428927F2A4}"/>
    <cellStyle name="Normal GHG whole table" xfId="4994" xr:uid="{4C0F19D6-E05F-4838-8454-82536340D137}"/>
    <cellStyle name="Normal GHG whole table 2" xfId="12497" xr:uid="{79DC4589-70A0-43C0-AE12-1304BC213E3F}"/>
    <cellStyle name="Normal GHG-Shade" xfId="4995" xr:uid="{AFA7BC04-5AFE-46F2-929C-8C054508D77A}"/>
    <cellStyle name="Normal GHG-Shade 2" xfId="6741" xr:uid="{287CDD1F-EC33-49E1-8F4A-C45D65ECBF23}"/>
    <cellStyle name="Normal GHG-Shade 2 2" xfId="39412" xr:uid="{6599B40B-E6DC-4516-A00C-E58A3824D3BD}"/>
    <cellStyle name="Normal GHG-Shade 3" xfId="6740" xr:uid="{8003C282-F67B-461F-AD1A-943FE9163C5D}"/>
    <cellStyle name="Normal GHG-Shade 4" xfId="12498" xr:uid="{DD8402F0-8F0C-4976-9058-9A3C00AA7376}"/>
    <cellStyle name="Normale 2" xfId="1662" xr:uid="{AED530C4-0BB3-4637-9832-81602124B9B6}"/>
    <cellStyle name="Normale_B2020" xfId="1235" xr:uid="{A4B8C085-3963-4346-9238-E046DA5B3250}"/>
    <cellStyle name="Normale_Scen_UC_IND-StrucConst" xfId="2" xr:uid="{00000000-0005-0000-0000-000002000000}"/>
    <cellStyle name="Nota 2" xfId="39390" xr:uid="{425EAB27-0D87-4D14-930A-300093A02B2C}"/>
    <cellStyle name="Note" xfId="16" builtinId="10" customBuiltin="1"/>
    <cellStyle name="Note 10" xfId="4997" xr:uid="{6F9855F4-1FA4-4986-9FCD-9D7CD79B1640}"/>
    <cellStyle name="Note 10 2" xfId="4998" xr:uid="{48C4A38D-B819-4518-A897-BAD00648D1F0}"/>
    <cellStyle name="Note 10 2 2" xfId="12500" xr:uid="{95683FBE-2728-454B-8421-2A8E7A2B635A}"/>
    <cellStyle name="Note 10 3" xfId="4999" xr:uid="{F59AE370-7BC3-4395-99FB-2914F66F23E2}"/>
    <cellStyle name="Note 10 3 2" xfId="5000" xr:uid="{6C85C242-EF5E-48FF-A472-2D4C848F5D1F}"/>
    <cellStyle name="Note 10 3 2 2" xfId="12502" xr:uid="{2B625BA2-8047-43E4-BE50-71F316FA4864}"/>
    <cellStyle name="Note 10 3 3" xfId="12501" xr:uid="{A231C033-96F0-4476-A4F6-D13E5F767073}"/>
    <cellStyle name="Note 10 3_ELC_final" xfId="5001" xr:uid="{626D671E-1572-43F1-8FCB-B5F547F192D1}"/>
    <cellStyle name="Note 10 4" xfId="12499" xr:uid="{F9722E99-05AA-4EC0-8F62-D6F871C373D2}"/>
    <cellStyle name="Note 10_ELC_final" xfId="5002" xr:uid="{8BB4EE69-CAD9-4A38-9348-07AA8CCF93DE}"/>
    <cellStyle name="Note 11" xfId="5003" xr:uid="{E6ABBDAD-AF24-4F22-A4AA-AAA1DBDE4E83}"/>
    <cellStyle name="Note 11 2" xfId="5004" xr:uid="{D4D664EF-6739-463B-8924-807039335D7F}"/>
    <cellStyle name="Note 11 2 2" xfId="12504" xr:uid="{7BFA6120-6309-4049-9728-52E54B90E23F}"/>
    <cellStyle name="Note 11 3" xfId="12503" xr:uid="{B1AA3C61-13EE-4A36-9491-72B50FD93C03}"/>
    <cellStyle name="Note 11_ELC_final" xfId="5005" xr:uid="{CD3C7E6F-CC5C-485F-B27F-CA1ED089A9A3}"/>
    <cellStyle name="Note 12" xfId="5006" xr:uid="{1C6562D1-A611-41E9-898B-036061C8C845}"/>
    <cellStyle name="Note 12 2" xfId="5007" xr:uid="{184B7550-746C-4BCF-851A-81969BA8A8F6}"/>
    <cellStyle name="Note 12 2 2" xfId="12506" xr:uid="{FB38E0C7-808D-4133-9313-3B7756D6A501}"/>
    <cellStyle name="Note 12 3" xfId="12505" xr:uid="{CEB70D65-8D16-45F5-93B8-6DF7A9EFE9D8}"/>
    <cellStyle name="Note 12_ELC_final" xfId="5008" xr:uid="{C5CEB5D6-78EA-46BA-9D99-573E7C27BCF1}"/>
    <cellStyle name="Note 13" xfId="5009" xr:uid="{6AED0022-2F0A-402C-A3C4-06BE73C6C1CD}"/>
    <cellStyle name="Note 13 2" xfId="5010" xr:uid="{55EBCF47-AEC9-47E6-86F9-B35CEE463D8C}"/>
    <cellStyle name="Note 13 2 2" xfId="12508" xr:uid="{66A7CE8A-CA1E-4DF5-BADB-9F46D352A90C}"/>
    <cellStyle name="Note 13 3" xfId="12507" xr:uid="{AA479A93-DEBD-4C5F-BE49-9AFBE25FD3A3}"/>
    <cellStyle name="Note 13_ELC_final" xfId="5011" xr:uid="{06110173-D684-4A44-AF5B-3B976B8CB021}"/>
    <cellStyle name="Note 14" xfId="5012" xr:uid="{08A0A39B-7270-4957-8730-5FEE3D6BB82C}"/>
    <cellStyle name="Note 14 2" xfId="5013" xr:uid="{DBB6F4AA-6595-444D-9D69-BEC7CE35FA27}"/>
    <cellStyle name="Note 14 2 2" xfId="12510" xr:uid="{D76585F6-8D1F-46EA-AA77-497D2A4B6C1E}"/>
    <cellStyle name="Note 14 3" xfId="12509" xr:uid="{8B85B911-2EEE-4F2A-8856-530AA27900E3}"/>
    <cellStyle name="Note 14_ELC_final" xfId="5014" xr:uid="{8BA98046-F0AD-4BB8-ADAA-B01006D8EA5F}"/>
    <cellStyle name="Note 15" xfId="5015" xr:uid="{996147E4-B8DA-48FE-9804-FB1900B1984F}"/>
    <cellStyle name="Note 15 2" xfId="5016" xr:uid="{49267437-E9EA-48C7-89A1-2A63730E88DF}"/>
    <cellStyle name="Note 15 2 2" xfId="12512" xr:uid="{90ECF429-42C0-4B21-AA3E-787512F05EEC}"/>
    <cellStyle name="Note 15 3" xfId="12511" xr:uid="{B196F5DF-21FB-4BC2-B4CC-DF5AEFB2ADA6}"/>
    <cellStyle name="Note 15_ELC_final" xfId="5017" xr:uid="{48F8609E-5AB8-499C-8A4B-3E6C2706D736}"/>
    <cellStyle name="Note 16" xfId="5018" xr:uid="{E75E08C4-C71D-4677-A0B6-40A795E4CF36}"/>
    <cellStyle name="Note 16 2" xfId="5019" xr:uid="{F88A7F8A-F7B4-4130-8E78-388F3F722A0E}"/>
    <cellStyle name="Note 16 2 2" xfId="12514" xr:uid="{B687EF21-3495-4D54-812F-2EF2EFF06A53}"/>
    <cellStyle name="Note 16 3" xfId="12513" xr:uid="{4D433813-EFA1-4EA1-AB52-EBD10C7D76F0}"/>
    <cellStyle name="Note 16_ELC_final" xfId="5020" xr:uid="{193D01F1-3C47-4093-8885-570B444904FB}"/>
    <cellStyle name="Note 17" xfId="5021" xr:uid="{71279E41-A29A-44FE-ACB1-D9330D98BA8D}"/>
    <cellStyle name="Note 17 2" xfId="5022" xr:uid="{AFC6E48C-E8C6-4A5F-999E-5F427D05A48F}"/>
    <cellStyle name="Note 17 2 2" xfId="12516" xr:uid="{25030A4D-712A-42C8-8906-EA3ED06BD17F}"/>
    <cellStyle name="Note 17 3" xfId="12515" xr:uid="{BAD50271-269A-4F82-9B18-7666F5FD59CB}"/>
    <cellStyle name="Note 17_ELC_final" xfId="5023" xr:uid="{F01B6BC3-7BCE-49A8-9A3F-1F4A47EE21C5}"/>
    <cellStyle name="Note 18" xfId="5024" xr:uid="{7E07A5C1-6A96-464E-AD13-3EE1A438D853}"/>
    <cellStyle name="Note 18 2" xfId="5025" xr:uid="{F2550658-355B-4B0F-8537-762A293E8418}"/>
    <cellStyle name="Note 18 2 2" xfId="12518" xr:uid="{A66E952D-1E91-4A49-8526-6DAFE2971800}"/>
    <cellStyle name="Note 18 3" xfId="12517" xr:uid="{E69410CB-5BFD-4799-B31E-417C885F351E}"/>
    <cellStyle name="Note 18_ELC_final" xfId="5026" xr:uid="{44E88043-09C7-4F5D-A48F-0411718564C3}"/>
    <cellStyle name="Note 19" xfId="5027" xr:uid="{D4701C40-E516-472D-829F-25A2A5F51598}"/>
    <cellStyle name="Note 19 2" xfId="12519" xr:uid="{1E3B4D72-C889-487C-A8D9-1DFE1A2B38A9}"/>
    <cellStyle name="Note 2" xfId="5028" xr:uid="{C10A82B5-0CCF-4A96-999C-A87493D33852}"/>
    <cellStyle name="Note 2 10" xfId="1236" xr:uid="{59EE0FFD-5E3D-45F0-A7FE-22EC0EDA9B31}"/>
    <cellStyle name="Note 2 10 2" xfId="12521" xr:uid="{DBF9EBB6-56AD-44DC-A75E-E892B9791001}"/>
    <cellStyle name="Note 2 11" xfId="1237" xr:uid="{7C08543C-90A7-449E-A814-784FD2589776}"/>
    <cellStyle name="Note 2 11 2" xfId="12522" xr:uid="{4A2F4E16-DC08-4288-A7B5-2ED750DFC7A9}"/>
    <cellStyle name="Note 2 12" xfId="1238" xr:uid="{D2B3C343-38EE-4FE1-B82D-FA37869562C1}"/>
    <cellStyle name="Note 2 12 2" xfId="12523" xr:uid="{3452328E-6CF7-449A-A445-ADDF5CA257B6}"/>
    <cellStyle name="Note 2 13" xfId="1239" xr:uid="{FFE2ABD6-03AD-4A28-8624-B3D3B6F8500C}"/>
    <cellStyle name="Note 2 13 2" xfId="12524" xr:uid="{7EC9F83E-4AA9-4EB0-8106-281DE584F908}"/>
    <cellStyle name="Note 2 14" xfId="1240" xr:uid="{503FFD14-C731-491D-BBFB-4F518E3DF673}"/>
    <cellStyle name="Note 2 14 2" xfId="12525" xr:uid="{D8D2DD66-35E7-4DF7-BA9A-47619DA15850}"/>
    <cellStyle name="Note 2 15" xfId="1241" xr:uid="{B55C6867-0F7B-46D5-82C5-74FD21004D77}"/>
    <cellStyle name="Note 2 15 2" xfId="12526" xr:uid="{C17D3B8C-FB88-459D-8283-90A1075903E0}"/>
    <cellStyle name="Note 2 16" xfId="12527" xr:uid="{1CA57DED-A094-468F-A9EC-8B583029FC1B}"/>
    <cellStyle name="Note 2 16 2" xfId="22106" xr:uid="{7E053405-EB38-43B0-8D76-604DA533AAC3}"/>
    <cellStyle name="Note 2 17" xfId="12520" xr:uid="{91163A4C-B8F4-4305-87CA-BF583C67DD2E}"/>
    <cellStyle name="Note 2 2" xfId="1242" xr:uid="{048EA259-F9FC-4E9C-9080-DBDAAEE3761E}"/>
    <cellStyle name="Note 2 2 2" xfId="5029" xr:uid="{BB8F808E-7EA7-4DDC-8ACF-CEA1AD3B441A}"/>
    <cellStyle name="Note 2 2 2 2" xfId="6743" xr:uid="{6AA66F8D-EE6D-4BFA-B8C5-C046B0745AC7}"/>
    <cellStyle name="Note 2 2 2 2 2" xfId="12530" xr:uid="{20127965-18C6-4EF1-8A70-700860DCB832}"/>
    <cellStyle name="Note 2 2 2 2 3" xfId="22107" xr:uid="{AA152FCC-908E-434E-ACEC-D889085FE3E4}"/>
    <cellStyle name="Note 2 2 2 3" xfId="12529" xr:uid="{23E3DCA2-F74F-4CD5-BACF-913A0090E774}"/>
    <cellStyle name="Note 2 2 3" xfId="6742" xr:uid="{414555EB-A42F-4938-A841-7AD5FEE4D09F}"/>
    <cellStyle name="Note 2 2 4" xfId="12528" xr:uid="{FB2871C1-6031-453B-98B8-ED0922FE51FF}"/>
    <cellStyle name="Note 2 3" xfId="1243" xr:uid="{A092174E-1951-4EEF-B632-0AB4C16EBD1A}"/>
    <cellStyle name="Note 2 3 2" xfId="12531" xr:uid="{C4AA602F-B481-4098-8FAC-40F66DE0F52F}"/>
    <cellStyle name="Note 2 4" xfId="1244" xr:uid="{2E3DB32B-6CEE-4346-B3AC-C4DAA13D04E2}"/>
    <cellStyle name="Note 2 4 2" xfId="12532" xr:uid="{6F0A5460-0B66-41D9-B0D3-4837BC303B7F}"/>
    <cellStyle name="Note 2 5" xfId="1245" xr:uid="{884570D9-DE89-4C95-8625-C3279CEF1013}"/>
    <cellStyle name="Note 2 5 2" xfId="12533" xr:uid="{CC4AFD6A-F3B7-4F0F-99D6-AEFD82F166E1}"/>
    <cellStyle name="Note 2 6" xfId="1246" xr:uid="{92E59E87-1315-4BB0-9BE4-BAE2324E05E1}"/>
    <cellStyle name="Note 2 6 2" xfId="12534" xr:uid="{3FF0F425-786D-4D25-A4E6-4B999894809E}"/>
    <cellStyle name="Note 2 7" xfId="1247" xr:uid="{9DC5B1E6-2BBE-406F-84D4-1DFA5430E409}"/>
    <cellStyle name="Note 2 7 2" xfId="12535" xr:uid="{C3462665-6ED6-4EA6-9314-A339140D2700}"/>
    <cellStyle name="Note 2 8" xfId="1248" xr:uid="{61307062-3AB6-4707-9115-BC62A708A935}"/>
    <cellStyle name="Note 2 8 2" xfId="12536" xr:uid="{69597DE4-309B-4879-A7BD-B085CAC6584D}"/>
    <cellStyle name="Note 2 9" xfId="1249" xr:uid="{60DABD58-A0D1-4AB6-9BE3-DA87CB115778}"/>
    <cellStyle name="Note 2 9 2" xfId="12537" xr:uid="{9FB7F8B6-26C2-4722-8C13-000FCDE27E33}"/>
    <cellStyle name="Note 2_PrimaryEnergyPrices_TIMES" xfId="5030" xr:uid="{658416A7-57AB-443C-9725-689AA8633F42}"/>
    <cellStyle name="Note 20" xfId="5031" xr:uid="{67B5DA68-7A36-4C29-BE20-97B092718E9E}"/>
    <cellStyle name="Note 20 2" xfId="12538" xr:uid="{43AD85D0-2D81-4523-907F-12E6D890C81A}"/>
    <cellStyle name="Note 21" xfId="5032" xr:uid="{FAED1E11-CE1D-48FF-B61C-A2EA78C57C7F}"/>
    <cellStyle name="Note 21 2" xfId="12539" xr:uid="{9B552379-A48D-4467-B80C-AA137F61A772}"/>
    <cellStyle name="Note 22" xfId="5033" xr:uid="{B24B788F-6515-4FDD-AEE7-E5300CBFFD57}"/>
    <cellStyle name="Note 22 2" xfId="12540" xr:uid="{BFDC6B7D-5807-4ED3-814E-B0C344C07F18}"/>
    <cellStyle name="Note 23" xfId="5034" xr:uid="{AFEE70B2-C93A-4D0D-986D-6FCB94B7D633}"/>
    <cellStyle name="Note 23 2" xfId="12541" xr:uid="{D2D4CD48-7DBB-4610-810C-9A9DD98584DD}"/>
    <cellStyle name="Note 24" xfId="5035" xr:uid="{FFEE88FA-A013-42D9-8717-DF179F006DFB}"/>
    <cellStyle name="Note 24 2" xfId="12542" xr:uid="{1C32F3B9-5A10-47A2-B51F-5DDA2CC12D50}"/>
    <cellStyle name="Note 25" xfId="5036" xr:uid="{C3B7712F-7617-41FB-9C6A-0A957A3353C9}"/>
    <cellStyle name="Note 25 2" xfId="12543" xr:uid="{5077278E-CB2C-40E4-BF4C-6B5704A95710}"/>
    <cellStyle name="Note 26" xfId="5037" xr:uid="{423D23DA-82C6-4CAC-8FC2-EA4501BD4EFC}"/>
    <cellStyle name="Note 26 2" xfId="12544" xr:uid="{93DE5198-086D-439B-921B-608CD0F1616B}"/>
    <cellStyle name="Note 27" xfId="5038" xr:uid="{256DE1B2-9EEC-4802-804D-7B7C57044CDB}"/>
    <cellStyle name="Note 27 2" xfId="12545" xr:uid="{31EAD8C5-1895-4AF4-AE97-F9C01ED5F3C9}"/>
    <cellStyle name="Note 28" xfId="5039" xr:uid="{0EF8FE22-EBE8-4B46-84AA-AD238B9FE8D0}"/>
    <cellStyle name="Note 28 2" xfId="12546" xr:uid="{31F83ADF-6119-4694-8F1A-7A8B7DFD7B47}"/>
    <cellStyle name="Note 29" xfId="5040" xr:uid="{178B38FB-DE2D-46B7-B6F1-3E53FE92AF24}"/>
    <cellStyle name="Note 29 2" xfId="12547" xr:uid="{20CFB966-076E-4D31-8478-A714150F468F}"/>
    <cellStyle name="Note 3" xfId="1250" xr:uid="{9C51F25B-AEB6-4A40-B3FC-841520ED2B60}"/>
    <cellStyle name="Note 3 2" xfId="5041" xr:uid="{CF890A67-E5BF-43E2-8E02-03CEAD07B2C9}"/>
    <cellStyle name="Note 3 2 2" xfId="5042" xr:uid="{7AB1DC9A-D457-4D86-9EFF-1B720F7480C2}"/>
    <cellStyle name="Note 3 2 2 2" xfId="12550" xr:uid="{F12B45D5-017A-4EC5-A3EF-0A3B3AB3F3DD}"/>
    <cellStyle name="Note 3 2 3" xfId="12549" xr:uid="{AD989B50-DB21-4E8E-8B89-D4187F7A49C0}"/>
    <cellStyle name="Note 3 3" xfId="5043" xr:uid="{409BBB09-FD33-47B6-9451-4AEE826EAE0F}"/>
    <cellStyle name="Note 3 3 2" xfId="12551" xr:uid="{E00604B8-E847-42B9-9ACE-E571B7BBF858}"/>
    <cellStyle name="Note 3 4" xfId="5044" xr:uid="{F6BF4186-891C-4224-AAFA-196AACE0877B}"/>
    <cellStyle name="Note 3 4 2" xfId="5045" xr:uid="{9C832298-0185-4688-A7A1-478BD10DB5ED}"/>
    <cellStyle name="Note 3 4 2 2" xfId="12553" xr:uid="{4B2DA708-7938-4C64-9D56-B55F591A2833}"/>
    <cellStyle name="Note 3 4 3" xfId="5046" xr:uid="{13D6AF0E-2C26-465F-ABFA-E43D28A8D4B8}"/>
    <cellStyle name="Note 3 4 3 2" xfId="12554" xr:uid="{6C5CA292-A3F2-443F-B8C9-1381D2AE7474}"/>
    <cellStyle name="Note 3 4 4" xfId="12552" xr:uid="{BDF7D5AE-736E-4418-AAD3-03241D25F256}"/>
    <cellStyle name="Note 3 5" xfId="5047" xr:uid="{A8B88651-F775-4FFD-87EA-9FF6215D06B3}"/>
    <cellStyle name="Note 3 5 2" xfId="12555" xr:uid="{97A5D663-9502-4D0F-A70F-6B5A550B83A1}"/>
    <cellStyle name="Note 3 6" xfId="5048" xr:uid="{9DC172B5-EE3B-433E-8BDB-85FA634BFACC}"/>
    <cellStyle name="Note 3 6 2" xfId="12556" xr:uid="{FD85F26C-E74A-4C73-A270-A6D31B6C2C0B}"/>
    <cellStyle name="Note 3 7" xfId="5049" xr:uid="{147C6877-0D05-4DF8-91C0-6A5C43587CB7}"/>
    <cellStyle name="Note 3 7 2" xfId="12557" xr:uid="{F1A34323-8775-4409-9E05-0B6BB1B7B6F8}"/>
    <cellStyle name="Note 3 8" xfId="12548" xr:uid="{193489E4-0583-4776-960A-79C2029AEB94}"/>
    <cellStyle name="Note 3_PrimaryEnergyPrices_TIMES" xfId="12558" xr:uid="{89E15200-9A8B-416A-BCBC-85E1DDFE97A5}"/>
    <cellStyle name="Note 30" xfId="5050" xr:uid="{FD207F77-0047-4023-880D-9464526DC17C}"/>
    <cellStyle name="Note 30 2" xfId="12559" xr:uid="{E659A4FD-FA12-4558-963B-FB67491F6909}"/>
    <cellStyle name="Note 31" xfId="5051" xr:uid="{0C5D5EF9-62A7-4394-9081-7F1D7E214BA1}"/>
    <cellStyle name="Note 31 2" xfId="12560" xr:uid="{7067A763-2928-4682-99D1-9148A93AD0D1}"/>
    <cellStyle name="Note 32" xfId="5052" xr:uid="{1E5FF57A-D0A1-47B8-A2EE-052CDDC15ABE}"/>
    <cellStyle name="Note 32 2" xfId="12561" xr:uid="{5D618F48-F56E-41B6-91C0-74969584F10A}"/>
    <cellStyle name="Note 33" xfId="5053" xr:uid="{1CF9F37E-1E2F-48FC-92C4-88C71795DA40}"/>
    <cellStyle name="Note 33 2" xfId="12562" xr:uid="{5AFCF0D5-02B2-43EF-85E0-827CB8D6DBA5}"/>
    <cellStyle name="Note 34" xfId="5054" xr:uid="{9AF98EF3-85C1-419A-90A8-ED06BFF247C1}"/>
    <cellStyle name="Note 34 2" xfId="12563" xr:uid="{A8D022A2-1BBD-4CE4-B850-275A09ED0BDF}"/>
    <cellStyle name="Note 35" xfId="5055" xr:uid="{7C49EDE6-EFB0-423A-B165-0B90987C6682}"/>
    <cellStyle name="Note 35 2" xfId="12564" xr:uid="{715BA697-CF07-4683-A299-B936B5E3F467}"/>
    <cellStyle name="Note 36" xfId="5056" xr:uid="{AA8AF30F-373F-45CB-8454-41642A921413}"/>
    <cellStyle name="Note 36 2" xfId="12565" xr:uid="{4DF84ADE-5A0F-4D15-B5F4-0E2761AFD2A3}"/>
    <cellStyle name="Note 37" xfId="5057" xr:uid="{EBAD6C50-D38D-4AA5-870D-0329FF68B440}"/>
    <cellStyle name="Note 37 2" xfId="12566" xr:uid="{E27D78CC-7395-4767-AF99-6064F3E0EAC5}"/>
    <cellStyle name="Note 38" xfId="5058" xr:uid="{1C221A78-60DC-49CA-B7F1-FB86EE75D6F0}"/>
    <cellStyle name="Note 38 2" xfId="12567" xr:uid="{F5FF0CDC-6E46-4665-AF10-C79FE4D53EDA}"/>
    <cellStyle name="Note 39" xfId="5059" xr:uid="{CE576232-04E4-41A7-879C-CAE9F212D396}"/>
    <cellStyle name="Note 39 2" xfId="12568" xr:uid="{50B30DF5-A021-4907-A75C-D7EEA14005F4}"/>
    <cellStyle name="Note 4" xfId="1251" xr:uid="{11499EFD-C681-4D58-9663-96F1A2DDF68E}"/>
    <cellStyle name="Note 4 2" xfId="5060" xr:uid="{885146DB-3479-4595-AF22-7E85C9C80FC0}"/>
    <cellStyle name="Note 4 2 2" xfId="12570" xr:uid="{9D3549E1-C0D1-480D-9EA0-82AD887044AF}"/>
    <cellStyle name="Note 4 3" xfId="5061" xr:uid="{0AAAF9CB-7C7C-4408-AFF1-D6109B0F61EB}"/>
    <cellStyle name="Note 4 3 2" xfId="5062" xr:uid="{5C341AB5-B57A-4A23-864C-CD43AB41F2F5}"/>
    <cellStyle name="Note 4 3 2 2" xfId="12572" xr:uid="{02C39388-7665-440C-9585-491647D49F4C}"/>
    <cellStyle name="Note 4 3 3" xfId="12571" xr:uid="{7A1CB9BB-BBE5-4AEA-8A8A-D60C6DF1456B}"/>
    <cellStyle name="Note 4 3_ELC_final" xfId="5063" xr:uid="{52CDF8E0-6450-455B-ABEE-6DA0C5041E82}"/>
    <cellStyle name="Note 4 4" xfId="5064" xr:uid="{310498B6-7281-460D-AF39-78672ABDC52A}"/>
    <cellStyle name="Note 4 4 2" xfId="12573" xr:uid="{9E7657F0-E295-498D-88A4-10D0A5069559}"/>
    <cellStyle name="Note 4 5" xfId="12569" xr:uid="{EC8406F3-109A-47B2-B38A-CFE811DD1760}"/>
    <cellStyle name="Note 4_ELC_final" xfId="5065" xr:uid="{C8952FE6-7DAF-4133-AC6E-961464CA06D6}"/>
    <cellStyle name="Note 40" xfId="5066" xr:uid="{4D9395EB-1B16-4E1B-BB04-868C1D5E9423}"/>
    <cellStyle name="Note 40 2" xfId="12574" xr:uid="{F7208714-76EB-4B41-8473-039855910F04}"/>
    <cellStyle name="Note 41" xfId="5067" xr:uid="{F55B89A7-6ECE-4ADA-8548-48771F35DF2D}"/>
    <cellStyle name="Note 41 2" xfId="12575" xr:uid="{E62279D8-AA10-4E3F-9C0A-7937C1D26AE7}"/>
    <cellStyle name="Note 42" xfId="22108" xr:uid="{9CC652DB-5E2F-45F4-8145-B38CCE6427C9}"/>
    <cellStyle name="Note 5" xfId="1252" xr:uid="{FD9B4E59-E00D-4C1E-BDBE-E9C80C6E5012}"/>
    <cellStyle name="Note 5 2" xfId="5068" xr:uid="{AA4B99C1-E63E-4212-AE6D-60DF27B75408}"/>
    <cellStyle name="Note 5 2 2" xfId="12577" xr:uid="{C52DA14C-F46D-42B1-9268-467C2A075FB0}"/>
    <cellStyle name="Note 5 3" xfId="5069" xr:uid="{451517BB-4084-43E0-85F1-BFD4C6731314}"/>
    <cellStyle name="Note 5 3 2" xfId="5070" xr:uid="{846AA1FB-3084-4860-A87C-3CD52AEDB2C9}"/>
    <cellStyle name="Note 5 3 2 2" xfId="12579" xr:uid="{18890795-58AD-4125-A12B-935D5946B0DD}"/>
    <cellStyle name="Note 5 3 3" xfId="12578" xr:uid="{1C902D60-2747-45A5-951D-DA84AFE75963}"/>
    <cellStyle name="Note 5 3_ELC_final" xfId="5071" xr:uid="{07F52679-E1AF-4894-B506-D7BCE91B5AF3}"/>
    <cellStyle name="Note 5 4" xfId="5072" xr:uid="{F666947E-DFDA-449D-A1FA-F05501D05F0F}"/>
    <cellStyle name="Note 5 4 2" xfId="12580" xr:uid="{5EB6EE9E-DDFF-4A04-BBFE-6BEE0852B2D0}"/>
    <cellStyle name="Note 5 5" xfId="12576" xr:uid="{E9B16F0F-EDFD-4F8B-B605-56464CAE63E8}"/>
    <cellStyle name="Note 5_ELC_final" xfId="5073" xr:uid="{F1403063-4F53-4F0D-A2D3-8ADD68C871DF}"/>
    <cellStyle name="Note 6" xfId="1253" xr:uid="{AC6BA600-1813-4771-A690-2B81A080E7DD}"/>
    <cellStyle name="Note 6 2" xfId="5074" xr:uid="{C9F5471D-F659-4CF0-9C86-F6ABD54A8FA4}"/>
    <cellStyle name="Note 6 2 2" xfId="12582" xr:uid="{E4FA4513-7EF6-445E-AE62-B1C33B6CCDA3}"/>
    <cellStyle name="Note 6 3" xfId="5075" xr:uid="{1CADFD62-82C4-4511-A252-4397C4501D23}"/>
    <cellStyle name="Note 6 3 2" xfId="5076" xr:uid="{0494DBA5-BBC3-4C99-8834-8FD48F7C2779}"/>
    <cellStyle name="Note 6 3 2 2" xfId="12584" xr:uid="{D3FC378C-F33C-4AF3-9EE3-FF726121B658}"/>
    <cellStyle name="Note 6 3 3" xfId="12583" xr:uid="{5DE27ADD-7226-44F1-A11C-87AEADED5965}"/>
    <cellStyle name="Note 6 3_ELC_final" xfId="5077" xr:uid="{34D6FE2A-8379-4B95-B861-4F3798CA3FB0}"/>
    <cellStyle name="Note 6 4" xfId="5078" xr:uid="{C43E4FDF-7016-46E7-9660-862B23CD6733}"/>
    <cellStyle name="Note 6 4 2" xfId="12585" xr:uid="{657E2A90-CEC3-45B0-8CD0-8B25C44D7FFF}"/>
    <cellStyle name="Note 6 5" xfId="12581" xr:uid="{5B963D4B-0D6C-4DE7-8AA8-26D34E4D9D9D}"/>
    <cellStyle name="Note 6_ELC_final" xfId="5079" xr:uid="{57FB6A22-5212-435D-B126-1BF295D9B556}"/>
    <cellStyle name="Note 7" xfId="1254" xr:uid="{428147CF-4A0C-47F7-BA64-1DF9796943D4}"/>
    <cellStyle name="Note 7 2" xfId="5080" xr:uid="{28CC14E6-0A6E-4001-A462-0958782AC0E0}"/>
    <cellStyle name="Note 7 2 2" xfId="12587" xr:uid="{E8E36655-6461-4255-8676-CBF02F87EA4F}"/>
    <cellStyle name="Note 7 3" xfId="5081" xr:uid="{06C8F861-9609-44E1-9F4C-301C30087F9C}"/>
    <cellStyle name="Note 7 3 2" xfId="5082" xr:uid="{F6B4F874-D522-4D33-A186-79DA28513E9A}"/>
    <cellStyle name="Note 7 3 2 2" xfId="12589" xr:uid="{7017F5A3-DB76-49DC-A10E-024729E156BC}"/>
    <cellStyle name="Note 7 3 3" xfId="12588" xr:uid="{5160D2E9-3EC0-4424-816B-498A81A37D8B}"/>
    <cellStyle name="Note 7 3_ELC_final" xfId="5083" xr:uid="{1E2A6E8F-971A-4071-9DE4-FBE1ECE444D9}"/>
    <cellStyle name="Note 7 4" xfId="5084" xr:uid="{4D3811BA-3AFB-459C-83D6-C713CBE4909F}"/>
    <cellStyle name="Note 7 4 2" xfId="12590" xr:uid="{7D246904-0DDE-4725-8A5C-0920C4D8538A}"/>
    <cellStyle name="Note 7 5" xfId="12586" xr:uid="{3B965BE0-FDA7-4263-A467-F5794D749C0E}"/>
    <cellStyle name="Note 7_ELC_final" xfId="5085" xr:uid="{726D35CB-184C-4186-B54A-3219CF576B07}"/>
    <cellStyle name="Note 8" xfId="1255" xr:uid="{04596F9B-AAE7-43B6-A7E1-AB6112772FC5}"/>
    <cellStyle name="Note 8 2" xfId="5087" xr:uid="{94737067-7810-45A8-9CEE-1D2FCFA5A23E}"/>
    <cellStyle name="Note 8 2 2" xfId="12592" xr:uid="{A6345C58-6833-4841-912B-F29AF55DCE9C}"/>
    <cellStyle name="Note 8 3" xfId="5088" xr:uid="{0C2ABA0B-12FA-4BF2-8228-DCFBAD7AB1EC}"/>
    <cellStyle name="Note 8 3 2" xfId="5089" xr:uid="{F6193F64-EE40-45EC-A6F3-5272AEA841C2}"/>
    <cellStyle name="Note 8 3 2 2" xfId="12594" xr:uid="{BD030851-21FA-42D5-B1EE-A583F734F956}"/>
    <cellStyle name="Note 8 3 3" xfId="12593" xr:uid="{FC4769B6-DD90-4425-B632-0600C57E9F81}"/>
    <cellStyle name="Note 8 3_ELC_final" xfId="5090" xr:uid="{83AB2093-B284-4399-A416-B1C32B06BB7E}"/>
    <cellStyle name="Note 8 4" xfId="5091" xr:uid="{7EFF8C49-3F7E-401B-9C53-0ED99BB9D558}"/>
    <cellStyle name="Note 8 4 2" xfId="12595" xr:uid="{F1957811-1B7B-4368-A5CD-6F9A824A9A13}"/>
    <cellStyle name="Note 8 5" xfId="12591" xr:uid="{A5DFB28A-1BD3-4548-A11A-56C8BE999F1E}"/>
    <cellStyle name="Note 8_ELC_final" xfId="5092" xr:uid="{D723248D-EA6C-41A4-9FFB-410939E566D2}"/>
    <cellStyle name="Note 9" xfId="5093" xr:uid="{BA51F8AB-094E-44A5-87E7-E161BD31CD5E}"/>
    <cellStyle name="Note 9 2" xfId="5094" xr:uid="{A86A2EAA-96AB-4208-B4DF-71406C9BC54B}"/>
    <cellStyle name="Note 9 2 2" xfId="12597" xr:uid="{0AE43F58-585F-415E-BCED-D2743D27FEFE}"/>
    <cellStyle name="Note 9 3" xfId="5095" xr:uid="{32B79F3D-BE52-472C-9A4E-146A49393F19}"/>
    <cellStyle name="Note 9 3 2" xfId="5096" xr:uid="{55A2D005-5145-4E0F-B764-5372DD72DC9D}"/>
    <cellStyle name="Note 9 3 2 2" xfId="12599" xr:uid="{25D23676-4225-46C1-8D1C-174E99461A04}"/>
    <cellStyle name="Note 9 3 3" xfId="12598" xr:uid="{0473A2F1-A53E-4BDD-9D3D-DB403968C26D}"/>
    <cellStyle name="Note 9 3_ELC_final" xfId="5097" xr:uid="{F055DDAB-16AA-4916-AD45-89CBBB42290E}"/>
    <cellStyle name="Note 9 4" xfId="5098" xr:uid="{311CA729-E1BF-49E9-95A7-B5BBA3FBDAA5}"/>
    <cellStyle name="Note 9 4 2" xfId="12600" xr:uid="{8B0E7FD7-5860-4EE7-AB28-334C42890219}"/>
    <cellStyle name="Note 9 5" xfId="12596" xr:uid="{7AE4131E-273E-4FEE-9F8E-98BCB8B65C63}"/>
    <cellStyle name="Note 9_ELC_final" xfId="5099" xr:uid="{EE17161C-A751-47C8-BF69-0043F1A7F5A2}"/>
    <cellStyle name="Notiz" xfId="5100" xr:uid="{E5A0A982-6449-4308-A0B7-7640DC09158A}"/>
    <cellStyle name="Notiz 2" xfId="5101" xr:uid="{4DE75BD6-A24E-4B18-A8D8-D8D08B93147F}"/>
    <cellStyle name="Notiz 2 2" xfId="12602" xr:uid="{E094328D-B275-425E-9F6A-B6F767AF73A1}"/>
    <cellStyle name="Notiz 3" xfId="5102" xr:uid="{A583C49F-0C73-4AC5-A1A5-4C548176C11A}"/>
    <cellStyle name="Notiz 3 2" xfId="12603" xr:uid="{5B731F4F-0FE6-450A-AC3A-6614E5DBBBC8}"/>
    <cellStyle name="Notiz 4" xfId="12601" xr:uid="{F86923EC-FA13-43E1-9169-B70610CF5F62}"/>
    <cellStyle name="num_note" xfId="5103" xr:uid="{EA5C9E63-4244-421F-9D58-7B7689FE7555}"/>
    <cellStyle name="Number [0.0]" xfId="6744" xr:uid="{5D468A96-2A2E-4C3D-9F25-D22346256104}"/>
    <cellStyle name="Number [0.0] 2" xfId="6745" xr:uid="{013E016E-EA6A-4715-85A5-DA050B639606}"/>
    <cellStyle name="NumberCellStyle" xfId="20841" xr:uid="{08FE9DDA-7405-4BB1-BFDB-A92A4BAF6430}"/>
    <cellStyle name="Nuovo" xfId="5104" xr:uid="{B646CBF7-0A49-4DB1-AE8F-525446E13D39}"/>
    <cellStyle name="Nuovo 10" xfId="5105" xr:uid="{25DD2EE0-F065-4F79-9A0B-D82B4C4C034D}"/>
    <cellStyle name="Nuovo 10 2" xfId="12605" xr:uid="{483A300B-8A85-41FC-B967-A001B8DB8DBC}"/>
    <cellStyle name="Nuovo 11" xfId="5106" xr:uid="{49F0F030-01C6-42A6-8A11-4D8A27BEFB6B}"/>
    <cellStyle name="Nuovo 11 2" xfId="12606" xr:uid="{AB885FAE-397F-472D-9A08-20CAEC5B3B6D}"/>
    <cellStyle name="Nuovo 12" xfId="5107" xr:uid="{7FB0F997-D283-40C4-8DD4-2390828D3E65}"/>
    <cellStyle name="Nuovo 12 2" xfId="12607" xr:uid="{34E47D04-CD88-4204-B1AA-2B3E6E8980B9}"/>
    <cellStyle name="Nuovo 13" xfId="5108" xr:uid="{88148A39-CF00-4847-9E5A-CE6E6C61C918}"/>
    <cellStyle name="Nuovo 13 2" xfId="12608" xr:uid="{5480AEB0-28F4-4E4F-9C9B-E08F4A68124C}"/>
    <cellStyle name="Nuovo 14" xfId="5109" xr:uid="{0DEB29B2-4CA6-4EFF-A48F-3D77AF671F09}"/>
    <cellStyle name="Nuovo 14 2" xfId="12609" xr:uid="{C88F7E05-A0C8-40FE-B128-AD602ABC288A}"/>
    <cellStyle name="Nuovo 15" xfId="5110" xr:uid="{F54B385E-E53E-46B0-9A63-6E0FFE466828}"/>
    <cellStyle name="Nuovo 15 2" xfId="12610" xr:uid="{4AD3CA75-9B62-4227-8D8B-B4E1D3815936}"/>
    <cellStyle name="Nuovo 16" xfId="5111" xr:uid="{012B3555-CE69-4D06-B764-D6DA6E0992D5}"/>
    <cellStyle name="Nuovo 16 2" xfId="12611" xr:uid="{48600BBC-5AC8-434A-827C-40E9D53873E5}"/>
    <cellStyle name="Nuovo 17" xfId="5112" xr:uid="{9ACDC470-7E32-44B9-AD9C-3A57E2B868A8}"/>
    <cellStyle name="Nuovo 17 2" xfId="12612" xr:uid="{077034BC-FF25-44F7-9338-F74D2D63453C}"/>
    <cellStyle name="Nuovo 18" xfId="5113" xr:uid="{978F3F8B-911A-4F5E-BDBB-1020F0B994E4}"/>
    <cellStyle name="Nuovo 18 2" xfId="12613" xr:uid="{7FD2BF4C-F74F-429A-B856-D5F05BE5F11F}"/>
    <cellStyle name="Nuovo 19" xfId="5114" xr:uid="{DC8667DB-9793-4DA5-A16B-E6F1D1BDFCB9}"/>
    <cellStyle name="Nuovo 19 2" xfId="12614" xr:uid="{E2143266-AAD0-40E2-AEF2-D132EF210CD1}"/>
    <cellStyle name="Nuovo 2" xfId="5115" xr:uid="{7BC07B91-6BD5-4C1D-BE07-CA8570025FA4}"/>
    <cellStyle name="Nuovo 2 2" xfId="12616" xr:uid="{34323F50-EDF6-4C4E-B97A-FE2F06D9FC0B}"/>
    <cellStyle name="Nuovo 2 2 2" xfId="39413" xr:uid="{7B0DF25E-86E5-408E-B83A-861BF4B021B0}"/>
    <cellStyle name="Nuovo 2 3" xfId="12615" xr:uid="{7E4531D1-3B61-4231-A2AB-18DB63DA4D81}"/>
    <cellStyle name="Nuovo 2 3 2" xfId="39414" xr:uid="{6F80662B-3DDA-475B-AB06-6BCF55A6F81A}"/>
    <cellStyle name="Nuovo 20" xfId="5116" xr:uid="{2C60EEB2-5989-452B-9280-58D88F0D4920}"/>
    <cellStyle name="Nuovo 20 2" xfId="12617" xr:uid="{BE2D9B8B-4566-4E8B-BA84-9ACEB19B932B}"/>
    <cellStyle name="Nuovo 21" xfId="5117" xr:uid="{0A6F2696-5F69-48FB-B8C0-CB6B5E66172B}"/>
    <cellStyle name="Nuovo 21 2" xfId="12618" xr:uid="{96F1D49B-0E6D-4633-B159-F0250BC3CE93}"/>
    <cellStyle name="Nuovo 22" xfId="5118" xr:uid="{0CF8A7C6-C5A9-4B56-9E60-B98A3119177D}"/>
    <cellStyle name="Nuovo 22 2" xfId="12619" xr:uid="{43C01575-A761-4A4F-8992-E6D809E1E600}"/>
    <cellStyle name="Nuovo 23" xfId="5119" xr:uid="{705E5F72-8743-41AF-B66A-AE3C971B1CB2}"/>
    <cellStyle name="Nuovo 23 2" xfId="12620" xr:uid="{086E0346-054D-4EC4-A4E6-48171F66F0AB}"/>
    <cellStyle name="Nuovo 24" xfId="5120" xr:uid="{0E89195B-D0A8-4AC5-9D5A-29F49A8C4256}"/>
    <cellStyle name="Nuovo 24 2" xfId="12621" xr:uid="{4E0B877D-D4D6-4DA1-AC85-B2352DFE44A2}"/>
    <cellStyle name="Nuovo 25" xfId="5121" xr:uid="{71A049D8-7CFA-4A01-B9F1-D9F77BC529C1}"/>
    <cellStyle name="Nuovo 25 2" xfId="12622" xr:uid="{A14B2777-7EC0-4300-9FED-01CE4E95C705}"/>
    <cellStyle name="Nuovo 26" xfId="5122" xr:uid="{1542E3F3-4B82-43EB-93F7-B661438499F4}"/>
    <cellStyle name="Nuovo 26 2" xfId="12623" xr:uid="{6722C2FA-F716-40C9-B19B-B54B39503D1D}"/>
    <cellStyle name="Nuovo 27" xfId="5123" xr:uid="{F922A139-0EE3-42DD-9FA6-0DD3A0F00819}"/>
    <cellStyle name="Nuovo 27 2" xfId="12624" xr:uid="{7B8BED31-A17E-4923-9055-FE6FC689D20F}"/>
    <cellStyle name="Nuovo 28" xfId="5124" xr:uid="{7963DCB1-FBDF-4B5A-9414-DCEC4BBC474C}"/>
    <cellStyle name="Nuovo 28 2" xfId="12625" xr:uid="{052522A1-5099-46E5-880E-BB8B27DE338D}"/>
    <cellStyle name="Nuovo 29" xfId="5125" xr:uid="{93E39C35-0978-4324-A9F8-AA854B36B53E}"/>
    <cellStyle name="Nuovo 29 2" xfId="12626" xr:uid="{6434EF14-03D6-4255-AC9A-F4269D6A4355}"/>
    <cellStyle name="Nuovo 3" xfId="5126" xr:uid="{B8860448-0A6C-4202-8C93-49DC253343A1}"/>
    <cellStyle name="Nuovo 3 2" xfId="12627" xr:uid="{A9365AE0-55F3-494E-B9F3-6D5E61C317AF}"/>
    <cellStyle name="Nuovo 30" xfId="5127" xr:uid="{69AEC3E6-BC22-4134-A167-264067143451}"/>
    <cellStyle name="Nuovo 30 2" xfId="12628" xr:uid="{3B74EE5F-E235-4B60-A206-3CA0357C9589}"/>
    <cellStyle name="Nuovo 31" xfId="5128" xr:uid="{C7388938-D1C5-4B04-B40A-44AD3FFE3CAD}"/>
    <cellStyle name="Nuovo 31 2" xfId="12629" xr:uid="{BE2EA468-FC9A-4FB3-9D60-701F5769DDBE}"/>
    <cellStyle name="Nuovo 32" xfId="5129" xr:uid="{17FC1C67-6147-41D8-A79C-92237AE17D74}"/>
    <cellStyle name="Nuovo 32 2" xfId="12630" xr:uid="{9708B4F4-86D8-4C4D-A184-B8BE664109B8}"/>
    <cellStyle name="Nuovo 33" xfId="5130" xr:uid="{08EB21C2-509E-4C8B-AB29-F7F40E61B218}"/>
    <cellStyle name="Nuovo 33 2" xfId="12631" xr:uid="{4131AE55-EFB6-4A26-B73D-8039C1B02905}"/>
    <cellStyle name="Nuovo 34" xfId="5131" xr:uid="{FB99ECF8-EF5E-4458-B43A-DFACCC10DFF5}"/>
    <cellStyle name="Nuovo 34 2" xfId="12632" xr:uid="{5C3F4053-E07F-4B98-A8C5-78501BFFDE8D}"/>
    <cellStyle name="Nuovo 35" xfId="5132" xr:uid="{839D504A-D05C-43D7-A513-91E3B64EDE94}"/>
    <cellStyle name="Nuovo 35 2" xfId="12633" xr:uid="{4C2EF446-F614-44FF-BDA7-A2E96CCF8E15}"/>
    <cellStyle name="Nuovo 36" xfId="5133" xr:uid="{22A7770C-7FB9-4CCB-8741-1B34E5EA12AB}"/>
    <cellStyle name="Nuovo 36 2" xfId="12634" xr:uid="{DEC17F7E-ED46-4209-A86F-28C5697487A3}"/>
    <cellStyle name="Nuovo 37" xfId="5134" xr:uid="{B14E8F07-2687-4C81-9934-6277DA8313CD}"/>
    <cellStyle name="Nuovo 37 2" xfId="12635" xr:uid="{956FB535-B3F1-4433-ACEB-12409CD1AAB9}"/>
    <cellStyle name="Nuovo 38" xfId="5135" xr:uid="{BD57B3B0-1B5A-47A9-ABF4-4745DC7889B8}"/>
    <cellStyle name="Nuovo 38 2" xfId="12637" xr:uid="{A48419DA-BE81-4020-A1B5-C1B212A7D458}"/>
    <cellStyle name="Nuovo 38 2 2" xfId="22110" xr:uid="{786AE607-8E37-477F-9340-8D47606571B6}"/>
    <cellStyle name="Nuovo 38 2 3" xfId="22109" xr:uid="{502A8200-6DAF-43DC-B3C0-1D36D21511C4}"/>
    <cellStyle name="Nuovo 38 3" xfId="12638" xr:uid="{AF700EB5-174F-45B6-9B4B-EA0171D83408}"/>
    <cellStyle name="Nuovo 38 3 2" xfId="22112" xr:uid="{94B8E2FB-A14A-41BA-A6CD-EA885DC45151}"/>
    <cellStyle name="Nuovo 38 3 3" xfId="22113" xr:uid="{677FA85B-9C0F-43C2-969F-20AB9D3FDC5D}"/>
    <cellStyle name="Nuovo 38 3 4" xfId="22111" xr:uid="{9B48C02A-8A04-4BAF-B6EC-06A042120112}"/>
    <cellStyle name="Nuovo 38 4" xfId="12639" xr:uid="{538215FD-1659-4DFB-A2C6-161C476B8E76}"/>
    <cellStyle name="Nuovo 38 4 2" xfId="22114" xr:uid="{715A754D-05D8-409B-B9A0-A683AA2D9874}"/>
    <cellStyle name="Nuovo 38 5" xfId="12636" xr:uid="{B5699F9A-1585-4198-BE0C-0FE6C957D3B3}"/>
    <cellStyle name="Nuovo 39" xfId="12640" xr:uid="{D0192FE9-218E-4798-8024-D352BCA269EC}"/>
    <cellStyle name="Nuovo 39 2" xfId="12641" xr:uid="{8494B2F5-61A5-4AC6-8215-BBB0C519ABD0}"/>
    <cellStyle name="Nuovo 4" xfId="5136" xr:uid="{64445859-3511-44E3-9CD3-057F172D9D15}"/>
    <cellStyle name="Nuovo 4 2" xfId="5137" xr:uid="{C80799E4-CF18-4913-81E4-EEBC7DDD4946}"/>
    <cellStyle name="Nuovo 4 2 2" xfId="12643" xr:uid="{66A5513E-E3B2-4EFC-96A8-A6B449E13D03}"/>
    <cellStyle name="Nuovo 4 3" xfId="12642" xr:uid="{C81F54EB-F8FD-489A-9127-FDD0CF7C338B}"/>
    <cellStyle name="Nuovo 40" xfId="12644" xr:uid="{A21BCDC2-4806-4AE4-A467-AD5A1E33F8FE}"/>
    <cellStyle name="Nuovo 40 2" xfId="12645" xr:uid="{6118CF80-8D10-43FE-A307-05E7AFDCCE9C}"/>
    <cellStyle name="Nuovo 41" xfId="12604" xr:uid="{5595737B-13BB-4A83-A5FD-77548D461CD1}"/>
    <cellStyle name="Nuovo 5" xfId="5138" xr:uid="{7A8F4813-1A01-437D-9159-DBF7F20340D0}"/>
    <cellStyle name="Nuovo 5 2" xfId="12646" xr:uid="{8702E98D-E09F-460F-832D-523FDD4C34A5}"/>
    <cellStyle name="Nuovo 6" xfId="5139" xr:uid="{43CE7B8D-B77C-4D1D-B800-9AFE080F0048}"/>
    <cellStyle name="Nuovo 6 2" xfId="12647" xr:uid="{23C28872-F106-4991-900A-9EC868CC6007}"/>
    <cellStyle name="Nuovo 7" xfId="5140" xr:uid="{651DC2C7-BC7D-4C10-9D10-CF14E7BDB74C}"/>
    <cellStyle name="Nuovo 7 2" xfId="12648" xr:uid="{A073A747-D798-4329-8CF6-0A6F7051C004}"/>
    <cellStyle name="Nuovo 8" xfId="5141" xr:uid="{B52AFDD0-E56D-4311-91E1-8A44C425E31C}"/>
    <cellStyle name="Nuovo 8 2" xfId="12649" xr:uid="{369E040A-0164-4CEE-8106-0F956A491581}"/>
    <cellStyle name="Nuovo 9" xfId="5142" xr:uid="{890523B1-E301-400A-9421-5FE6C4A32701}"/>
    <cellStyle name="Nuovo 9 2" xfId="12650" xr:uid="{40C746C5-AFBC-40C7-A967-5293995D1B57}"/>
    <cellStyle name="Output" xfId="11" builtinId="21" customBuiltin="1"/>
    <cellStyle name="Output 10" xfId="5143" xr:uid="{E9D77282-2494-482E-BEAC-729CAC625C0A}"/>
    <cellStyle name="Output 10 2" xfId="12651" xr:uid="{9952A946-7297-4A00-B25A-7759DCEB735E}"/>
    <cellStyle name="Output 11" xfId="5144" xr:uid="{1B13B28C-C7E1-47C0-9EF5-F370E979881F}"/>
    <cellStyle name="Output 11 2" xfId="12652" xr:uid="{30D97B53-A07B-4A45-BCB5-8126B115972E}"/>
    <cellStyle name="Output 12" xfId="5145" xr:uid="{166F476E-7DE5-4929-ACAA-21B2EB9EAC7B}"/>
    <cellStyle name="Output 12 2" xfId="12653" xr:uid="{614D0029-C593-4B80-8FD9-A5DFFBD6E7EA}"/>
    <cellStyle name="Output 13" xfId="5146" xr:uid="{4ABE93BB-7D72-49D5-8722-ABCE4087ECAE}"/>
    <cellStyle name="Output 13 2" xfId="12654" xr:uid="{DBE6BA66-9106-4A45-B22F-9D9D22B6B00E}"/>
    <cellStyle name="Output 14" xfId="5147" xr:uid="{41B4EF4D-CC77-4822-BAC3-589E948A4308}"/>
    <cellStyle name="Output 14 2" xfId="12655" xr:uid="{66F44080-8959-4DDF-9576-05878BB7BB74}"/>
    <cellStyle name="Output 15" xfId="5148" xr:uid="{81F1A3BB-EA29-47AF-B1FC-A68DE4A79818}"/>
    <cellStyle name="Output 15 2" xfId="12656" xr:uid="{154E1F50-3EB1-44A4-A75B-A4BA8B96EA5A}"/>
    <cellStyle name="Output 16" xfId="5149" xr:uid="{DE2D20B3-5AFC-447B-BEA8-90063B31903E}"/>
    <cellStyle name="Output 16 2" xfId="12657" xr:uid="{BBED85A7-D4DD-4739-826E-6B7A85CF45B1}"/>
    <cellStyle name="Output 17" xfId="5150" xr:uid="{CE021E3F-5664-4614-B74E-296BFA3E99C6}"/>
    <cellStyle name="Output 17 2" xfId="12658" xr:uid="{E15466E8-E60C-4D9E-80A7-64FF85E93074}"/>
    <cellStyle name="Output 18" xfId="5151" xr:uid="{E1CC83E5-C895-4B1A-9C8C-8264C4D570C2}"/>
    <cellStyle name="Output 18 2" xfId="12659" xr:uid="{DD8B3805-C59C-4B72-93A4-0220712BD04A}"/>
    <cellStyle name="Output 19" xfId="5152" xr:uid="{1AA302D8-A201-40B5-8744-C65D71C4AF79}"/>
    <cellStyle name="Output 19 2" xfId="12660" xr:uid="{3F609267-376A-4439-B00F-880968EB209F}"/>
    <cellStyle name="Output 2" xfId="5153" xr:uid="{DA536712-A38F-4694-A490-FE5DAFEE5C5F}"/>
    <cellStyle name="Output 2 10" xfId="1256" xr:uid="{69BF007B-F863-44B9-B3AC-84587E4E3FD1}"/>
    <cellStyle name="Output 2 10 2" xfId="12662" xr:uid="{437B6B2B-2919-47C2-AAC0-A599DC9A4730}"/>
    <cellStyle name="Output 2 11" xfId="12663" xr:uid="{C3BB1C9D-5040-4792-903F-FA794D502E47}"/>
    <cellStyle name="Output 2 11 2" xfId="22115" xr:uid="{ADC043A3-D5B2-4B54-B837-CB4D1453BC94}"/>
    <cellStyle name="Output 2 12" xfId="12661" xr:uid="{9ED886B1-5533-4ECE-BAA1-72FE9A8920E4}"/>
    <cellStyle name="Output 2 2" xfId="1257" xr:uid="{A0F60BB5-209A-408E-AC20-65C3BAF823C9}"/>
    <cellStyle name="Output 2 2 2" xfId="12664" xr:uid="{4838E6FE-798D-423D-AEB5-86B38D249AA6}"/>
    <cellStyle name="Output 2 3" xfId="1258" xr:uid="{8D4CD15F-FDE3-41FE-91B6-6ED03CEA6272}"/>
    <cellStyle name="Output 2 3 2" xfId="12665" xr:uid="{079163C4-9BDF-461F-8AA5-53869DF71DEC}"/>
    <cellStyle name="Output 2 4" xfId="1259" xr:uid="{90B5A989-7122-4690-9B6D-0BE404633E4F}"/>
    <cellStyle name="Output 2 4 2" xfId="12666" xr:uid="{4860F87B-E876-44A4-A28A-E08088F56BA3}"/>
    <cellStyle name="Output 2 5" xfId="1260" xr:uid="{06E29D88-7634-477F-83AC-49CD84691E8D}"/>
    <cellStyle name="Output 2 5 2" xfId="12667" xr:uid="{A5C15570-B84D-4954-8DB8-3A3C3D7EDED5}"/>
    <cellStyle name="Output 2 6" xfId="1261" xr:uid="{38303E09-1A22-472E-B93D-4098C93F2D1D}"/>
    <cellStyle name="Output 2 6 2" xfId="12668" xr:uid="{895E2BC6-BFD1-41C2-A2E8-B9AE711CA92D}"/>
    <cellStyle name="Output 2 7" xfId="1262" xr:uid="{2DF2CA4D-9D4D-465D-9E99-F5352E0F2D2E}"/>
    <cellStyle name="Output 2 7 2" xfId="12669" xr:uid="{3C2C7798-19E3-4130-9B13-B11E86EF047F}"/>
    <cellStyle name="Output 2 8" xfId="1263" xr:uid="{026CE7C3-1A28-410F-BF0A-76E33BEE699C}"/>
    <cellStyle name="Output 2 8 2" xfId="12670" xr:uid="{54F70D2E-AA1A-416D-BE91-09C07581921F}"/>
    <cellStyle name="Output 2 9" xfId="1264" xr:uid="{53B3D0DA-EBB2-40B6-8F91-09279E70337B}"/>
    <cellStyle name="Output 2 9 2" xfId="12671" xr:uid="{D3621E01-FDC4-43EB-A4B4-030C7E21C444}"/>
    <cellStyle name="Output 20" xfId="5155" xr:uid="{9D9B1797-DE56-407B-B820-AE009C64F8C1}"/>
    <cellStyle name="Output 20 2" xfId="12672" xr:uid="{B67AE039-ED0A-4F3E-A2BF-910E7DAF6258}"/>
    <cellStyle name="Output 21" xfId="5156" xr:uid="{F42FA585-350D-4AB4-BCA8-AFD6E909C4FC}"/>
    <cellStyle name="Output 21 2" xfId="12673" xr:uid="{D58EB35E-D91D-40F1-BE37-3EE995D06449}"/>
    <cellStyle name="Output 22" xfId="5157" xr:uid="{13451393-B06E-4B21-8372-ED1EE88C7B57}"/>
    <cellStyle name="Output 22 2" xfId="12674" xr:uid="{EF6817BA-E331-43E4-B82E-D811CEEA8B5B}"/>
    <cellStyle name="Output 23" xfId="5158" xr:uid="{4325BCC0-8B5F-4614-9AF1-EA0B99708271}"/>
    <cellStyle name="Output 23 2" xfId="12675" xr:uid="{CDF57C3C-C821-447D-9E8C-05535D6A09A3}"/>
    <cellStyle name="Output 24" xfId="5159" xr:uid="{37C2436B-A00D-494E-81F8-2476AD40A181}"/>
    <cellStyle name="Output 24 2" xfId="12676" xr:uid="{90DA791A-E8DF-42F8-B9C3-7895645BCD3A}"/>
    <cellStyle name="Output 25" xfId="5160" xr:uid="{E648D19F-4C81-4AC0-A727-A1B74FCB68D9}"/>
    <cellStyle name="Output 25 2" xfId="12677" xr:uid="{F20258B5-DFD6-4BC8-9A2B-295470ACEE58}"/>
    <cellStyle name="Output 26" xfId="5161" xr:uid="{F1E95896-9B1B-44AC-87B6-65165CF5128E}"/>
    <cellStyle name="Output 26 2" xfId="12678" xr:uid="{58EFD39D-08E2-445C-9A80-86AB159FE948}"/>
    <cellStyle name="Output 27" xfId="5162" xr:uid="{B913EF5B-EA11-4211-BA0C-12C20D8178B0}"/>
    <cellStyle name="Output 27 2" xfId="12679" xr:uid="{532672EE-B684-4F47-9E6E-E8566AC826B2}"/>
    <cellStyle name="Output 28" xfId="5163" xr:uid="{ED2BAFD1-9780-4D27-8356-014AE66C69EC}"/>
    <cellStyle name="Output 28 2" xfId="12680" xr:uid="{47B93AC0-969A-49E2-A471-29C2B753BB0B}"/>
    <cellStyle name="Output 29" xfId="5164" xr:uid="{E288BBF7-D52C-4735-8750-951EED422BC2}"/>
    <cellStyle name="Output 29 2" xfId="12681" xr:uid="{033C3504-90C8-4270-93AD-ED95CAADB8BB}"/>
    <cellStyle name="Output 3" xfId="1265" xr:uid="{8190DE44-6A79-4BEF-8F08-5A5876E7CA5E}"/>
    <cellStyle name="Output 3 2" xfId="5166" xr:uid="{B19170BB-DC69-424B-944C-E93F4E1734FF}"/>
    <cellStyle name="Output 3 2 2" xfId="12684" xr:uid="{AEC1D47B-555B-4681-A48D-513F2ADD0852}"/>
    <cellStyle name="Output 3 2 2 2" xfId="22116" xr:uid="{DDAE9E42-78FC-47AE-8F2E-75F845FAEBEB}"/>
    <cellStyle name="Output 3 2 3" xfId="12683" xr:uid="{92AA8F18-9754-464D-9A4E-484AAA600DFF}"/>
    <cellStyle name="Output 3 3" xfId="5167" xr:uid="{701AF6CC-7A22-4E28-8680-4773E99A0825}"/>
    <cellStyle name="Output 3 3 2" xfId="12685" xr:uid="{FDCAD7A8-5B12-4C49-9EC0-75A2A9F8BC53}"/>
    <cellStyle name="Output 3 4" xfId="5168" xr:uid="{3F13D499-3F5A-4332-89D8-8D83162E097F}"/>
    <cellStyle name="Output 3 4 2" xfId="12686" xr:uid="{7D5BC4A2-055D-43EC-A30F-955D128699A0}"/>
    <cellStyle name="Output 3 5" xfId="12682" xr:uid="{03E2383E-9E46-4DD0-926D-A2A861257982}"/>
    <cellStyle name="Output 30" xfId="5169" xr:uid="{165ED38C-98F0-467B-855A-B08D60CF795F}"/>
    <cellStyle name="Output 30 2" xfId="12687" xr:uid="{DE428E16-FFF5-4071-BA2C-B0C667B7ACD1}"/>
    <cellStyle name="Output 31" xfId="5170" xr:uid="{6B2D8F1D-CA97-45ED-A2DF-1CE7952A2900}"/>
    <cellStyle name="Output 31 2" xfId="12688" xr:uid="{ED83A3D8-5059-492F-92AB-FF25B98E2DB0}"/>
    <cellStyle name="Output 32" xfId="5171" xr:uid="{84744CD9-0173-46B8-A4FE-A95E2A63DAA0}"/>
    <cellStyle name="Output 32 2" xfId="12689" xr:uid="{21151D25-3560-4C71-BA5B-026847404AF4}"/>
    <cellStyle name="Output 33" xfId="5172" xr:uid="{DC84BC8A-D2FA-41CB-80CF-1E35D1E6DD5B}"/>
    <cellStyle name="Output 33 2" xfId="12690" xr:uid="{C2CD5CB3-EAB7-4E15-B1A5-E752B2744386}"/>
    <cellStyle name="Output 34" xfId="5173" xr:uid="{B673E518-C2F6-471D-8710-0BDB732CCF00}"/>
    <cellStyle name="Output 34 2" xfId="12691" xr:uid="{9B6C4C62-6799-4AB0-A672-24F138E266C8}"/>
    <cellStyle name="Output 35" xfId="5174" xr:uid="{EC80229C-96ED-47CD-8029-B124D9AB5DF5}"/>
    <cellStyle name="Output 35 2" xfId="12692" xr:uid="{AC1EBF9A-AC99-46E1-9362-3DD4DC92D310}"/>
    <cellStyle name="Output 36" xfId="5175" xr:uid="{353CBA7D-532D-4EA1-A624-EA2ED10DC18F}"/>
    <cellStyle name="Output 36 2" xfId="12693" xr:uid="{DBDBB563-B163-4152-8089-F4445335AE07}"/>
    <cellStyle name="Output 37" xfId="5176" xr:uid="{715A606D-785C-4588-B083-BCE218852D9A}"/>
    <cellStyle name="Output 37 2" xfId="12694" xr:uid="{83185E0C-A9B4-4981-9705-572023708672}"/>
    <cellStyle name="Output 38" xfId="5177" xr:uid="{C4CDB72C-9B04-4105-9E81-E0A1229C02EA}"/>
    <cellStyle name="Output 38 2" xfId="12695" xr:uid="{3C49D3B8-CC3F-487E-B716-61A59FE79BD2}"/>
    <cellStyle name="Output 39" xfId="5178" xr:uid="{CBD6CABB-ADC5-45EC-877F-A494202BE23E}"/>
    <cellStyle name="Output 39 2" xfId="12696" xr:uid="{3EEBD1EC-CBEE-4E9D-A693-E5E87596DBB5}"/>
    <cellStyle name="Output 4" xfId="5179" xr:uid="{E9A96BD6-B1CA-4347-BE7C-03FB04269E20}"/>
    <cellStyle name="Output 4 2" xfId="12698" xr:uid="{B994F209-D98B-49C0-AD25-27553457B9C9}"/>
    <cellStyle name="Output 4 2 2" xfId="22117" xr:uid="{D8287A0A-8797-4F3D-8FEC-C93AE3EDE041}"/>
    <cellStyle name="Output 4 3" xfId="12697" xr:uid="{67D8CBDB-C5DD-448F-BD22-A2040BDE32EE}"/>
    <cellStyle name="Output 40" xfId="5180" xr:uid="{576EB52A-1EB1-48F4-A98D-BFE12DF12CD7}"/>
    <cellStyle name="Output 40 2" xfId="12699" xr:uid="{2C5D1B28-497E-44EB-B4C2-BB2CD351D068}"/>
    <cellStyle name="Output 41" xfId="5181" xr:uid="{02B6678E-709C-45FD-9A9F-C9B42A077F1E}"/>
    <cellStyle name="Output 41 2" xfId="12700" xr:uid="{513D7BF8-AE23-4BC5-83C0-D30327D91E22}"/>
    <cellStyle name="Output 42" xfId="5182" xr:uid="{4AB7EC1A-AE04-4FE3-9A19-9909A62C15A7}"/>
    <cellStyle name="Output 42 2" xfId="12701" xr:uid="{A0095342-5C9C-4A63-94C4-479F5256F1B4}"/>
    <cellStyle name="Output 43" xfId="5183" xr:uid="{81777455-DAD0-4250-A4E8-D7A20519FEF3}"/>
    <cellStyle name="Output 43 2" xfId="12702" xr:uid="{45C64A39-9CC3-4104-BAE9-20072EF94A25}"/>
    <cellStyle name="Output 5" xfId="5184" xr:uid="{9A1FFC59-4B1D-448E-BD10-3D1EA5DE9043}"/>
    <cellStyle name="Output 5 2" xfId="12704" xr:uid="{BD505DF5-00A0-45E6-8992-FECB03A576F3}"/>
    <cellStyle name="Output 5 2 2" xfId="22118" xr:uid="{A1EB3867-2B56-462B-8CF2-7FFC12A53A2F}"/>
    <cellStyle name="Output 5 3" xfId="12703" xr:uid="{CFFB2B63-D9CF-45DC-8AE3-59DBE6ACF5F0}"/>
    <cellStyle name="Output 6" xfId="5185" xr:uid="{1A4D4450-4319-4B57-862B-46782679C195}"/>
    <cellStyle name="Output 6 2" xfId="12706" xr:uid="{96650FFC-B42F-40DB-A01B-155C8E33DB8A}"/>
    <cellStyle name="Output 6 2 2" xfId="22119" xr:uid="{4BE48798-8E9F-42A1-AA9C-D4A73FC9002A}"/>
    <cellStyle name="Output 6 3" xfId="12705" xr:uid="{8D744B52-F027-47F4-8991-FEEEB2BA6E92}"/>
    <cellStyle name="Output 7" xfId="5186" xr:uid="{A5C75844-A2C4-41E3-91B7-910D5A48DF89}"/>
    <cellStyle name="Output 7 2" xfId="12707" xr:uid="{6E462769-9EDC-42A6-9DA0-27DED59288EF}"/>
    <cellStyle name="Output 8" xfId="5187" xr:uid="{2A48123E-BC26-4A4D-AAB4-73401017C565}"/>
    <cellStyle name="Output 8 2" xfId="12708" xr:uid="{C74382F3-47ED-4379-A68C-A4D40CB46354}"/>
    <cellStyle name="Output 9" xfId="5188" xr:uid="{12AF40E5-172E-46CB-BF5D-1418D232370E}"/>
    <cellStyle name="Output 9 2" xfId="12709" xr:uid="{63B27BB9-B7DE-4221-8F8F-F6CBC8C6CEA1}"/>
    <cellStyle name="Pattern" xfId="5189" xr:uid="{B85F4BBB-FA03-4A18-9EA1-3D152E9A9485}"/>
    <cellStyle name="Pattern 2" xfId="12710" xr:uid="{76CA58E9-D1C4-4809-BFC4-8868D9C62848}"/>
    <cellStyle name="Percent 10" xfId="1266" xr:uid="{9C5A870D-E6DA-4CCD-A3A5-A564A65B9693}"/>
    <cellStyle name="Percent 10 10" xfId="5190" xr:uid="{46404724-1419-4CF5-A604-2F93C182CDD2}"/>
    <cellStyle name="Percent 10 10 2" xfId="12711" xr:uid="{5D5A79FA-22D4-4201-BD9F-E9AEBCC83517}"/>
    <cellStyle name="Percent 10 11" xfId="5191" xr:uid="{9B9155F3-8AEB-4031-A66D-735E1D71E374}"/>
    <cellStyle name="Percent 10 11 2" xfId="7557" xr:uid="{56938524-DA63-4B8C-B69C-B6CA3B4DBC09}"/>
    <cellStyle name="Percent 10 11 3" xfId="12712" xr:uid="{59957343-CD93-4978-836B-64AC7D1E5806}"/>
    <cellStyle name="Percent 10 11 4" xfId="12713" xr:uid="{0FEB6BB1-4C97-432B-B91C-44BEFFA0F7FF}"/>
    <cellStyle name="Percent 10 11 5" xfId="20969" xr:uid="{6A3216B5-C755-44F4-90A8-A39D73B2D2A5}"/>
    <cellStyle name="Percent 10 12" xfId="5192" xr:uid="{A82FAC25-9C3F-42A0-9A5A-261D8E0C95F8}"/>
    <cellStyle name="Percent 10 12 2" xfId="12714" xr:uid="{5419F7F0-859F-4EB5-9718-647125CF9151}"/>
    <cellStyle name="Percent 10 12 3" xfId="12715" xr:uid="{8AC3E2A8-863E-4F52-ACC9-141F614BCB67}"/>
    <cellStyle name="Percent 10 12 4" xfId="12716" xr:uid="{A1EABA52-E4E1-47F3-94F2-8EBF417FC801}"/>
    <cellStyle name="Percent 10 12 5" xfId="20970" xr:uid="{4A365A01-98C2-4BBB-ABD7-43C190DAFF1E}"/>
    <cellStyle name="Percent 10 13" xfId="5193" xr:uid="{5D625EBF-4BD8-49E0-A6EC-163145129062}"/>
    <cellStyle name="Percent 10 13 2" xfId="12717" xr:uid="{2ABBE5C6-6B89-4C24-94E4-D60318AF0239}"/>
    <cellStyle name="Percent 10 13 3" xfId="12718" xr:uid="{14319D6E-C85C-4680-A829-D2A240917379}"/>
    <cellStyle name="Percent 10 13 4" xfId="12719" xr:uid="{F6188B80-87FC-41FE-A0A2-F5B00E50C9C5}"/>
    <cellStyle name="Percent 10 13 5" xfId="20971" xr:uid="{09DAA4EA-89E6-400C-8AFA-D17D6F66D731}"/>
    <cellStyle name="Percent 10 14" xfId="5194" xr:uid="{4E2086C6-DC93-4267-9D5B-C6CC29F0CFAE}"/>
    <cellStyle name="Percent 10 14 2" xfId="12720" xr:uid="{14B63764-5632-4E98-A334-38C2E3D5B605}"/>
    <cellStyle name="Percent 10 14 3" xfId="12721" xr:uid="{965EA636-E3FC-4067-A9AF-9782D1AD81E4}"/>
    <cellStyle name="Percent 10 14 4" xfId="12722" xr:uid="{0DBB0485-3943-48FB-9D59-07BAF24D2A40}"/>
    <cellStyle name="Percent 10 14 5" xfId="12723" xr:uid="{E753F60F-CEEF-41C1-AE60-0B9A887BFAEA}"/>
    <cellStyle name="Percent 10 14 6" xfId="20972" xr:uid="{100F3186-5196-43C8-B7F6-4D77DE42EB47}"/>
    <cellStyle name="Percent 10 15" xfId="5195" xr:uid="{C62B03F1-1075-4F2B-AC54-727D9C7B27DB}"/>
    <cellStyle name="Percent 10 15 2" xfId="12724" xr:uid="{C6B04268-C45E-499D-9735-BC29058B1137}"/>
    <cellStyle name="Percent 10 15 3" xfId="12725" xr:uid="{49ED9A52-E973-479F-AF09-5EC825325F19}"/>
    <cellStyle name="Percent 10 15 4" xfId="12726" xr:uid="{0008A5FA-98A5-44F2-A0A1-E2AE18825F82}"/>
    <cellStyle name="Percent 10 15 5" xfId="12727" xr:uid="{597EC827-BC5D-4D4A-852A-898B5F3E31ED}"/>
    <cellStyle name="Percent 10 15 6" xfId="20973" xr:uid="{7A4BE6F5-F8BA-45D8-93B9-4C01F250FADE}"/>
    <cellStyle name="Percent 10 16" xfId="5196" xr:uid="{9AED528A-B250-4478-91D4-62F56AD72EE4}"/>
    <cellStyle name="Percent 10 16 2" xfId="12728" xr:uid="{91C846C9-1B93-4C69-93EE-91AAD1A1E71B}"/>
    <cellStyle name="Percent 10 16 3" xfId="12729" xr:uid="{E8DF1E16-6267-43C9-8E19-EC7EE34AF67C}"/>
    <cellStyle name="Percent 10 16 4" xfId="12730" xr:uid="{9A327CEC-1668-4092-A21E-37C9256A4E6A}"/>
    <cellStyle name="Percent 10 16 5" xfId="12731" xr:uid="{375086A8-2370-498F-9959-D53B697DBC7D}"/>
    <cellStyle name="Percent 10 16 6" xfId="20974" xr:uid="{9719E74F-88EB-415D-9309-E46422C9C0E5}"/>
    <cellStyle name="Percent 10 17" xfId="5197" xr:uid="{A68A83FE-DE8A-4940-A54C-0E04E1FA2964}"/>
    <cellStyle name="Percent 10 17 2" xfId="12732" xr:uid="{D4CDA7DC-1D49-44CC-8D32-D16490F462B0}"/>
    <cellStyle name="Percent 10 17 3" xfId="12733" xr:uid="{DC281390-6117-4B75-98E4-B0DE981DDF54}"/>
    <cellStyle name="Percent 10 17 4" xfId="12734" xr:uid="{787EF1E3-3FCC-45D3-8A80-F711E05A0F8E}"/>
    <cellStyle name="Percent 10 17 5" xfId="12735" xr:uid="{5F504F4A-A324-48CA-A1E8-E9ED512E8EF1}"/>
    <cellStyle name="Percent 10 17 6" xfId="20975" xr:uid="{EE4A5EAF-4153-4B52-A673-AC3C5337CE18}"/>
    <cellStyle name="Percent 10 18" xfId="5198" xr:uid="{5470513E-FD53-4433-A67D-A79E831EF48C}"/>
    <cellStyle name="Percent 10 18 2" xfId="12736" xr:uid="{405B869C-EAF1-455C-A458-71580974D6CA}"/>
    <cellStyle name="Percent 10 18 3" xfId="12737" xr:uid="{744D441A-FA07-4FFF-8DDB-D94937FE95CB}"/>
    <cellStyle name="Percent 10 18 4" xfId="12738" xr:uid="{4BFD01D3-04E6-4ADA-BC4C-B47C78E2BF8C}"/>
    <cellStyle name="Percent 10 18 5" xfId="12739" xr:uid="{5D39154D-95CE-4E99-A1DB-F018CC0C1F01}"/>
    <cellStyle name="Percent 10 18 6" xfId="20976" xr:uid="{691626D5-B502-4A6B-9642-A72B6264C132}"/>
    <cellStyle name="Percent 10 19" xfId="5199" xr:uid="{B5B8742F-868B-4E48-A948-F20F47A0BC0A}"/>
    <cellStyle name="Percent 10 19 2" xfId="12740" xr:uid="{590CB53A-8592-413A-A947-F0846021A668}"/>
    <cellStyle name="Percent 10 19 3" xfId="12741" xr:uid="{42A13716-9342-4820-A599-C084A68542FC}"/>
    <cellStyle name="Percent 10 19 4" xfId="12742" xr:uid="{461437BB-64D6-4470-A9A4-5A05412B8731}"/>
    <cellStyle name="Percent 10 19 5" xfId="12743" xr:uid="{0F9FB2FC-21ED-4121-A813-6BFA3F57BBD7}"/>
    <cellStyle name="Percent 10 19 6" xfId="20977" xr:uid="{7CC133EE-4BE3-46F3-996F-419816FD5087}"/>
    <cellStyle name="Percent 10 2" xfId="1267" xr:uid="{13C608C2-23B5-4ED3-A6FF-93E991A49777}"/>
    <cellStyle name="Percent 10 2 2" xfId="5201" xr:uid="{16929C93-FD7B-4D3A-8603-A9CBF24DDACB}"/>
    <cellStyle name="Percent 10 2 2 2" xfId="12744" xr:uid="{13D081E7-77E5-4AB4-8ECD-8EB1B14EEE94}"/>
    <cellStyle name="Percent 10 2 2 3" xfId="12745" xr:uid="{FC52FBDD-66E2-4C34-9BD6-39D4AAB27084}"/>
    <cellStyle name="Percent 10 2 2 4" xfId="12746" xr:uid="{FE93BE9D-DBDD-448D-B7CD-5B08423E1A6A}"/>
    <cellStyle name="Percent 10 2 2 5" xfId="12747" xr:uid="{96F9F9AD-B636-48B4-8E3D-225AA3838F36}"/>
    <cellStyle name="Percent 10 2 2 6" xfId="21959" xr:uid="{A6835EAC-3BC2-4904-9EC0-555D59AE5ABC}"/>
    <cellStyle name="Percent 10 2 3" xfId="5202" xr:uid="{85A91CA0-8EE8-4A3A-8A31-8844983B7A5A}"/>
    <cellStyle name="Percent 10 2 3 2" xfId="12748" xr:uid="{526A8F4A-7D6B-4513-A992-58ABA893E314}"/>
    <cellStyle name="Percent 10 2 3 3" xfId="12749" xr:uid="{35ED80F6-DC99-49DC-ACE2-E017A7BE5E96}"/>
    <cellStyle name="Percent 10 2 3 4" xfId="12750" xr:uid="{90482737-4827-41BE-8843-B206B8958A73}"/>
    <cellStyle name="Percent 10 2 3 5" xfId="12751" xr:uid="{A925B2FB-B31E-4582-9CB7-049F8B9EA606}"/>
    <cellStyle name="Percent 10 2 4" xfId="5200" xr:uid="{F6D13374-62A3-47FD-B128-4B9D86D2FB3D}"/>
    <cellStyle name="Percent 10 2 5" xfId="12752" xr:uid="{10E94BD8-1335-456E-99BD-EB7EA9430FF6}"/>
    <cellStyle name="Percent 10 2 6" xfId="12753" xr:uid="{407C895A-2D85-42B2-B081-A0559C58ECC5}"/>
    <cellStyle name="Percent 10 2 7" xfId="12754" xr:uid="{60D6FBFB-BBC8-432A-A167-61D18B228FBD}"/>
    <cellStyle name="Percent 10 2 8" xfId="20978" xr:uid="{6B50DDA4-0D0F-4907-AFC2-C67A8CF69D33}"/>
    <cellStyle name="Percent 10 20" xfId="5203" xr:uid="{09C6829C-E16F-4F60-9E86-8E9C1433263D}"/>
    <cellStyle name="Percent 10 20 2" xfId="12755" xr:uid="{B4D93173-9D43-4C76-888D-B717EDA75132}"/>
    <cellStyle name="Percent 10 20 3" xfId="12756" xr:uid="{1244F694-6891-4B6F-B9E5-3041B5E37626}"/>
    <cellStyle name="Percent 10 20 4" xfId="12757" xr:uid="{16503341-0873-4370-B373-9516BEDDD158}"/>
    <cellStyle name="Percent 10 20 5" xfId="12758" xr:uid="{5671ABE7-E746-4F4F-B201-80FAC47AE26E}"/>
    <cellStyle name="Percent 10 20 6" xfId="20979" xr:uid="{53A9DED9-CC36-4E65-A81B-8BCF47B73746}"/>
    <cellStyle name="Percent 10 3" xfId="1268" xr:uid="{05B2D913-5653-48BA-9FAB-210B6B4EFB37}"/>
    <cellStyle name="Percent 10 3 2" xfId="5205" xr:uid="{7E554400-87B2-4EEA-A2BB-1CBFCE4AD055}"/>
    <cellStyle name="Percent 10 3 2 2" xfId="12759" xr:uid="{C542A7AB-F473-41E3-869A-9FDC440A0C0A}"/>
    <cellStyle name="Percent 10 3 2 3" xfId="12760" xr:uid="{1E81C3F6-68D2-423F-A299-369A6E05944F}"/>
    <cellStyle name="Percent 10 3 2 4" xfId="12761" xr:uid="{27B899D7-1F99-4C6B-A0E9-A09A9BA71EAE}"/>
    <cellStyle name="Percent 10 3 2 5" xfId="12762" xr:uid="{32885548-807E-4E34-8A4E-A23BDBA26B1F}"/>
    <cellStyle name="Percent 10 3 2 6" xfId="21960" xr:uid="{A595025F-90A2-49C4-BF87-EE778DDAE4AE}"/>
    <cellStyle name="Percent 10 3 3" xfId="5206" xr:uid="{9724CC29-2CDD-4D0F-B6F1-053276FBCD95}"/>
    <cellStyle name="Percent 10 3 3 2" xfId="12763" xr:uid="{5EB0B293-7587-43AB-95C7-970D5662188C}"/>
    <cellStyle name="Percent 10 3 3 3" xfId="12764" xr:uid="{90FCAE55-EC28-4CFE-BA7A-7D3F1273694E}"/>
    <cellStyle name="Percent 10 3 3 4" xfId="12765" xr:uid="{EB3B36D2-3D98-4685-9FD7-D4FCEE11F97E}"/>
    <cellStyle name="Percent 10 3 3 5" xfId="12766" xr:uid="{320C3136-F1B7-4525-BF35-5B34AE4662BB}"/>
    <cellStyle name="Percent 10 3 4" xfId="5204" xr:uid="{3E43C351-9D77-499F-ADF8-B3AE9B3499D6}"/>
    <cellStyle name="Percent 10 3 5" xfId="12767" xr:uid="{EFD2E7AE-D72A-4238-8AED-395A715FCF2F}"/>
    <cellStyle name="Percent 10 3 6" xfId="12768" xr:uid="{D365B917-26D2-4A11-82D2-D6643D818B22}"/>
    <cellStyle name="Percent 10 3 7" xfId="12769" xr:uid="{DADBA03B-3009-4880-BFA0-7E8B111536E8}"/>
    <cellStyle name="Percent 10 3 8" xfId="20980" xr:uid="{4E097B78-3581-4C8E-AE67-A6A831236DE4}"/>
    <cellStyle name="Percent 10 4" xfId="1269" xr:uid="{F59F3195-668B-4CB6-B399-B9249D1DD581}"/>
    <cellStyle name="Percent 10 4 2" xfId="5208" xr:uid="{6B98ABA6-3A33-439F-A0C9-EC3077EF81E8}"/>
    <cellStyle name="Percent 10 4 2 2" xfId="12770" xr:uid="{DEA51A7B-BBB3-466A-AF97-D3187E71F3F4}"/>
    <cellStyle name="Percent 10 4 2 3" xfId="12771" xr:uid="{3FC973D9-1DC7-4D0C-BE1A-E24BA42015FF}"/>
    <cellStyle name="Percent 10 4 2 4" xfId="12772" xr:uid="{E0E72C53-472E-4D11-B108-6C9C181628B1}"/>
    <cellStyle name="Percent 10 4 2 5" xfId="12773" xr:uid="{2E3FDB10-FAFC-4BA3-AF5E-D36C3FA9FAD3}"/>
    <cellStyle name="Percent 10 4 2 6" xfId="21961" xr:uid="{54B4D95C-31DE-4396-A922-08256612D63F}"/>
    <cellStyle name="Percent 10 4 3" xfId="5209" xr:uid="{1EBCB5B1-C1A6-4865-B5A0-2BC640873624}"/>
    <cellStyle name="Percent 10 4 3 2" xfId="12774" xr:uid="{5DC32FD1-DF80-4D65-8B49-DF93D968F988}"/>
    <cellStyle name="Percent 10 4 3 3" xfId="12775" xr:uid="{5CCA82F4-3773-4CAD-9DDD-A6EB1980083A}"/>
    <cellStyle name="Percent 10 4 3 4" xfId="12776" xr:uid="{63DDD7F7-1B72-4D92-A733-72EC0C25ECD8}"/>
    <cellStyle name="Percent 10 4 3 5" xfId="12777" xr:uid="{50818023-BC0F-43F8-A7ED-731A7CD104A9}"/>
    <cellStyle name="Percent 10 4 4" xfId="5207" xr:uid="{4026BA3D-6B98-4E85-B264-BC503873E929}"/>
    <cellStyle name="Percent 10 4 5" xfId="12778" xr:uid="{D77B40B1-C274-42FA-B5B5-7B90A7D39E86}"/>
    <cellStyle name="Percent 10 4 6" xfId="12779" xr:uid="{6475E3CE-FBD1-4018-A179-686D501B2AC2}"/>
    <cellStyle name="Percent 10 4 7" xfId="12780" xr:uid="{08A0D32D-40E2-46FA-B244-5EB96C3232E8}"/>
    <cellStyle name="Percent 10 4 8" xfId="20981" xr:uid="{D930B699-F146-49D6-BF8E-78DE1C03FBF1}"/>
    <cellStyle name="Percent 10 5" xfId="1270" xr:uid="{6168A38E-C4E7-4E71-8509-B15F56E35EEA}"/>
    <cellStyle name="Percent 10 5 2" xfId="5211" xr:uid="{9E92C050-4C2A-4F7E-A01F-8809033C8ECC}"/>
    <cellStyle name="Percent 10 5 2 2" xfId="12781" xr:uid="{490BBA49-9F9A-45A1-92AF-89030D349F6F}"/>
    <cellStyle name="Percent 10 5 2 3" xfId="12782" xr:uid="{C8B39807-9100-47C0-8C2B-EF6E27AD446C}"/>
    <cellStyle name="Percent 10 5 2 4" xfId="12783" xr:uid="{5EF3A2AC-CE6B-4C1E-82B9-8222595CF6B1}"/>
    <cellStyle name="Percent 10 5 2 5" xfId="12784" xr:uid="{B2EA0EA0-2A9A-4F0B-8C6A-64E3E99882BD}"/>
    <cellStyle name="Percent 10 5 2 6" xfId="21962" xr:uid="{DAF36D4B-6130-404C-9EFB-231DF6455A80}"/>
    <cellStyle name="Percent 10 5 3" xfId="5212" xr:uid="{5AA64320-8613-44FB-9DD7-AAA272BF4A62}"/>
    <cellStyle name="Percent 10 5 3 2" xfId="12785" xr:uid="{72B37519-C47A-49C4-8209-3B3AF2531E77}"/>
    <cellStyle name="Percent 10 5 3 3" xfId="12786" xr:uid="{3317BC04-AC15-42D7-BB44-287A1CB200A7}"/>
    <cellStyle name="Percent 10 5 3 4" xfId="12787" xr:uid="{AB2B5845-933A-4127-9A22-E152A828C1F1}"/>
    <cellStyle name="Percent 10 5 3 5" xfId="12788" xr:uid="{D1D0D813-FD21-45B8-BE1F-E43817B531FC}"/>
    <cellStyle name="Percent 10 5 4" xfId="5210" xr:uid="{D8B8481E-E6A3-4628-93B6-FA27B4E2EDE0}"/>
    <cellStyle name="Percent 10 5 5" xfId="12789" xr:uid="{8D7EC7DA-A065-4DE4-9C6E-98E1AAA507B2}"/>
    <cellStyle name="Percent 10 5 6" xfId="12790" xr:uid="{D5BBB087-06DA-438D-9281-4EC317FCA7FB}"/>
    <cellStyle name="Percent 10 5 7" xfId="12791" xr:uid="{9B362513-6A37-43A2-9225-9859B761D75C}"/>
    <cellStyle name="Percent 10 5 8" xfId="20982" xr:uid="{36C4D6F3-66E9-4273-9260-7B70CF9DC059}"/>
    <cellStyle name="Percent 10 6" xfId="1271" xr:uid="{9A8646EC-1DEF-4B3B-83F8-860C8CA84647}"/>
    <cellStyle name="Percent 10 6 2" xfId="5214" xr:uid="{E2C022AF-2665-47AE-B377-9EF43D1859EE}"/>
    <cellStyle name="Percent 10 6 2 2" xfId="12792" xr:uid="{D132B79F-4E73-4F82-A75E-B3838C6A926C}"/>
    <cellStyle name="Percent 10 6 2 3" xfId="12793" xr:uid="{FFC00130-8E21-4784-B4FD-90BB82BD1E9F}"/>
    <cellStyle name="Percent 10 6 2 4" xfId="12794" xr:uid="{DFB054E8-B063-4959-BCA3-56F78D6C04F1}"/>
    <cellStyle name="Percent 10 6 2 5" xfId="12795" xr:uid="{ACBD3EDA-2764-42EC-AED0-43EC4D889265}"/>
    <cellStyle name="Percent 10 6 2 6" xfId="21963" xr:uid="{D4FBDC30-295B-4842-AD68-E8EE77BEE0ED}"/>
    <cellStyle name="Percent 10 6 3" xfId="5215" xr:uid="{2A45838B-913E-477C-8298-72B7ED44975D}"/>
    <cellStyle name="Percent 10 6 3 2" xfId="12796" xr:uid="{B74F5047-7981-4040-A497-D926CE281A8C}"/>
    <cellStyle name="Percent 10 6 3 3" xfId="12797" xr:uid="{EE25C44A-4804-436B-99EA-AAAA1B4F8260}"/>
    <cellStyle name="Percent 10 6 3 4" xfId="12798" xr:uid="{DD23ADA0-DAFF-4223-AF11-859D2C42BA32}"/>
    <cellStyle name="Percent 10 6 3 5" xfId="12799" xr:uid="{934E2B93-DD34-4450-AD16-F4B6FDAF1435}"/>
    <cellStyle name="Percent 10 6 4" xfId="5213" xr:uid="{60AD5B98-891D-4C68-A8F1-5676471D97B4}"/>
    <cellStyle name="Percent 10 6 5" xfId="12800" xr:uid="{1B1A25F0-8AFA-4708-8588-4E714337D0B5}"/>
    <cellStyle name="Percent 10 6 6" xfId="12801" xr:uid="{BB36E60B-3113-45D6-9984-900B4A0A6547}"/>
    <cellStyle name="Percent 10 6 7" xfId="12802" xr:uid="{A3A50CB5-A0E6-4364-A73C-A3DB98221930}"/>
    <cellStyle name="Percent 10 6 8" xfId="20983" xr:uid="{424750B6-E080-4DBF-8D4A-DDA04A40885D}"/>
    <cellStyle name="Percent 10 7" xfId="1272" xr:uid="{1343E8B5-AC69-4F87-856D-8FB5A8E0970E}"/>
    <cellStyle name="Percent 10 7 10" xfId="20984" xr:uid="{2BD2A1DC-8388-47CA-83F6-CCFAAB5F9681}"/>
    <cellStyle name="Percent 10 7 2" xfId="5217" xr:uid="{38C4A9B1-DB38-4D79-89D4-138BF2569E82}"/>
    <cellStyle name="Percent 10 7 2 2" xfId="12803" xr:uid="{D3B0F781-92E2-4662-AC9C-07B94091A674}"/>
    <cellStyle name="Percent 10 7 2 3" xfId="12804" xr:uid="{942D29EA-5A06-41EE-A4D2-6B18AB91D38D}"/>
    <cellStyle name="Percent 10 7 2 4" xfId="12805" xr:uid="{13375710-FA74-4ECF-809E-9B731BF622FA}"/>
    <cellStyle name="Percent 10 7 2 5" xfId="12806" xr:uid="{DB6E16F9-1729-416E-87FD-906F98507045}"/>
    <cellStyle name="Percent 10 7 2 6" xfId="20985" xr:uid="{F98AD72F-2263-44AA-8617-8A74640E5E0C}"/>
    <cellStyle name="Percent 10 7 3" xfId="5218" xr:uid="{4E61B2A8-1CD6-466C-AB1A-F0CA95755AAF}"/>
    <cellStyle name="Percent 10 7 3 2" xfId="12807" xr:uid="{0BEB089C-3BF8-4102-8CB6-FC423D2ACA33}"/>
    <cellStyle name="Percent 10 7 3 3" xfId="12808" xr:uid="{0D93F661-BF5F-4A56-8EFD-53E303CA7EB0}"/>
    <cellStyle name="Percent 10 7 3 4" xfId="12809" xr:uid="{E48D78E5-00B9-4CFB-8D2B-E0BAA9270C1E}"/>
    <cellStyle name="Percent 10 7 3 5" xfId="12810" xr:uid="{AA380F38-D71C-4C3E-BAF0-CE1FA15F126A}"/>
    <cellStyle name="Percent 10 7 3 6" xfId="20986" xr:uid="{677361E7-B9AA-4008-AB0A-EE15B03D0EDF}"/>
    <cellStyle name="Percent 10 7 4" xfId="5219" xr:uid="{F6BD64F9-546C-4AF2-AF09-7F60C541D839}"/>
    <cellStyle name="Percent 10 7 4 2" xfId="12811" xr:uid="{D2CA98C5-D1D9-47F7-9288-2A4115957799}"/>
    <cellStyle name="Percent 10 7 4 3" xfId="12812" xr:uid="{AACFEFBD-C740-44DC-87F9-08CB00908967}"/>
    <cellStyle name="Percent 10 7 4 4" xfId="12813" xr:uid="{70B09B2C-567D-4375-AA7A-F980C6E9077F}"/>
    <cellStyle name="Percent 10 7 4 5" xfId="12814" xr:uid="{A218E1AC-B55A-4405-AC14-C6574AB40127}"/>
    <cellStyle name="Percent 10 7 4 6" xfId="21964" xr:uid="{33B249C7-7835-4044-AAC0-E68BE24A54DD}"/>
    <cellStyle name="Percent 10 7 5" xfId="5220" xr:uid="{2E6A5B6D-5BA5-4114-8971-3485B3DF3C74}"/>
    <cellStyle name="Percent 10 7 5 2" xfId="12815" xr:uid="{087AB2EC-A3FF-46F6-A48A-BDAF0785816B}"/>
    <cellStyle name="Percent 10 7 5 3" xfId="12816" xr:uid="{840298D2-3959-4C63-8BCE-11843D7DA003}"/>
    <cellStyle name="Percent 10 7 5 4" xfId="12817" xr:uid="{FADD8A0C-78B7-440D-9F7C-9FE9DDE03A55}"/>
    <cellStyle name="Percent 10 7 5 5" xfId="12818" xr:uid="{4758ED2B-0B7D-4F95-B5BC-B55D1740EF67}"/>
    <cellStyle name="Percent 10 7 6" xfId="5216" xr:uid="{481BBC8C-16BE-41E8-A75B-0514623EFF2D}"/>
    <cellStyle name="Percent 10 7 7" xfId="12819" xr:uid="{EB58492A-EB8C-4A61-A93C-E204591B4BCC}"/>
    <cellStyle name="Percent 10 7 8" xfId="12820" xr:uid="{12626EF5-3F4B-40B9-83CE-19950DD126E9}"/>
    <cellStyle name="Percent 10 7 9" xfId="12821" xr:uid="{005226FC-76BA-46FA-88C4-76414B69E40D}"/>
    <cellStyle name="Percent 10 8" xfId="1273" xr:uid="{A988A135-AF6A-4D06-BE2D-AC4D85361A4D}"/>
    <cellStyle name="Percent 10 8 2" xfId="5222" xr:uid="{3E2F47D2-8E6E-4E21-BC88-FD826C8D02DF}"/>
    <cellStyle name="Percent 10 8 2 2" xfId="12822" xr:uid="{7FAC706A-2285-4B28-9538-59DEED707575}"/>
    <cellStyle name="Percent 10 8 2 3" xfId="12823" xr:uid="{4B46A7D7-FAEA-4639-9E34-108B963E3BC0}"/>
    <cellStyle name="Percent 10 8 2 4" xfId="12824" xr:uid="{2F6E61BD-8DCB-49CF-BFE7-A0126C2022B9}"/>
    <cellStyle name="Percent 10 8 2 5" xfId="12825" xr:uid="{D6B1AD6E-F3EE-4056-9C66-2FD2A7409566}"/>
    <cellStyle name="Percent 10 8 2 6" xfId="21965" xr:uid="{94066BD9-6E31-42E2-ACF0-03F680E13E3A}"/>
    <cellStyle name="Percent 10 8 3" xfId="5223" xr:uid="{75E6AF00-6EA4-41F3-A565-BF9B60F97E67}"/>
    <cellStyle name="Percent 10 8 3 2" xfId="12826" xr:uid="{95566176-2D57-448B-BCA6-DA91F2E7C5ED}"/>
    <cellStyle name="Percent 10 8 3 3" xfId="12827" xr:uid="{6C445763-010B-499B-8D82-FABE23585E3C}"/>
    <cellStyle name="Percent 10 8 3 4" xfId="12828" xr:uid="{FD0B1E43-0395-4BC5-A86A-9A57289FFA5F}"/>
    <cellStyle name="Percent 10 8 3 5" xfId="12829" xr:uid="{2D453E00-0DE1-406A-8822-DA36F927F781}"/>
    <cellStyle name="Percent 10 8 4" xfId="5221" xr:uid="{8D8D573D-5B84-4A5E-A694-B44463D10CE6}"/>
    <cellStyle name="Percent 10 8 5" xfId="12830" xr:uid="{5A50DE5F-D6BF-47BE-96F5-717C0643EA17}"/>
    <cellStyle name="Percent 10 8 6" xfId="12831" xr:uid="{466BE483-5C4C-42E6-B42B-E28377B23AB5}"/>
    <cellStyle name="Percent 10 8 7" xfId="12832" xr:uid="{9F148EBD-F21D-4C3F-8981-72FA721EE2BB}"/>
    <cellStyle name="Percent 10 8 8" xfId="20987" xr:uid="{1E870B9C-8FF8-4902-889B-4E63D07D51A3}"/>
    <cellStyle name="Percent 10 9" xfId="5224" xr:uid="{08AB1153-1772-420E-B9F8-6700EAE80CC9}"/>
    <cellStyle name="Percent 10 9 2" xfId="12833" xr:uid="{2036D2AE-8336-425F-B22D-C68672AA3E79}"/>
    <cellStyle name="Percent 10 9 3" xfId="12834" xr:uid="{EFCCA9C8-C342-4B7F-8BFF-948B09AEEC53}"/>
    <cellStyle name="Percent 10 9 4" xfId="12835" xr:uid="{2875E9AB-4DBA-40AF-B7D8-1088F61B14A0}"/>
    <cellStyle name="Percent 10 9 5" xfId="12836" xr:uid="{4E16FDB7-24B8-4700-B40C-7E755CE8B664}"/>
    <cellStyle name="Percent 10 9 6" xfId="20988" xr:uid="{9761B3B7-E27E-4663-A128-C3A558DCDDCF}"/>
    <cellStyle name="Percent 11" xfId="1274" xr:uid="{8A31EA64-A965-498E-89C1-CA0500DC5134}"/>
    <cellStyle name="Percent 11 10" xfId="5226" xr:uid="{E6F37CC5-A4A3-4AE8-80E0-B55AA9614C19}"/>
    <cellStyle name="Percent 11 10 2" xfId="12837" xr:uid="{7B76ABF5-0B22-48F7-8353-57E21D183CFC}"/>
    <cellStyle name="Percent 11 10 3" xfId="12838" xr:uid="{B0D3FC65-2F2B-4E5D-9E86-46983DD595C9}"/>
    <cellStyle name="Percent 11 10 4" xfId="12839" xr:uid="{082F3736-572B-4E47-B08C-E71DC8877CE1}"/>
    <cellStyle name="Percent 11 10 5" xfId="12840" xr:uid="{F91DF429-A16D-486A-8A12-B1D5592A5A88}"/>
    <cellStyle name="Percent 11 10 6" xfId="20989" xr:uid="{892F4F9F-5FAD-4331-8753-E1A63AF5C479}"/>
    <cellStyle name="Percent 11 11" xfId="5225" xr:uid="{A2FF0065-B396-49C9-92DA-32A1CAD6F2F4}"/>
    <cellStyle name="Percent 11 12" xfId="12841" xr:uid="{63760C53-70B8-4575-A6DC-26B9ACB5F993}"/>
    <cellStyle name="Percent 11 13" xfId="12842" xr:uid="{D1DC1C93-1405-4F5E-846B-9BF64B8659CD}"/>
    <cellStyle name="Percent 11 14" xfId="12843" xr:uid="{C625C01F-5E2A-4EDF-900D-BDBF89ACE761}"/>
    <cellStyle name="Percent 11 2" xfId="1275" xr:uid="{66070F1B-3FC2-42E8-AD60-B3BFBCDAA11A}"/>
    <cellStyle name="Percent 11 2 2" xfId="5228" xr:uid="{96682537-3608-470B-8E38-483FE80FB81C}"/>
    <cellStyle name="Percent 11 2 2 2" xfId="12844" xr:uid="{D7013DED-30D6-459E-B5BB-198ED157F481}"/>
    <cellStyle name="Percent 11 2 2 3" xfId="12845" xr:uid="{B9F5659D-4B67-499E-B070-6D80E7ABECB0}"/>
    <cellStyle name="Percent 11 2 2 4" xfId="12846" xr:uid="{92CC6077-DEB5-4C93-8334-50DE815CA13F}"/>
    <cellStyle name="Percent 11 2 2 5" xfId="12847" xr:uid="{95DBDCB9-6637-45CC-8919-63782A38BA8D}"/>
    <cellStyle name="Percent 11 2 2 6" xfId="21966" xr:uid="{0433F714-F820-40FA-8C46-F1335A9DB0BB}"/>
    <cellStyle name="Percent 11 2 3" xfId="5229" xr:uid="{0CEDECF0-572D-4F57-8509-10D7CFA93608}"/>
    <cellStyle name="Percent 11 2 3 2" xfId="12848" xr:uid="{DDB07868-30B5-4A4B-82D6-538F633AA223}"/>
    <cellStyle name="Percent 11 2 3 3" xfId="12849" xr:uid="{EBF0F051-EC07-47AD-9A58-E6D482E79AB1}"/>
    <cellStyle name="Percent 11 2 3 4" xfId="12850" xr:uid="{CC27AED3-DF92-4AF6-B6AD-938D8CF0924A}"/>
    <cellStyle name="Percent 11 2 3 5" xfId="12851" xr:uid="{02463100-C8AA-41E9-B3B5-618FE1F6B42F}"/>
    <cellStyle name="Percent 11 2 4" xfId="5227" xr:uid="{D1792B31-F45A-41B4-9DA2-1F3B55C4F916}"/>
    <cellStyle name="Percent 11 2 5" xfId="12852" xr:uid="{4568FB90-1B10-4BCB-8BCC-3825B690C05F}"/>
    <cellStyle name="Percent 11 2 6" xfId="12853" xr:uid="{0240803E-F61C-4D0B-84EA-16646CB2D57A}"/>
    <cellStyle name="Percent 11 2 7" xfId="12854" xr:uid="{1B5C417F-0A9C-4E5F-A370-0ECE5D70A43B}"/>
    <cellStyle name="Percent 11 2 8" xfId="20990" xr:uid="{E17F1665-3690-441A-BBBD-1A7F358346A8}"/>
    <cellStyle name="Percent 11 3" xfId="1276" xr:uid="{D7F8C614-700E-48CD-90D3-E3312B5327D6}"/>
    <cellStyle name="Percent 11 3 2" xfId="5231" xr:uid="{278A3E59-2E6B-4AA4-A347-8B4BBDAD022A}"/>
    <cellStyle name="Percent 11 3 2 2" xfId="12855" xr:uid="{B60D631C-B3EE-4422-9A2B-07B512955C75}"/>
    <cellStyle name="Percent 11 3 2 3" xfId="12856" xr:uid="{40A07563-F044-46BB-A787-00D2B69AE63F}"/>
    <cellStyle name="Percent 11 3 2 4" xfId="12857" xr:uid="{AF86DE0E-9E7A-403A-889C-EDDBA4B2084A}"/>
    <cellStyle name="Percent 11 3 2 5" xfId="12858" xr:uid="{734E1422-301C-4345-AB0B-9E0A5A9AD10C}"/>
    <cellStyle name="Percent 11 3 2 6" xfId="21967" xr:uid="{A8B75C72-7B47-4DF0-8714-A954DA75E712}"/>
    <cellStyle name="Percent 11 3 3" xfId="5232" xr:uid="{84F56B34-A123-4555-9101-50A10F2DC7C6}"/>
    <cellStyle name="Percent 11 3 3 2" xfId="12859" xr:uid="{D7BCA802-8B88-4E06-9264-9666ED66AEDA}"/>
    <cellStyle name="Percent 11 3 3 3" xfId="12860" xr:uid="{86938B4E-BE9D-420C-8649-F46A73189DC1}"/>
    <cellStyle name="Percent 11 3 3 4" xfId="12861" xr:uid="{3C02B632-6358-4B4E-B487-9263D1B2D582}"/>
    <cellStyle name="Percent 11 3 3 5" xfId="12862" xr:uid="{FAC886C4-72C5-452A-851A-1C55AC45758A}"/>
    <cellStyle name="Percent 11 3 4" xfId="5230" xr:uid="{393CE213-A980-42C6-9500-0DA96B00AE93}"/>
    <cellStyle name="Percent 11 3 5" xfId="12863" xr:uid="{F0363CC0-B112-43F4-A846-A68A5639E13C}"/>
    <cellStyle name="Percent 11 3 6" xfId="12864" xr:uid="{B83DBD9A-F3C2-4336-B44B-A415BCD1B5D4}"/>
    <cellStyle name="Percent 11 3 7" xfId="12865" xr:uid="{D269F6CC-D157-4066-AEDF-5B9579F34F84}"/>
    <cellStyle name="Percent 11 3 8" xfId="20991" xr:uid="{56BF9A75-6B10-4629-AE86-1405BFF33951}"/>
    <cellStyle name="Percent 11 4" xfId="1277" xr:uid="{8DD2E005-6648-46BC-B8BE-A163B91BFE53}"/>
    <cellStyle name="Percent 11 4 2" xfId="5234" xr:uid="{E045DFE7-F24B-446F-8E53-E8C42970A4FF}"/>
    <cellStyle name="Percent 11 4 2 2" xfId="12866" xr:uid="{E4ADFF5F-FCAC-415C-BB81-D4BB2F55E87E}"/>
    <cellStyle name="Percent 11 4 2 3" xfId="12867" xr:uid="{CD0AFC2D-BAD3-4DE6-B0D9-5E32F5EBD302}"/>
    <cellStyle name="Percent 11 4 2 4" xfId="12868" xr:uid="{590A41C9-A12E-4BCA-94A6-287D7FC85C0A}"/>
    <cellStyle name="Percent 11 4 2 5" xfId="12869" xr:uid="{DB13BD0A-51EB-4B1B-A6B2-9BA28F678CD3}"/>
    <cellStyle name="Percent 11 4 2 6" xfId="21968" xr:uid="{0C9767F1-969A-4873-A69E-733143167F60}"/>
    <cellStyle name="Percent 11 4 3" xfId="5235" xr:uid="{859D6960-A92B-4FC3-B5E1-A5B4B4DCEE0A}"/>
    <cellStyle name="Percent 11 4 3 2" xfId="12870" xr:uid="{44ECDC18-A452-4A6B-A7FF-34BFCDD9B8A1}"/>
    <cellStyle name="Percent 11 4 3 3" xfId="12871" xr:uid="{2D12FDF4-9A5D-45B4-B0F5-42337FD85EAD}"/>
    <cellStyle name="Percent 11 4 3 4" xfId="12872" xr:uid="{AB74B96F-D5FE-414E-B16F-387877CA9573}"/>
    <cellStyle name="Percent 11 4 3 5" xfId="12873" xr:uid="{D9714656-7D32-44A4-9975-8A9E1889FB18}"/>
    <cellStyle name="Percent 11 4 4" xfId="5233" xr:uid="{48B5A9FE-A36E-45C4-A547-FB18FA3BA4A6}"/>
    <cellStyle name="Percent 11 4 5" xfId="12874" xr:uid="{7B77EFFC-A9BD-4ED9-AA3A-DFD0C102414E}"/>
    <cellStyle name="Percent 11 4 6" xfId="12875" xr:uid="{64188782-7F50-4431-8C59-B1F5C391AA54}"/>
    <cellStyle name="Percent 11 4 7" xfId="12876" xr:uid="{D60A2DD5-5B56-40F5-971C-D7F384439DAF}"/>
    <cellStyle name="Percent 11 4 8" xfId="20992" xr:uid="{AABF5CCF-8EBB-4B75-A258-717D75FDE3C1}"/>
    <cellStyle name="Percent 11 5" xfId="1278" xr:uid="{6EB2EB33-B68A-4DB6-A67F-E2A070E7A80B}"/>
    <cellStyle name="Percent 11 5 2" xfId="5237" xr:uid="{3DA68378-D8F0-4EBD-96CE-D653B451E596}"/>
    <cellStyle name="Percent 11 5 2 2" xfId="12877" xr:uid="{32CE1AC8-41D6-49AE-BEDB-B1E945CC27F5}"/>
    <cellStyle name="Percent 11 5 2 3" xfId="12878" xr:uid="{64A7AA1C-0284-465F-A0F2-07F12FFA2975}"/>
    <cellStyle name="Percent 11 5 2 4" xfId="12879" xr:uid="{5E97BFE9-0329-4B57-BCBD-003C44CF35BF}"/>
    <cellStyle name="Percent 11 5 2 5" xfId="12880" xr:uid="{E7739FBC-260B-43CA-86F3-4B44A7968D14}"/>
    <cellStyle name="Percent 11 5 2 6" xfId="21969" xr:uid="{5DD22FDC-CD63-45F1-8C8D-0FDF6E629BAE}"/>
    <cellStyle name="Percent 11 5 3" xfId="5238" xr:uid="{B91A7F84-ACD0-461B-A110-8666153C7E06}"/>
    <cellStyle name="Percent 11 5 3 2" xfId="12881" xr:uid="{8B159947-450E-4E0F-9F16-CCE16B7B7CAA}"/>
    <cellStyle name="Percent 11 5 3 3" xfId="12882" xr:uid="{34CD1FAA-9D1A-4D43-8430-957CC89A2297}"/>
    <cellStyle name="Percent 11 5 3 4" xfId="12883" xr:uid="{28120DD8-2FE9-4DCD-9FDE-2A8AC8DF930A}"/>
    <cellStyle name="Percent 11 5 3 5" xfId="12884" xr:uid="{AB93CA78-3576-47E2-AB2E-B0A708E0A4E5}"/>
    <cellStyle name="Percent 11 5 4" xfId="5236" xr:uid="{EF32D057-2C2C-43BB-AD55-565E1A867F3F}"/>
    <cellStyle name="Percent 11 5 5" xfId="12885" xr:uid="{78A7AFA5-5EBF-4568-B222-3570F59520DC}"/>
    <cellStyle name="Percent 11 5 6" xfId="12886" xr:uid="{A401C12E-CB32-4DD6-A3FA-99762CF39650}"/>
    <cellStyle name="Percent 11 5 7" xfId="12887" xr:uid="{2607065E-B09C-4C80-BC60-60C30DE012AE}"/>
    <cellStyle name="Percent 11 5 8" xfId="20993" xr:uid="{A01BF5A1-C131-4A73-AD19-9E78F3600601}"/>
    <cellStyle name="Percent 11 6" xfId="1279" xr:uid="{FB41E3AE-6B3A-4505-9475-3CD2753BAD29}"/>
    <cellStyle name="Percent 11 6 2" xfId="5240" xr:uid="{8A6010C3-3A4F-41D1-AF1C-1BCC420D6321}"/>
    <cellStyle name="Percent 11 6 2 2" xfId="12888" xr:uid="{46095055-1CB3-4034-AC80-7E5B6E256CD6}"/>
    <cellStyle name="Percent 11 6 2 3" xfId="12889" xr:uid="{A534E211-FF38-44EC-9E08-38F4FB44F5A1}"/>
    <cellStyle name="Percent 11 6 2 4" xfId="12890" xr:uid="{FF893206-B819-4134-983A-11E5C035D932}"/>
    <cellStyle name="Percent 11 6 2 5" xfId="12891" xr:uid="{C2178275-C84C-45FB-BDB9-B8CC201312C3}"/>
    <cellStyle name="Percent 11 6 2 6" xfId="21970" xr:uid="{CDE16BC8-5EE8-41C3-ABDA-D79FE6BE7459}"/>
    <cellStyle name="Percent 11 6 3" xfId="5241" xr:uid="{51710032-3AF9-43AA-8B12-5B0162DEDB51}"/>
    <cellStyle name="Percent 11 6 3 2" xfId="12892" xr:uid="{26E57362-32C9-4744-849F-1EBAC28033A9}"/>
    <cellStyle name="Percent 11 6 3 3" xfId="12893" xr:uid="{266BDCE2-1D18-40E2-9111-86EDEFCCD637}"/>
    <cellStyle name="Percent 11 6 3 4" xfId="12894" xr:uid="{A37B3448-3951-4AF9-8781-A7ADDBA5B7A2}"/>
    <cellStyle name="Percent 11 6 3 5" xfId="12895" xr:uid="{C68AF206-71D9-47E7-BA03-CA681CDAEB69}"/>
    <cellStyle name="Percent 11 6 4" xfId="5239" xr:uid="{32DB1B26-E361-45D5-8EA6-5F772E4A22C7}"/>
    <cellStyle name="Percent 11 6 5" xfId="12896" xr:uid="{20E2ECC7-5A66-4282-B16A-1562C94FEE7C}"/>
    <cellStyle name="Percent 11 6 6" xfId="12897" xr:uid="{7ABBD3F8-A0B7-4168-A5C4-F76D5DB1A3BC}"/>
    <cellStyle name="Percent 11 6 7" xfId="12898" xr:uid="{40C57797-57AD-4A7E-9819-1DC672C4B1AF}"/>
    <cellStyle name="Percent 11 6 8" xfId="20994" xr:uid="{C3503DB1-A803-4ED0-9341-354773E1C98C}"/>
    <cellStyle name="Percent 11 7" xfId="1280" xr:uid="{5A5CD6F4-FE74-4DB9-BA5F-81931DF21801}"/>
    <cellStyle name="Percent 11 7 10" xfId="20995" xr:uid="{1D89F22E-8F3D-4E29-9A8F-C01D406C76AF}"/>
    <cellStyle name="Percent 11 7 2" xfId="5243" xr:uid="{3F05BBB7-B58A-4E06-92B4-48A6363E8E50}"/>
    <cellStyle name="Percent 11 7 2 2" xfId="12899" xr:uid="{D4F8B41C-FF3E-4A34-BF6A-860813DF2D0F}"/>
    <cellStyle name="Percent 11 7 2 3" xfId="12900" xr:uid="{9C5A21F8-977A-4336-B21C-8E66B1A164FA}"/>
    <cellStyle name="Percent 11 7 2 4" xfId="12901" xr:uid="{D8164E68-D9EC-4541-A839-DBDB86D3F253}"/>
    <cellStyle name="Percent 11 7 2 5" xfId="12902" xr:uid="{9D08F015-A2C9-4C83-A7E7-36E6A5214FE8}"/>
    <cellStyle name="Percent 11 7 2 6" xfId="20996" xr:uid="{50505BFD-A5ED-42F4-BD6D-71570FBC8413}"/>
    <cellStyle name="Percent 11 7 3" xfId="5244" xr:uid="{0FCD32C0-1E50-4A95-927C-1BE40C339796}"/>
    <cellStyle name="Percent 11 7 3 2" xfId="12903" xr:uid="{00B29264-7D0B-4451-9C2D-DC85859570F2}"/>
    <cellStyle name="Percent 11 7 3 3" xfId="12904" xr:uid="{72F7C1FF-5B16-4687-B4D9-A9F65DEC1DF6}"/>
    <cellStyle name="Percent 11 7 3 4" xfId="12905" xr:uid="{BC0646BC-5665-4C99-9FDB-F0BC55331A97}"/>
    <cellStyle name="Percent 11 7 3 5" xfId="12906" xr:uid="{55E52575-D1A7-457D-A345-15D5F285ECEC}"/>
    <cellStyle name="Percent 11 7 3 6" xfId="20997" xr:uid="{4D6DDF0D-7479-44C2-8D41-3CEC3920872C}"/>
    <cellStyle name="Percent 11 7 4" xfId="5245" xr:uid="{41B13500-5A2A-4C9E-AB39-B0953F310FDE}"/>
    <cellStyle name="Percent 11 7 4 2" xfId="12907" xr:uid="{23EECFEB-28DD-4150-A85D-F1E3B3D96360}"/>
    <cellStyle name="Percent 11 7 4 3" xfId="12908" xr:uid="{4D484AD5-E6A3-4D61-8FB3-CF1726275653}"/>
    <cellStyle name="Percent 11 7 4 4" xfId="12909" xr:uid="{7E4CD229-95F4-4646-8D48-A6B959799B81}"/>
    <cellStyle name="Percent 11 7 4 5" xfId="12910" xr:uid="{3A648089-BA35-4455-9085-E620333F74E1}"/>
    <cellStyle name="Percent 11 7 4 6" xfId="21971" xr:uid="{67CB3531-CEC3-4423-8A64-B5F87B901C66}"/>
    <cellStyle name="Percent 11 7 5" xfId="5246" xr:uid="{7C7135A7-7453-4AF1-AE56-0A91C4C1D047}"/>
    <cellStyle name="Percent 11 7 5 2" xfId="12911" xr:uid="{4C58AA7D-6FF8-473B-9686-8AC579262012}"/>
    <cellStyle name="Percent 11 7 5 3" xfId="12912" xr:uid="{60F2F172-5D9D-43DE-B652-5F851E6A0BDC}"/>
    <cellStyle name="Percent 11 7 5 4" xfId="12913" xr:uid="{289FF330-84FF-4E55-90DB-4EBE5B2B8317}"/>
    <cellStyle name="Percent 11 7 5 5" xfId="12914" xr:uid="{7687747C-F1EA-41FC-AED3-66C1500C875D}"/>
    <cellStyle name="Percent 11 7 6" xfId="5242" xr:uid="{3B1D7E1E-306A-4355-AD24-19471B9EE4F0}"/>
    <cellStyle name="Percent 11 7 7" xfId="12915" xr:uid="{3F46EDEE-1E78-4EE9-83F5-EE0FA0EE0DEC}"/>
    <cellStyle name="Percent 11 7 8" xfId="12916" xr:uid="{8745EF3B-3E4E-493A-BFE0-7D61D40633DD}"/>
    <cellStyle name="Percent 11 7 9" xfId="12917" xr:uid="{41B2A3D0-F6A8-4C40-9DDE-10293F65E800}"/>
    <cellStyle name="Percent 11 8" xfId="1281" xr:uid="{0FBB8F40-ABC5-4673-97D9-5D6EEC070DA5}"/>
    <cellStyle name="Percent 11 8 2" xfId="5248" xr:uid="{8AB015FC-7EB4-4594-ADA6-970A74E7EF30}"/>
    <cellStyle name="Percent 11 8 2 2" xfId="12918" xr:uid="{CB70A423-2DC3-4851-BF67-F970FD97860B}"/>
    <cellStyle name="Percent 11 8 2 3" xfId="12919" xr:uid="{8BDEB1C0-E0CC-4C58-9847-CFDE27E00D24}"/>
    <cellStyle name="Percent 11 8 2 4" xfId="12920" xr:uid="{BA502ECE-C21D-4DD9-8200-E9BCC57FECED}"/>
    <cellStyle name="Percent 11 8 2 5" xfId="12921" xr:uid="{3445E7E2-0BC6-4A57-87E2-513AD1BFCB4F}"/>
    <cellStyle name="Percent 11 8 2 6" xfId="21972" xr:uid="{4C8B4CC3-0C68-42CA-907A-3E7ED3CFFD0A}"/>
    <cellStyle name="Percent 11 8 3" xfId="5249" xr:uid="{9AE40E41-6771-4627-A5EE-26F70D6462FF}"/>
    <cellStyle name="Percent 11 8 3 2" xfId="12922" xr:uid="{D197E596-DB10-4C71-A61E-C6159C38F70B}"/>
    <cellStyle name="Percent 11 8 3 3" xfId="12923" xr:uid="{04076F62-894A-49B4-ABC7-A1FE33FC8A0F}"/>
    <cellStyle name="Percent 11 8 3 4" xfId="12924" xr:uid="{BCE6AF85-30FA-4D0E-B8FE-6A5130FC9CC4}"/>
    <cellStyle name="Percent 11 8 3 5" xfId="12925" xr:uid="{DA216E2B-DE7B-4DAB-BB02-4F915BF3D771}"/>
    <cellStyle name="Percent 11 8 4" xfId="5247" xr:uid="{8EAEB8B2-4B79-4A03-95F9-BE4F4D7B436D}"/>
    <cellStyle name="Percent 11 8 5" xfId="12926" xr:uid="{F4626953-66A1-475C-87F0-6FA62807C002}"/>
    <cellStyle name="Percent 11 8 6" xfId="12927" xr:uid="{C6C348B8-1F5C-4E38-9BA8-407F097C185D}"/>
    <cellStyle name="Percent 11 8 7" xfId="12928" xr:uid="{53554604-A29F-4E8C-BBFD-4100F433D498}"/>
    <cellStyle name="Percent 11 8 8" xfId="20998" xr:uid="{B565DAD9-0930-4F91-955E-4F980A79C8F0}"/>
    <cellStyle name="Percent 11 9" xfId="5250" xr:uid="{996668BB-8671-49C5-A63E-8673C0A205E8}"/>
    <cellStyle name="Percent 11 9 2" xfId="12929" xr:uid="{39199A57-CD4C-4EDC-9B2E-5304EDC36E03}"/>
    <cellStyle name="Percent 11 9 3" xfId="12930" xr:uid="{4EBAE758-35C2-4AFA-821F-09969D506FE7}"/>
    <cellStyle name="Percent 11 9 4" xfId="12931" xr:uid="{BD99EA1E-6A0F-400F-8C1A-3308CCE5E673}"/>
    <cellStyle name="Percent 11 9 5" xfId="12932" xr:uid="{1EC913DE-8F4C-4BB7-9735-7C43BFBFD68D}"/>
    <cellStyle name="Percent 11 9 6" xfId="20999" xr:uid="{D74AF585-6EA4-4388-8398-AC84D3D2D7D3}"/>
    <cellStyle name="Percent 12" xfId="1282" xr:uid="{B9AC67A2-58B8-4895-B6C9-4BE500E54A3C}"/>
    <cellStyle name="Percent 12 10" xfId="5252" xr:uid="{B3314AA0-E22E-4792-A069-9E9AEE54677C}"/>
    <cellStyle name="Percent 12 10 2" xfId="12933" xr:uid="{43DF3601-FC45-4730-96F4-15AB5D2364AD}"/>
    <cellStyle name="Percent 12 10 3" xfId="12934" xr:uid="{9D222B59-94CA-4689-BB37-35CDEB885FB8}"/>
    <cellStyle name="Percent 12 10 4" xfId="12935" xr:uid="{AB33941D-70B5-4149-97A3-DE923FAFD0DB}"/>
    <cellStyle name="Percent 12 10 5" xfId="12936" xr:uid="{FA28E1CB-FB90-492E-98C0-EC178B2822C5}"/>
    <cellStyle name="Percent 12 10 6" xfId="21000" xr:uid="{25D2697E-A507-4A01-8A4A-5256E6714384}"/>
    <cellStyle name="Percent 12 11" xfId="5251" xr:uid="{2594B8BE-5DFC-4B57-BD75-D2BF119461D2}"/>
    <cellStyle name="Percent 12 12" xfId="12937" xr:uid="{6F51F82F-CC5F-4DB3-814E-23E1BD76B5D0}"/>
    <cellStyle name="Percent 12 13" xfId="12938" xr:uid="{D402F181-0D31-4287-92EB-276C480105D3}"/>
    <cellStyle name="Percent 12 14" xfId="12939" xr:uid="{A9BA1895-438C-4FFE-82A3-B3C897188853}"/>
    <cellStyle name="Percent 12 2" xfId="1283" xr:uid="{F24F96B4-9805-43D7-8E1F-7188AC9C672F}"/>
    <cellStyle name="Percent 12 2 2" xfId="5254" xr:uid="{F1DB94AB-47F9-4BB8-86D6-C5656429368F}"/>
    <cellStyle name="Percent 12 2 2 2" xfId="12940" xr:uid="{F689124A-529F-48DD-B1A9-4B28FF5191D3}"/>
    <cellStyle name="Percent 12 2 2 3" xfId="12941" xr:uid="{3FF5D65C-F7E1-4EC3-A70E-77D72ABFD86D}"/>
    <cellStyle name="Percent 12 2 2 4" xfId="12942" xr:uid="{6FC4BB1E-DC06-441D-B7CF-FC6A6F810B2D}"/>
    <cellStyle name="Percent 12 2 2 5" xfId="12943" xr:uid="{9FA8CE60-0347-4281-A014-F73CD02E1709}"/>
    <cellStyle name="Percent 12 2 2 6" xfId="21973" xr:uid="{E3F5723D-B455-43C0-A48E-85617F917E9E}"/>
    <cellStyle name="Percent 12 2 3" xfId="5255" xr:uid="{9A64B9D9-C3AC-4B04-BCA2-EE63E2599A95}"/>
    <cellStyle name="Percent 12 2 3 2" xfId="12944" xr:uid="{7F878F6A-EA4B-41BB-AD8A-48D6BC579418}"/>
    <cellStyle name="Percent 12 2 3 3" xfId="12945" xr:uid="{48279175-3703-40A2-820A-65021A72EE98}"/>
    <cellStyle name="Percent 12 2 3 4" xfId="12946" xr:uid="{4D405C56-EE43-4B64-9AC6-10175729122C}"/>
    <cellStyle name="Percent 12 2 3 5" xfId="12947" xr:uid="{5358D56C-148D-44B2-9F9B-9E763FEF002B}"/>
    <cellStyle name="Percent 12 2 4" xfId="5253" xr:uid="{B60672A2-EEE0-4080-9D94-F82E54D95DE0}"/>
    <cellStyle name="Percent 12 2 5" xfId="12948" xr:uid="{949B7793-5EBA-4141-9065-4820D8D10AB3}"/>
    <cellStyle name="Percent 12 2 6" xfId="12949" xr:uid="{8238D0DC-E1A6-42E5-92E1-FED9CFDB39C4}"/>
    <cellStyle name="Percent 12 2 7" xfId="12950" xr:uid="{77E17B17-CAE5-49CD-9DD8-20AD4C5A578A}"/>
    <cellStyle name="Percent 12 2 8" xfId="21001" xr:uid="{9CF5FD43-6275-4638-B71B-6B78DBB9DA01}"/>
    <cellStyle name="Percent 12 3" xfId="1284" xr:uid="{703686CB-35DF-4A9A-B9A4-D5D4AF679EA8}"/>
    <cellStyle name="Percent 12 3 2" xfId="5257" xr:uid="{850C7E85-EE11-48B9-96D3-B0192477BFE9}"/>
    <cellStyle name="Percent 12 3 2 2" xfId="12951" xr:uid="{01823EC8-4236-456C-BF2B-36741B4924D7}"/>
    <cellStyle name="Percent 12 3 2 3" xfId="12952" xr:uid="{DB264155-43D6-4909-A7B8-F369C3CA6AFA}"/>
    <cellStyle name="Percent 12 3 2 4" xfId="12953" xr:uid="{CA08A9D9-4C94-49BE-A63C-AAE4FDC672AA}"/>
    <cellStyle name="Percent 12 3 2 5" xfId="12954" xr:uid="{A9A084CC-867B-4AA5-BA20-1E7FA61FD3ED}"/>
    <cellStyle name="Percent 12 3 2 6" xfId="21974" xr:uid="{E85F1635-225B-4A8A-AD76-0B16D9A13E00}"/>
    <cellStyle name="Percent 12 3 3" xfId="5258" xr:uid="{D68A87DB-771A-4209-A01E-C1DD6DAC65C9}"/>
    <cellStyle name="Percent 12 3 3 2" xfId="12955" xr:uid="{B09F1370-1D66-403E-A24E-22F4452228BB}"/>
    <cellStyle name="Percent 12 3 3 3" xfId="12956" xr:uid="{07CCB1F3-56DE-482C-B023-F53EAA86F5FF}"/>
    <cellStyle name="Percent 12 3 3 4" xfId="12957" xr:uid="{959BDAE2-2C37-4271-A4A8-5A2BE4399FAC}"/>
    <cellStyle name="Percent 12 3 3 5" xfId="12958" xr:uid="{C1904722-9B21-4F26-9F1A-F474BC18A6ED}"/>
    <cellStyle name="Percent 12 3 4" xfId="5256" xr:uid="{441036F0-C428-4FF9-AC1D-FAD55B2926E4}"/>
    <cellStyle name="Percent 12 3 5" xfId="12959" xr:uid="{6C15D5FB-1289-4D90-8401-B747D47C4B81}"/>
    <cellStyle name="Percent 12 3 6" xfId="12960" xr:uid="{2179BDCD-5929-4DCB-B45D-FC1F61F1B503}"/>
    <cellStyle name="Percent 12 3 7" xfId="12961" xr:uid="{954932A9-DBCD-427B-BBE2-CA895004B963}"/>
    <cellStyle name="Percent 12 3 8" xfId="21002" xr:uid="{F0A68D0A-D9D3-4DF9-A993-0F7C373CD0C1}"/>
    <cellStyle name="Percent 12 4" xfId="1285" xr:uid="{082990E0-87F6-4AD6-A9F9-531ADE656CCA}"/>
    <cellStyle name="Percent 12 4 2" xfId="5260" xr:uid="{0DB4EF62-659C-478B-AA0D-32BFFEF3B909}"/>
    <cellStyle name="Percent 12 4 2 2" xfId="12962" xr:uid="{C7F403BC-1081-4EBB-81A3-A3EA858296F2}"/>
    <cellStyle name="Percent 12 4 2 3" xfId="12963" xr:uid="{7537383A-B634-441B-B946-D55CADF0B026}"/>
    <cellStyle name="Percent 12 4 2 4" xfId="12964" xr:uid="{AB7609F4-BA4A-4F49-ADD1-EF56A20EB822}"/>
    <cellStyle name="Percent 12 4 2 5" xfId="12965" xr:uid="{34693DDA-3747-41B4-A778-CD3942A1D243}"/>
    <cellStyle name="Percent 12 4 2 6" xfId="21975" xr:uid="{2B2C26B5-C9FC-49E3-9D9F-EB39C0855940}"/>
    <cellStyle name="Percent 12 4 3" xfId="5261" xr:uid="{9D0AE127-AFC6-44E6-9211-08FA981AE12A}"/>
    <cellStyle name="Percent 12 4 3 2" xfId="12966" xr:uid="{E31E7BBD-21BB-41BC-8678-06F3728D21C5}"/>
    <cellStyle name="Percent 12 4 3 3" xfId="12967" xr:uid="{A229CB4D-546E-42C5-8DE2-BB4D61B3178D}"/>
    <cellStyle name="Percent 12 4 3 4" xfId="12968" xr:uid="{9D2E662A-4A51-412F-8354-0EE78CF6FBCA}"/>
    <cellStyle name="Percent 12 4 3 5" xfId="12969" xr:uid="{A283CE55-8328-4ABE-B2A1-B7AE9B7F2BB3}"/>
    <cellStyle name="Percent 12 4 4" xfId="5259" xr:uid="{D6BEFE8A-DAE8-4942-8693-F1F6882C4E10}"/>
    <cellStyle name="Percent 12 4 5" xfId="12970" xr:uid="{3285C48A-83B0-4C9D-830D-63498D0EE69D}"/>
    <cellStyle name="Percent 12 4 6" xfId="12971" xr:uid="{B977B0EA-003B-4694-A839-83BA591F6BB5}"/>
    <cellStyle name="Percent 12 4 7" xfId="12972" xr:uid="{3C170699-6863-46F6-A7D4-38AF1AFC66ED}"/>
    <cellStyle name="Percent 12 4 8" xfId="21003" xr:uid="{1ACF9528-F888-415F-9FD5-B0F49BEA5629}"/>
    <cellStyle name="Percent 12 5" xfId="1286" xr:uid="{0F394646-6EB4-49CB-A8F3-3D6C1EA912DB}"/>
    <cellStyle name="Percent 12 5 2" xfId="5263" xr:uid="{09A3993F-AF23-4C69-B9D1-F85E8014EE85}"/>
    <cellStyle name="Percent 12 5 2 2" xfId="12973" xr:uid="{718D4C78-13FA-4453-B294-5C78EC77B818}"/>
    <cellStyle name="Percent 12 5 2 3" xfId="12974" xr:uid="{010C6EB2-382C-4E86-93A4-6BB7AA47A615}"/>
    <cellStyle name="Percent 12 5 2 4" xfId="12975" xr:uid="{D703F19A-750F-4317-8C42-7E2046073FCD}"/>
    <cellStyle name="Percent 12 5 2 5" xfId="12976" xr:uid="{A26163FC-ACA4-47E6-9BA3-F83B6A571D37}"/>
    <cellStyle name="Percent 12 5 2 6" xfId="21976" xr:uid="{E0DFC8C8-5F8E-4905-814D-5DB25D145477}"/>
    <cellStyle name="Percent 12 5 3" xfId="5264" xr:uid="{6AEE80D2-4A7D-475E-B91F-5260E91D5E31}"/>
    <cellStyle name="Percent 12 5 3 2" xfId="12977" xr:uid="{9722562B-E1AC-4344-B91A-0C52027A1FBA}"/>
    <cellStyle name="Percent 12 5 3 3" xfId="12978" xr:uid="{5D3562BB-86E5-4A6B-AB72-F23C1E8DF1C3}"/>
    <cellStyle name="Percent 12 5 3 4" xfId="12979" xr:uid="{99A5C38E-9038-4FCE-AF75-B53450E505AD}"/>
    <cellStyle name="Percent 12 5 3 5" xfId="12980" xr:uid="{53874FA1-EB69-4740-80E9-3784DDDFCE15}"/>
    <cellStyle name="Percent 12 5 4" xfId="5262" xr:uid="{F0A7C120-32AE-4B0F-966C-9C8C482DAB43}"/>
    <cellStyle name="Percent 12 5 5" xfId="12981" xr:uid="{EA0003F8-9E4C-4082-8AC4-0E46BA536BB7}"/>
    <cellStyle name="Percent 12 5 6" xfId="12982" xr:uid="{7A6685BF-E7E9-4A9C-9959-ACF6AF41CE21}"/>
    <cellStyle name="Percent 12 5 7" xfId="12983" xr:uid="{3FDBC410-8768-45EE-B4A8-6CDC145F0807}"/>
    <cellStyle name="Percent 12 5 8" xfId="21004" xr:uid="{7591461C-FBEA-4941-80C7-2F29E50B79C2}"/>
    <cellStyle name="Percent 12 6" xfId="1287" xr:uid="{6B376464-9DA3-4A68-A74A-71D89E83CDF6}"/>
    <cellStyle name="Percent 12 6 2" xfId="5266" xr:uid="{CAE28230-AD0F-43FB-B38E-7788B0C4D96F}"/>
    <cellStyle name="Percent 12 6 2 2" xfId="12984" xr:uid="{E3289B13-7DD4-45B7-AA3D-E397E760940F}"/>
    <cellStyle name="Percent 12 6 2 3" xfId="12985" xr:uid="{463261BF-198F-47E0-99CC-04CF355C653D}"/>
    <cellStyle name="Percent 12 6 2 4" xfId="12986" xr:uid="{8B3AE5D3-9079-4C16-BDEA-1E7F6D161010}"/>
    <cellStyle name="Percent 12 6 2 5" xfId="12987" xr:uid="{1444C341-21CC-4627-BF5A-CBBD977BB072}"/>
    <cellStyle name="Percent 12 6 2 6" xfId="21977" xr:uid="{FECF32DF-5F62-4094-AE72-C8691452E580}"/>
    <cellStyle name="Percent 12 6 3" xfId="5267" xr:uid="{8A2913F7-B7F8-42CA-BE0E-0BCAF1BAC8A0}"/>
    <cellStyle name="Percent 12 6 3 2" xfId="12988" xr:uid="{E20AE196-1848-4967-85C6-4BB276537E49}"/>
    <cellStyle name="Percent 12 6 3 3" xfId="12989" xr:uid="{D50A9471-2D6F-43A3-899C-BEBD15A8113D}"/>
    <cellStyle name="Percent 12 6 3 4" xfId="12990" xr:uid="{A088AFA9-820A-4DE3-903F-E5E23AE110C7}"/>
    <cellStyle name="Percent 12 6 3 5" xfId="12991" xr:uid="{263BDCC7-F441-4007-8030-CCBDFCC389A4}"/>
    <cellStyle name="Percent 12 6 4" xfId="5265" xr:uid="{0A1EC6E5-088D-4DE8-8409-A84167471306}"/>
    <cellStyle name="Percent 12 6 5" xfId="12992" xr:uid="{A459BAF8-7809-4691-A0EB-D042C8C2823B}"/>
    <cellStyle name="Percent 12 6 6" xfId="12993" xr:uid="{E064D973-AC1C-4FCD-AD63-87C5AA94CD9B}"/>
    <cellStyle name="Percent 12 6 7" xfId="12994" xr:uid="{D30265A2-0BBB-4193-95D7-71187F91088E}"/>
    <cellStyle name="Percent 12 6 8" xfId="21005" xr:uid="{F2708B92-152E-40E5-A86A-8A53CCF5786F}"/>
    <cellStyle name="Percent 12 7" xfId="1288" xr:uid="{FE6AE697-4D74-4CC6-A372-0CCF2595C79F}"/>
    <cellStyle name="Percent 12 7 10" xfId="21006" xr:uid="{0D1BBC6C-A8DF-4972-9D5A-F5697CCD8103}"/>
    <cellStyle name="Percent 12 7 2" xfId="5269" xr:uid="{F5157F91-A149-4CB0-A552-6689C7E48718}"/>
    <cellStyle name="Percent 12 7 2 2" xfId="12995" xr:uid="{94714797-6A4B-4760-8669-627CEFCFD7F8}"/>
    <cellStyle name="Percent 12 7 2 3" xfId="12996" xr:uid="{A5A5ED8A-046F-4BEE-B5EB-A0C172CEE25E}"/>
    <cellStyle name="Percent 12 7 2 4" xfId="12997" xr:uid="{E7D225A9-68A0-468E-B8ED-BF9BB63AF9EC}"/>
    <cellStyle name="Percent 12 7 2 5" xfId="12998" xr:uid="{EB9793E2-8295-44C1-9E81-AA88371605DF}"/>
    <cellStyle name="Percent 12 7 2 6" xfId="21007" xr:uid="{0BA9C1FF-65CC-4AFB-95EB-26C2ED3EBAAE}"/>
    <cellStyle name="Percent 12 7 3" xfId="5270" xr:uid="{6ECEF5B8-3CBB-4387-BDF5-AE8973FAD3AC}"/>
    <cellStyle name="Percent 12 7 3 2" xfId="12999" xr:uid="{D7FA5C4B-8779-45BB-B653-82056CC38B7C}"/>
    <cellStyle name="Percent 12 7 3 3" xfId="13000" xr:uid="{57975CF6-0521-46F8-9FCF-165834E55E2F}"/>
    <cellStyle name="Percent 12 7 3 4" xfId="13001" xr:uid="{74B1794A-E057-40A4-8364-F767C6D9E760}"/>
    <cellStyle name="Percent 12 7 3 5" xfId="13002" xr:uid="{EB5D8DAC-25CF-4FCE-8857-0F423C82F30B}"/>
    <cellStyle name="Percent 12 7 3 6" xfId="21008" xr:uid="{CEB55CD3-4D19-423E-BC6D-F37B061797E3}"/>
    <cellStyle name="Percent 12 7 4" xfId="5271" xr:uid="{19CDF844-2D2A-4398-A410-345917E2A5B0}"/>
    <cellStyle name="Percent 12 7 4 2" xfId="13003" xr:uid="{B0F8D782-E987-49A8-A198-70ACB2AB93F8}"/>
    <cellStyle name="Percent 12 7 4 3" xfId="13004" xr:uid="{A6993509-DD6B-4A06-A1D1-3959A34DDB10}"/>
    <cellStyle name="Percent 12 7 4 4" xfId="13005" xr:uid="{465D05DD-5FD2-44DA-815B-F81B133F5257}"/>
    <cellStyle name="Percent 12 7 4 5" xfId="13006" xr:uid="{DAB17AC3-A71E-418C-AEA5-82FB11D8CC08}"/>
    <cellStyle name="Percent 12 7 4 6" xfId="21978" xr:uid="{7CEB211C-EE19-4BFF-9E12-7A70B0DD1077}"/>
    <cellStyle name="Percent 12 7 5" xfId="5272" xr:uid="{9D946009-5981-41C9-871A-F7D4100CCB79}"/>
    <cellStyle name="Percent 12 7 5 2" xfId="13007" xr:uid="{B4AB8CBA-FB05-4F68-A6A2-AA8FD251735C}"/>
    <cellStyle name="Percent 12 7 5 3" xfId="13008" xr:uid="{8C889C47-F0CA-4D5F-96FE-6A57E4A27CD2}"/>
    <cellStyle name="Percent 12 7 5 4" xfId="13009" xr:uid="{428E4339-470C-4A57-859A-4E1B8D56CFFC}"/>
    <cellStyle name="Percent 12 7 5 5" xfId="13010" xr:uid="{AD1ABC06-3607-4922-8A9E-159B0D0F1A4B}"/>
    <cellStyle name="Percent 12 7 6" xfId="5268" xr:uid="{519EEDF8-488C-455A-AA20-6ADADD724A02}"/>
    <cellStyle name="Percent 12 7 7" xfId="13011" xr:uid="{4B566B2E-EBB9-4981-AF11-F056391FB3DF}"/>
    <cellStyle name="Percent 12 7 8" xfId="13012" xr:uid="{09A99B0B-B49C-4C9F-B967-726FB47370E4}"/>
    <cellStyle name="Percent 12 7 9" xfId="13013" xr:uid="{135181BC-4570-46B4-9B4E-334926B1B8DE}"/>
    <cellStyle name="Percent 12 8" xfId="1289" xr:uid="{5F7916D0-E01A-44F6-B1DB-A33B7C2A53E8}"/>
    <cellStyle name="Percent 12 8 2" xfId="5274" xr:uid="{C906D5CF-88FF-4294-A0E2-FF58B4FFD5F5}"/>
    <cellStyle name="Percent 12 8 2 2" xfId="13014" xr:uid="{D83C5DB0-67A1-416B-892F-E64CEAE34A2B}"/>
    <cellStyle name="Percent 12 8 2 3" xfId="13015" xr:uid="{A6AA961C-B8C2-426C-9100-9DF47FCE8DEF}"/>
    <cellStyle name="Percent 12 8 2 4" xfId="13016" xr:uid="{12E4CE48-00D3-4860-8C3B-EF631D6E6E2D}"/>
    <cellStyle name="Percent 12 8 2 5" xfId="13017" xr:uid="{3E7A890A-45BF-40E4-B0D7-36441BDEE789}"/>
    <cellStyle name="Percent 12 8 2 6" xfId="21979" xr:uid="{FAEA6896-F858-4CF0-A420-0838FC6F653F}"/>
    <cellStyle name="Percent 12 8 3" xfId="5275" xr:uid="{7EF42E32-F54A-40D8-8A2D-9E0B4D8E39C8}"/>
    <cellStyle name="Percent 12 8 3 2" xfId="13018" xr:uid="{DBB7E3EB-C739-487A-8398-960CC2DC9D3D}"/>
    <cellStyle name="Percent 12 8 3 3" xfId="13019" xr:uid="{F7BDC7E2-D529-4E72-9F4E-599D24A043DD}"/>
    <cellStyle name="Percent 12 8 3 4" xfId="13020" xr:uid="{91199FBD-F110-4146-AD4C-EC891CF42EF2}"/>
    <cellStyle name="Percent 12 8 3 5" xfId="13021" xr:uid="{A00EE09E-53B9-4A99-B847-70B0EA9F977A}"/>
    <cellStyle name="Percent 12 8 4" xfId="5273" xr:uid="{A0448939-1474-413F-8EE4-4AB19A9B0F25}"/>
    <cellStyle name="Percent 12 8 5" xfId="13022" xr:uid="{05FF4A2F-0504-4D9F-8A2E-119D29546429}"/>
    <cellStyle name="Percent 12 8 6" xfId="13023" xr:uid="{562520D7-4B4D-4958-874B-DA185FED5B8B}"/>
    <cellStyle name="Percent 12 8 7" xfId="13024" xr:uid="{0957F455-B549-4552-A3B3-A606FC14E4D6}"/>
    <cellStyle name="Percent 12 8 8" xfId="21009" xr:uid="{B2CE5148-176E-4F0E-83D3-9EB35F3DE645}"/>
    <cellStyle name="Percent 12 9" xfId="5276" xr:uid="{84D431E2-0319-4540-B105-320C74B1584E}"/>
    <cellStyle name="Percent 12 9 2" xfId="13025" xr:uid="{74AAE075-42DF-4C83-BC55-1D028C0896BD}"/>
    <cellStyle name="Percent 12 9 3" xfId="13026" xr:uid="{FEB7D7BF-BF3D-4757-AB1B-4C703196BDE4}"/>
    <cellStyle name="Percent 12 9 4" xfId="13027" xr:uid="{6B96BEBD-C7AA-444E-8B49-214467DE4433}"/>
    <cellStyle name="Percent 12 9 5" xfId="13028" xr:uid="{887D8DC3-349C-4BEA-8D22-625695A07A18}"/>
    <cellStyle name="Percent 12 9 6" xfId="21010" xr:uid="{51D62A83-F350-4F0E-BEC5-F0BB31BBCB89}"/>
    <cellStyle name="Percent 13" xfId="1290" xr:uid="{DB131AFE-61FB-4A88-A20F-F0DDB094FDDD}"/>
    <cellStyle name="Percent 13 10" xfId="5278" xr:uid="{F986B88C-8B9E-4AF0-BC0C-01840CBE9CBF}"/>
    <cellStyle name="Percent 13 10 2" xfId="13029" xr:uid="{148477BF-89E7-4CED-BB7C-297A49D8A591}"/>
    <cellStyle name="Percent 13 10 3" xfId="13030" xr:uid="{3DAE254F-F5D3-4642-AE81-5C1B1932658A}"/>
    <cellStyle name="Percent 13 10 4" xfId="13031" xr:uid="{FF27440C-E199-4F2D-AC5E-5CB39B84E06F}"/>
    <cellStyle name="Percent 13 10 5" xfId="13032" xr:uid="{BAB19942-9D2F-496F-849B-9BB92EB26C36}"/>
    <cellStyle name="Percent 13 10 6" xfId="21011" xr:uid="{E1973898-232C-48D9-B717-723FF9DF49F4}"/>
    <cellStyle name="Percent 13 11" xfId="5277" xr:uid="{64891710-85A8-4E36-A114-F244746D41A8}"/>
    <cellStyle name="Percent 13 12" xfId="13033" xr:uid="{23286FEE-3BAB-4F61-928B-2E8AE976A7BD}"/>
    <cellStyle name="Percent 13 13" xfId="13034" xr:uid="{2D5C2B72-8EE0-4B25-885C-763ED281DEF4}"/>
    <cellStyle name="Percent 13 14" xfId="13035" xr:uid="{8BBED254-BB18-4D31-AF31-E85ECE746DA9}"/>
    <cellStyle name="Percent 13 2" xfId="1291" xr:uid="{8E8D7EF4-6CD7-42D5-A9D1-7B843614FD8C}"/>
    <cellStyle name="Percent 13 2 2" xfId="5280" xr:uid="{A42CE740-F128-4C5C-93B4-3208696A59CC}"/>
    <cellStyle name="Percent 13 2 2 2" xfId="13036" xr:uid="{07366031-A889-4970-AEF8-127DDC7A82DD}"/>
    <cellStyle name="Percent 13 2 2 3" xfId="13037" xr:uid="{F7804D8A-5BF4-42AC-A01F-1B0E4AD7A2C2}"/>
    <cellStyle name="Percent 13 2 2 4" xfId="13038" xr:uid="{4DC80295-735A-4263-B5B7-36BFF979B44D}"/>
    <cellStyle name="Percent 13 2 2 5" xfId="13039" xr:uid="{A0387069-C5C9-447A-B912-C311363EFBA8}"/>
    <cellStyle name="Percent 13 2 2 6" xfId="21980" xr:uid="{39A86BF4-EDD1-4A32-A2A8-8EAFFB20449F}"/>
    <cellStyle name="Percent 13 2 3" xfId="5281" xr:uid="{56D725DA-5D39-485D-814F-5A65E1470854}"/>
    <cellStyle name="Percent 13 2 3 2" xfId="13040" xr:uid="{8319FCEF-9F21-4E57-8E4A-7CFC67BBCAE4}"/>
    <cellStyle name="Percent 13 2 3 3" xfId="13041" xr:uid="{73615799-2A1A-477D-B519-73F6FF995D2E}"/>
    <cellStyle name="Percent 13 2 3 4" xfId="13042" xr:uid="{B54E3C70-D068-4F92-891C-96352D93CDCD}"/>
    <cellStyle name="Percent 13 2 3 5" xfId="13043" xr:uid="{BA577DBF-EC87-4F58-B227-DCC6B3A358C0}"/>
    <cellStyle name="Percent 13 2 4" xfId="5279" xr:uid="{BC2EE243-53D0-4EB6-9BB8-0BAB88DA603F}"/>
    <cellStyle name="Percent 13 2 5" xfId="13044" xr:uid="{12D7F2BC-854B-466C-8821-55AB725582C5}"/>
    <cellStyle name="Percent 13 2 6" xfId="13045" xr:uid="{71CEFB09-8431-4FAA-BB9C-651D52FFD107}"/>
    <cellStyle name="Percent 13 2 7" xfId="13046" xr:uid="{846CA6DF-0414-465A-B073-289980482DE1}"/>
    <cellStyle name="Percent 13 2 8" xfId="21012" xr:uid="{B4FA9DE5-5047-46BD-8B7D-F6E7461DC02F}"/>
    <cellStyle name="Percent 13 3" xfId="1292" xr:uid="{46898604-A412-40D7-9A90-69B26DFE3BCB}"/>
    <cellStyle name="Percent 13 3 2" xfId="5283" xr:uid="{B2E2BCF4-504F-4DF3-85BD-BD7BEF05FDC1}"/>
    <cellStyle name="Percent 13 3 2 2" xfId="13047" xr:uid="{8CDF6793-9B42-4A3C-A559-24F24980A1B9}"/>
    <cellStyle name="Percent 13 3 2 3" xfId="13048" xr:uid="{7BB7C0D3-8CA1-4511-842F-E2EF86AF82E4}"/>
    <cellStyle name="Percent 13 3 2 4" xfId="13049" xr:uid="{3C3A7A48-486E-4D5A-A025-981DAA1C5A3E}"/>
    <cellStyle name="Percent 13 3 2 5" xfId="13050" xr:uid="{87ECD8B9-26F4-40E8-B832-54E1645FF19C}"/>
    <cellStyle name="Percent 13 3 2 6" xfId="21981" xr:uid="{1E114C39-369C-4A6E-B37B-DF89E4927252}"/>
    <cellStyle name="Percent 13 3 3" xfId="5284" xr:uid="{F8906A35-8A8A-4F26-9D71-4F3073039CC2}"/>
    <cellStyle name="Percent 13 3 3 2" xfId="13051" xr:uid="{46107C2E-B7E5-458B-946A-5B9E7BC8699F}"/>
    <cellStyle name="Percent 13 3 3 3" xfId="13052" xr:uid="{F603EE27-0A38-4EC9-90A7-B586574279D6}"/>
    <cellStyle name="Percent 13 3 3 4" xfId="13053" xr:uid="{33A34A4A-FA52-4B9E-B14D-131E749F3089}"/>
    <cellStyle name="Percent 13 3 3 5" xfId="13054" xr:uid="{89881320-8BDE-406A-B579-E21C45A9EFBA}"/>
    <cellStyle name="Percent 13 3 4" xfId="5282" xr:uid="{81CFBDBF-13D3-4CC9-81C2-442993B15167}"/>
    <cellStyle name="Percent 13 3 5" xfId="13055" xr:uid="{04E992D4-E1BC-41BB-AD65-B9EF38369128}"/>
    <cellStyle name="Percent 13 3 6" xfId="13056" xr:uid="{9E0DCD88-B8BF-4D6A-A1AA-5835ABBECE7B}"/>
    <cellStyle name="Percent 13 3 7" xfId="13057" xr:uid="{DBB7D99D-34EE-454B-B773-1F56908FB6CD}"/>
    <cellStyle name="Percent 13 3 8" xfId="21013" xr:uid="{8BB09364-8D56-47A9-81B6-B35F777A6815}"/>
    <cellStyle name="Percent 13 4" xfId="1293" xr:uid="{36E7071E-1C27-4FC6-BE67-9503D5899D49}"/>
    <cellStyle name="Percent 13 4 2" xfId="5286" xr:uid="{3DC04979-1F45-41D7-BC3D-9FAD51254876}"/>
    <cellStyle name="Percent 13 4 2 2" xfId="13058" xr:uid="{5DC324E3-EBE8-4519-816C-A5A3370A3793}"/>
    <cellStyle name="Percent 13 4 2 3" xfId="13059" xr:uid="{EF2B3616-8470-46BB-9C02-28ED188DD9EE}"/>
    <cellStyle name="Percent 13 4 2 4" xfId="13060" xr:uid="{5136331F-8371-4954-B124-4F2E9320F78C}"/>
    <cellStyle name="Percent 13 4 2 5" xfId="13061" xr:uid="{3576A1A7-A419-4D09-89A3-E1CE6B6C009D}"/>
    <cellStyle name="Percent 13 4 2 6" xfId="21982" xr:uid="{9FAD268C-06AE-4F64-8908-ED28963CE1F9}"/>
    <cellStyle name="Percent 13 4 3" xfId="5287" xr:uid="{E37FD65E-5389-4E9E-9972-EAEDF247C2C5}"/>
    <cellStyle name="Percent 13 4 3 2" xfId="13062" xr:uid="{E9C06BF4-38A3-4F67-A384-CC1F319FB3D2}"/>
    <cellStyle name="Percent 13 4 3 3" xfId="13063" xr:uid="{846A7155-06D6-444B-B291-1666527E288D}"/>
    <cellStyle name="Percent 13 4 3 4" xfId="13064" xr:uid="{CE3C9E43-1291-45A3-A63B-D3A47C114050}"/>
    <cellStyle name="Percent 13 4 3 5" xfId="13065" xr:uid="{5A58AFCD-F846-4917-8F9D-A108E2DB9414}"/>
    <cellStyle name="Percent 13 4 4" xfId="5285" xr:uid="{8E74A3B9-F6BB-48C6-B0F6-E3CD1659775E}"/>
    <cellStyle name="Percent 13 4 5" xfId="13066" xr:uid="{CE28DA05-3E20-4232-A150-71FD6BB53538}"/>
    <cellStyle name="Percent 13 4 6" xfId="13067" xr:uid="{B9F5425C-4635-438A-A405-FC3EA5A760DE}"/>
    <cellStyle name="Percent 13 4 7" xfId="13068" xr:uid="{1E772B60-91F4-4413-B190-C99F7490341C}"/>
    <cellStyle name="Percent 13 4 8" xfId="21014" xr:uid="{1064BEC5-AF95-44BF-9C05-9C2B83D92FF3}"/>
    <cellStyle name="Percent 13 5" xfId="1294" xr:uid="{4F86B49C-9BC9-4564-B62A-2AC6A2F30352}"/>
    <cellStyle name="Percent 13 5 2" xfId="5289" xr:uid="{43F0B71C-6CD5-4981-92CE-20D9D2CA8527}"/>
    <cellStyle name="Percent 13 5 2 2" xfId="13069" xr:uid="{1702CB79-BA46-41EE-A78F-96ED58848F00}"/>
    <cellStyle name="Percent 13 5 2 3" xfId="13070" xr:uid="{11960596-3604-474C-9C04-6B54442208BE}"/>
    <cellStyle name="Percent 13 5 2 4" xfId="13071" xr:uid="{265146E6-49CD-4BEC-A67F-0F4D1509836A}"/>
    <cellStyle name="Percent 13 5 2 5" xfId="13072" xr:uid="{78EE6C07-ECF9-49C5-A057-2FB2E6DAAF42}"/>
    <cellStyle name="Percent 13 5 2 6" xfId="21983" xr:uid="{DF1F6010-C57D-4279-B5AC-5A6D420D63F3}"/>
    <cellStyle name="Percent 13 5 3" xfId="5290" xr:uid="{E2DF941C-6E04-47C2-92E5-2409C142D365}"/>
    <cellStyle name="Percent 13 5 3 2" xfId="13073" xr:uid="{4BF8CD7E-988D-498F-9375-7D2144A853B3}"/>
    <cellStyle name="Percent 13 5 3 3" xfId="13074" xr:uid="{14131A94-D398-4366-91C6-AC9FD9345329}"/>
    <cellStyle name="Percent 13 5 3 4" xfId="13075" xr:uid="{F59C98F2-7F3A-466C-B532-BEBAF5ED3DC7}"/>
    <cellStyle name="Percent 13 5 3 5" xfId="13076" xr:uid="{995E0013-02E4-482E-A3D0-470674F9D2E0}"/>
    <cellStyle name="Percent 13 5 4" xfId="5288" xr:uid="{5E1789EC-C267-449D-B8D7-DE5F46FDCB21}"/>
    <cellStyle name="Percent 13 5 5" xfId="13077" xr:uid="{E4F62E91-21E3-4F5E-95F4-74AF911DE5C1}"/>
    <cellStyle name="Percent 13 5 6" xfId="13078" xr:uid="{8B9E5AA2-1DB9-462F-862C-D38BFA58C4BC}"/>
    <cellStyle name="Percent 13 5 7" xfId="13079" xr:uid="{219441A5-9211-4C6B-BBE5-41DECC32B903}"/>
    <cellStyle name="Percent 13 5 8" xfId="21015" xr:uid="{4AA877B4-AA6B-4270-8C86-AEA64D5E3A06}"/>
    <cellStyle name="Percent 13 6" xfId="1295" xr:uid="{93208305-D56A-4554-872E-7893B31B9969}"/>
    <cellStyle name="Percent 13 6 2" xfId="5292" xr:uid="{9619521F-4D10-4CD7-B759-7E3FB2355FB5}"/>
    <cellStyle name="Percent 13 6 2 2" xfId="13080" xr:uid="{79E47218-6790-4709-9426-CD2D7E0E2243}"/>
    <cellStyle name="Percent 13 6 2 3" xfId="13081" xr:uid="{367B191E-0A83-4258-BEC9-F7CD91E5DF4A}"/>
    <cellStyle name="Percent 13 6 2 4" xfId="13082" xr:uid="{0BDFB2E5-292D-4FFF-9D6E-4901CB5052A5}"/>
    <cellStyle name="Percent 13 6 2 5" xfId="13083" xr:uid="{20241461-FE99-49A2-8249-B5BDFC0F264C}"/>
    <cellStyle name="Percent 13 6 2 6" xfId="21984" xr:uid="{FAF2ACBE-1718-4FFD-8824-C6A4ABA6EF23}"/>
    <cellStyle name="Percent 13 6 3" xfId="5293" xr:uid="{848C8C96-3B1E-40F2-BA51-4692B5345A31}"/>
    <cellStyle name="Percent 13 6 3 2" xfId="13084" xr:uid="{43975B8A-FA65-4A90-AAEB-516428BEBAAF}"/>
    <cellStyle name="Percent 13 6 3 3" xfId="13085" xr:uid="{A979912C-0A45-4286-98B2-DA9B1A0B627B}"/>
    <cellStyle name="Percent 13 6 3 4" xfId="13086" xr:uid="{DDB88211-2327-4947-ADCA-97B4A511C45B}"/>
    <cellStyle name="Percent 13 6 3 5" xfId="13087" xr:uid="{2D777858-B9B4-4FD9-8E85-51CE89E55F8D}"/>
    <cellStyle name="Percent 13 6 4" xfId="5291" xr:uid="{148AEBA9-EC5B-449A-B527-01E7F7D8ECF1}"/>
    <cellStyle name="Percent 13 6 5" xfId="13088" xr:uid="{689237C4-B5E7-4490-86BF-61796B5CE6E8}"/>
    <cellStyle name="Percent 13 6 6" xfId="13089" xr:uid="{29488403-AEB1-4EBA-A130-3A7568CC8E4C}"/>
    <cellStyle name="Percent 13 6 7" xfId="13090" xr:uid="{DE11473A-1A85-4BF7-86EE-6156047CF7D3}"/>
    <cellStyle name="Percent 13 6 8" xfId="21016" xr:uid="{F782A945-9C32-4C4F-B532-6C2B9B23D3D9}"/>
    <cellStyle name="Percent 13 7" xfId="1296" xr:uid="{386877C7-7618-437A-8BF8-956CF6DF37CE}"/>
    <cellStyle name="Percent 13 7 10" xfId="21017" xr:uid="{887C9B8E-53ED-4A76-99F6-FBC8C6A52589}"/>
    <cellStyle name="Percent 13 7 2" xfId="5295" xr:uid="{CCC52F95-3E05-4754-9D97-1F61C03860D9}"/>
    <cellStyle name="Percent 13 7 2 2" xfId="13091" xr:uid="{43CE6B3C-1FD0-4C94-99EF-63DE9C928C68}"/>
    <cellStyle name="Percent 13 7 2 3" xfId="13092" xr:uid="{BA7280B0-0A57-4BA0-9EB2-C29DED791539}"/>
    <cellStyle name="Percent 13 7 2 4" xfId="13093" xr:uid="{556B36AA-1C64-4E7D-B46B-82765815A6CE}"/>
    <cellStyle name="Percent 13 7 2 5" xfId="13094" xr:uid="{CC72A0BC-3D03-41F9-BFE1-399B60C55E3D}"/>
    <cellStyle name="Percent 13 7 2 6" xfId="21018" xr:uid="{7A8092E2-8942-4047-9D2D-C9B7A48A7A28}"/>
    <cellStyle name="Percent 13 7 3" xfId="5296" xr:uid="{AE3CF920-38E3-4336-BBB8-622322F1C5C4}"/>
    <cellStyle name="Percent 13 7 3 2" xfId="13095" xr:uid="{01681CD0-D2EC-4780-8FB2-48F63D9F8995}"/>
    <cellStyle name="Percent 13 7 3 3" xfId="13096" xr:uid="{15172B06-E61A-4D52-BF8A-FF2A0229A302}"/>
    <cellStyle name="Percent 13 7 3 4" xfId="13097" xr:uid="{78D16012-62FB-464E-9730-3F2169998DBD}"/>
    <cellStyle name="Percent 13 7 3 5" xfId="13098" xr:uid="{1EB81196-BA31-4542-B2CB-6E1FA9D2C444}"/>
    <cellStyle name="Percent 13 7 3 6" xfId="21019" xr:uid="{B5D4E0E8-8EED-4F1D-A9C9-97AC1E1D7C2A}"/>
    <cellStyle name="Percent 13 7 4" xfId="5297" xr:uid="{CBCE73D9-08FD-4D02-8EF6-D494E1C7E036}"/>
    <cellStyle name="Percent 13 7 4 2" xfId="13099" xr:uid="{683122A8-81A2-4962-9AF2-96A02BDE2BF5}"/>
    <cellStyle name="Percent 13 7 4 3" xfId="13100" xr:uid="{A31FABAE-68D3-44D1-B531-68050AFB0149}"/>
    <cellStyle name="Percent 13 7 4 4" xfId="13101" xr:uid="{652950F6-ACE1-4064-B365-D556FC46710B}"/>
    <cellStyle name="Percent 13 7 4 5" xfId="13102" xr:uid="{BE2FDC57-0CB0-4792-A6FB-C5F448DD9152}"/>
    <cellStyle name="Percent 13 7 4 6" xfId="21985" xr:uid="{13C95E14-F652-4997-B8D8-9D37AFADF8C8}"/>
    <cellStyle name="Percent 13 7 5" xfId="5298" xr:uid="{947E3B9C-2F50-4A99-9D40-B6C7744EF731}"/>
    <cellStyle name="Percent 13 7 5 2" xfId="13103" xr:uid="{AED5E038-ADE9-4558-8E95-E133D3CFA94C}"/>
    <cellStyle name="Percent 13 7 5 3" xfId="13104" xr:uid="{E2ED8364-2250-43E3-8130-40FECEB91CFF}"/>
    <cellStyle name="Percent 13 7 5 4" xfId="13105" xr:uid="{2D69C7AD-239C-4C21-8B81-A6A04F526B26}"/>
    <cellStyle name="Percent 13 7 5 5" xfId="13106" xr:uid="{69E8D53E-E082-491D-8094-A7DD23619EF4}"/>
    <cellStyle name="Percent 13 7 6" xfId="5294" xr:uid="{8721E5A6-72F0-4FFF-8F49-42798EC36818}"/>
    <cellStyle name="Percent 13 7 7" xfId="13107" xr:uid="{D1DD2241-004E-4FDE-BEB5-23B75EBE3D74}"/>
    <cellStyle name="Percent 13 7 8" xfId="13108" xr:uid="{435292D5-F0CE-4586-89F4-7D32FB57A792}"/>
    <cellStyle name="Percent 13 7 9" xfId="13109" xr:uid="{865DC118-1F88-44FE-ADEB-06E8ED61C840}"/>
    <cellStyle name="Percent 13 8" xfId="1297" xr:uid="{E85671FE-7419-4873-9A1A-708372160CE0}"/>
    <cellStyle name="Percent 13 8 2" xfId="5300" xr:uid="{1FF174D6-FCE5-4581-B781-621585731404}"/>
    <cellStyle name="Percent 13 8 2 2" xfId="13110" xr:uid="{E800AFEB-33F2-4906-AF27-076EEFF0C714}"/>
    <cellStyle name="Percent 13 8 2 3" xfId="13111" xr:uid="{A019CC97-8C0E-4D07-A746-EF26132A6C2E}"/>
    <cellStyle name="Percent 13 8 2 4" xfId="13112" xr:uid="{B4258C6E-FC26-430A-B6D1-3B827F095527}"/>
    <cellStyle name="Percent 13 8 2 5" xfId="13113" xr:uid="{F65A80F8-2BB4-44F9-B5E6-4654E427A913}"/>
    <cellStyle name="Percent 13 8 2 6" xfId="21986" xr:uid="{2B8F8182-E594-4697-B678-780ED58E20A3}"/>
    <cellStyle name="Percent 13 8 3" xfId="5301" xr:uid="{31120DA0-B0D5-4995-8963-D7F6924C248A}"/>
    <cellStyle name="Percent 13 8 3 2" xfId="13114" xr:uid="{3693D241-78DA-4A6B-9BAF-44818FE809E6}"/>
    <cellStyle name="Percent 13 8 3 3" xfId="13115" xr:uid="{DC33C6CA-5E36-49C4-8DE1-F0B09DB9AA1E}"/>
    <cellStyle name="Percent 13 8 3 4" xfId="13116" xr:uid="{61365566-90ED-4010-BDD2-CC0DB8A25785}"/>
    <cellStyle name="Percent 13 8 3 5" xfId="13117" xr:uid="{BD1BDD30-B7DE-46A1-B89F-3BC701108FAE}"/>
    <cellStyle name="Percent 13 8 4" xfId="5299" xr:uid="{B99CD66D-FA9B-43A9-890C-1F9E86A63A7E}"/>
    <cellStyle name="Percent 13 8 5" xfId="13118" xr:uid="{5F93C2AC-1F44-4A3B-BBB9-E365B4054685}"/>
    <cellStyle name="Percent 13 8 6" xfId="13119" xr:uid="{12087A1F-A68C-4744-980A-317D21071506}"/>
    <cellStyle name="Percent 13 8 7" xfId="13120" xr:uid="{6D2660B6-4A9B-4CA8-9CAC-017A8B795FCE}"/>
    <cellStyle name="Percent 13 8 8" xfId="21020" xr:uid="{59475F3E-ED44-4D67-BD37-E75F3FBBD182}"/>
    <cellStyle name="Percent 13 9" xfId="5302" xr:uid="{C5213ED4-6A70-418C-9B23-F2007144E13F}"/>
    <cellStyle name="Percent 13 9 2" xfId="13121" xr:uid="{7ABD6B11-A946-45F6-BE6B-32A977EA251B}"/>
    <cellStyle name="Percent 13 9 3" xfId="13122" xr:uid="{2ECFB155-323D-4FF5-BAFA-E295D77BC65C}"/>
    <cellStyle name="Percent 13 9 4" xfId="13123" xr:uid="{6847E99A-01BD-4654-AEED-B9F481F77CC7}"/>
    <cellStyle name="Percent 13 9 5" xfId="13124" xr:uid="{50728E07-7286-48A6-9396-1150A1582156}"/>
    <cellStyle name="Percent 13 9 6" xfId="21021" xr:uid="{40EA2BDF-4A71-4C5F-865F-881C6A061A10}"/>
    <cellStyle name="Percent 14" xfId="1298" xr:uid="{E12663EC-2290-4CD9-89ED-0FC1547C3A76}"/>
    <cellStyle name="Percent 14 10" xfId="5304" xr:uid="{AF5427E2-E4C5-4E2F-80A6-D8C5EE6E3EA0}"/>
    <cellStyle name="Percent 14 10 2" xfId="13125" xr:uid="{7BE60FF4-7F88-4568-B483-CA2DFA1C3875}"/>
    <cellStyle name="Percent 14 10 3" xfId="13126" xr:uid="{0C4B7F7D-F172-4AF6-819A-3ECD0B2D87F1}"/>
    <cellStyle name="Percent 14 10 4" xfId="13127" xr:uid="{C8C87B86-994F-4635-B5B9-C35D74EA3442}"/>
    <cellStyle name="Percent 14 10 5" xfId="13128" xr:uid="{0496989C-C35B-4E1C-B56E-7DD8700F5AE0}"/>
    <cellStyle name="Percent 14 10 6" xfId="21022" xr:uid="{70892564-E86A-4CDF-BBDB-2DD0B3BEC47A}"/>
    <cellStyle name="Percent 14 11" xfId="5303" xr:uid="{3D203343-1941-45A3-A368-69B570EB3AA5}"/>
    <cellStyle name="Percent 14 12" xfId="13129" xr:uid="{8C189687-36DD-418B-958C-BCEA0CF6488E}"/>
    <cellStyle name="Percent 14 13" xfId="13130" xr:uid="{E64A4DCF-1660-4015-ADF7-DAB88C00CCB3}"/>
    <cellStyle name="Percent 14 14" xfId="13131" xr:uid="{B12488DA-D613-43DB-851F-EABB78430EEF}"/>
    <cellStyle name="Percent 14 2" xfId="1299" xr:uid="{D857EF28-5C54-48C9-A364-4523DD5421BC}"/>
    <cellStyle name="Percent 14 2 2" xfId="5306" xr:uid="{50F3980F-8932-4F12-9583-C870D7711C12}"/>
    <cellStyle name="Percent 14 2 2 2" xfId="13132" xr:uid="{23C1698C-FB41-41C0-A9C3-D6365CF2445E}"/>
    <cellStyle name="Percent 14 2 2 3" xfId="13133" xr:uid="{08F62F53-8966-4911-A69D-630CE29CFAA3}"/>
    <cellStyle name="Percent 14 2 2 4" xfId="13134" xr:uid="{08E4F024-E643-478B-8AE8-C230205FE2C8}"/>
    <cellStyle name="Percent 14 2 2 5" xfId="13135" xr:uid="{39C07441-FC08-46CA-A717-F5F843F2A9A4}"/>
    <cellStyle name="Percent 14 2 2 6" xfId="21987" xr:uid="{AC733722-7BA1-4673-9DCE-041811C458F7}"/>
    <cellStyle name="Percent 14 2 3" xfId="5307" xr:uid="{64E5D988-43C6-4251-94B4-BF1FDE396C48}"/>
    <cellStyle name="Percent 14 2 3 2" xfId="13136" xr:uid="{6FB10078-F858-4CD5-A599-D9713A25D6D3}"/>
    <cellStyle name="Percent 14 2 3 3" xfId="13137" xr:uid="{8FDFA721-F2EB-486A-AB30-88BED57990E6}"/>
    <cellStyle name="Percent 14 2 3 4" xfId="13138" xr:uid="{DC189042-C3A1-470B-B509-735D63CF620F}"/>
    <cellStyle name="Percent 14 2 3 5" xfId="13139" xr:uid="{A5A14AB7-C283-47C7-B0E4-ACCCCBC505AA}"/>
    <cellStyle name="Percent 14 2 4" xfId="5305" xr:uid="{5775916F-F5DD-40D2-9F57-55F2A3240B6C}"/>
    <cellStyle name="Percent 14 2 5" xfId="13140" xr:uid="{2B6589FE-8325-401C-9186-16A033C27833}"/>
    <cellStyle name="Percent 14 2 6" xfId="13141" xr:uid="{E2C23838-3966-4E5F-8443-37FA29D6A4A1}"/>
    <cellStyle name="Percent 14 2 7" xfId="13142" xr:uid="{6274B4D6-9922-45BF-8E56-9C78335F475F}"/>
    <cellStyle name="Percent 14 2 8" xfId="21023" xr:uid="{0EF9C12A-9C39-433F-8933-08704DEB97DD}"/>
    <cellStyle name="Percent 14 3" xfId="1300" xr:uid="{81BC2DE5-69C3-4D19-BF4F-3D23F92B8DFA}"/>
    <cellStyle name="Percent 14 3 2" xfId="5309" xr:uid="{2267A3F0-19CC-4F43-9086-40289901093E}"/>
    <cellStyle name="Percent 14 3 2 2" xfId="13143" xr:uid="{ABC6F16D-7FA9-4FCC-A777-1F9198733BD8}"/>
    <cellStyle name="Percent 14 3 2 3" xfId="13144" xr:uid="{7463552C-ECBF-4418-8018-1FB992F4EED7}"/>
    <cellStyle name="Percent 14 3 2 4" xfId="13145" xr:uid="{9253018A-9276-4872-A681-BA00EC0FECA5}"/>
    <cellStyle name="Percent 14 3 2 5" xfId="13146" xr:uid="{8B810C47-B498-4CFF-BBDC-4D3160FE5A1B}"/>
    <cellStyle name="Percent 14 3 2 6" xfId="21988" xr:uid="{1955217A-2C5C-4B52-AA7C-F96A5EF7856E}"/>
    <cellStyle name="Percent 14 3 3" xfId="5310" xr:uid="{7A80414D-3C10-492D-B02E-4C2492D52513}"/>
    <cellStyle name="Percent 14 3 3 2" xfId="13147" xr:uid="{2C137352-02D8-43DD-9675-3FA966A7BF81}"/>
    <cellStyle name="Percent 14 3 3 3" xfId="13148" xr:uid="{7E175D09-9276-43A6-BCC1-6FEA4C8499F0}"/>
    <cellStyle name="Percent 14 3 3 4" xfId="13149" xr:uid="{29E74654-16A3-42AE-B3DE-5BB3E105C0BE}"/>
    <cellStyle name="Percent 14 3 3 5" xfId="13150" xr:uid="{4D045D6F-2436-4829-A79B-E9AEA6261E5A}"/>
    <cellStyle name="Percent 14 3 4" xfId="5308" xr:uid="{82A0FE7D-E139-45F7-8331-E7F1844F6765}"/>
    <cellStyle name="Percent 14 3 5" xfId="13151" xr:uid="{9763CC04-532C-4B70-8323-D11FE5EABC9E}"/>
    <cellStyle name="Percent 14 3 6" xfId="13152" xr:uid="{846E9DDE-2639-410A-AA12-4B0C94B18E5D}"/>
    <cellStyle name="Percent 14 3 7" xfId="13153" xr:uid="{003D6ACB-154D-4EB4-9AB1-C0D781329111}"/>
    <cellStyle name="Percent 14 3 8" xfId="21024" xr:uid="{3E24A69B-9584-4366-8A24-9E5B66F58A19}"/>
    <cellStyle name="Percent 14 4" xfId="1301" xr:uid="{0DFD44B3-73A4-4D51-A116-9B33A8E2628B}"/>
    <cellStyle name="Percent 14 4 2" xfId="5312" xr:uid="{0DE9D158-9CB3-4603-AE0D-FFF1AE1284A3}"/>
    <cellStyle name="Percent 14 4 2 2" xfId="13154" xr:uid="{70F6E628-E6A0-44DD-8714-A1A9D12CC0F8}"/>
    <cellStyle name="Percent 14 4 2 3" xfId="13155" xr:uid="{A2B0C304-5F45-4572-9EAF-57B86A950E7E}"/>
    <cellStyle name="Percent 14 4 2 4" xfId="13156" xr:uid="{63F4EE81-9680-4774-98B0-AF769F4F1C28}"/>
    <cellStyle name="Percent 14 4 2 5" xfId="13157" xr:uid="{999BD8AD-171C-4C69-BAF0-9F2E31C35781}"/>
    <cellStyle name="Percent 14 4 2 6" xfId="21989" xr:uid="{7D0EDC6D-B4FA-43FA-929D-A73A323766BB}"/>
    <cellStyle name="Percent 14 4 3" xfId="5313" xr:uid="{95516D48-E1BD-440A-9DF2-57F7CD775E49}"/>
    <cellStyle name="Percent 14 4 3 2" xfId="13158" xr:uid="{86DA7278-08F5-4008-AA2C-F27FC269C491}"/>
    <cellStyle name="Percent 14 4 3 3" xfId="13159" xr:uid="{88C6BB24-5FC9-4040-8A7C-41E9BF8890DF}"/>
    <cellStyle name="Percent 14 4 3 4" xfId="13160" xr:uid="{6CC46CB6-C0BF-489C-B505-6C3D890A0E0A}"/>
    <cellStyle name="Percent 14 4 3 5" xfId="13161" xr:uid="{582F41B3-7073-45A9-8D56-3C4AF5C1708D}"/>
    <cellStyle name="Percent 14 4 4" xfId="5311" xr:uid="{8D6F973E-3196-4DE8-A838-AE3C09AFC71D}"/>
    <cellStyle name="Percent 14 4 5" xfId="13162" xr:uid="{9F506EFA-241C-4BB5-A846-5C0B416C3878}"/>
    <cellStyle name="Percent 14 4 6" xfId="13163" xr:uid="{33696534-FA4F-4794-B203-270ED0365A8D}"/>
    <cellStyle name="Percent 14 4 7" xfId="13164" xr:uid="{D74D23AA-2139-4466-AF0E-CF69A83CF0E5}"/>
    <cellStyle name="Percent 14 4 8" xfId="21025" xr:uid="{83C190CB-947D-44E1-9800-9B2A95154BB1}"/>
    <cellStyle name="Percent 14 5" xfId="1302" xr:uid="{13057167-8FC5-4AB7-AE20-CB4BFA9E2E43}"/>
    <cellStyle name="Percent 14 5 2" xfId="5315" xr:uid="{D64855B8-CC85-4413-8D28-0A1D4E821C95}"/>
    <cellStyle name="Percent 14 5 2 2" xfId="13165" xr:uid="{A9081A4A-613A-42D7-8077-BA80B4224BB1}"/>
    <cellStyle name="Percent 14 5 2 3" xfId="13166" xr:uid="{CB5E95E4-0293-462A-B703-739AFB793234}"/>
    <cellStyle name="Percent 14 5 2 4" xfId="13167" xr:uid="{2900261C-FAE3-40B1-B99D-B46A112FDCFE}"/>
    <cellStyle name="Percent 14 5 2 5" xfId="13168" xr:uid="{7327CA51-4974-481F-8EDA-BCA816426CB3}"/>
    <cellStyle name="Percent 14 5 2 6" xfId="21990" xr:uid="{700C14B7-0016-4362-AEB7-0C61A94FF5AC}"/>
    <cellStyle name="Percent 14 5 3" xfId="5316" xr:uid="{3C3F13FC-C2B7-4B22-85DA-5AA62E4EE7E6}"/>
    <cellStyle name="Percent 14 5 3 2" xfId="13169" xr:uid="{38602C21-BB1D-4179-BD92-8E8F72387CD7}"/>
    <cellStyle name="Percent 14 5 3 3" xfId="13170" xr:uid="{2F150886-CC45-48C0-8B8C-8DA56317FDE5}"/>
    <cellStyle name="Percent 14 5 3 4" xfId="13171" xr:uid="{FD94E80A-B883-4E02-A496-C2F850C39645}"/>
    <cellStyle name="Percent 14 5 3 5" xfId="13172" xr:uid="{C2F03890-5509-4F5C-80CE-8A89BC81B7E0}"/>
    <cellStyle name="Percent 14 5 4" xfId="5314" xr:uid="{542974A2-D993-4996-8CFC-EAD02BA816FE}"/>
    <cellStyle name="Percent 14 5 5" xfId="13173" xr:uid="{B407BF51-41F1-491A-8485-CF34BCF6B2DF}"/>
    <cellStyle name="Percent 14 5 6" xfId="13174" xr:uid="{737A38FF-4D74-43AF-BCD1-43D68762A51E}"/>
    <cellStyle name="Percent 14 5 7" xfId="13175" xr:uid="{BCDCCB93-C992-49F7-AB2C-E6DBB5EC7390}"/>
    <cellStyle name="Percent 14 5 8" xfId="21026" xr:uid="{20325E98-3346-4F4F-8D61-0EAE46458A10}"/>
    <cellStyle name="Percent 14 6" xfId="1303" xr:uid="{20326E6B-453F-46FC-B621-68585BFD5176}"/>
    <cellStyle name="Percent 14 6 2" xfId="5318" xr:uid="{4E1052C9-1D11-42BA-AFC4-69FC1EC651A5}"/>
    <cellStyle name="Percent 14 6 2 2" xfId="13176" xr:uid="{F97524E8-857F-4806-B70B-F8E8A4C02421}"/>
    <cellStyle name="Percent 14 6 2 3" xfId="13177" xr:uid="{2FD5DAF1-80D3-4229-8A02-699DAC1184C1}"/>
    <cellStyle name="Percent 14 6 2 4" xfId="13178" xr:uid="{C5EAACB7-7846-4F6A-9FA9-58A8A3E92397}"/>
    <cellStyle name="Percent 14 6 2 5" xfId="13179" xr:uid="{6100C07D-6FBD-43EB-9E46-D0F744A76E4E}"/>
    <cellStyle name="Percent 14 6 2 6" xfId="21991" xr:uid="{EF6741D8-F70F-4885-AE49-03148393CB28}"/>
    <cellStyle name="Percent 14 6 3" xfId="5319" xr:uid="{D1931179-7064-43F2-B4F7-5DD36D3380F8}"/>
    <cellStyle name="Percent 14 6 3 2" xfId="13180" xr:uid="{C9E4476E-D03E-4560-B931-6DDA91245615}"/>
    <cellStyle name="Percent 14 6 3 3" xfId="13181" xr:uid="{490A80D9-8531-4671-A87B-F38CB84BCA5D}"/>
    <cellStyle name="Percent 14 6 3 4" xfId="13182" xr:uid="{4ED6DAE5-E628-4D6A-A555-6BFBA6F40478}"/>
    <cellStyle name="Percent 14 6 3 5" xfId="13183" xr:uid="{636D457F-30F4-45F9-BC4F-6619C152B81F}"/>
    <cellStyle name="Percent 14 6 4" xfId="5317" xr:uid="{0FC1EF87-D384-45A0-BB21-BDA73A01CADF}"/>
    <cellStyle name="Percent 14 6 5" xfId="13184" xr:uid="{404D9DD1-A8E3-47B6-A89F-0F1C0884950B}"/>
    <cellStyle name="Percent 14 6 6" xfId="13185" xr:uid="{1B24FBA9-9A84-470E-A074-568A8D0D89D7}"/>
    <cellStyle name="Percent 14 6 7" xfId="13186" xr:uid="{D997B854-EFC2-492A-B8FF-75DB4AF5D307}"/>
    <cellStyle name="Percent 14 6 8" xfId="21027" xr:uid="{C466895C-C869-4F32-BF59-AF3B1EE57702}"/>
    <cellStyle name="Percent 14 7" xfId="1304" xr:uid="{30959F00-C602-4329-AFE5-ADA0D36B0EF1}"/>
    <cellStyle name="Percent 14 7 10" xfId="21028" xr:uid="{DA184E58-C393-49C0-BE00-9A77701EC4D9}"/>
    <cellStyle name="Percent 14 7 2" xfId="5321" xr:uid="{DE6C0F3E-9142-4960-8D1D-0A6148FA2DFB}"/>
    <cellStyle name="Percent 14 7 2 2" xfId="13187" xr:uid="{BC84A3B6-EE1B-4DE3-B006-1D4163C41CDA}"/>
    <cellStyle name="Percent 14 7 2 3" xfId="13188" xr:uid="{F92C0BC9-EE46-43CB-A9C3-EDFF9ACC8898}"/>
    <cellStyle name="Percent 14 7 2 4" xfId="13189" xr:uid="{2B4466F3-98C0-40CD-8A9E-960E011FD155}"/>
    <cellStyle name="Percent 14 7 2 5" xfId="13190" xr:uid="{842D2F63-F50F-48DF-9B21-3AB413E6B9D5}"/>
    <cellStyle name="Percent 14 7 2 6" xfId="21029" xr:uid="{CA35ACA1-10E6-43C2-8B6A-DB27AA9D441A}"/>
    <cellStyle name="Percent 14 7 3" xfId="5322" xr:uid="{851E18BD-A861-484A-9A9A-F31750A803D3}"/>
    <cellStyle name="Percent 14 7 3 2" xfId="13191" xr:uid="{850E2B83-540A-4B14-ACDF-A467FCDF7500}"/>
    <cellStyle name="Percent 14 7 3 3" xfId="13192" xr:uid="{3899CA7A-BC06-4C6E-A5B0-7F690C273F18}"/>
    <cellStyle name="Percent 14 7 3 4" xfId="13193" xr:uid="{32072AE0-6C7D-46FA-A009-5CD7789F3E04}"/>
    <cellStyle name="Percent 14 7 3 5" xfId="13194" xr:uid="{8B4243F2-D70E-4F8A-91BB-FD2BF68C196B}"/>
    <cellStyle name="Percent 14 7 3 6" xfId="21030" xr:uid="{99D3E3E8-2CCF-444E-BD7E-BF17E909C47A}"/>
    <cellStyle name="Percent 14 7 4" xfId="5323" xr:uid="{4DAA4BB5-BB7F-41FA-8F07-A11D9302B42D}"/>
    <cellStyle name="Percent 14 7 4 2" xfId="13195" xr:uid="{22E84F65-4142-4828-A65C-E8787FB84E07}"/>
    <cellStyle name="Percent 14 7 4 3" xfId="13196" xr:uid="{C7B77C6D-1B23-44C1-90FA-E86938A17FAB}"/>
    <cellStyle name="Percent 14 7 4 4" xfId="13197" xr:uid="{8F716C05-E616-421B-8349-AF78BCE76150}"/>
    <cellStyle name="Percent 14 7 4 5" xfId="13198" xr:uid="{4C503598-9BCE-4C6C-A7AB-0406838D3521}"/>
    <cellStyle name="Percent 14 7 4 6" xfId="21992" xr:uid="{E2EFC92C-5419-463E-BBDD-D412A888E927}"/>
    <cellStyle name="Percent 14 7 5" xfId="5324" xr:uid="{714FF1DE-C4E3-415F-A253-90F417A700CC}"/>
    <cellStyle name="Percent 14 7 5 2" xfId="13199" xr:uid="{452DFF2C-CDCD-4130-A4F0-4CA3D3ED3EAB}"/>
    <cellStyle name="Percent 14 7 5 3" xfId="13200" xr:uid="{EF3D8F7E-64B7-41E5-94A4-23E46BDB4379}"/>
    <cellStyle name="Percent 14 7 5 4" xfId="13201" xr:uid="{FA08FCFF-55ED-471E-A7DE-8F7927D46A3D}"/>
    <cellStyle name="Percent 14 7 5 5" xfId="13202" xr:uid="{12B16216-E889-40D2-B2BE-13E97C7A1E51}"/>
    <cellStyle name="Percent 14 7 6" xfId="5320" xr:uid="{F6283654-802D-48CD-B1F4-B2D4FEF739F5}"/>
    <cellStyle name="Percent 14 7 7" xfId="13203" xr:uid="{73D08249-C907-4CD4-8AE0-09ADCE473DF0}"/>
    <cellStyle name="Percent 14 7 8" xfId="13204" xr:uid="{A086E514-B4C4-42DE-A202-5F104FBC9341}"/>
    <cellStyle name="Percent 14 7 9" xfId="13205" xr:uid="{325038F5-18B5-433E-87C6-C99F6A53DDC8}"/>
    <cellStyle name="Percent 14 8" xfId="1305" xr:uid="{1B55DDF8-12E2-46F4-AE2B-E435972B08DD}"/>
    <cellStyle name="Percent 14 8 2" xfId="5326" xr:uid="{219D8624-A753-4344-B987-9D73F343039E}"/>
    <cellStyle name="Percent 14 8 2 2" xfId="13206" xr:uid="{0855977C-562E-49F9-8D77-644718852AD4}"/>
    <cellStyle name="Percent 14 8 2 3" xfId="13207" xr:uid="{929E0EAC-9143-4A06-8128-6B56C82F119B}"/>
    <cellStyle name="Percent 14 8 2 4" xfId="13208" xr:uid="{0FF94D62-F029-41D7-B44C-894F23FD8207}"/>
    <cellStyle name="Percent 14 8 2 5" xfId="13209" xr:uid="{C003235D-9DF0-4C62-800F-E2FA31CB4CBD}"/>
    <cellStyle name="Percent 14 8 2 6" xfId="21993" xr:uid="{AFD415C1-B24D-42EF-A3BD-AACD1C6D9CC2}"/>
    <cellStyle name="Percent 14 8 3" xfId="5327" xr:uid="{E386E5C8-4E85-42B5-B76E-6E7BFD668981}"/>
    <cellStyle name="Percent 14 8 3 2" xfId="13210" xr:uid="{A7920F99-2B4C-47FE-9BD8-6D47DAC07EBA}"/>
    <cellStyle name="Percent 14 8 3 3" xfId="13211" xr:uid="{6E12881B-A419-411A-B1E8-2998AD3AB6F4}"/>
    <cellStyle name="Percent 14 8 3 4" xfId="13212" xr:uid="{B06962A5-25AF-4935-9C09-1DDDD0A8DA5C}"/>
    <cellStyle name="Percent 14 8 3 5" xfId="13213" xr:uid="{F1368A12-C633-44E8-B7BF-018CB4FBA6B6}"/>
    <cellStyle name="Percent 14 8 4" xfId="5325" xr:uid="{AAB9E49C-DC63-4CFB-86D3-C4B45CC723BC}"/>
    <cellStyle name="Percent 14 8 5" xfId="13214" xr:uid="{01C725BF-ADFE-4BE1-B1E0-AB14BA3445A0}"/>
    <cellStyle name="Percent 14 8 6" xfId="13215" xr:uid="{6107028B-4335-4858-B4C2-90B4311686C0}"/>
    <cellStyle name="Percent 14 8 7" xfId="13216" xr:uid="{20F01A93-FF70-45C3-891D-A59FCB772CE2}"/>
    <cellStyle name="Percent 14 8 8" xfId="21031" xr:uid="{33C7292B-BB38-4C8C-9970-CACF33E0DCF2}"/>
    <cellStyle name="Percent 14 9" xfId="5328" xr:uid="{552AB548-C175-4D5B-B32D-5681F1C25C4B}"/>
    <cellStyle name="Percent 14 9 2" xfId="13217" xr:uid="{90D1FC6C-1DA9-42BE-8272-68F9F9DDFB2F}"/>
    <cellStyle name="Percent 14 9 3" xfId="13218" xr:uid="{6EC485F5-8210-41C7-B289-5181C51E5030}"/>
    <cellStyle name="Percent 14 9 4" xfId="13219" xr:uid="{47512CC1-B725-46D7-B977-23D1C759B3C7}"/>
    <cellStyle name="Percent 14 9 5" xfId="13220" xr:uid="{52A09D41-6114-4ACD-BC62-E89314DE0261}"/>
    <cellStyle name="Percent 14 9 6" xfId="21032" xr:uid="{2E90B584-87FD-48D7-9405-650E9BD8D10B}"/>
    <cellStyle name="Percent 15" xfId="1306" xr:uid="{110C3352-ABEB-4849-94D6-D331C0196523}"/>
    <cellStyle name="Percent 15 10" xfId="1307" xr:uid="{C3FE82EE-1D17-4A10-BB40-2DE825884CE2}"/>
    <cellStyle name="Percent 15 10 2" xfId="5330" xr:uid="{32B6FE2A-ABC8-41B7-99F8-BFE563A119EF}"/>
    <cellStyle name="Percent 15 10 3" xfId="13221" xr:uid="{7D3216EB-7D54-4092-999B-ABC847D7859D}"/>
    <cellStyle name="Percent 15 10 4" xfId="13222" xr:uid="{88723D35-5A15-4E80-8B7A-3DEEF99B5935}"/>
    <cellStyle name="Percent 15 10 5" xfId="13223" xr:uid="{BD1B74B3-8299-475F-B303-216C0F4542EA}"/>
    <cellStyle name="Percent 15 11" xfId="1308" xr:uid="{0BA4720E-6D55-467E-9D37-448D7E678B3A}"/>
    <cellStyle name="Percent 15 11 2" xfId="5331" xr:uid="{C54EFD04-5E6F-4E7A-B362-96288E56D6B7}"/>
    <cellStyle name="Percent 15 11 3" xfId="13224" xr:uid="{DB94AEEA-56AF-4ABB-AA23-795085EAA0FE}"/>
    <cellStyle name="Percent 15 11 4" xfId="13225" xr:uid="{B5E21C1A-C13A-4AB6-B5BC-CD15EF770012}"/>
    <cellStyle name="Percent 15 11 5" xfId="13226" xr:uid="{587FED39-452E-48A2-A991-87B76043EA8C}"/>
    <cellStyle name="Percent 15 12" xfId="1309" xr:uid="{395DBAFA-CBBE-42C3-BB26-1D96BAD1C02C}"/>
    <cellStyle name="Percent 15 12 2" xfId="5332" xr:uid="{1BF73FC4-0617-46D3-91FF-A6BD7AABE967}"/>
    <cellStyle name="Percent 15 12 3" xfId="13227" xr:uid="{AE7F0D93-1A27-4DAB-869F-47A4A975DA50}"/>
    <cellStyle name="Percent 15 12 4" xfId="13228" xr:uid="{F8570628-B5EC-4C84-A0F5-AB03402C5A9B}"/>
    <cellStyle name="Percent 15 12 5" xfId="13229" xr:uid="{D53980C9-1214-457C-A7EB-B8F02A73F21E}"/>
    <cellStyle name="Percent 15 13" xfId="1310" xr:uid="{5CC57C94-2201-49AB-99B9-277D91A1CE97}"/>
    <cellStyle name="Percent 15 13 2" xfId="5333" xr:uid="{D4AE8093-67C3-4ADC-8740-631B5C41AFED}"/>
    <cellStyle name="Percent 15 13 3" xfId="13230" xr:uid="{26DAF100-4A59-41BC-9DD3-88A1EB15D491}"/>
    <cellStyle name="Percent 15 13 4" xfId="13231" xr:uid="{F731B9FE-C78C-4764-83F4-20B4174A1014}"/>
    <cellStyle name="Percent 15 13 5" xfId="13232" xr:uid="{431B3952-CA33-4011-ABCB-2A928E029F7A}"/>
    <cellStyle name="Percent 15 14" xfId="1311" xr:uid="{17130C91-E728-41BE-B9EC-406AE108C212}"/>
    <cellStyle name="Percent 15 14 2" xfId="5334" xr:uid="{C358B818-81E2-45DF-BA86-D453425BB41B}"/>
    <cellStyle name="Percent 15 14 3" xfId="13233" xr:uid="{5C6D80E6-28A7-4E79-885F-A23688686E68}"/>
    <cellStyle name="Percent 15 14 4" xfId="13234" xr:uid="{FFCA630A-C3D9-4937-835B-8AE221C9101C}"/>
    <cellStyle name="Percent 15 14 5" xfId="13235" xr:uid="{B835205B-65BF-4A9A-8938-47C740F09C39}"/>
    <cellStyle name="Percent 15 15" xfId="5335" xr:uid="{DA692636-9393-427F-8FF8-F903EC99074C}"/>
    <cellStyle name="Percent 15 15 2" xfId="13236" xr:uid="{17A7CE11-2A18-4B20-A409-3059B249BDD4}"/>
    <cellStyle name="Percent 15 15 3" xfId="13237" xr:uid="{F116D9FB-48A5-461E-BC62-669BDA98CD81}"/>
    <cellStyle name="Percent 15 15 4" xfId="13238" xr:uid="{C2503603-BE73-4BB1-8839-8A6AACDC46CA}"/>
    <cellStyle name="Percent 15 15 5" xfId="13239" xr:uid="{1C348508-CE65-4540-AB8A-DA4ADFAD1E4B}"/>
    <cellStyle name="Percent 15 15 6" xfId="21994" xr:uid="{79545BA5-79D6-4C3A-8F8F-DF1F8EB5EEB3}"/>
    <cellStyle name="Percent 15 16" xfId="5329" xr:uid="{176B98CB-9BA8-47FA-96B3-269E0443125D}"/>
    <cellStyle name="Percent 15 17" xfId="13240" xr:uid="{54902CDB-4C99-4076-88B0-F0E5F7AF9CB9}"/>
    <cellStyle name="Percent 15 18" xfId="13241" xr:uid="{5A7527D1-B738-43AA-B5F3-4CA83CA88CBE}"/>
    <cellStyle name="Percent 15 19" xfId="13242" xr:uid="{9264D73B-62AE-488E-B6F6-9066BE76A8DC}"/>
    <cellStyle name="Percent 15 2" xfId="1312" xr:uid="{5A6691F4-BD0E-4835-9D29-0D47C2A64238}"/>
    <cellStyle name="Percent 15 2 10" xfId="13243" xr:uid="{35B9B9C3-5B26-4F01-82C3-60489B72005F}"/>
    <cellStyle name="Percent 15 2 11" xfId="13244" xr:uid="{661157CE-71AD-414E-A15C-4089DD4566CE}"/>
    <cellStyle name="Percent 15 2 12" xfId="13245" xr:uid="{A57B5606-7069-414C-8C66-AF3B1161EC5D}"/>
    <cellStyle name="Percent 15 2 13" xfId="21034" xr:uid="{F57EA1FC-89BB-4D3A-8DFF-B267ADCE7AF4}"/>
    <cellStyle name="Percent 15 2 2" xfId="1313" xr:uid="{44065684-D7C7-4851-9F5F-F35BEC655CB2}"/>
    <cellStyle name="Percent 15 2 2 2" xfId="5337" xr:uid="{24E08DE9-5FCE-4257-B013-B32BA9FF37DB}"/>
    <cellStyle name="Percent 15 2 2 2 2" xfId="22120" xr:uid="{F7F5584A-DA8A-4410-A13B-8D1A9F7A3837}"/>
    <cellStyle name="Percent 15 2 2 3" xfId="13246" xr:uid="{46F07DF7-4EEB-441B-9767-7226925D1497}"/>
    <cellStyle name="Percent 15 2 2 4" xfId="13247" xr:uid="{23DF93BD-730C-444C-BEBE-458B488D4734}"/>
    <cellStyle name="Percent 15 2 2 5" xfId="13248" xr:uid="{1303E9EE-91A6-4A7E-BFD5-CE99EEBFDC63}"/>
    <cellStyle name="Percent 15 2 2 6" xfId="13249" xr:uid="{D14B31DE-3A9A-4CC3-8F6B-8A7A944B162A}"/>
    <cellStyle name="Percent 15 2 2 7" xfId="21996" xr:uid="{73A16FA0-0860-4B32-9090-268F513D01DF}"/>
    <cellStyle name="Percent 15 2 3" xfId="1314" xr:uid="{69B0C8FB-E3B1-4D5B-B452-7E078CE27297}"/>
    <cellStyle name="Percent 15 2 3 2" xfId="5338" xr:uid="{9010BBC5-483D-4CAC-B551-29DFF79F7529}"/>
    <cellStyle name="Percent 15 2 3 2 2" xfId="22121" xr:uid="{DBB4BC4B-96F9-40A6-8D4F-AE1974A49195}"/>
    <cellStyle name="Percent 15 2 3 3" xfId="13250" xr:uid="{73F0F886-1467-4200-BBE7-6E3ED4A45263}"/>
    <cellStyle name="Percent 15 2 3 4" xfId="13251" xr:uid="{EB5EC530-9072-4DF5-8001-6C7AE602AA6E}"/>
    <cellStyle name="Percent 15 2 3 5" xfId="13252" xr:uid="{C17AD1FC-7869-4FC2-8673-8651C07470D5}"/>
    <cellStyle name="Percent 15 2 3 6" xfId="13253" xr:uid="{4A8A6456-83A3-47FE-8EFD-03738FF61CC8}"/>
    <cellStyle name="Percent 15 2 3 7" xfId="21997" xr:uid="{6DCA1DD9-341A-4BE2-80A4-F270084BB59A}"/>
    <cellStyle name="Percent 15 2 4" xfId="1315" xr:uid="{0AEB21E4-D6BF-4EFE-AFCC-1FBA95AB55FB}"/>
    <cellStyle name="Percent 15 2 4 2" xfId="5339" xr:uid="{19BDE944-9A58-4253-A2CA-859B8D1A7F84}"/>
    <cellStyle name="Percent 15 2 4 2 2" xfId="22122" xr:uid="{D8525136-AA00-4B32-82E8-357B0F97C09D}"/>
    <cellStyle name="Percent 15 2 4 3" xfId="13254" xr:uid="{1042D9F4-AC8F-41D3-BAFA-A42B4C5E6B5F}"/>
    <cellStyle name="Percent 15 2 4 4" xfId="13255" xr:uid="{A38C8B01-278A-457D-AD33-14747EA54390}"/>
    <cellStyle name="Percent 15 2 4 5" xfId="13256" xr:uid="{51929DA6-304F-4145-94D7-4249512B1196}"/>
    <cellStyle name="Percent 15 2 4 6" xfId="13257" xr:uid="{5B420533-B0AE-426C-973F-2531D9BDA642}"/>
    <cellStyle name="Percent 15 2 4 7" xfId="21998" xr:uid="{4DBFF662-7990-468F-995E-1F0E0CFB2AA4}"/>
    <cellStyle name="Percent 15 2 5" xfId="1316" xr:uid="{2EAC46A5-D422-4289-9109-EC5A3D67E7C6}"/>
    <cellStyle name="Percent 15 2 5 2" xfId="5340" xr:uid="{ECA15B69-33D7-4E22-A016-A8E73CB3644F}"/>
    <cellStyle name="Percent 15 2 5 2 2" xfId="22123" xr:uid="{B4277B2D-3510-4AE4-8F12-5BA4E0FA8ECB}"/>
    <cellStyle name="Percent 15 2 5 3" xfId="13258" xr:uid="{05E7E53C-069B-4747-A590-E779DB1036A3}"/>
    <cellStyle name="Percent 15 2 5 4" xfId="13259" xr:uid="{8BE0CBE1-3627-451E-8EBC-5E202D55F577}"/>
    <cellStyle name="Percent 15 2 5 5" xfId="13260" xr:uid="{BD229F87-52F3-42E2-8CE0-1B6E522402FB}"/>
    <cellStyle name="Percent 15 2 5 6" xfId="13261" xr:uid="{97AB521E-DED6-4D82-905E-222BE0547AFD}"/>
    <cellStyle name="Percent 15 2 5 7" xfId="21999" xr:uid="{9DCE46A6-C781-4E2B-8B52-FE3116566281}"/>
    <cellStyle name="Percent 15 2 6" xfId="1317" xr:uid="{5D737A0D-40F4-4AB3-9698-94A24988B08E}"/>
    <cellStyle name="Percent 15 2 6 2" xfId="5341" xr:uid="{7B880231-E547-49C0-ADDF-3E8A46DD6DED}"/>
    <cellStyle name="Percent 15 2 6 2 2" xfId="22124" xr:uid="{11E800C0-0CF8-4E27-A56E-0F471CD708B9}"/>
    <cellStyle name="Percent 15 2 6 3" xfId="13262" xr:uid="{F76F07F2-3767-4A0A-BD57-7B15E6FD8F77}"/>
    <cellStyle name="Percent 15 2 6 4" xfId="13263" xr:uid="{75F2F160-6845-4AC2-8E43-9FD6731BFE32}"/>
    <cellStyle name="Percent 15 2 6 5" xfId="13264" xr:uid="{FFA0B341-B20D-414B-BF9A-6B828E554F54}"/>
    <cellStyle name="Percent 15 2 6 6" xfId="13265" xr:uid="{198558C7-3D1E-4489-89FF-ED2266AD1A8D}"/>
    <cellStyle name="Percent 15 2 6 7" xfId="22000" xr:uid="{24BFD2A0-2B40-4EB7-AC0C-33115E366A33}"/>
    <cellStyle name="Percent 15 2 7" xfId="1318" xr:uid="{0C8C31B6-42D4-4241-89EC-D3A5EB101DF9}"/>
    <cellStyle name="Percent 15 2 7 2" xfId="5342" xr:uid="{53B973E8-AB69-478A-A0C5-8977A7EA02CD}"/>
    <cellStyle name="Percent 15 2 7 2 2" xfId="22125" xr:uid="{A47ED1E1-20EE-4274-BE3F-13B478FC0B70}"/>
    <cellStyle name="Percent 15 2 7 3" xfId="13266" xr:uid="{6BD82F57-E488-4221-BBB7-EA5FA087F3E9}"/>
    <cellStyle name="Percent 15 2 7 4" xfId="13267" xr:uid="{214DA3E4-5755-4685-9861-2FED0200965D}"/>
    <cellStyle name="Percent 15 2 7 5" xfId="13268" xr:uid="{45CBA0AB-D0FD-44AD-B68A-18DA1B2728A7}"/>
    <cellStyle name="Percent 15 2 7 6" xfId="13269" xr:uid="{41A8AC25-C9CD-40FC-BD61-9EB5F7FD6E04}"/>
    <cellStyle name="Percent 15 2 7 7" xfId="22001" xr:uid="{573FFD82-BF05-4810-92AE-0A5757727F16}"/>
    <cellStyle name="Percent 15 2 8" xfId="5343" xr:uid="{B260B6AB-78F6-4848-9D90-7FFB0F8FAEFF}"/>
    <cellStyle name="Percent 15 2 8 2" xfId="13270" xr:uid="{F5713033-D281-445F-B0DA-F68B5E5CE110}"/>
    <cellStyle name="Percent 15 2 8 3" xfId="13271" xr:uid="{E1142F86-1829-4333-85A0-6CFE685C624E}"/>
    <cellStyle name="Percent 15 2 8 4" xfId="13272" xr:uid="{45EB853A-3AD7-49B0-B088-D56E12836448}"/>
    <cellStyle name="Percent 15 2 8 5" xfId="13273" xr:uid="{580CC36C-EF40-455B-9309-0C78D1CAAE68}"/>
    <cellStyle name="Percent 15 2 8 6" xfId="21995" xr:uid="{9FDE9463-E7EC-483E-8927-20DE5ABA54D3}"/>
    <cellStyle name="Percent 15 2 9" xfId="5336" xr:uid="{F67D8A88-9704-4601-8BAF-CB2532424DB3}"/>
    <cellStyle name="Percent 15 20" xfId="21033" xr:uid="{93EE2A0F-5077-4E06-8215-8ED7594F2018}"/>
    <cellStyle name="Percent 15 3" xfId="1319" xr:uid="{B4CC7199-FE29-4C4E-B44B-21878F01EF7A}"/>
    <cellStyle name="Percent 15 3 2" xfId="5344" xr:uid="{66CC3D40-3C07-4333-8416-8358C777103B}"/>
    <cellStyle name="Percent 15 3 2 2" xfId="22126" xr:uid="{4AE701C4-744F-4E5A-96D5-1C5413B38982}"/>
    <cellStyle name="Percent 15 3 3" xfId="13274" xr:uid="{2CAF9BF9-EEA8-4B39-8758-F7BC5892F8EF}"/>
    <cellStyle name="Percent 15 3 3 2" xfId="13275" xr:uid="{E6BA4C99-2A93-4181-9977-BC18B1210646}"/>
    <cellStyle name="Percent 15 3 3 2 2" xfId="22128" xr:uid="{84995A14-2993-4F07-99D5-920F6011AC9D}"/>
    <cellStyle name="Percent 15 3 3 3" xfId="22127" xr:uid="{B4F6FAD5-5BBC-4C1C-B3DD-5FA9AB53AB7C}"/>
    <cellStyle name="Percent 15 3 4" xfId="13276" xr:uid="{DF2C9CBD-B969-4308-A906-5E13B523EFA0}"/>
    <cellStyle name="Percent 15 3 5" xfId="13277" xr:uid="{781AA781-576D-48D6-85DC-27F8E28459F9}"/>
    <cellStyle name="Percent 15 3 6" xfId="13278" xr:uid="{67EAFF3D-B222-40DB-BD4E-173E64181313}"/>
    <cellStyle name="Percent 15 3 7" xfId="13279" xr:uid="{5C743D7C-6B6D-4143-9A8D-E44B2B91CFA4}"/>
    <cellStyle name="Percent 15 3 8" xfId="21035" xr:uid="{72048B79-F21E-4D45-AAF1-33BF92834D94}"/>
    <cellStyle name="Percent 15 4" xfId="1320" xr:uid="{F66DC899-E7EF-4AE9-B95C-5F8EC4CB6471}"/>
    <cellStyle name="Percent 15 4 2" xfId="5346" xr:uid="{C51FB4D0-F557-4F02-9672-06A32DC5A8EF}"/>
    <cellStyle name="Percent 15 4 2 2" xfId="13280" xr:uid="{5A44D40D-9C49-4823-8840-C2F1E37E646B}"/>
    <cellStyle name="Percent 15 4 2 3" xfId="13281" xr:uid="{A3EBA754-D937-4B99-8375-F57465F98F01}"/>
    <cellStyle name="Percent 15 4 2 4" xfId="13282" xr:uid="{7806211A-8D02-4CFC-B8C9-F7269B6F4A1A}"/>
    <cellStyle name="Percent 15 4 2 5" xfId="13283" xr:uid="{E1DCB130-BF8D-41D4-B552-CF6435B7534C}"/>
    <cellStyle name="Percent 15 4 2 6" xfId="22002" xr:uid="{D09F8EB3-C317-4555-8625-9FAE2296E4C5}"/>
    <cellStyle name="Percent 15 4 3" xfId="5347" xr:uid="{4CB457A1-DDC1-4A01-91B3-F11F14C11816}"/>
    <cellStyle name="Percent 15 4 3 2" xfId="13284" xr:uid="{8433525B-4D01-4E4D-B063-DDF7EC840B83}"/>
    <cellStyle name="Percent 15 4 3 3" xfId="13285" xr:uid="{4B17D9BB-F06E-4315-B368-B78559D01775}"/>
    <cellStyle name="Percent 15 4 3 4" xfId="13286" xr:uid="{089D2204-A241-4C19-8542-3B798E9A51EE}"/>
    <cellStyle name="Percent 15 4 3 5" xfId="13287" xr:uid="{82A56F60-106F-4F06-B4D8-87349F4B0EC7}"/>
    <cellStyle name="Percent 15 4 4" xfId="5345" xr:uid="{11DB45E7-7C0B-4F1A-88BB-5675CDFA66A8}"/>
    <cellStyle name="Percent 15 4 5" xfId="13288" xr:uid="{9E445BE5-29DA-4BE1-99C7-6FB074414608}"/>
    <cellStyle name="Percent 15 4 6" xfId="13289" xr:uid="{ECAA3199-21B4-46EA-8984-8C9AB518662F}"/>
    <cellStyle name="Percent 15 4 7" xfId="13290" xr:uid="{AB1B5E5E-9A0A-4182-9738-61873B8D5F28}"/>
    <cellStyle name="Percent 15 4 8" xfId="21036" xr:uid="{D81AEDDD-45A2-4187-933D-358D43F7D523}"/>
    <cellStyle name="Percent 15 5" xfId="1321" xr:uid="{40103CF6-6000-4E9F-9F13-4341752AF55C}"/>
    <cellStyle name="Percent 15 5 2" xfId="5348" xr:uid="{F495D94A-3B8E-4BB3-89EF-A4FC20D2A6BC}"/>
    <cellStyle name="Percent 15 5 2 2" xfId="22129" xr:uid="{38F5D95B-DF3D-418E-BC71-A3AF6EBC2EA5}"/>
    <cellStyle name="Percent 15 5 3" xfId="13291" xr:uid="{63DA2F49-C862-4EC9-8CDE-D20D17A45A0F}"/>
    <cellStyle name="Percent 15 5 3 2" xfId="13292" xr:uid="{934ED503-7F01-45FA-B200-D86A3A694C23}"/>
    <cellStyle name="Percent 15 5 3 2 2" xfId="22131" xr:uid="{71974C11-F2BC-4FC4-B6CD-CB9B5F8006B6}"/>
    <cellStyle name="Percent 15 5 3 3" xfId="22130" xr:uid="{8DAC852E-7665-4A40-BF63-C6FBD2EBECF4}"/>
    <cellStyle name="Percent 15 5 4" xfId="13293" xr:uid="{62DD092C-613E-48F1-BFE4-DE8FD0FFBEEB}"/>
    <cellStyle name="Percent 15 5 5" xfId="13294" xr:uid="{D66924AA-0CD8-453B-AC3A-09D299938834}"/>
    <cellStyle name="Percent 15 5 6" xfId="13295" xr:uid="{06F303B7-C2C2-4E96-A19B-B6F359AD03E0}"/>
    <cellStyle name="Percent 15 5 7" xfId="13296" xr:uid="{BE5F917B-AA01-4D34-B177-1BD66FA357A5}"/>
    <cellStyle name="Percent 15 5 8" xfId="21037" xr:uid="{D9F9A240-DA11-497B-A880-A5215E474129}"/>
    <cellStyle name="Percent 15 6" xfId="1322" xr:uid="{53075191-3508-4F8D-B844-AADDB2F62A95}"/>
    <cellStyle name="Percent 15 6 2" xfId="5349" xr:uid="{0AFDE350-339C-436D-9943-60C24E7327AA}"/>
    <cellStyle name="Percent 15 6 2 2" xfId="22132" xr:uid="{5AC4E83E-33A4-461A-A05C-FE7832C6076D}"/>
    <cellStyle name="Percent 15 6 3" xfId="13297" xr:uid="{ED4149EB-BC15-433D-B2A1-958522E1E172}"/>
    <cellStyle name="Percent 15 6 3 2" xfId="13298" xr:uid="{879CD872-C85E-45F5-A523-06B43E16FCB0}"/>
    <cellStyle name="Percent 15 6 3 2 2" xfId="22134" xr:uid="{4FC5F393-2110-4652-9360-9268C70A5707}"/>
    <cellStyle name="Percent 15 6 3 3" xfId="22133" xr:uid="{A9DF2E76-F41F-4F21-9A65-29277D4044E8}"/>
    <cellStyle name="Percent 15 6 4" xfId="13299" xr:uid="{E4CB9676-F931-4C98-A201-BCDC9B4E941F}"/>
    <cellStyle name="Percent 15 6 5" xfId="13300" xr:uid="{0A510D60-6B6A-49C3-A791-4A16550E01CC}"/>
    <cellStyle name="Percent 15 6 6" xfId="13301" xr:uid="{8BCB4904-CF2F-4EC3-8E2A-9E80121E10A2}"/>
    <cellStyle name="Percent 15 6 7" xfId="13302" xr:uid="{E6E5FCE5-2FCC-4BA8-9BBF-4AAE22B7B561}"/>
    <cellStyle name="Percent 15 6 8" xfId="21038" xr:uid="{EA94B243-8B69-4A93-9B8A-8782E8B5CAB3}"/>
    <cellStyle name="Percent 15 7" xfId="1323" xr:uid="{C89CE267-1BFB-49D0-A20C-D2DB081E9890}"/>
    <cellStyle name="Percent 15 7 2" xfId="5351" xr:uid="{FF4B9238-121D-42DE-AE3E-A9E69A9D506D}"/>
    <cellStyle name="Percent 15 7 2 2" xfId="13303" xr:uid="{019C0A6B-32DE-414C-9673-66A87EC06FF4}"/>
    <cellStyle name="Percent 15 7 2 3" xfId="13304" xr:uid="{0E8D67AA-30A2-49C9-94E5-F208D603E6E5}"/>
    <cellStyle name="Percent 15 7 2 4" xfId="13305" xr:uid="{F469F85A-E05A-48A7-B81A-9C8CB181DBE0}"/>
    <cellStyle name="Percent 15 7 2 5" xfId="13306" xr:uid="{9ABAC4D7-68F4-445C-932C-D9F4A6C8A469}"/>
    <cellStyle name="Percent 15 7 2 6" xfId="21040" xr:uid="{1F27B6E6-2A0F-4CFF-8A72-41EBD23E39DB}"/>
    <cellStyle name="Percent 15 7 3" xfId="5352" xr:uid="{D3E268DD-3926-4ECF-9ADF-B3F26BB020FE}"/>
    <cellStyle name="Percent 15 7 3 2" xfId="13307" xr:uid="{339085E9-E1F0-47FB-BBD2-C7192CCB29FF}"/>
    <cellStyle name="Percent 15 7 3 3" xfId="13308" xr:uid="{9651E7D9-EC23-4EEF-ABBB-E721A6E6E08C}"/>
    <cellStyle name="Percent 15 7 3 4" xfId="13309" xr:uid="{ECDC6C28-62C1-4271-80A3-F5FFE9632B83}"/>
    <cellStyle name="Percent 15 7 3 5" xfId="13310" xr:uid="{F6322971-4791-40FB-82B1-99C5781E3200}"/>
    <cellStyle name="Percent 15 7 3 6" xfId="21041" xr:uid="{A15F06E6-3F26-48ED-A3E5-2414CB1695AD}"/>
    <cellStyle name="Percent 15 7 4" xfId="5350" xr:uid="{97FF16CA-5583-423D-83F8-66D1432C4EA4}"/>
    <cellStyle name="Percent 15 7 4 2" xfId="13311" xr:uid="{DCE5CC79-E35D-4103-BFCB-51390C4A267D}"/>
    <cellStyle name="Percent 15 7 4 2 2" xfId="22136" xr:uid="{FFDCAF2C-855F-4584-B00B-FD49C04CD957}"/>
    <cellStyle name="Percent 15 7 4 3" xfId="22135" xr:uid="{ED4373B4-B4D9-4FF6-9BDC-3EF53DD94154}"/>
    <cellStyle name="Percent 15 7 5" xfId="13312" xr:uid="{257944B2-A2FA-4DA1-B5FA-8800D7F1FCEF}"/>
    <cellStyle name="Percent 15 7 6" xfId="13313" xr:uid="{F4286CD6-E0F8-42F4-85FE-4CEF5E52E831}"/>
    <cellStyle name="Percent 15 7 7" xfId="13314" xr:uid="{54EF2E03-FA17-45C7-8B5B-DA5548A62BD1}"/>
    <cellStyle name="Percent 15 7 8" xfId="13315" xr:uid="{829B84B2-4258-460E-BFC5-356482EB7B5A}"/>
    <cellStyle name="Percent 15 7 9" xfId="21039" xr:uid="{6E56F11F-CCB6-4AE0-8FDD-CA76669098B0}"/>
    <cellStyle name="Percent 15 8" xfId="1324" xr:uid="{DD892AA6-1749-43BF-876D-89692E32279D}"/>
    <cellStyle name="Percent 15 8 2" xfId="5353" xr:uid="{0F513790-BA98-489F-B70E-A6FB4B3D8DBE}"/>
    <cellStyle name="Percent 15 8 2 2" xfId="22137" xr:uid="{0E808124-10F0-45DD-A28A-F498F0262AAE}"/>
    <cellStyle name="Percent 15 8 3" xfId="13316" xr:uid="{D236DE04-7538-407C-855F-3365BB0D2B01}"/>
    <cellStyle name="Percent 15 8 4" xfId="13317" xr:uid="{941D87F5-81C5-4348-9209-D8BE271B0EA0}"/>
    <cellStyle name="Percent 15 8 5" xfId="13318" xr:uid="{66E4E910-F901-47B4-99D6-FBDC76A7BC4C}"/>
    <cellStyle name="Percent 15 8 6" xfId="13319" xr:uid="{3D478837-0CB5-4354-9392-3A269C87A474}"/>
    <cellStyle name="Percent 15 8 7" xfId="22003" xr:uid="{CC0129A1-437E-4222-A134-19DF935DEAB8}"/>
    <cellStyle name="Percent 15 9" xfId="1325" xr:uid="{5B80A1C3-FD2A-479B-B572-C657D796F9A0}"/>
    <cellStyle name="Percent 15 9 2" xfId="5354" xr:uid="{B73F9D89-2983-4A39-B6C7-D308272128AB}"/>
    <cellStyle name="Percent 15 9 3" xfId="13320" xr:uid="{3054D5EE-0322-4AD4-AC1D-E50B1132CA44}"/>
    <cellStyle name="Percent 15 9 4" xfId="13321" xr:uid="{B111C3C3-50F1-4F86-A338-89EAA2473134}"/>
    <cellStyle name="Percent 15 9 5" xfId="13322" xr:uid="{4B51F139-E0C0-4374-A14B-3023EEB6EC89}"/>
    <cellStyle name="Percent 16" xfId="5355" xr:uid="{33B84FB4-12FF-4A58-B4DA-16C91E17C894}"/>
    <cellStyle name="Percent 16 10" xfId="13323" xr:uid="{D18A8BD9-6AC3-453A-9804-63F6C87DB6E5}"/>
    <cellStyle name="Percent 16 10 2" xfId="13324" xr:uid="{52D676DC-D259-4CA8-ADC0-68D2883692FC}"/>
    <cellStyle name="Percent 16 10 3" xfId="13325" xr:uid="{DFB7295C-DD8A-4F5B-98AB-3B4D5B7904AA}"/>
    <cellStyle name="Percent 16 11" xfId="13326" xr:uid="{105EA523-3F7F-40D4-A3BB-7655A3EEF5A7}"/>
    <cellStyle name="Percent 16 12" xfId="13327" xr:uid="{310E69D9-8E04-434C-BF4D-EC07BE5C9BB9}"/>
    <cellStyle name="Percent 16 13" xfId="13328" xr:uid="{3893D0A4-641C-4792-B808-3E5A26B87C63}"/>
    <cellStyle name="Percent 16 2" xfId="1326" xr:uid="{F4C682A5-956E-4267-BE6B-4597AEF5B13C}"/>
    <cellStyle name="Percent 16 2 2" xfId="5357" xr:uid="{41CA5BE8-58B6-4849-B9DB-9282E672F430}"/>
    <cellStyle name="Percent 16 2 2 2" xfId="13329" xr:uid="{1F34AD14-ED70-4BF8-8F0E-781AD65224A8}"/>
    <cellStyle name="Percent 16 2 2 3" xfId="13330" xr:uid="{76858D0D-2287-426C-A504-1BB3AD571182}"/>
    <cellStyle name="Percent 16 2 2 4" xfId="13331" xr:uid="{A06F110A-46E0-490E-9AFF-3BB7CC381B7D}"/>
    <cellStyle name="Percent 16 2 2 5" xfId="13332" xr:uid="{E9DC1290-50A9-4304-B9BD-6E178265029F}"/>
    <cellStyle name="Percent 16 2 2 6" xfId="22004" xr:uid="{01A5C99C-F6E3-4820-A092-6EC5F1C93BD6}"/>
    <cellStyle name="Percent 16 2 3" xfId="5358" xr:uid="{E517EFCE-8DFA-4441-8FDD-C994FA2490F9}"/>
    <cellStyle name="Percent 16 2 3 2" xfId="13333" xr:uid="{400B74B2-8049-4442-8445-71EDCF98CF0C}"/>
    <cellStyle name="Percent 16 2 3 3" xfId="13334" xr:uid="{E092788C-EBCD-4B70-947F-9B2DEEC5438A}"/>
    <cellStyle name="Percent 16 2 3 4" xfId="13335" xr:uid="{05442A7D-C329-4F8A-A94F-CBE55E2FD8D6}"/>
    <cellStyle name="Percent 16 2 3 5" xfId="13336" xr:uid="{4E9F5176-C842-4422-9D1F-2F5A111312E6}"/>
    <cellStyle name="Percent 16 2 4" xfId="5356" xr:uid="{0DED7784-4FE7-43DA-AF48-9BA93EF897B2}"/>
    <cellStyle name="Percent 16 2 5" xfId="13337" xr:uid="{8D8439D2-5ED1-4089-9231-A9FAD92963D9}"/>
    <cellStyle name="Percent 16 2 6" xfId="13338" xr:uid="{FF4651DC-AD0D-4542-8DB8-3A163C48B128}"/>
    <cellStyle name="Percent 16 2 7" xfId="13339" xr:uid="{57943CC7-7E8A-439E-A728-11ADDD749367}"/>
    <cellStyle name="Percent 16 2 8" xfId="21042" xr:uid="{43B16AAC-9626-4386-B00D-2965543A6E66}"/>
    <cellStyle name="Percent 16 3" xfId="1327" xr:uid="{1F463598-883D-48FC-AC8F-0DBA13D2EB66}"/>
    <cellStyle name="Percent 16 3 10" xfId="1328" xr:uid="{68F302C7-29AC-479B-B574-6773F1C6E50B}"/>
    <cellStyle name="Percent 16 3 10 2" xfId="5360" xr:uid="{024CAC5D-BC22-486D-8DE3-2BCBADB468B5}"/>
    <cellStyle name="Percent 16 3 10 3" xfId="13340" xr:uid="{6BD82B96-2C66-44DC-A7ED-DEE1840E9EF1}"/>
    <cellStyle name="Percent 16 3 10 4" xfId="13341" xr:uid="{BAB005C6-33A0-42E6-B049-F71D3425AAA3}"/>
    <cellStyle name="Percent 16 3 10 5" xfId="13342" xr:uid="{D5036F45-FD50-4D1B-B664-412A726DEEB4}"/>
    <cellStyle name="Percent 16 3 11" xfId="1329" xr:uid="{461661CC-8CF2-4C3D-948B-FB29A0D0EFEE}"/>
    <cellStyle name="Percent 16 3 11 2" xfId="5361" xr:uid="{F3FF5A45-0484-4C64-9FBE-1923DD4FE2FA}"/>
    <cellStyle name="Percent 16 3 11 3" xfId="13343" xr:uid="{5CBF0F08-115E-4E83-825C-F7EC2776087B}"/>
    <cellStyle name="Percent 16 3 11 4" xfId="13344" xr:uid="{C62571F6-849C-4872-8A5B-645046CA91C5}"/>
    <cellStyle name="Percent 16 3 11 5" xfId="13345" xr:uid="{36F1CA58-5CB9-4199-B094-FD04D556B365}"/>
    <cellStyle name="Percent 16 3 12" xfId="1330" xr:uid="{908E3B92-ECEA-4EFF-94C5-668E98DAB4F6}"/>
    <cellStyle name="Percent 16 3 12 2" xfId="5362" xr:uid="{EB3BEC24-7E3C-4780-A145-D4739C2C8C7F}"/>
    <cellStyle name="Percent 16 3 12 3" xfId="13346" xr:uid="{3F8E18D5-6B56-47F6-A50B-41B6DE5AF0C7}"/>
    <cellStyle name="Percent 16 3 12 4" xfId="13347" xr:uid="{166FE078-12AE-4B18-BAD0-68BC28DEB352}"/>
    <cellStyle name="Percent 16 3 12 5" xfId="13348" xr:uid="{1EAB1B79-DFE7-4D33-8B57-843FA3109526}"/>
    <cellStyle name="Percent 16 3 13" xfId="1331" xr:uid="{0BAF1674-143F-4D66-866F-C668CB9C1D6C}"/>
    <cellStyle name="Percent 16 3 13 2" xfId="5363" xr:uid="{279AE2F4-C67E-465B-A249-643317FFFD69}"/>
    <cellStyle name="Percent 16 3 13 3" xfId="13349" xr:uid="{7C863527-31C1-457F-89CA-B63FE0897663}"/>
    <cellStyle name="Percent 16 3 13 4" xfId="13350" xr:uid="{89A6B080-D1B8-41F7-B57D-15C49AE2A9F1}"/>
    <cellStyle name="Percent 16 3 13 5" xfId="13351" xr:uid="{37BE0095-55A3-4FA7-A88A-EC518E24286D}"/>
    <cellStyle name="Percent 16 3 14" xfId="1332" xr:uid="{3FC7CEFA-B592-490C-AAA9-F73A02255F51}"/>
    <cellStyle name="Percent 16 3 14 2" xfId="5364" xr:uid="{D570DB27-3747-4E10-A83A-01A6E45A3672}"/>
    <cellStyle name="Percent 16 3 14 3" xfId="13352" xr:uid="{087DC2AD-6CF4-49F6-BAF5-5F4857E4E5D1}"/>
    <cellStyle name="Percent 16 3 14 4" xfId="13353" xr:uid="{4DC963BA-5702-437A-9708-2800564352BB}"/>
    <cellStyle name="Percent 16 3 14 5" xfId="13354" xr:uid="{1D853D0B-1C9D-41B6-96AE-E06CD6DDAF20}"/>
    <cellStyle name="Percent 16 3 15" xfId="1333" xr:uid="{369BE58A-6DAC-4488-B4FF-E9E2B8E47233}"/>
    <cellStyle name="Percent 16 3 15 2" xfId="5365" xr:uid="{3F8CA9F6-5A5B-47A6-99BB-B3F1CE13B7A8}"/>
    <cellStyle name="Percent 16 3 15 3" xfId="13355" xr:uid="{47EA9A74-072F-48AF-9C1D-182DBC63EF11}"/>
    <cellStyle name="Percent 16 3 15 4" xfId="13356" xr:uid="{39FDE242-72C2-49DA-9C13-DE103779A839}"/>
    <cellStyle name="Percent 16 3 15 5" xfId="13357" xr:uid="{07EA5757-EBE1-4B80-A516-ADB7CBABCFFA}"/>
    <cellStyle name="Percent 16 3 16" xfId="1334" xr:uid="{4C079244-F547-4A61-B5CB-B6A7C8F680F3}"/>
    <cellStyle name="Percent 16 3 16 2" xfId="5366" xr:uid="{487676C4-0475-493F-8539-C4D494C39E13}"/>
    <cellStyle name="Percent 16 3 16 3" xfId="13358" xr:uid="{B6303980-17BE-4AA4-A006-077D3DF32456}"/>
    <cellStyle name="Percent 16 3 16 4" xfId="13359" xr:uid="{CBCBE6F7-89E5-4D6C-923F-5733104A58DC}"/>
    <cellStyle name="Percent 16 3 16 5" xfId="13360" xr:uid="{09DA82F8-77CA-4FF1-ACD4-6C4030BF9930}"/>
    <cellStyle name="Percent 16 3 17" xfId="1335" xr:uid="{6A26A2E1-6133-4DFD-B1A7-7E318538CE74}"/>
    <cellStyle name="Percent 16 3 17 2" xfId="5367" xr:uid="{34567980-5B26-4FEE-AA14-FE9C529F84AA}"/>
    <cellStyle name="Percent 16 3 17 3" xfId="13361" xr:uid="{E2E0F57C-FEEB-4C1F-A8DD-AAD6912BD077}"/>
    <cellStyle name="Percent 16 3 17 4" xfId="13362" xr:uid="{09A21076-072B-46C8-A576-CD4C854C1590}"/>
    <cellStyle name="Percent 16 3 17 5" xfId="13363" xr:uid="{C9C2308F-8762-45B2-ABC2-AAF884B42F54}"/>
    <cellStyle name="Percent 16 3 18" xfId="5368" xr:uid="{E7A1C4D9-C357-4F22-9164-937090E5C3D1}"/>
    <cellStyle name="Percent 16 3 18 2" xfId="13364" xr:uid="{B37A614F-6B31-4E90-B8EF-88682FFC2C8A}"/>
    <cellStyle name="Percent 16 3 18 3" xfId="13365" xr:uid="{78E8A2A4-8EE3-43B6-B65B-2E50FD97DAFF}"/>
    <cellStyle name="Percent 16 3 18 4" xfId="13366" xr:uid="{E2E50B1F-CD2E-4723-A1F4-33A09A6D4D22}"/>
    <cellStyle name="Percent 16 3 18 5" xfId="13367" xr:uid="{77DFADD2-0837-4C47-A777-D7313AB3B463}"/>
    <cellStyle name="Percent 16 3 18 6" xfId="22005" xr:uid="{164C9F32-3D46-46C7-9910-D46249A37C93}"/>
    <cellStyle name="Percent 16 3 19" xfId="5369" xr:uid="{41295B4D-79D6-494E-9700-7DE5B63BFAA8}"/>
    <cellStyle name="Percent 16 3 19 2" xfId="13368" xr:uid="{94F6C9EE-2F76-4A4A-9432-2C3F2E4ED8E5}"/>
    <cellStyle name="Percent 16 3 19 3" xfId="13369" xr:uid="{63AC1878-6DBC-4D95-81A5-FA5C8532CA47}"/>
    <cellStyle name="Percent 16 3 19 4" xfId="13370" xr:uid="{6621AA7A-46B3-44AA-8740-AEAA4D0D8ADE}"/>
    <cellStyle name="Percent 16 3 19 5" xfId="13371" xr:uid="{419775AB-67C5-42E0-8BD2-3215F9197920}"/>
    <cellStyle name="Percent 16 3 2" xfId="1336" xr:uid="{9B5ED32F-041F-46D9-9C49-580521C36AFB}"/>
    <cellStyle name="Percent 16 3 2 2" xfId="5370" xr:uid="{F646C707-F6C3-444F-9953-6B83226A180D}"/>
    <cellStyle name="Percent 16 3 2 3" xfId="13372" xr:uid="{08D9C38B-3F1F-4718-B008-09813E0188C2}"/>
    <cellStyle name="Percent 16 3 2 4" xfId="13373" xr:uid="{2B211DFD-3D19-4214-A1F0-ADB08D9FB247}"/>
    <cellStyle name="Percent 16 3 2 5" xfId="13374" xr:uid="{A7EA5BC3-1233-48FD-B8EC-BF81FD8DC010}"/>
    <cellStyle name="Percent 16 3 20" xfId="5359" xr:uid="{BB89EC57-BEF9-483E-91E1-F35FBB0437AA}"/>
    <cellStyle name="Percent 16 3 21" xfId="13375" xr:uid="{37AAB9F3-237D-4F16-A371-472529C00069}"/>
    <cellStyle name="Percent 16 3 22" xfId="13376" xr:uid="{235EA7F7-90D3-4D40-94D5-349F5A4F4714}"/>
    <cellStyle name="Percent 16 3 23" xfId="13377" xr:uid="{CB1EEA2B-6033-408B-8B3A-5003184637D8}"/>
    <cellStyle name="Percent 16 3 24" xfId="21043" xr:uid="{12B3DCFE-A087-48AD-81F5-69D438AC87DB}"/>
    <cellStyle name="Percent 16 3 3" xfId="1337" xr:uid="{B8BCFCAF-4E96-4BAC-8D45-59FB654574D1}"/>
    <cellStyle name="Percent 16 3 3 2" xfId="5371" xr:uid="{D6897256-E093-4D56-90E6-475B68516531}"/>
    <cellStyle name="Percent 16 3 3 3" xfId="13378" xr:uid="{91A28368-8AB6-4CA6-8FC5-DCE3E4D4AF2A}"/>
    <cellStyle name="Percent 16 3 3 4" xfId="13379" xr:uid="{6DFD01AF-088E-4541-8DCE-564E65C837C0}"/>
    <cellStyle name="Percent 16 3 3 5" xfId="13380" xr:uid="{A278CF78-EBE5-4ED5-B795-FD094916B3F8}"/>
    <cellStyle name="Percent 16 3 4" xfId="1338" xr:uid="{B82E7563-28F2-4154-A91A-E77EC5563073}"/>
    <cellStyle name="Percent 16 3 4 2" xfId="5372" xr:uid="{066DC9CA-9CF8-428E-855A-8C106E6DEF3D}"/>
    <cellStyle name="Percent 16 3 4 3" xfId="13381" xr:uid="{51A94BDF-39CE-42A5-8807-2700A012E929}"/>
    <cellStyle name="Percent 16 3 4 4" xfId="13382" xr:uid="{AE19B93D-CE54-42A0-B4C8-2C5B65884C47}"/>
    <cellStyle name="Percent 16 3 4 5" xfId="13383" xr:uid="{EE4B2142-37C4-487C-925B-B7D8595155DB}"/>
    <cellStyle name="Percent 16 3 5" xfId="1339" xr:uid="{3B2E3561-5F87-407E-ABF0-97EE05D67A4C}"/>
    <cellStyle name="Percent 16 3 5 2" xfId="5373" xr:uid="{23215FF1-932C-44CE-93D7-4F1E77D814A3}"/>
    <cellStyle name="Percent 16 3 5 3" xfId="13384" xr:uid="{DB02B1A0-E4BB-40CF-AF7E-8B3039B58095}"/>
    <cellStyle name="Percent 16 3 5 4" xfId="13385" xr:uid="{8A4B3BAA-D5F9-44B7-8CC2-61466B045CA9}"/>
    <cellStyle name="Percent 16 3 5 5" xfId="13386" xr:uid="{C7ED4797-45D7-4FC3-B7A6-B1E95CACF263}"/>
    <cellStyle name="Percent 16 3 6" xfId="1340" xr:uid="{BDD8C5B6-19BA-459A-B15E-F674A904B924}"/>
    <cellStyle name="Percent 16 3 6 2" xfId="5374" xr:uid="{90660D65-A3C2-48CE-A880-089AF6AA0750}"/>
    <cellStyle name="Percent 16 3 6 3" xfId="13387" xr:uid="{ED19BDDF-2D3D-45CA-B33F-CF6320CA229A}"/>
    <cellStyle name="Percent 16 3 6 4" xfId="13388" xr:uid="{A68D256B-BEAE-492A-9C31-1C25EA985B31}"/>
    <cellStyle name="Percent 16 3 6 5" xfId="13389" xr:uid="{BEC5FDB2-DD6D-49A1-9B78-B20FA8D279FB}"/>
    <cellStyle name="Percent 16 3 7" xfId="1341" xr:uid="{99D24341-7470-4C3D-896E-C2978117CE2C}"/>
    <cellStyle name="Percent 16 3 7 2" xfId="5375" xr:uid="{C98B0A7A-460E-4050-8ABF-D76962DA5480}"/>
    <cellStyle name="Percent 16 3 7 3" xfId="13390" xr:uid="{E34D3EDE-80A1-4DD8-8B2B-D708974F77E6}"/>
    <cellStyle name="Percent 16 3 7 4" xfId="13391" xr:uid="{2799BEEC-D402-4751-B08B-02C4E10CA2FB}"/>
    <cellStyle name="Percent 16 3 7 5" xfId="13392" xr:uid="{B237C9E7-E79B-481A-A139-E4AF57FBDB28}"/>
    <cellStyle name="Percent 16 3 8" xfId="1342" xr:uid="{3A089AD2-6FE4-453C-93BC-CBF560BFD08D}"/>
    <cellStyle name="Percent 16 3 8 2" xfId="5376" xr:uid="{63A51CB2-7B5E-4114-89E1-71C5C2BE2F93}"/>
    <cellStyle name="Percent 16 3 8 3" xfId="13393" xr:uid="{5F7BAB89-FEE2-430D-A1C0-6B2EA5AE1569}"/>
    <cellStyle name="Percent 16 3 8 4" xfId="13394" xr:uid="{EB284784-FF37-403E-988C-01EEEAFEF86C}"/>
    <cellStyle name="Percent 16 3 8 5" xfId="13395" xr:uid="{8A236D74-9883-43F5-A886-2F74A8C184FD}"/>
    <cellStyle name="Percent 16 3 9" xfId="1343" xr:uid="{4503490E-9975-4F16-96DE-55D7DE040311}"/>
    <cellStyle name="Percent 16 3 9 2" xfId="5377" xr:uid="{A1C1622A-D0F8-4025-9635-A4BA74325317}"/>
    <cellStyle name="Percent 16 3 9 3" xfId="13396" xr:uid="{377A6D90-E251-4B62-9383-4442A7E9E640}"/>
    <cellStyle name="Percent 16 3 9 4" xfId="13397" xr:uid="{8797DC8F-71EA-47C3-9141-5808FB34CF5D}"/>
    <cellStyle name="Percent 16 3 9 5" xfId="13398" xr:uid="{B777D984-00FD-4E82-A981-3CCED417D817}"/>
    <cellStyle name="Percent 16 4" xfId="1344" xr:uid="{92D92888-20CD-4A2A-AB56-53EB8B8192B0}"/>
    <cellStyle name="Percent 16 4 10" xfId="1345" xr:uid="{9BB1C232-48A2-4B11-91B8-1BB971C091E5}"/>
    <cellStyle name="Percent 16 4 10 2" xfId="5379" xr:uid="{6634AEC5-66CC-459D-82D9-F38EA986028E}"/>
    <cellStyle name="Percent 16 4 10 3" xfId="13399" xr:uid="{05F6AF51-0879-430F-A885-EAE39B8FBAAE}"/>
    <cellStyle name="Percent 16 4 10 4" xfId="13400" xr:uid="{18165085-8889-4ABF-BFB9-A439B834541E}"/>
    <cellStyle name="Percent 16 4 10 5" xfId="13401" xr:uid="{105F79A6-FD89-47FC-A01B-BEE5F494F405}"/>
    <cellStyle name="Percent 16 4 11" xfId="1346" xr:uid="{F9D1D68D-CD9A-42CC-973F-5464203B09E4}"/>
    <cellStyle name="Percent 16 4 11 2" xfId="5380" xr:uid="{624642A8-AD18-4337-9D9E-2EB69D792572}"/>
    <cellStyle name="Percent 16 4 11 3" xfId="13402" xr:uid="{96AC2057-CB66-4A95-B36F-0D7770E31273}"/>
    <cellStyle name="Percent 16 4 11 4" xfId="13403" xr:uid="{F2261BAB-A373-4EC4-B3B7-D4D95C8B335D}"/>
    <cellStyle name="Percent 16 4 11 5" xfId="13404" xr:uid="{FA12E9E9-942D-44FB-A2A2-70000C8653CA}"/>
    <cellStyle name="Percent 16 4 12" xfId="1347" xr:uid="{8BCE9773-487E-4FFF-A6F4-94087BB44304}"/>
    <cellStyle name="Percent 16 4 12 2" xfId="5381" xr:uid="{37D3CABB-5BD1-4C71-A6EC-E6B268A45B72}"/>
    <cellStyle name="Percent 16 4 12 3" xfId="13405" xr:uid="{45923249-DFBD-49A2-81BF-ABCADD2E6C50}"/>
    <cellStyle name="Percent 16 4 12 4" xfId="13406" xr:uid="{5BF80FD2-F1CE-419D-B55E-3EA4D3EBDFA6}"/>
    <cellStyle name="Percent 16 4 12 5" xfId="13407" xr:uid="{CFF54DE2-5EC8-4E8F-83D6-98A73529B1AE}"/>
    <cellStyle name="Percent 16 4 13" xfId="1348" xr:uid="{7BCC682D-3B95-4FA4-BE13-A994B5A08A42}"/>
    <cellStyle name="Percent 16 4 13 2" xfId="5382" xr:uid="{5DB84373-5ED3-45D0-B8B0-7DC9A095AD81}"/>
    <cellStyle name="Percent 16 4 13 3" xfId="13408" xr:uid="{CBF6E36E-34AE-416C-BC5A-F3E3E0E7F7AB}"/>
    <cellStyle name="Percent 16 4 13 4" xfId="13409" xr:uid="{E8448850-9DCA-4941-8418-FB576E241FDA}"/>
    <cellStyle name="Percent 16 4 13 5" xfId="13410" xr:uid="{2203335D-EB42-4F36-B482-886D66E13C83}"/>
    <cellStyle name="Percent 16 4 14" xfId="1349" xr:uid="{E4E11958-F7D5-48FD-B3ED-925A7A08DB15}"/>
    <cellStyle name="Percent 16 4 14 2" xfId="5383" xr:uid="{D2402CBD-3BB8-4429-9B28-21972F475A5E}"/>
    <cellStyle name="Percent 16 4 14 3" xfId="13411" xr:uid="{2C881BB2-034A-42A0-B187-26C6EB6ADA46}"/>
    <cellStyle name="Percent 16 4 14 4" xfId="13412" xr:uid="{C0553DE9-26F2-439E-B946-20EFB38EB9AE}"/>
    <cellStyle name="Percent 16 4 14 5" xfId="13413" xr:uid="{C4ED905B-1835-493C-BCF4-E385E1A31023}"/>
    <cellStyle name="Percent 16 4 15" xfId="1350" xr:uid="{3B4E7199-1D29-4CF4-A564-05BAD43CDB5F}"/>
    <cellStyle name="Percent 16 4 15 2" xfId="5384" xr:uid="{5C2324EE-D6C6-4D09-8E8E-ECA2718E6DC8}"/>
    <cellStyle name="Percent 16 4 15 3" xfId="13414" xr:uid="{8ED72118-39D4-400C-9D38-AFB902CBB928}"/>
    <cellStyle name="Percent 16 4 15 4" xfId="13415" xr:uid="{F4E92C40-588B-4BCE-AF20-0342D0E2E34D}"/>
    <cellStyle name="Percent 16 4 15 5" xfId="13416" xr:uid="{F20DA144-DF10-4CFA-BB97-46B700B8182A}"/>
    <cellStyle name="Percent 16 4 16" xfId="1351" xr:uid="{B0AEB504-4B27-4F81-AAC8-F9A9701C656D}"/>
    <cellStyle name="Percent 16 4 16 2" xfId="5385" xr:uid="{C89A7EF9-B9F3-4D2D-9420-03349A7657A7}"/>
    <cellStyle name="Percent 16 4 16 3" xfId="13417" xr:uid="{E142375C-41AB-4E8A-8060-FA82FB23E278}"/>
    <cellStyle name="Percent 16 4 16 4" xfId="13418" xr:uid="{37BECB15-243A-428A-9B7A-7D18E7163C58}"/>
    <cellStyle name="Percent 16 4 16 5" xfId="13419" xr:uid="{E1CC12CF-24DC-4E64-A1A4-EB939C7C214B}"/>
    <cellStyle name="Percent 16 4 17" xfId="1352" xr:uid="{63693389-9140-46E2-8784-6CBC724801E2}"/>
    <cellStyle name="Percent 16 4 17 2" xfId="5386" xr:uid="{90F044E9-9BF7-4F2E-BE54-F7A19DE6C69D}"/>
    <cellStyle name="Percent 16 4 17 3" xfId="13420" xr:uid="{D0B582FE-35A6-42F3-BD8B-3CF701A7BCDD}"/>
    <cellStyle name="Percent 16 4 17 4" xfId="13421" xr:uid="{3BEEC057-B8AE-4DE7-BFE4-93D86CF41940}"/>
    <cellStyle name="Percent 16 4 17 5" xfId="13422" xr:uid="{1899E3C7-FEF5-4744-B1AF-C1AE2CF8ECEA}"/>
    <cellStyle name="Percent 16 4 18" xfId="5387" xr:uid="{24E1654D-826E-47B2-BEEF-F652CC735E4B}"/>
    <cellStyle name="Percent 16 4 18 2" xfId="13423" xr:uid="{1F1D5527-9DBA-4AA8-B738-D0D45989AB46}"/>
    <cellStyle name="Percent 16 4 18 3" xfId="13424" xr:uid="{8FEC8CB2-36C4-4F90-946C-8E640B64296A}"/>
    <cellStyle name="Percent 16 4 18 4" xfId="13425" xr:uid="{FC06AA79-59AB-4385-9CA3-94A38E50412D}"/>
    <cellStyle name="Percent 16 4 18 5" xfId="13426" xr:uid="{769EBACC-58AC-4A42-B317-F7C671513DC2}"/>
    <cellStyle name="Percent 16 4 18 6" xfId="22006" xr:uid="{E13B1E42-FC83-4F99-93C2-3E29EA12CB76}"/>
    <cellStyle name="Percent 16 4 19" xfId="5388" xr:uid="{E8AD5E07-2BAA-43A0-9D07-DAF03DC8F045}"/>
    <cellStyle name="Percent 16 4 19 2" xfId="13427" xr:uid="{B68CB7D3-298B-4FCB-A328-A4C257A2C69C}"/>
    <cellStyle name="Percent 16 4 19 3" xfId="13428" xr:uid="{D5097652-BAC2-4EB4-9311-3D14C0B9EEBD}"/>
    <cellStyle name="Percent 16 4 19 4" xfId="13429" xr:uid="{B4F39650-C4B0-4AAB-A05E-E357CBB69888}"/>
    <cellStyle name="Percent 16 4 19 5" xfId="13430" xr:uid="{B9DC436D-4DA0-4DD6-BB07-2963F8810B98}"/>
    <cellStyle name="Percent 16 4 2" xfId="1353" xr:uid="{7D5D0774-FBB9-4500-AD9C-D831AFC6F8E8}"/>
    <cellStyle name="Percent 16 4 2 2" xfId="5389" xr:uid="{FA978D51-6A06-4589-AF6F-F33B94890767}"/>
    <cellStyle name="Percent 16 4 2 3" xfId="13431" xr:uid="{EB1F8E5B-E553-4076-9BA4-07E68D404B42}"/>
    <cellStyle name="Percent 16 4 2 4" xfId="13432" xr:uid="{8E0D0D88-976F-41F8-A6F9-709324A44BD0}"/>
    <cellStyle name="Percent 16 4 2 5" xfId="13433" xr:uid="{4816A89E-12BD-4ED9-88DC-A5B359C952BC}"/>
    <cellStyle name="Percent 16 4 20" xfId="5378" xr:uid="{2BBCF0B5-67FC-4144-AFD8-D3EFC4097FAE}"/>
    <cellStyle name="Percent 16 4 21" xfId="13434" xr:uid="{45604882-C866-4885-A16C-C1B24AAD8CD7}"/>
    <cellStyle name="Percent 16 4 22" xfId="13435" xr:uid="{CE2A9ED2-54B7-413D-8416-11F17F77CAFB}"/>
    <cellStyle name="Percent 16 4 23" xfId="13436" xr:uid="{E0C313F9-17D0-4F41-BE31-39B723550712}"/>
    <cellStyle name="Percent 16 4 24" xfId="21044" xr:uid="{E3C7B310-F0CD-43D6-9712-B76F6D4A2CC8}"/>
    <cellStyle name="Percent 16 4 3" xfId="1354" xr:uid="{E93894D6-C09E-44EA-BE5D-EC2894B50D56}"/>
    <cellStyle name="Percent 16 4 3 2" xfId="5390" xr:uid="{06CEFFD0-6A17-4BC2-B9AA-569664126327}"/>
    <cellStyle name="Percent 16 4 3 3" xfId="13437" xr:uid="{E93FEAD5-E54C-456B-986F-E6AA3AE133DB}"/>
    <cellStyle name="Percent 16 4 3 4" xfId="13438" xr:uid="{1C2DAB27-FC53-4051-937D-23D863E192D5}"/>
    <cellStyle name="Percent 16 4 3 5" xfId="13439" xr:uid="{EB60368A-136C-462D-A9C6-1A6E365CA974}"/>
    <cellStyle name="Percent 16 4 4" xfId="1355" xr:uid="{778F8FF3-3993-43B9-8F32-E4D37F999DF5}"/>
    <cellStyle name="Percent 16 4 4 2" xfId="5391" xr:uid="{1E5B3D28-3CD8-40D6-87D9-9FFF86A8ABA0}"/>
    <cellStyle name="Percent 16 4 4 3" xfId="13440" xr:uid="{2184A8CD-9BD3-4D58-A2D8-4F9EE7E21E1F}"/>
    <cellStyle name="Percent 16 4 4 4" xfId="13441" xr:uid="{C209DF33-C114-4AD0-9291-CF704799E094}"/>
    <cellStyle name="Percent 16 4 4 5" xfId="13442" xr:uid="{5D641128-B37B-47B9-82C3-73A5712045A2}"/>
    <cellStyle name="Percent 16 4 5" xfId="1356" xr:uid="{3EFA95E1-0D36-4B59-A383-E1D188D00E23}"/>
    <cellStyle name="Percent 16 4 5 2" xfId="5392" xr:uid="{9236140F-6429-41CA-9CCE-75273122892F}"/>
    <cellStyle name="Percent 16 4 5 3" xfId="13443" xr:uid="{C6C4EBEA-9583-4690-AB6A-E5E2A32FCE53}"/>
    <cellStyle name="Percent 16 4 5 4" xfId="13444" xr:uid="{405947DF-AF51-46FC-A015-13FA515FFD77}"/>
    <cellStyle name="Percent 16 4 5 5" xfId="13445" xr:uid="{F722B20E-D7D2-4E10-8A66-350F5AAD339C}"/>
    <cellStyle name="Percent 16 4 6" xfId="1357" xr:uid="{604ED592-50EC-40A6-AA9B-A0EA611D8A2F}"/>
    <cellStyle name="Percent 16 4 6 2" xfId="5393" xr:uid="{88F1BA93-7A60-4460-BCE5-E52239196B28}"/>
    <cellStyle name="Percent 16 4 6 3" xfId="13446" xr:uid="{A2C411EA-C16C-4E5D-87BD-AE0FCFEF1B20}"/>
    <cellStyle name="Percent 16 4 6 4" xfId="13447" xr:uid="{D17F1007-C0C6-4263-9A5E-3B4AB2C06EC5}"/>
    <cellStyle name="Percent 16 4 6 5" xfId="13448" xr:uid="{A2B22A49-0DDF-440A-9CBC-5E29C6318AA3}"/>
    <cellStyle name="Percent 16 4 7" xfId="1358" xr:uid="{BDD3545C-72C0-4F5B-B4E5-CE021227A0F4}"/>
    <cellStyle name="Percent 16 4 7 2" xfId="5394" xr:uid="{3C2AC100-9BE9-4CA9-ADAE-7DC153A2AC3A}"/>
    <cellStyle name="Percent 16 4 7 3" xfId="13449" xr:uid="{D65CA3AA-37E9-4A8E-8777-85BDBAB1F3DF}"/>
    <cellStyle name="Percent 16 4 7 4" xfId="13450" xr:uid="{51CB4021-AA69-45AA-A62A-410C091FD87E}"/>
    <cellStyle name="Percent 16 4 7 5" xfId="13451" xr:uid="{80449D99-15DC-4389-8C0A-E37B2FA56D34}"/>
    <cellStyle name="Percent 16 4 8" xfId="1359" xr:uid="{571EF620-9013-4BA4-9F9B-665841E5410A}"/>
    <cellStyle name="Percent 16 4 8 2" xfId="5395" xr:uid="{68A992C7-6250-4AEB-A06C-21EC514D111F}"/>
    <cellStyle name="Percent 16 4 8 3" xfId="13452" xr:uid="{2E673A0C-5D40-4BF3-9F56-226866B29F03}"/>
    <cellStyle name="Percent 16 4 8 4" xfId="13453" xr:uid="{39A5302B-6E36-4684-A0ED-F938C8237335}"/>
    <cellStyle name="Percent 16 4 8 5" xfId="13454" xr:uid="{C4B13492-D544-4537-898C-3E1FEC4F6842}"/>
    <cellStyle name="Percent 16 4 9" xfId="1360" xr:uid="{F899BE7D-A43B-4B14-8857-05E0A76D12AD}"/>
    <cellStyle name="Percent 16 4 9 2" xfId="5396" xr:uid="{519EA8E8-17A0-4F1B-941E-BFB6EB2F7497}"/>
    <cellStyle name="Percent 16 4 9 3" xfId="13455" xr:uid="{82FB17A3-5C3D-4FA4-8FED-4AA245070F08}"/>
    <cellStyle name="Percent 16 4 9 4" xfId="13456" xr:uid="{49C13918-3CB5-4BC8-95C1-A419AAF9E686}"/>
    <cellStyle name="Percent 16 4 9 5" xfId="13457" xr:uid="{4C8B583C-CB79-4AD1-B3A1-068E5909E5A6}"/>
    <cellStyle name="Percent 16 5" xfId="1361" xr:uid="{692A27C3-6764-4245-9229-3D33B49C85F0}"/>
    <cellStyle name="Percent 16 5 10" xfId="1362" xr:uid="{BF3A7A2A-16C7-4180-9530-5F95BFD84864}"/>
    <cellStyle name="Percent 16 5 10 2" xfId="5398" xr:uid="{F3C9D849-0EDB-4638-8228-28EB06330B11}"/>
    <cellStyle name="Percent 16 5 10 3" xfId="13458" xr:uid="{5EF4F49E-1BCB-4614-89D0-278E85573F01}"/>
    <cellStyle name="Percent 16 5 10 4" xfId="13459" xr:uid="{441065F6-8ADE-4249-8AF3-B3B9EE3528FA}"/>
    <cellStyle name="Percent 16 5 10 5" xfId="13460" xr:uid="{4B72E6DA-0291-404C-8D6A-13B995761218}"/>
    <cellStyle name="Percent 16 5 11" xfId="1363" xr:uid="{FC4C3776-DD0B-41B9-80E5-CCB73D3A0087}"/>
    <cellStyle name="Percent 16 5 11 2" xfId="5399" xr:uid="{9F4EFDD5-FEAE-4FD5-A4A9-D237D88657DE}"/>
    <cellStyle name="Percent 16 5 11 3" xfId="13461" xr:uid="{D0107D54-EEFD-4448-B440-36DB3B6565E3}"/>
    <cellStyle name="Percent 16 5 11 4" xfId="13462" xr:uid="{2BB90EF0-9B55-47D7-A0F1-CB09885233C6}"/>
    <cellStyle name="Percent 16 5 11 5" xfId="13463" xr:uid="{5194E6BD-5657-497C-B14E-308FC731C229}"/>
    <cellStyle name="Percent 16 5 12" xfId="1364" xr:uid="{B655E1FF-5796-473D-B412-FDBCC92C53F3}"/>
    <cellStyle name="Percent 16 5 12 2" xfId="5400" xr:uid="{9884B6AA-C0E0-48EB-BBAC-118068C7A6C5}"/>
    <cellStyle name="Percent 16 5 12 3" xfId="13464" xr:uid="{55920F61-3D2B-4A2E-BB6A-988428985E78}"/>
    <cellStyle name="Percent 16 5 12 4" xfId="13465" xr:uid="{9DD55048-2E3D-4D8B-9763-C672DE0E29BD}"/>
    <cellStyle name="Percent 16 5 12 5" xfId="13466" xr:uid="{EB95B477-C4C3-4ECE-8B68-593DA4FB0804}"/>
    <cellStyle name="Percent 16 5 13" xfId="1365" xr:uid="{9407ACBE-6CEF-480B-9489-5AE8716990B7}"/>
    <cellStyle name="Percent 16 5 13 2" xfId="5401" xr:uid="{DC7A531F-B446-40EE-A348-D39ECA94F74C}"/>
    <cellStyle name="Percent 16 5 13 3" xfId="13467" xr:uid="{7DCB5BB0-6B92-41C1-BA58-D0A351640EB8}"/>
    <cellStyle name="Percent 16 5 13 4" xfId="13468" xr:uid="{056C0C8D-8676-49A7-B4A4-B5966DF96A93}"/>
    <cellStyle name="Percent 16 5 13 5" xfId="13469" xr:uid="{B922814D-0E49-40C2-B6D8-23F0648CDEA0}"/>
    <cellStyle name="Percent 16 5 14" xfId="1366" xr:uid="{E3FEAF93-64F1-40BA-B923-062CD2D185A1}"/>
    <cellStyle name="Percent 16 5 14 2" xfId="5402" xr:uid="{3ED64E90-07EE-4E10-BDC8-15F39F37FA6F}"/>
    <cellStyle name="Percent 16 5 14 3" xfId="13470" xr:uid="{33834AA4-B976-4E66-B6BE-93543314A9C8}"/>
    <cellStyle name="Percent 16 5 14 4" xfId="13471" xr:uid="{E198D799-F2FB-439A-8B84-6904055DB9EB}"/>
    <cellStyle name="Percent 16 5 14 5" xfId="13472" xr:uid="{ABD49284-7684-4465-B716-020FED90B97E}"/>
    <cellStyle name="Percent 16 5 15" xfId="1367" xr:uid="{1008B9B2-629B-4638-B2E1-101CDBF7E5D7}"/>
    <cellStyle name="Percent 16 5 15 2" xfId="5403" xr:uid="{1AF17120-1192-40D1-9268-7E749146E029}"/>
    <cellStyle name="Percent 16 5 15 3" xfId="13473" xr:uid="{BD48B58F-40C2-4099-B1A7-0C1574A126EE}"/>
    <cellStyle name="Percent 16 5 15 4" xfId="13474" xr:uid="{BC74C316-4091-4347-BA96-80EF3B5CBB7C}"/>
    <cellStyle name="Percent 16 5 15 5" xfId="13475" xr:uid="{FC119D57-764E-47D8-AE50-53EB62F0736F}"/>
    <cellStyle name="Percent 16 5 16" xfId="1368" xr:uid="{537158A3-EC6C-43E3-B08D-046840D7E6BC}"/>
    <cellStyle name="Percent 16 5 16 2" xfId="5404" xr:uid="{2DC9E6A5-A39B-4BDA-A1B5-F8FB8105A48D}"/>
    <cellStyle name="Percent 16 5 16 3" xfId="13476" xr:uid="{AAF8BAD4-9F9F-404B-B77C-FA824375E700}"/>
    <cellStyle name="Percent 16 5 16 4" xfId="13477" xr:uid="{8A62934F-EEB4-4A33-913E-40812522C0D2}"/>
    <cellStyle name="Percent 16 5 16 5" xfId="13478" xr:uid="{0BBC7C82-08EA-42B4-ADB2-B8DB77E8DA95}"/>
    <cellStyle name="Percent 16 5 17" xfId="1369" xr:uid="{7CD8C5DD-6269-427D-B145-805F34BB394D}"/>
    <cellStyle name="Percent 16 5 17 2" xfId="5405" xr:uid="{5EEB74D2-A2E5-4B0E-AFF8-C5E0FBC521DC}"/>
    <cellStyle name="Percent 16 5 17 3" xfId="13479" xr:uid="{A8EE626F-52F2-4D14-B223-EA29E3A301B8}"/>
    <cellStyle name="Percent 16 5 17 4" xfId="13480" xr:uid="{95E497D2-F176-4553-AE6F-D8DF264345A3}"/>
    <cellStyle name="Percent 16 5 17 5" xfId="13481" xr:uid="{C89FE4F1-E582-4D2B-A9DA-B4D826A675C3}"/>
    <cellStyle name="Percent 16 5 18" xfId="5406" xr:uid="{63116446-D207-4F07-9436-8517E5CB1D0B}"/>
    <cellStyle name="Percent 16 5 18 2" xfId="13482" xr:uid="{A8C8EF66-6A80-479B-B757-0C2DA99E78FE}"/>
    <cellStyle name="Percent 16 5 18 3" xfId="13483" xr:uid="{F2FED3B4-C7F4-4E7B-95D5-C7AD36875E8D}"/>
    <cellStyle name="Percent 16 5 18 4" xfId="13484" xr:uid="{A8C8C122-6E31-4E11-B371-9040FD15CFDD}"/>
    <cellStyle name="Percent 16 5 18 5" xfId="13485" xr:uid="{6C0037E7-FB02-4A68-B905-A70DA880BDBD}"/>
    <cellStyle name="Percent 16 5 18 6" xfId="22007" xr:uid="{6DFFFCDA-C8C4-484D-9B64-EDE5EA29F69F}"/>
    <cellStyle name="Percent 16 5 19" xfId="5407" xr:uid="{3A7F88CA-AE7B-458A-A357-F02F5981DF4F}"/>
    <cellStyle name="Percent 16 5 19 2" xfId="13486" xr:uid="{C2EF6D53-FE5D-4E80-AD36-1BA3BF87F531}"/>
    <cellStyle name="Percent 16 5 19 3" xfId="13487" xr:uid="{E5939F8C-C179-4C46-B587-1EC7F136AE13}"/>
    <cellStyle name="Percent 16 5 19 4" xfId="13488" xr:uid="{2977B98A-C373-403D-A2E4-E345F929A7F9}"/>
    <cellStyle name="Percent 16 5 19 5" xfId="13489" xr:uid="{059E7530-5AD6-43C4-8687-AAEA958927C2}"/>
    <cellStyle name="Percent 16 5 2" xfId="1370" xr:uid="{E9238C8E-A7BD-4036-812B-58B8756166A2}"/>
    <cellStyle name="Percent 16 5 2 2" xfId="5408" xr:uid="{04209CF7-F122-4BF9-AF7B-636D3062D449}"/>
    <cellStyle name="Percent 16 5 2 3" xfId="13490" xr:uid="{40F6C589-D358-4577-BA53-AE55E49A5381}"/>
    <cellStyle name="Percent 16 5 2 4" xfId="13491" xr:uid="{C68D9D21-FC07-438E-8E8E-E0F94A5F3E1C}"/>
    <cellStyle name="Percent 16 5 2 5" xfId="13492" xr:uid="{18D90EE3-249C-42E6-82F5-57E537912EED}"/>
    <cellStyle name="Percent 16 5 20" xfId="5397" xr:uid="{E772BBB6-D5F5-464A-BE8B-415BC9F28AFB}"/>
    <cellStyle name="Percent 16 5 21" xfId="13493" xr:uid="{CD8B8AA3-BA26-44F7-A2B4-394CA845826F}"/>
    <cellStyle name="Percent 16 5 22" xfId="13494" xr:uid="{EE64DA88-605B-4ECD-B26A-393720462764}"/>
    <cellStyle name="Percent 16 5 23" xfId="13495" xr:uid="{81D260C8-D0E9-442C-9823-432E922EF0E1}"/>
    <cellStyle name="Percent 16 5 24" xfId="21045" xr:uid="{4E15FD15-2F3D-4E24-83B4-A13A87BD24C0}"/>
    <cellStyle name="Percent 16 5 3" xfId="1371" xr:uid="{122A3E77-603B-4D3C-8DA5-A3D247045EA7}"/>
    <cellStyle name="Percent 16 5 3 2" xfId="5409" xr:uid="{0CA90B86-14D0-4C12-ACE3-AA5530A152BA}"/>
    <cellStyle name="Percent 16 5 3 3" xfId="13496" xr:uid="{326E295A-A9C6-4E2C-858E-DEA323A53914}"/>
    <cellStyle name="Percent 16 5 3 4" xfId="13497" xr:uid="{76C06593-23B6-4EBA-B1D0-6AFAE708626A}"/>
    <cellStyle name="Percent 16 5 3 5" xfId="13498" xr:uid="{F739F2CF-AEFA-4C7C-9908-A1AFEBFB9AB3}"/>
    <cellStyle name="Percent 16 5 4" xfId="1372" xr:uid="{46BC297E-2AC9-410B-807D-9A9C2B7CBC2B}"/>
    <cellStyle name="Percent 16 5 4 2" xfId="5410" xr:uid="{CBB1EEAA-C855-400E-8E00-BFDE414C195D}"/>
    <cellStyle name="Percent 16 5 4 3" xfId="13499" xr:uid="{E49188EC-BA8D-41B8-A4CC-775D47870CBD}"/>
    <cellStyle name="Percent 16 5 4 4" xfId="13500" xr:uid="{84F8109F-334A-46C5-A876-EF817DDAEEA6}"/>
    <cellStyle name="Percent 16 5 4 5" xfId="13501" xr:uid="{3ACC75AC-8D72-427F-92F6-B4ED918916F1}"/>
    <cellStyle name="Percent 16 5 5" xfId="1373" xr:uid="{BE4E81D2-4E34-46C9-BF2A-BB1C414D454B}"/>
    <cellStyle name="Percent 16 5 5 2" xfId="5411" xr:uid="{E3E3A361-F02F-4DD8-895D-3AD3207D569B}"/>
    <cellStyle name="Percent 16 5 5 3" xfId="13502" xr:uid="{C851B3F6-E2B5-4B21-8155-59EA623BE446}"/>
    <cellStyle name="Percent 16 5 5 4" xfId="13503" xr:uid="{E005A879-6719-4D5B-BC37-822CF73EEB6A}"/>
    <cellStyle name="Percent 16 5 5 5" xfId="13504" xr:uid="{321A7B04-AC8E-4317-8B79-2CC71948ADBA}"/>
    <cellStyle name="Percent 16 5 6" xfId="1374" xr:uid="{67E8CAEC-94A0-4047-B429-752587A0EC26}"/>
    <cellStyle name="Percent 16 5 6 2" xfId="5412" xr:uid="{655B4772-EB73-4D84-BB8F-ACFB5F0F27C9}"/>
    <cellStyle name="Percent 16 5 6 3" xfId="13505" xr:uid="{74F14C69-1A0B-4002-962A-F684A7CFF42D}"/>
    <cellStyle name="Percent 16 5 6 4" xfId="13506" xr:uid="{37A32F9C-E330-4B71-8CD7-73DFF9B140D7}"/>
    <cellStyle name="Percent 16 5 6 5" xfId="13507" xr:uid="{EDE28D47-7B22-4CD6-8511-1763081A6A03}"/>
    <cellStyle name="Percent 16 5 7" xfId="1375" xr:uid="{EA409538-D66F-4285-BB62-3720FFE9F3B0}"/>
    <cellStyle name="Percent 16 5 7 2" xfId="5413" xr:uid="{DEBF2D3C-8026-4FC6-9736-24476BCBD3F8}"/>
    <cellStyle name="Percent 16 5 7 3" xfId="13508" xr:uid="{5669D88F-152B-4035-A8EB-15BA00089C04}"/>
    <cellStyle name="Percent 16 5 7 4" xfId="13509" xr:uid="{D3D12BC7-6694-453E-B5FB-3FE6A8B7AD85}"/>
    <cellStyle name="Percent 16 5 7 5" xfId="13510" xr:uid="{4F0A7BCD-FC8C-477B-93DD-6DDC1FD8FEE0}"/>
    <cellStyle name="Percent 16 5 8" xfId="1376" xr:uid="{93174492-B7D4-4915-B966-21B4E186F64C}"/>
    <cellStyle name="Percent 16 5 8 2" xfId="5414" xr:uid="{A962256D-633B-42DA-AC79-F4C623AB6FD1}"/>
    <cellStyle name="Percent 16 5 8 3" xfId="13511" xr:uid="{15E8E94F-1098-44D5-90A9-4095C1D6AE6A}"/>
    <cellStyle name="Percent 16 5 8 4" xfId="13512" xr:uid="{F104DA69-2A78-4631-AFDC-F432A9212926}"/>
    <cellStyle name="Percent 16 5 8 5" xfId="13513" xr:uid="{1A35A608-7216-4E56-A47A-CFA9A91F5A59}"/>
    <cellStyle name="Percent 16 5 9" xfId="1377" xr:uid="{1231A3CE-EB6D-419F-A4FB-80F50199192D}"/>
    <cellStyle name="Percent 16 5 9 2" xfId="5415" xr:uid="{F6409EBF-B155-4C15-82D7-C4FCC61C25BB}"/>
    <cellStyle name="Percent 16 5 9 3" xfId="13514" xr:uid="{DBBFECF6-0C3F-47EB-A461-65137F6C02DC}"/>
    <cellStyle name="Percent 16 5 9 4" xfId="13515" xr:uid="{D46D139C-49EB-4BF0-9BC8-13722629D86E}"/>
    <cellStyle name="Percent 16 5 9 5" xfId="13516" xr:uid="{5AFAE1F8-A133-414C-AF8A-76C3ED4DCB97}"/>
    <cellStyle name="Percent 16 6" xfId="1378" xr:uid="{23FDAA29-7DDC-4523-B166-DFBE053B77A4}"/>
    <cellStyle name="Percent 16 6 10" xfId="1379" xr:uid="{247E6C7C-59A0-4790-87AD-10E3762B6D7C}"/>
    <cellStyle name="Percent 16 6 10 2" xfId="5417" xr:uid="{CC8E2954-1606-4BA0-8CE4-AC883B1477FF}"/>
    <cellStyle name="Percent 16 6 10 3" xfId="13517" xr:uid="{39594822-4B2B-45ED-9B21-08F990C7421B}"/>
    <cellStyle name="Percent 16 6 10 4" xfId="13518" xr:uid="{087A8EA2-039D-4838-9F3F-DCCA83816E8E}"/>
    <cellStyle name="Percent 16 6 10 5" xfId="13519" xr:uid="{7C30A125-69C1-46B7-8528-C8A27DC99983}"/>
    <cellStyle name="Percent 16 6 11" xfId="1380" xr:uid="{42B76778-7FE5-4F25-9604-EA41294ADC3C}"/>
    <cellStyle name="Percent 16 6 11 2" xfId="5418" xr:uid="{B28C6DCB-F72F-4879-B019-0D9B440C6527}"/>
    <cellStyle name="Percent 16 6 11 3" xfId="13520" xr:uid="{5DB9C0D9-F138-48D2-8E6A-5B5C06A5C0DA}"/>
    <cellStyle name="Percent 16 6 11 4" xfId="13521" xr:uid="{F89D7DFF-518F-45E1-BE84-4BF4A48C1B34}"/>
    <cellStyle name="Percent 16 6 11 5" xfId="13522" xr:uid="{D095C244-8D1C-4652-98A2-28D1EB228BDE}"/>
    <cellStyle name="Percent 16 6 12" xfId="1381" xr:uid="{E0D83773-7795-4A73-A9D6-6CD13D45F6D0}"/>
    <cellStyle name="Percent 16 6 12 2" xfId="5419" xr:uid="{B951B794-AA66-4A0A-809C-DA277C116BA3}"/>
    <cellStyle name="Percent 16 6 12 3" xfId="13523" xr:uid="{FF77FEBA-7178-4CA7-83C2-1E92403EB163}"/>
    <cellStyle name="Percent 16 6 12 4" xfId="13524" xr:uid="{D2DE4268-04B4-4ABC-A681-F04683F9C13E}"/>
    <cellStyle name="Percent 16 6 12 5" xfId="13525" xr:uid="{2140B0C0-EFFE-459E-8C4B-24E48F9DDA4F}"/>
    <cellStyle name="Percent 16 6 13" xfId="1382" xr:uid="{B09B92E2-7C85-4298-8084-177F151676A4}"/>
    <cellStyle name="Percent 16 6 13 2" xfId="5420" xr:uid="{9BDCE363-C5C8-42EE-A7B6-2B02E93A2B8E}"/>
    <cellStyle name="Percent 16 6 13 3" xfId="13526" xr:uid="{ECAB259B-BCAB-4902-B33C-74C0CEE6AC58}"/>
    <cellStyle name="Percent 16 6 13 4" xfId="13527" xr:uid="{32E683CD-161E-4871-BEC7-E369632F2644}"/>
    <cellStyle name="Percent 16 6 13 5" xfId="13528" xr:uid="{6B3CEB62-9ED4-412A-AE79-6641733BCC02}"/>
    <cellStyle name="Percent 16 6 14" xfId="1383" xr:uid="{16426A5D-C910-4945-8A04-31A366B7E0CD}"/>
    <cellStyle name="Percent 16 6 14 2" xfId="5421" xr:uid="{1507FFF9-5675-4B9A-9364-7C1C08D25B58}"/>
    <cellStyle name="Percent 16 6 14 3" xfId="13529" xr:uid="{F8883D7E-66D1-482C-907E-D836053BD8FE}"/>
    <cellStyle name="Percent 16 6 14 4" xfId="13530" xr:uid="{DD937618-1DD6-4C2B-8EB7-98DE1A967BB0}"/>
    <cellStyle name="Percent 16 6 14 5" xfId="13531" xr:uid="{2F4A56DA-E2F7-49B7-B85D-A4D3157C33A2}"/>
    <cellStyle name="Percent 16 6 15" xfId="1384" xr:uid="{86669D25-7926-4935-9687-F3656B282DFE}"/>
    <cellStyle name="Percent 16 6 15 2" xfId="5422" xr:uid="{A385D0BB-30A8-462E-9512-BF1C52B0000D}"/>
    <cellStyle name="Percent 16 6 15 3" xfId="13532" xr:uid="{022F4058-5F92-43B4-8092-F7C336D6224C}"/>
    <cellStyle name="Percent 16 6 15 4" xfId="13533" xr:uid="{0ED8DA72-4979-4E25-ACCC-2BBE4BC9F3AE}"/>
    <cellStyle name="Percent 16 6 15 5" xfId="13534" xr:uid="{AF29EB81-C4E3-46B1-9F2E-17D859061890}"/>
    <cellStyle name="Percent 16 6 16" xfId="1385" xr:uid="{3F366444-DC92-4B31-BF82-140C8A35DCF8}"/>
    <cellStyle name="Percent 16 6 16 2" xfId="5423" xr:uid="{77D60E24-7A6F-435C-97C3-532E9ECD7082}"/>
    <cellStyle name="Percent 16 6 16 3" xfId="13535" xr:uid="{E4BA2EF3-945E-41A8-A4EC-BF9EEE4ED4F5}"/>
    <cellStyle name="Percent 16 6 16 4" xfId="13536" xr:uid="{0F931F36-B702-4B0B-A4C8-C46ECA590705}"/>
    <cellStyle name="Percent 16 6 16 5" xfId="13537" xr:uid="{D9E08EE7-A0DA-48FD-A548-E9C44071FFB6}"/>
    <cellStyle name="Percent 16 6 17" xfId="1386" xr:uid="{F376DE68-93B9-4C87-AA9F-32E37BF8E7A2}"/>
    <cellStyle name="Percent 16 6 17 2" xfId="5424" xr:uid="{8BDF8071-24C6-4CE4-836D-94139AEB3BC8}"/>
    <cellStyle name="Percent 16 6 17 3" xfId="13538" xr:uid="{04A68454-9095-4DA1-BB47-868813D2914B}"/>
    <cellStyle name="Percent 16 6 17 4" xfId="13539" xr:uid="{2757D1D5-8855-4838-BA93-9863D873862F}"/>
    <cellStyle name="Percent 16 6 17 5" xfId="13540" xr:uid="{591D94C9-41F4-44EF-BEB3-2B29586FC073}"/>
    <cellStyle name="Percent 16 6 18" xfId="5425" xr:uid="{7BADAC4C-DA0D-4DC2-A04D-67B5663E59E9}"/>
    <cellStyle name="Percent 16 6 18 2" xfId="13541" xr:uid="{E589B1CA-0320-4995-907C-1A1E84CE0922}"/>
    <cellStyle name="Percent 16 6 18 3" xfId="13542" xr:uid="{219BE276-9D1F-4E67-AE98-8DEAFF07AE05}"/>
    <cellStyle name="Percent 16 6 18 4" xfId="13543" xr:uid="{F0DEE0D5-21C3-4FCF-AC9E-B1A4E44C44F6}"/>
    <cellStyle name="Percent 16 6 18 5" xfId="13544" xr:uid="{F6AFEB80-F30F-47FA-BDAA-361D658A2051}"/>
    <cellStyle name="Percent 16 6 18 6" xfId="22008" xr:uid="{4D12FE5F-DC35-4207-AC87-9C46EE195433}"/>
    <cellStyle name="Percent 16 6 19" xfId="5426" xr:uid="{B0A6C703-EFAD-41E4-870E-BE806EC54101}"/>
    <cellStyle name="Percent 16 6 19 2" xfId="13545" xr:uid="{A1D89787-AD11-49B5-9B07-F0B020DDD5A3}"/>
    <cellStyle name="Percent 16 6 19 3" xfId="13546" xr:uid="{77EA5D37-E191-4DDF-853C-D754AC9FE163}"/>
    <cellStyle name="Percent 16 6 19 4" xfId="13547" xr:uid="{A34A429D-7ACD-4CEF-AF15-67F76BEFEAC3}"/>
    <cellStyle name="Percent 16 6 19 5" xfId="13548" xr:uid="{24DAB7DD-2B72-4E30-AD42-47662DE11491}"/>
    <cellStyle name="Percent 16 6 2" xfId="1387" xr:uid="{C08E838A-1DD6-4CB4-B86F-B5E5A26BF273}"/>
    <cellStyle name="Percent 16 6 2 2" xfId="5427" xr:uid="{AF0AC804-AB41-4EBB-9F44-D108DD9744DE}"/>
    <cellStyle name="Percent 16 6 2 3" xfId="13549" xr:uid="{75603D8B-3708-43A2-B890-04A5937B4A66}"/>
    <cellStyle name="Percent 16 6 2 4" xfId="13550" xr:uid="{DEF39392-B33B-4F87-9808-D575D9CE77E9}"/>
    <cellStyle name="Percent 16 6 2 5" xfId="13551" xr:uid="{3D395A47-0F14-49E7-A7BD-E967903D38BF}"/>
    <cellStyle name="Percent 16 6 20" xfId="5416" xr:uid="{5D6860FF-CE26-4217-9117-72EE813DB06F}"/>
    <cellStyle name="Percent 16 6 21" xfId="13552" xr:uid="{2479771D-495C-4BA4-9D4A-9907AE4A2636}"/>
    <cellStyle name="Percent 16 6 22" xfId="13553" xr:uid="{F07E6485-D8E0-43F2-98CE-9AAE36588291}"/>
    <cellStyle name="Percent 16 6 23" xfId="13554" xr:uid="{A7D194E5-BAD1-4658-A0FA-9920375EB9F4}"/>
    <cellStyle name="Percent 16 6 24" xfId="21046" xr:uid="{50AEB91E-D08A-425B-B15F-71B6ED4DBF52}"/>
    <cellStyle name="Percent 16 6 3" xfId="1388" xr:uid="{31AB313E-863D-4232-922A-7E16B65AB9C8}"/>
    <cellStyle name="Percent 16 6 3 2" xfId="5428" xr:uid="{29C0C3A4-EF26-49E4-B46D-4F1659650663}"/>
    <cellStyle name="Percent 16 6 3 3" xfId="13555" xr:uid="{3B333EB5-4552-4A5F-A630-17A3DD64F6FD}"/>
    <cellStyle name="Percent 16 6 3 4" xfId="13556" xr:uid="{B4A7DBCE-EDBF-4967-83D9-0FBE8D9331A7}"/>
    <cellStyle name="Percent 16 6 3 5" xfId="13557" xr:uid="{D1AB5BED-2F73-4855-A1F3-DAB20DDE5EAA}"/>
    <cellStyle name="Percent 16 6 4" xfId="1389" xr:uid="{EC450221-F0A6-46E2-9C6E-69113FB1D85E}"/>
    <cellStyle name="Percent 16 6 4 2" xfId="5429" xr:uid="{B29B0F3E-8A3C-4E53-B666-9CFDB3AD6910}"/>
    <cellStyle name="Percent 16 6 4 3" xfId="13558" xr:uid="{50A059E5-2299-4D4A-B18D-C8692B707604}"/>
    <cellStyle name="Percent 16 6 4 4" xfId="13559" xr:uid="{0FF48E1E-EFAB-440D-AEB9-209880376C01}"/>
    <cellStyle name="Percent 16 6 4 5" xfId="13560" xr:uid="{A6EBEE91-82ED-451D-B96C-32327CA4DBA8}"/>
    <cellStyle name="Percent 16 6 5" xfId="1390" xr:uid="{9F1A03A2-E51C-4B5D-BC5A-4675E66EF7B9}"/>
    <cellStyle name="Percent 16 6 5 2" xfId="5430" xr:uid="{F124733F-F150-4658-9B05-739950EDD469}"/>
    <cellStyle name="Percent 16 6 5 3" xfId="13561" xr:uid="{206700D1-BE5A-4217-BC1A-69FC4F5FFE31}"/>
    <cellStyle name="Percent 16 6 5 4" xfId="13562" xr:uid="{8A2BE1C0-17D9-456A-B9A0-F91157E2088F}"/>
    <cellStyle name="Percent 16 6 5 5" xfId="13563" xr:uid="{4B4CA5A3-DB00-4D9C-9752-A475828C4F34}"/>
    <cellStyle name="Percent 16 6 6" xfId="1391" xr:uid="{A957A210-A8E8-42DF-8B7F-5D0A2F8CCE37}"/>
    <cellStyle name="Percent 16 6 6 2" xfId="5431" xr:uid="{4334DE36-DCAD-4193-98D5-DBCA6C4594E0}"/>
    <cellStyle name="Percent 16 6 6 3" xfId="13564" xr:uid="{42082558-8008-447B-81C1-631CF47E0237}"/>
    <cellStyle name="Percent 16 6 6 4" xfId="13565" xr:uid="{2C4989C1-F6F2-4BB5-B7E7-B94F4EBF982C}"/>
    <cellStyle name="Percent 16 6 6 5" xfId="13566" xr:uid="{876C40C1-121D-48EB-ACBB-0B4D30C19C39}"/>
    <cellStyle name="Percent 16 6 7" xfId="1392" xr:uid="{DFEB770C-D667-41D5-9BD2-8B6951AC0340}"/>
    <cellStyle name="Percent 16 6 7 2" xfId="5432" xr:uid="{0F3D2204-C76A-4F3D-B890-FABAD8193152}"/>
    <cellStyle name="Percent 16 6 7 3" xfId="13567" xr:uid="{2D99B369-CD9B-49A6-ACF5-6AF0235A732E}"/>
    <cellStyle name="Percent 16 6 7 4" xfId="13568" xr:uid="{F98A82C6-33C6-4A68-B1E3-80C691610DA7}"/>
    <cellStyle name="Percent 16 6 7 5" xfId="13569" xr:uid="{C5AAB6D1-96B5-48CA-9785-25E949DBC611}"/>
    <cellStyle name="Percent 16 6 8" xfId="1393" xr:uid="{F09B4A07-F002-4CF9-9950-6FCBA515E6AA}"/>
    <cellStyle name="Percent 16 6 8 2" xfId="5433" xr:uid="{65497209-6C8F-4BD1-979E-BA079539F2F4}"/>
    <cellStyle name="Percent 16 6 8 3" xfId="13570" xr:uid="{B9571409-7198-4FE5-AC9A-157C0709DFD8}"/>
    <cellStyle name="Percent 16 6 8 4" xfId="13571" xr:uid="{89417316-3EA4-4F8D-9D89-F1AEDADAFD16}"/>
    <cellStyle name="Percent 16 6 8 5" xfId="13572" xr:uid="{DE5615F7-3FAB-4FEB-A1D4-86D5BFE90900}"/>
    <cellStyle name="Percent 16 6 9" xfId="1394" xr:uid="{65DA5E5F-FBA0-4D01-AB2E-E8D3A8929F4C}"/>
    <cellStyle name="Percent 16 6 9 2" xfId="5434" xr:uid="{9FE64704-061E-4AA7-BBD9-417A1DF6551E}"/>
    <cellStyle name="Percent 16 6 9 3" xfId="13573" xr:uid="{ECC6DF71-FC6C-4420-A273-284701788AD4}"/>
    <cellStyle name="Percent 16 6 9 4" xfId="13574" xr:uid="{C2149DC1-C523-4B33-B479-3DD5259C5893}"/>
    <cellStyle name="Percent 16 6 9 5" xfId="13575" xr:uid="{D5A36C5A-0736-41D6-8FF7-3F2797CEE9FD}"/>
    <cellStyle name="Percent 16 7" xfId="1395" xr:uid="{65A0D713-3D8C-4FE2-A8FD-C3DAA233C026}"/>
    <cellStyle name="Percent 16 7 10" xfId="1396" xr:uid="{8E1EF743-81AD-406E-ACFE-F01A968D99ED}"/>
    <cellStyle name="Percent 16 7 10 2" xfId="5436" xr:uid="{74F79884-4800-4B94-B26A-FC38FEC08673}"/>
    <cellStyle name="Percent 16 7 10 3" xfId="13576" xr:uid="{6D56F6BD-8EE7-4653-84B1-01FF511D05B6}"/>
    <cellStyle name="Percent 16 7 10 4" xfId="13577" xr:uid="{9855704A-28C2-41A0-AA7D-CD90188664AD}"/>
    <cellStyle name="Percent 16 7 10 5" xfId="13578" xr:uid="{B01CFFF6-0E77-4014-A012-CCDB76943883}"/>
    <cellStyle name="Percent 16 7 11" xfId="1397" xr:uid="{A194E52B-6B70-4FB4-95D5-DFDD06112A2A}"/>
    <cellStyle name="Percent 16 7 11 2" xfId="5437" xr:uid="{C9751648-6A73-42B0-9F0B-B711E83A6983}"/>
    <cellStyle name="Percent 16 7 11 3" xfId="13579" xr:uid="{EBDB2F40-FC2D-46B3-A306-040EBED4A343}"/>
    <cellStyle name="Percent 16 7 11 4" xfId="13580" xr:uid="{AEA9FBD6-20DA-4D8B-BE74-E5CE9D973BD6}"/>
    <cellStyle name="Percent 16 7 11 5" xfId="13581" xr:uid="{07D0E955-33CA-4211-8392-7E5D0AE634B4}"/>
    <cellStyle name="Percent 16 7 12" xfId="1398" xr:uid="{6FC09164-C49F-4E25-A485-96CF8A5C3006}"/>
    <cellStyle name="Percent 16 7 12 2" xfId="5438" xr:uid="{9E9F5289-C957-4583-8F79-C0045CFC6BCC}"/>
    <cellStyle name="Percent 16 7 12 3" xfId="13582" xr:uid="{90D7EE34-5E57-464D-AA02-24065D52A1C8}"/>
    <cellStyle name="Percent 16 7 12 4" xfId="13583" xr:uid="{AE56B7C9-7AD6-443B-A2CD-73D2FD0EE748}"/>
    <cellStyle name="Percent 16 7 12 5" xfId="13584" xr:uid="{5F52E3EB-3A4F-42F7-8D51-05614E34F0B5}"/>
    <cellStyle name="Percent 16 7 13" xfId="1399" xr:uid="{B7937468-057A-42DA-BF7B-6807EC7226F6}"/>
    <cellStyle name="Percent 16 7 13 2" xfId="5439" xr:uid="{FC2CCBD7-3D8C-4B3A-B254-71D95816BC99}"/>
    <cellStyle name="Percent 16 7 13 3" xfId="13585" xr:uid="{D24EBB59-EEB4-42DB-8A1E-A10C810EC5B9}"/>
    <cellStyle name="Percent 16 7 13 4" xfId="13586" xr:uid="{2D18E571-1E3B-4B18-AC5E-CFDA31DE317E}"/>
    <cellStyle name="Percent 16 7 13 5" xfId="13587" xr:uid="{44D5A5BB-426C-46A1-935C-4535BB9C53C7}"/>
    <cellStyle name="Percent 16 7 14" xfId="1400" xr:uid="{AD7E4195-E934-4282-A976-E60E0EBA26EA}"/>
    <cellStyle name="Percent 16 7 14 2" xfId="5440" xr:uid="{2888B679-DC6D-46D6-9680-310D5005CCC1}"/>
    <cellStyle name="Percent 16 7 14 3" xfId="13588" xr:uid="{9A659FF0-8A82-4177-A75E-9302062ECC7A}"/>
    <cellStyle name="Percent 16 7 14 4" xfId="13589" xr:uid="{B0D23079-2432-413C-A597-E5BB1107107A}"/>
    <cellStyle name="Percent 16 7 14 5" xfId="13590" xr:uid="{2CFD7BEA-BA23-47D1-A2BF-69DE552109EF}"/>
    <cellStyle name="Percent 16 7 15" xfId="1401" xr:uid="{931CC815-3689-4986-8D1E-BA3A2C0FF0C6}"/>
    <cellStyle name="Percent 16 7 15 2" xfId="5441" xr:uid="{40DC6DC3-9A1A-4829-8F7C-3DC0E0A075C4}"/>
    <cellStyle name="Percent 16 7 15 3" xfId="13591" xr:uid="{E930EC11-E788-443A-BC54-EF03F30C14AD}"/>
    <cellStyle name="Percent 16 7 15 4" xfId="13592" xr:uid="{AEF42B5D-44B8-48C9-A0A6-4A73F84B6965}"/>
    <cellStyle name="Percent 16 7 15 5" xfId="13593" xr:uid="{93BC640C-28ED-4840-88D0-E35C306D5E2F}"/>
    <cellStyle name="Percent 16 7 16" xfId="1402" xr:uid="{8C2AAFEB-0E43-44B2-BF8E-1A449BEC39A7}"/>
    <cellStyle name="Percent 16 7 16 2" xfId="5442" xr:uid="{5E183519-81DF-47E4-8161-A4DF6C63B4FF}"/>
    <cellStyle name="Percent 16 7 16 3" xfId="13594" xr:uid="{2947259B-D0D6-4B68-B769-1FB37BE5875F}"/>
    <cellStyle name="Percent 16 7 16 4" xfId="13595" xr:uid="{BD006CE8-4E6F-4812-AB05-B23E77F542BE}"/>
    <cellStyle name="Percent 16 7 16 5" xfId="13596" xr:uid="{207894D3-8875-4D6B-B087-709FE8A1CD8B}"/>
    <cellStyle name="Percent 16 7 17" xfId="1403" xr:uid="{AC8C87E7-C361-4001-8AF2-D7BAF3227821}"/>
    <cellStyle name="Percent 16 7 17 2" xfId="5443" xr:uid="{05E525D5-86E4-408F-ACF6-1427FFC91227}"/>
    <cellStyle name="Percent 16 7 17 3" xfId="13597" xr:uid="{AC782147-E274-4B3F-BE6A-877FA6976754}"/>
    <cellStyle name="Percent 16 7 17 4" xfId="13598" xr:uid="{E94536D1-FBE6-4775-8330-8E1E94F7E64E}"/>
    <cellStyle name="Percent 16 7 17 5" xfId="13599" xr:uid="{D2392BEF-DF51-4FB8-BBC3-E3F1504B55EF}"/>
    <cellStyle name="Percent 16 7 18" xfId="5444" xr:uid="{3A6B863B-9EA6-4A68-9C42-F111BE7720A5}"/>
    <cellStyle name="Percent 16 7 18 2" xfId="13600" xr:uid="{67E86006-A1AD-463E-8B3B-EFCBBDDD3274}"/>
    <cellStyle name="Percent 16 7 18 3" xfId="13601" xr:uid="{F2BD4862-4009-4A77-A23D-E0BDFEE2E430}"/>
    <cellStyle name="Percent 16 7 18 4" xfId="13602" xr:uid="{3EBF6847-448D-470A-88A0-F74A2CD0EF42}"/>
    <cellStyle name="Percent 16 7 18 5" xfId="13603" xr:uid="{E7700556-AB78-4D4C-B0F9-FB4C443E4F5B}"/>
    <cellStyle name="Percent 16 7 18 6" xfId="22009" xr:uid="{4CF74964-84D2-41A7-B5BA-F9C9A902A9C2}"/>
    <cellStyle name="Percent 16 7 19" xfId="5445" xr:uid="{D025FA5B-CF03-401B-8D9B-568FC1666E20}"/>
    <cellStyle name="Percent 16 7 19 2" xfId="13604" xr:uid="{EFAF88A0-04EB-4CC3-A1FB-696F323695CE}"/>
    <cellStyle name="Percent 16 7 19 3" xfId="13605" xr:uid="{4C7E8C48-DCCD-49C9-9C2F-9B53E90B3F69}"/>
    <cellStyle name="Percent 16 7 19 4" xfId="13606" xr:uid="{DA2A8A64-92F9-401B-BFBE-B4119CC0BBF9}"/>
    <cellStyle name="Percent 16 7 19 5" xfId="13607" xr:uid="{086C5282-5D07-451B-A075-AFAEC7B1818C}"/>
    <cellStyle name="Percent 16 7 2" xfId="1404" xr:uid="{E082B5DF-7613-4F8D-B21B-85D3195BF6D7}"/>
    <cellStyle name="Percent 16 7 2 2" xfId="5447" xr:uid="{3905C87D-5BE2-4ADB-8C75-6DD282DAC351}"/>
    <cellStyle name="Percent 16 7 2 2 2" xfId="13608" xr:uid="{DD790359-2469-45E3-BD27-9429C0CA8034}"/>
    <cellStyle name="Percent 16 7 2 2 3" xfId="13609" xr:uid="{08E9F746-AA03-4761-9E91-9A3B4CEC93BF}"/>
    <cellStyle name="Percent 16 7 2 2 4" xfId="13610" xr:uid="{EBAA7788-37E3-4C2B-8A98-A4769DA3A985}"/>
    <cellStyle name="Percent 16 7 2 2 5" xfId="13611" xr:uid="{40D02120-F263-42B0-B6D0-7C27C7ED5934}"/>
    <cellStyle name="Percent 16 7 2 2 6" xfId="22010" xr:uid="{22BFD770-8F3C-47EE-8799-CCDD641D3CD8}"/>
    <cellStyle name="Percent 16 7 2 3" xfId="5448" xr:uid="{06D7E060-3E23-46B7-80C0-4A01D6F4B257}"/>
    <cellStyle name="Percent 16 7 2 3 2" xfId="13612" xr:uid="{0A9B0A0E-5675-4AA3-836A-B739A0BE3824}"/>
    <cellStyle name="Percent 16 7 2 3 3" xfId="13613" xr:uid="{2E150BE0-2131-4F1A-B738-9152C3E10854}"/>
    <cellStyle name="Percent 16 7 2 3 4" xfId="13614" xr:uid="{665832E3-949A-435D-B36A-8B4097CD169B}"/>
    <cellStyle name="Percent 16 7 2 3 5" xfId="13615" xr:uid="{F1823C6F-3D1A-45B0-B246-D51D40FE7AE4}"/>
    <cellStyle name="Percent 16 7 2 4" xfId="5446" xr:uid="{7C067180-5623-49CA-8AB3-F4D45AC09E5C}"/>
    <cellStyle name="Percent 16 7 2 5" xfId="13616" xr:uid="{FAB9FBC0-ADB5-44E8-99D0-D08D5D320980}"/>
    <cellStyle name="Percent 16 7 2 6" xfId="13617" xr:uid="{0CCE60B5-7848-406A-8DA6-9B88C8848656}"/>
    <cellStyle name="Percent 16 7 2 7" xfId="13618" xr:uid="{BE8552BF-418F-4497-9F4E-A14FAD40843B}"/>
    <cellStyle name="Percent 16 7 2 8" xfId="21048" xr:uid="{8599ED3A-2C3C-4060-BFE9-F71B5963EC5F}"/>
    <cellStyle name="Percent 16 7 20" xfId="5435" xr:uid="{DE477C91-CE7C-4131-9C9D-2E361523591C}"/>
    <cellStyle name="Percent 16 7 21" xfId="13619" xr:uid="{43A70C4A-B28D-4A75-B282-4340A7DB9E05}"/>
    <cellStyle name="Percent 16 7 22" xfId="13620" xr:uid="{CB7937FC-B004-476B-976C-1D6A5D4B8B79}"/>
    <cellStyle name="Percent 16 7 23" xfId="13621" xr:uid="{02834DE1-D72A-4218-BF0F-958126425CAB}"/>
    <cellStyle name="Percent 16 7 24" xfId="21047" xr:uid="{B1DEFC62-2E25-411F-97E8-FD725B7053C0}"/>
    <cellStyle name="Percent 16 7 3" xfId="1405" xr:uid="{E68E1DD7-D1DC-4BD9-926D-1069EC956105}"/>
    <cellStyle name="Percent 16 7 3 2" xfId="5450" xr:uid="{8271B676-C5D9-46EF-BD6A-CA970EB57F0D}"/>
    <cellStyle name="Percent 16 7 3 2 2" xfId="13622" xr:uid="{2D3B2486-AB59-4AC7-A031-620DE7ADB4DE}"/>
    <cellStyle name="Percent 16 7 3 2 3" xfId="13623" xr:uid="{A58E9D36-6FF2-43BA-BA14-99780C1192BD}"/>
    <cellStyle name="Percent 16 7 3 2 4" xfId="13624" xr:uid="{2B5CF0A6-6D32-4E11-8864-AE1C1A5FC5C8}"/>
    <cellStyle name="Percent 16 7 3 2 5" xfId="13625" xr:uid="{35BA02AA-D059-458A-B9FD-183CBCDE410F}"/>
    <cellStyle name="Percent 16 7 3 2 6" xfId="22011" xr:uid="{A6E48B3F-0097-42F2-8CEE-A4FD9D4747CB}"/>
    <cellStyle name="Percent 16 7 3 3" xfId="5451" xr:uid="{6482129B-BE97-45B1-A1F0-1CDEF9ECE501}"/>
    <cellStyle name="Percent 16 7 3 3 2" xfId="13626" xr:uid="{0179C76E-CE39-4271-8F35-851629F245D9}"/>
    <cellStyle name="Percent 16 7 3 3 3" xfId="13627" xr:uid="{DF7DA129-7A62-4BFF-99E8-C2B94CD5048E}"/>
    <cellStyle name="Percent 16 7 3 3 4" xfId="13628" xr:uid="{85B5E9B9-FFC5-4CFB-AE1B-7AE031C6FEE5}"/>
    <cellStyle name="Percent 16 7 3 3 5" xfId="13629" xr:uid="{A7B6853F-E12F-40C3-BAD4-C27AB564CE12}"/>
    <cellStyle name="Percent 16 7 3 4" xfId="5449" xr:uid="{D2D5D3B3-5C15-418C-8FA6-B6A220D16A49}"/>
    <cellStyle name="Percent 16 7 3 5" xfId="13630" xr:uid="{59C3BC61-76E4-41F6-8D63-5CBF4956BF12}"/>
    <cellStyle name="Percent 16 7 3 6" xfId="13631" xr:uid="{39C4A98B-C83A-4216-ADA2-91737EA9CB34}"/>
    <cellStyle name="Percent 16 7 3 7" xfId="13632" xr:uid="{0C1E8A69-B7FB-4A3A-9D8B-40D85308B957}"/>
    <cellStyle name="Percent 16 7 3 8" xfId="21049" xr:uid="{5A0B2D70-7B6B-45F8-91FD-8220FB06B41F}"/>
    <cellStyle name="Percent 16 7 4" xfId="1406" xr:uid="{2C1A862D-7BC0-46D7-A7B3-EA4B70D5BAE1}"/>
    <cellStyle name="Percent 16 7 4 2" xfId="5452" xr:uid="{8E3B7AE7-8534-4EEA-85FC-95179D911EDB}"/>
    <cellStyle name="Percent 16 7 4 3" xfId="13633" xr:uid="{6AB848D6-FA74-42A2-A65A-61D296CC29EE}"/>
    <cellStyle name="Percent 16 7 4 4" xfId="13634" xr:uid="{59A4AFC2-BEF6-4652-B1D3-7ABCE0E0FB04}"/>
    <cellStyle name="Percent 16 7 4 5" xfId="13635" xr:uid="{63DC2532-98D2-4E45-96E7-DB54A90F0622}"/>
    <cellStyle name="Percent 16 7 5" xfId="1407" xr:uid="{C1F8DA04-2A76-4F2D-8794-0EBFC646C690}"/>
    <cellStyle name="Percent 16 7 5 2" xfId="5453" xr:uid="{F8B8E930-92E2-4E3B-9926-658F4B831938}"/>
    <cellStyle name="Percent 16 7 5 3" xfId="13636" xr:uid="{94A26B21-E8F4-4778-8AFD-4943D41B4477}"/>
    <cellStyle name="Percent 16 7 5 4" xfId="13637" xr:uid="{D021A3E8-E75C-4110-86E1-DC5F9CD71146}"/>
    <cellStyle name="Percent 16 7 5 5" xfId="13638" xr:uid="{DD4C26C7-6E17-4A0C-8D01-996981E9B47A}"/>
    <cellStyle name="Percent 16 7 6" xfId="1408" xr:uid="{0E1D1A28-CC17-4F62-9AC8-582A7F1ED526}"/>
    <cellStyle name="Percent 16 7 6 2" xfId="5454" xr:uid="{D96B6C59-1725-4A0F-9161-0E2DF379EE14}"/>
    <cellStyle name="Percent 16 7 6 3" xfId="13639" xr:uid="{61BC6870-9717-4C18-AB53-E60AEB62C290}"/>
    <cellStyle name="Percent 16 7 6 4" xfId="13640" xr:uid="{97C3DCE7-DFFE-44EB-B552-EE75F3192D6F}"/>
    <cellStyle name="Percent 16 7 6 5" xfId="13641" xr:uid="{D5BBBE37-A7DA-4657-A581-A0A629D99884}"/>
    <cellStyle name="Percent 16 7 7" xfId="1409" xr:uid="{AB49EB92-35EF-4FB4-B744-A478111CA47A}"/>
    <cellStyle name="Percent 16 7 7 2" xfId="5455" xr:uid="{F29CFFED-8DB9-437D-A781-D563EC70AA6F}"/>
    <cellStyle name="Percent 16 7 7 3" xfId="13642" xr:uid="{46E5E5C0-E2E6-4AE4-8667-EE0E3E40E5EE}"/>
    <cellStyle name="Percent 16 7 7 4" xfId="13643" xr:uid="{81F7DEAD-5C2F-4D81-B745-74CCC3EFA7FB}"/>
    <cellStyle name="Percent 16 7 7 5" xfId="13644" xr:uid="{615FBF9C-B3EA-4C15-9485-BC65BFC5471E}"/>
    <cellStyle name="Percent 16 7 8" xfId="1410" xr:uid="{E2C58F24-714F-4C10-A809-EB4B2F9F1C14}"/>
    <cellStyle name="Percent 16 7 8 2" xfId="5456" xr:uid="{461FAA88-9480-42D2-806D-E6C9986A0506}"/>
    <cellStyle name="Percent 16 7 8 3" xfId="13645" xr:uid="{F072DC0B-9679-4E5B-9DD6-85F93A1900BA}"/>
    <cellStyle name="Percent 16 7 8 4" xfId="13646" xr:uid="{0D8B911F-62C9-4B11-99F0-7E65AE1B1DDD}"/>
    <cellStyle name="Percent 16 7 8 5" xfId="13647" xr:uid="{B027788C-501B-452F-9659-1A994CE991E7}"/>
    <cellStyle name="Percent 16 7 9" xfId="1411" xr:uid="{CB79BFF5-06B4-4326-9610-7CE8709B504A}"/>
    <cellStyle name="Percent 16 7 9 2" xfId="5457" xr:uid="{BF9DDC42-E5BB-4A1C-AB53-9CB0B2A96983}"/>
    <cellStyle name="Percent 16 7 9 3" xfId="13648" xr:uid="{578616C4-1E5E-4A6A-A63C-76C2E2599C85}"/>
    <cellStyle name="Percent 16 7 9 4" xfId="13649" xr:uid="{5A1D6268-A65C-47B6-8468-A6D193B9A12B}"/>
    <cellStyle name="Percent 16 7 9 5" xfId="13650" xr:uid="{11B39182-EF28-4253-A73F-AD484CA705DC}"/>
    <cellStyle name="Percent 16 8" xfId="1412" xr:uid="{ED44DF8A-571E-4396-A471-91C476B4C52B}"/>
    <cellStyle name="Percent 16 8 10" xfId="1413" xr:uid="{384E7543-263D-4B28-B9D0-9A955B8D5D69}"/>
    <cellStyle name="Percent 16 8 10 2" xfId="5459" xr:uid="{C7B3E200-825C-42BF-B786-4439E2CC5BB7}"/>
    <cellStyle name="Percent 16 8 10 3" xfId="13651" xr:uid="{48A89F31-C0D0-437D-B22F-941AE6F820CE}"/>
    <cellStyle name="Percent 16 8 10 4" xfId="13652" xr:uid="{4BA19251-BF84-4B92-B155-47854AACC9AC}"/>
    <cellStyle name="Percent 16 8 10 5" xfId="13653" xr:uid="{7787820B-64E1-497B-9ABF-6A1970CD0ED7}"/>
    <cellStyle name="Percent 16 8 11" xfId="1414" xr:uid="{0DF5B75E-25CA-4E94-9130-44F19B20F300}"/>
    <cellStyle name="Percent 16 8 11 2" xfId="5460" xr:uid="{1D34EE1F-15CB-4DFE-B35A-98EE9448D80B}"/>
    <cellStyle name="Percent 16 8 11 3" xfId="13654" xr:uid="{44EDA00C-03DF-465E-B4E7-7EC307BB7487}"/>
    <cellStyle name="Percent 16 8 11 4" xfId="13655" xr:uid="{228E5351-3ED2-4B7C-82B7-965C563FBCE1}"/>
    <cellStyle name="Percent 16 8 11 5" xfId="13656" xr:uid="{ABFED6DD-910F-4208-BBF5-0782DFB79944}"/>
    <cellStyle name="Percent 16 8 12" xfId="1415" xr:uid="{3CA3D41E-64F3-42A5-83B4-9E3AE3CCF139}"/>
    <cellStyle name="Percent 16 8 12 2" xfId="5461" xr:uid="{55A8AD5E-7280-4350-8042-074A62E93ED8}"/>
    <cellStyle name="Percent 16 8 12 3" xfId="13657" xr:uid="{3A7BC0F0-97C3-46CA-809C-002961A65D51}"/>
    <cellStyle name="Percent 16 8 12 4" xfId="13658" xr:uid="{A34DE45B-4FA3-4CEB-A96E-7F804124224F}"/>
    <cellStyle name="Percent 16 8 12 5" xfId="13659" xr:uid="{D8C538DB-7E20-4646-8FD5-16F99C822EF8}"/>
    <cellStyle name="Percent 16 8 13" xfId="1416" xr:uid="{A1B63C19-2CF9-4F93-B844-63554B52B27B}"/>
    <cellStyle name="Percent 16 8 13 2" xfId="5462" xr:uid="{C4FAE4B2-9D3D-48AB-8B6E-4734B9319E8F}"/>
    <cellStyle name="Percent 16 8 13 3" xfId="13660" xr:uid="{EC4F23BB-B3CC-4411-A960-6667802B9250}"/>
    <cellStyle name="Percent 16 8 13 4" xfId="13661" xr:uid="{FA33002E-12E2-4580-B6EA-2774D67DE3D9}"/>
    <cellStyle name="Percent 16 8 13 5" xfId="13662" xr:uid="{DCE587BA-1DC7-4C01-A4D3-535B5BCB5BF4}"/>
    <cellStyle name="Percent 16 8 14" xfId="1417" xr:uid="{E27E240C-37C6-499A-8D9E-82A56ED973CC}"/>
    <cellStyle name="Percent 16 8 14 2" xfId="5463" xr:uid="{B3D61FA6-74F7-46D6-AB67-ACA5FD42C69F}"/>
    <cellStyle name="Percent 16 8 14 3" xfId="13663" xr:uid="{274AEC90-6700-44E1-A358-64E26A55A596}"/>
    <cellStyle name="Percent 16 8 14 4" xfId="13664" xr:uid="{AC2C05DA-F292-415F-ADBB-77A31B0CD34E}"/>
    <cellStyle name="Percent 16 8 14 5" xfId="13665" xr:uid="{127C6FED-E9E3-43AD-898F-43D8F6EC8238}"/>
    <cellStyle name="Percent 16 8 15" xfId="1418" xr:uid="{5D0C9FEF-5782-471A-AC0D-88E30E0FDE3D}"/>
    <cellStyle name="Percent 16 8 15 2" xfId="5464" xr:uid="{AC027E0C-2ABF-4A0B-A03C-9C62003A0EE6}"/>
    <cellStyle name="Percent 16 8 15 3" xfId="13666" xr:uid="{2B4CB457-DCDC-479D-B0A2-E7C582077969}"/>
    <cellStyle name="Percent 16 8 15 4" xfId="13667" xr:uid="{9520DA11-BBF3-4B1A-B4FF-0CE8F35A627E}"/>
    <cellStyle name="Percent 16 8 15 5" xfId="13668" xr:uid="{DFE00159-81B9-4250-9263-7AD16C4D6D7D}"/>
    <cellStyle name="Percent 16 8 16" xfId="1419" xr:uid="{4E11D434-E0C0-40FC-9260-E0CB9EB5D6B5}"/>
    <cellStyle name="Percent 16 8 16 2" xfId="5465" xr:uid="{699362E2-341A-4A36-B19E-8BBD090B2800}"/>
    <cellStyle name="Percent 16 8 16 3" xfId="13669" xr:uid="{869278D6-2934-4942-BF7E-91FD1F3F5B75}"/>
    <cellStyle name="Percent 16 8 16 4" xfId="13670" xr:uid="{0D4A4E0A-E171-4E44-944B-7F78CC9BB06A}"/>
    <cellStyle name="Percent 16 8 16 5" xfId="13671" xr:uid="{5D304713-976A-44DB-A4E7-9EFD36B4D486}"/>
    <cellStyle name="Percent 16 8 17" xfId="1420" xr:uid="{33FFF048-2718-411F-8847-04438C7EFEE0}"/>
    <cellStyle name="Percent 16 8 17 2" xfId="5466" xr:uid="{395ACCBB-9D9D-4F9C-AB1B-343A424A5122}"/>
    <cellStyle name="Percent 16 8 17 3" xfId="13672" xr:uid="{B84739B4-D4A7-4924-BF99-804D2D087B9E}"/>
    <cellStyle name="Percent 16 8 17 4" xfId="13673" xr:uid="{C0A78BF5-C8BA-4555-BC9D-6BBAD37E5CC3}"/>
    <cellStyle name="Percent 16 8 17 5" xfId="13674" xr:uid="{DAE6951A-6485-4E17-9BE0-52E402CAD518}"/>
    <cellStyle name="Percent 16 8 18" xfId="5458" xr:uid="{CE59743B-BA15-4337-82BF-29C970F56080}"/>
    <cellStyle name="Percent 16 8 19" xfId="13675" xr:uid="{ED84D59F-2E68-4F37-82DA-C3F96CA06592}"/>
    <cellStyle name="Percent 16 8 2" xfId="1421" xr:uid="{F3D9F341-5EBC-4C9F-B5BA-F65D18FAE901}"/>
    <cellStyle name="Percent 16 8 2 2" xfId="5467" xr:uid="{0A414DCE-AC54-4266-8F25-AE01A26AF8EB}"/>
    <cellStyle name="Percent 16 8 2 3" xfId="13676" xr:uid="{F69B3C65-1E7B-4F11-A327-AD15B06DA071}"/>
    <cellStyle name="Percent 16 8 2 4" xfId="13677" xr:uid="{CBCB7E02-11DC-4B69-964C-2A5EAEC28965}"/>
    <cellStyle name="Percent 16 8 2 5" xfId="13678" xr:uid="{150070C8-9C81-4A5D-98A9-673A12F2616C}"/>
    <cellStyle name="Percent 16 8 20" xfId="13679" xr:uid="{6B5BE82F-CF76-4B9F-9B05-4671DF9CCEEA}"/>
    <cellStyle name="Percent 16 8 21" xfId="13680" xr:uid="{E057E372-6AB3-4406-B687-C58CFD0BBCFE}"/>
    <cellStyle name="Percent 16 8 3" xfId="1422" xr:uid="{79A1FBAC-EF8C-4A10-A331-32DC2375AC80}"/>
    <cellStyle name="Percent 16 8 3 2" xfId="5468" xr:uid="{B76B32F0-188B-40F1-9A7E-5A477EE27818}"/>
    <cellStyle name="Percent 16 8 3 3" xfId="13681" xr:uid="{B59A942D-6253-4F4F-A281-51035D6C3FCB}"/>
    <cellStyle name="Percent 16 8 3 4" xfId="13682" xr:uid="{63A74AA1-8EB4-4F43-86D1-3F0B1BE0DD00}"/>
    <cellStyle name="Percent 16 8 3 5" xfId="13683" xr:uid="{62DABDFA-95C7-4731-A40F-BD189D8D1987}"/>
    <cellStyle name="Percent 16 8 4" xfId="1423" xr:uid="{02876EC7-24AE-400D-A410-A39A4CD8D8CD}"/>
    <cellStyle name="Percent 16 8 4 2" xfId="5469" xr:uid="{01ECE2A4-349F-4973-A56A-438FF216FE3F}"/>
    <cellStyle name="Percent 16 8 4 3" xfId="13684" xr:uid="{54F8E593-42D4-46CA-BBE9-450AD32B102B}"/>
    <cellStyle name="Percent 16 8 4 4" xfId="13685" xr:uid="{3A4BF4E4-13EE-4EC3-B56E-B304AFF7D38C}"/>
    <cellStyle name="Percent 16 8 4 5" xfId="13686" xr:uid="{A3295F57-5850-4970-8205-6BC54C7AFFD3}"/>
    <cellStyle name="Percent 16 8 5" xfId="1424" xr:uid="{7489C669-FB58-486F-8B99-9BAFBC42B869}"/>
    <cellStyle name="Percent 16 8 5 2" xfId="5470" xr:uid="{FB45359E-2529-44EE-B285-D2E26BB6EB2E}"/>
    <cellStyle name="Percent 16 8 5 3" xfId="13687" xr:uid="{D39177D3-956D-43BB-AB39-97BC051C6579}"/>
    <cellStyle name="Percent 16 8 5 4" xfId="13688" xr:uid="{CF7E535C-1F50-4E75-9318-58FAAA24E4AB}"/>
    <cellStyle name="Percent 16 8 5 5" xfId="13689" xr:uid="{6C09D6AA-07CE-4340-9B1F-486523440751}"/>
    <cellStyle name="Percent 16 8 6" xfId="1425" xr:uid="{134A2FC7-2C38-4D2E-BA58-23011EFD8817}"/>
    <cellStyle name="Percent 16 8 6 2" xfId="5471" xr:uid="{966E0A5C-B087-474E-AC3D-A8E631EB1983}"/>
    <cellStyle name="Percent 16 8 6 3" xfId="13690" xr:uid="{8DC85EF1-E600-4B23-84D2-915A37E7D3EF}"/>
    <cellStyle name="Percent 16 8 6 4" xfId="13691" xr:uid="{9B56DF87-B9C9-4471-8964-60F2E5EA4AED}"/>
    <cellStyle name="Percent 16 8 6 5" xfId="13692" xr:uid="{B14A744A-4550-4DDB-AC7C-A88970E60807}"/>
    <cellStyle name="Percent 16 8 7" xfId="1426" xr:uid="{9CDBA350-EC8A-4089-A146-1A6C264C33F1}"/>
    <cellStyle name="Percent 16 8 7 2" xfId="5472" xr:uid="{FB4EA857-58ED-493D-B3EF-6C2E6A8B2093}"/>
    <cellStyle name="Percent 16 8 7 3" xfId="13693" xr:uid="{8B10C6EB-7D90-40A9-8999-496E7ECE19DC}"/>
    <cellStyle name="Percent 16 8 7 4" xfId="13694" xr:uid="{822512F6-18BF-4B82-A1CD-05E1FBAB1526}"/>
    <cellStyle name="Percent 16 8 7 5" xfId="13695" xr:uid="{B8C042ED-A973-4608-B415-5B998EDBB151}"/>
    <cellStyle name="Percent 16 8 8" xfId="1427" xr:uid="{F275D107-25CA-4CEE-80B9-FF134B057BB3}"/>
    <cellStyle name="Percent 16 8 8 2" xfId="5473" xr:uid="{EF190695-86D0-4717-A832-54FDBFAE2C59}"/>
    <cellStyle name="Percent 16 8 8 3" xfId="13696" xr:uid="{ECEBD6A9-F25B-4EA1-87DD-06B47985C660}"/>
    <cellStyle name="Percent 16 8 8 4" xfId="13697" xr:uid="{B967991B-E218-4002-8F4B-1E94AC68F0EC}"/>
    <cellStyle name="Percent 16 8 8 5" xfId="13698" xr:uid="{3B11BD62-3BC8-48DB-BA92-467262C67AEC}"/>
    <cellStyle name="Percent 16 8 9" xfId="1428" xr:uid="{ACAEBF51-D935-44B7-991C-A46A6510D4D5}"/>
    <cellStyle name="Percent 16 8 9 2" xfId="5474" xr:uid="{695BE6C4-9025-4438-B889-6E6E33789762}"/>
    <cellStyle name="Percent 16 8 9 3" xfId="13699" xr:uid="{45E15FEA-8DA6-4FDC-B970-062F51637E86}"/>
    <cellStyle name="Percent 16 8 9 4" xfId="13700" xr:uid="{3471304C-CF05-4E99-BD84-6D9A4FA11D32}"/>
    <cellStyle name="Percent 16 8 9 5" xfId="13701" xr:uid="{BD4CF72D-06A7-4836-890C-ABD39943767E}"/>
    <cellStyle name="Percent 16 9" xfId="1429" xr:uid="{12E01C22-1E1D-4EC2-89DE-8B6868F79D39}"/>
    <cellStyle name="Percent 16 9 10" xfId="1430" xr:uid="{566BACF0-7734-46D0-BD38-D20E9EFC724D}"/>
    <cellStyle name="Percent 16 9 10 2" xfId="5476" xr:uid="{6F2660B4-141A-4CB6-A66A-82C97D8958A5}"/>
    <cellStyle name="Percent 16 9 10 3" xfId="13702" xr:uid="{7D46905D-8436-403A-ABF8-0FF841EBDD57}"/>
    <cellStyle name="Percent 16 9 10 4" xfId="13703" xr:uid="{13372EEB-6B01-4823-9FCB-5287F2EF0EA6}"/>
    <cellStyle name="Percent 16 9 10 5" xfId="13704" xr:uid="{82E9715E-4DB6-4CD9-8FDB-1FBF5A7E04C5}"/>
    <cellStyle name="Percent 16 9 11" xfId="1431" xr:uid="{846D737C-D6E4-4985-B838-09DCCDF07B70}"/>
    <cellStyle name="Percent 16 9 11 2" xfId="5477" xr:uid="{2860AAB3-2D94-489D-96B0-2B30EE27C046}"/>
    <cellStyle name="Percent 16 9 11 3" xfId="13705" xr:uid="{C5ABA06B-7DD6-43A0-82B0-F50783178C09}"/>
    <cellStyle name="Percent 16 9 11 4" xfId="13706" xr:uid="{981B00E8-637F-465F-9E72-B06C34DEB499}"/>
    <cellStyle name="Percent 16 9 11 5" xfId="13707" xr:uid="{5F50EBF8-1B9D-4E4B-BB50-81EA342FC68E}"/>
    <cellStyle name="Percent 16 9 12" xfId="1432" xr:uid="{57F75E7D-8FD0-4FFA-8910-FD470392BD5E}"/>
    <cellStyle name="Percent 16 9 12 2" xfId="5478" xr:uid="{B7375A65-F90E-4EFE-9537-8B83156B1F3E}"/>
    <cellStyle name="Percent 16 9 12 3" xfId="13708" xr:uid="{C93455CA-2ADE-4D3D-BD81-91CE8461EF4C}"/>
    <cellStyle name="Percent 16 9 12 4" xfId="13709" xr:uid="{21037C8B-86D0-451F-8407-91419636771A}"/>
    <cellStyle name="Percent 16 9 12 5" xfId="13710" xr:uid="{3825037C-87FD-4242-B69E-9B38896DE746}"/>
    <cellStyle name="Percent 16 9 13" xfId="1433" xr:uid="{9EFC8049-8F08-41B8-A09A-931814407219}"/>
    <cellStyle name="Percent 16 9 13 2" xfId="5479" xr:uid="{A7C3E3B1-37DF-4FBB-A431-8D97F23A8492}"/>
    <cellStyle name="Percent 16 9 13 3" xfId="13711" xr:uid="{9CBD3297-9D65-4F2F-B2CA-3191B21BB88A}"/>
    <cellStyle name="Percent 16 9 13 4" xfId="13712" xr:uid="{8D3EDDD0-D9F6-41BB-9D25-772CB9A2A4BF}"/>
    <cellStyle name="Percent 16 9 13 5" xfId="13713" xr:uid="{6BF7E1E0-24E8-4A79-9101-B53DA829570F}"/>
    <cellStyle name="Percent 16 9 14" xfId="1434" xr:uid="{5F4EB8BE-1561-4AC8-9BDA-1824DEC7DC2C}"/>
    <cellStyle name="Percent 16 9 14 2" xfId="5480" xr:uid="{7661198F-6C33-4503-A05C-27221965D32B}"/>
    <cellStyle name="Percent 16 9 14 3" xfId="13714" xr:uid="{53750013-30C4-4034-9621-C1FF482AAC29}"/>
    <cellStyle name="Percent 16 9 14 4" xfId="13715" xr:uid="{1FB713C4-D2F2-4EE6-884E-1AD2E977A147}"/>
    <cellStyle name="Percent 16 9 14 5" xfId="13716" xr:uid="{7401961F-CDD0-4049-8F1D-00846E6550AE}"/>
    <cellStyle name="Percent 16 9 15" xfId="1435" xr:uid="{63CAEA83-1F30-44AE-8BBB-5C335B9DA95E}"/>
    <cellStyle name="Percent 16 9 15 2" xfId="5481" xr:uid="{FF33F161-1297-4D82-BB90-DCD5BF581B26}"/>
    <cellStyle name="Percent 16 9 15 3" xfId="13717" xr:uid="{DD4DF066-AB81-4DE6-B943-2B9584C2F2EB}"/>
    <cellStyle name="Percent 16 9 15 4" xfId="13718" xr:uid="{65929AAC-16C6-4F8F-AF66-F30E07319F77}"/>
    <cellStyle name="Percent 16 9 15 5" xfId="13719" xr:uid="{CA3414DB-9710-4A2E-AA80-2008338F8AD9}"/>
    <cellStyle name="Percent 16 9 16" xfId="1436" xr:uid="{B29A0039-B61B-4194-BC24-ECAADF9EDB16}"/>
    <cellStyle name="Percent 16 9 16 2" xfId="5482" xr:uid="{E0913DCE-836B-491D-B978-D14C40C4481D}"/>
    <cellStyle name="Percent 16 9 16 3" xfId="13720" xr:uid="{FB4B2AAD-E234-4216-8BC5-CA539176E691}"/>
    <cellStyle name="Percent 16 9 16 4" xfId="13721" xr:uid="{E649DAED-E181-4AAD-890E-63DE30875E06}"/>
    <cellStyle name="Percent 16 9 16 5" xfId="13722" xr:uid="{71F771B5-A6BB-432E-9234-FF6F27185F2F}"/>
    <cellStyle name="Percent 16 9 17" xfId="1437" xr:uid="{3E995BF2-BDE8-4D6C-953F-98647C104B10}"/>
    <cellStyle name="Percent 16 9 17 2" xfId="5483" xr:uid="{4250F70B-CABD-4C6D-94C4-C7EA41E8F91F}"/>
    <cellStyle name="Percent 16 9 17 3" xfId="13723" xr:uid="{91699BFC-8BBC-4BE3-817D-10B4CD74F37E}"/>
    <cellStyle name="Percent 16 9 17 4" xfId="13724" xr:uid="{33F121E3-ED45-4913-B47D-71B93EAA1A0C}"/>
    <cellStyle name="Percent 16 9 17 5" xfId="13725" xr:uid="{A8BB2652-0AEF-4CAE-ABCF-E62CD2A5B256}"/>
    <cellStyle name="Percent 16 9 18" xfId="5475" xr:uid="{6FF4B5D8-B7C1-40E2-8FA5-A8DF2E8882A4}"/>
    <cellStyle name="Percent 16 9 19" xfId="13726" xr:uid="{EC1ADBC4-CD34-4D9C-B3A5-2F712046E8E7}"/>
    <cellStyle name="Percent 16 9 2" xfId="1438" xr:uid="{1D84BCD7-82D8-4712-B073-AE08E2AB6E49}"/>
    <cellStyle name="Percent 16 9 2 2" xfId="5484" xr:uid="{D6956DD4-169C-47F9-9105-EB9E83930C5B}"/>
    <cellStyle name="Percent 16 9 2 3" xfId="13727" xr:uid="{5A9A7DD5-0D6F-428A-A7D7-060B42690927}"/>
    <cellStyle name="Percent 16 9 2 4" xfId="13728" xr:uid="{410017D8-DF56-4670-863E-34A3DE22C1FC}"/>
    <cellStyle name="Percent 16 9 2 5" xfId="13729" xr:uid="{D2B9DE6B-0A18-4559-820D-C50DC03417EC}"/>
    <cellStyle name="Percent 16 9 20" xfId="13730" xr:uid="{F68D264E-9599-457D-8B72-9EAD1C4850C1}"/>
    <cellStyle name="Percent 16 9 21" xfId="13731" xr:uid="{E1183D65-422C-41BC-9823-881FFEB4CCD9}"/>
    <cellStyle name="Percent 16 9 3" xfId="1439" xr:uid="{8AD7D9A4-8FF7-4901-A03A-AA369C75AD65}"/>
    <cellStyle name="Percent 16 9 3 2" xfId="5485" xr:uid="{2F5265B9-290C-4C76-B0E0-1C80B7FC9058}"/>
    <cellStyle name="Percent 16 9 3 3" xfId="13732" xr:uid="{D3D68A99-79EF-4AED-92BE-8A4727506D92}"/>
    <cellStyle name="Percent 16 9 3 4" xfId="13733" xr:uid="{07EEF65F-C4DD-421D-9E81-9E9B23C3BF14}"/>
    <cellStyle name="Percent 16 9 3 5" xfId="13734" xr:uid="{0D1B6DFA-E1A6-4548-BEFC-EE478CE53434}"/>
    <cellStyle name="Percent 16 9 4" xfId="1440" xr:uid="{5AFF1E29-F0CE-4B6C-B566-492071AB4C2B}"/>
    <cellStyle name="Percent 16 9 4 2" xfId="5486" xr:uid="{B7721869-3F05-436A-8FED-790460843488}"/>
    <cellStyle name="Percent 16 9 4 3" xfId="13735" xr:uid="{72C0D182-83F4-4D3F-9983-5B04D31BF7F0}"/>
    <cellStyle name="Percent 16 9 4 4" xfId="13736" xr:uid="{FEB57A7A-6099-421F-ADAD-66ABB9680B88}"/>
    <cellStyle name="Percent 16 9 4 5" xfId="13737" xr:uid="{D9FC5C28-4BAB-4D85-80EB-6AE60E57BAC6}"/>
    <cellStyle name="Percent 16 9 5" xfId="1441" xr:uid="{1C18C8B2-1A62-4C48-88A5-3B00E09DFF2E}"/>
    <cellStyle name="Percent 16 9 5 2" xfId="5487" xr:uid="{F0825C3C-CBB5-4D9C-9C81-7A703CFD0A45}"/>
    <cellStyle name="Percent 16 9 5 3" xfId="13738" xr:uid="{757C1A82-CC5D-4D31-AE68-613EBA7C260F}"/>
    <cellStyle name="Percent 16 9 5 4" xfId="13739" xr:uid="{CE269828-422E-4A77-8BD4-055D3DB4355B}"/>
    <cellStyle name="Percent 16 9 5 5" xfId="13740" xr:uid="{EF3E58FA-5CE5-4196-9D84-A691F36C5693}"/>
    <cellStyle name="Percent 16 9 6" xfId="1442" xr:uid="{3B336FAF-4C25-404A-BB77-15718ED439A8}"/>
    <cellStyle name="Percent 16 9 6 2" xfId="5488" xr:uid="{1FCC8317-7F20-4F02-9194-FB1A0E751F98}"/>
    <cellStyle name="Percent 16 9 6 3" xfId="13741" xr:uid="{B9EC04C5-49DE-41AE-AABD-00AD0CD021A8}"/>
    <cellStyle name="Percent 16 9 6 4" xfId="13742" xr:uid="{D5731269-DE93-47A5-8C36-98159E2E8736}"/>
    <cellStyle name="Percent 16 9 6 5" xfId="13743" xr:uid="{17FB142A-5945-4A3B-B38A-EF679F1D8D6F}"/>
    <cellStyle name="Percent 16 9 7" xfId="1443" xr:uid="{1597E1E6-EA2E-4B4A-B35C-C8C12668FF3D}"/>
    <cellStyle name="Percent 16 9 7 2" xfId="5489" xr:uid="{421C560D-61C1-494F-B526-929C48616F83}"/>
    <cellStyle name="Percent 16 9 7 3" xfId="13744" xr:uid="{58ADB534-0859-4582-8531-746C0A171992}"/>
    <cellStyle name="Percent 16 9 7 4" xfId="13745" xr:uid="{B535B947-DABF-4C78-BD01-C61FC3B7F90E}"/>
    <cellStyle name="Percent 16 9 7 5" xfId="13746" xr:uid="{F7E595E4-6364-48CA-AEDF-F5B38366E409}"/>
    <cellStyle name="Percent 16 9 8" xfId="1444" xr:uid="{92F71BD9-6B37-4949-A139-65BD9BCAFCDC}"/>
    <cellStyle name="Percent 16 9 8 2" xfId="5490" xr:uid="{34BC89EC-BBCA-4FD0-A3F3-4E28CDB72512}"/>
    <cellStyle name="Percent 16 9 8 3" xfId="13747" xr:uid="{CEEA92C6-4391-4625-AEBD-93496AD6FA7B}"/>
    <cellStyle name="Percent 16 9 8 4" xfId="13748" xr:uid="{1532B4A4-4BC4-4D57-BDC9-ADF7A5056807}"/>
    <cellStyle name="Percent 16 9 8 5" xfId="13749" xr:uid="{835AEC08-F706-4318-BA7D-AB9379ADAB52}"/>
    <cellStyle name="Percent 16 9 9" xfId="1445" xr:uid="{37A18C98-708E-42F5-AEDF-74F68C51CDE3}"/>
    <cellStyle name="Percent 16 9 9 2" xfId="5491" xr:uid="{BC8DCBA8-B6D7-4B8C-8AA2-2B3A7629F4A2}"/>
    <cellStyle name="Percent 16 9 9 3" xfId="13750" xr:uid="{D9566B44-CC8D-4DA3-BA26-DD771A3A4976}"/>
    <cellStyle name="Percent 16 9 9 4" xfId="13751" xr:uid="{A7CFCAF4-1BAC-4285-B808-6A818F0A4A11}"/>
    <cellStyle name="Percent 16 9 9 5" xfId="13752" xr:uid="{B33444AE-518C-4E91-80F4-3C527DE710DF}"/>
    <cellStyle name="Percent 17" xfId="5492" xr:uid="{1468BC36-548F-4B4D-80A5-384952B264CD}"/>
    <cellStyle name="Percent 17 10" xfId="13753" xr:uid="{34822B2A-3448-41FC-9189-85F9B56D11CA}"/>
    <cellStyle name="Percent 17 10 2" xfId="13754" xr:uid="{8B83F67B-EFD8-4431-91DE-CF56CA253B05}"/>
    <cellStyle name="Percent 17 10 3" xfId="13755" xr:uid="{EDA55C13-1AB5-4479-8667-7A6B1E58CA72}"/>
    <cellStyle name="Percent 17 11" xfId="13756" xr:uid="{0C1367A1-3673-4B6D-A725-B881D69D8E28}"/>
    <cellStyle name="Percent 17 12" xfId="13757" xr:uid="{22369370-86AE-4DF1-B61A-41CFA6DFB988}"/>
    <cellStyle name="Percent 17 13" xfId="13758" xr:uid="{DE5FC6EE-412E-4929-83C9-7E17DAE0863B}"/>
    <cellStyle name="Percent 17 14" xfId="21050" xr:uid="{581372AC-96DF-407A-8FA4-181B43B61430}"/>
    <cellStyle name="Percent 17 2" xfId="5493" xr:uid="{26E0C4B5-4DCB-463A-90BF-4E453B509EAA}"/>
    <cellStyle name="Percent 17 2 2" xfId="13759" xr:uid="{199A92AC-38D0-4081-A3EF-584BBABF6B3B}"/>
    <cellStyle name="Percent 17 2 2 2" xfId="22138" xr:uid="{9B39C3E4-E81B-4525-B2F6-09CA165C54E9}"/>
    <cellStyle name="Percent 17 2 3" xfId="13760" xr:uid="{8625CB8C-7678-476B-A262-63B9620A3D33}"/>
    <cellStyle name="Percent 17 2 4" xfId="13761" xr:uid="{9D762304-4A48-4BE4-9AAC-70713B38E37E}"/>
    <cellStyle name="Percent 17 2 5" xfId="13762" xr:uid="{94C5BF4F-FE41-4FAC-A625-FBF3A2A7EE04}"/>
    <cellStyle name="Percent 17 2 6" xfId="13763" xr:uid="{EB4B1850-5EE2-47C2-9A32-2DA854A4DBEA}"/>
    <cellStyle name="Percent 17 2 7" xfId="21051" xr:uid="{64BDFA4E-021B-4C87-8380-6A4098DDB498}"/>
    <cellStyle name="Percent 17 3" xfId="5494" xr:uid="{45CE2FD3-B711-4674-81C9-66326D47AAA3}"/>
    <cellStyle name="Percent 17 3 2" xfId="13764" xr:uid="{74E4D571-26DF-458A-B255-8BDD99E11792}"/>
    <cellStyle name="Percent 17 3 3" xfId="13765" xr:uid="{49529724-77EE-4C26-AE2D-462529B3B6D1}"/>
    <cellStyle name="Percent 17 3 4" xfId="13766" xr:uid="{2C285B4E-C616-464B-8DCC-16B75A98B652}"/>
    <cellStyle name="Percent 17 3 5" xfId="13767" xr:uid="{CBF792F3-9627-4872-8D13-5B699AFBA70B}"/>
    <cellStyle name="Percent 17 3 6" xfId="21052" xr:uid="{765807A2-BF19-4E1A-A2D3-67A2DBAA11A4}"/>
    <cellStyle name="Percent 17 4" xfId="5495" xr:uid="{408439E6-1D8B-480A-AD7E-ECF3E46A91DC}"/>
    <cellStyle name="Percent 17 4 2" xfId="13768" xr:uid="{46C26E06-8771-4182-8228-A87CAEFE8EF0}"/>
    <cellStyle name="Percent 17 4 3" xfId="13769" xr:uid="{A79271F0-8F63-4120-BEDC-58031D1C804E}"/>
    <cellStyle name="Percent 17 4 4" xfId="13770" xr:uid="{6F57E476-FFC2-4523-90D8-A59930B97AB5}"/>
    <cellStyle name="Percent 17 4 5" xfId="13771" xr:uid="{FE6EF220-7CB2-4FE2-BB60-14429729FC07}"/>
    <cellStyle name="Percent 17 4 6" xfId="21053" xr:uid="{ED1B65AA-A0ED-4CDD-B303-65E8B4DDA397}"/>
    <cellStyle name="Percent 17 5" xfId="5496" xr:uid="{E6B54D04-0F36-4446-8EB1-BC5CDEB7BCD7}"/>
    <cellStyle name="Percent 17 5 2" xfId="13772" xr:uid="{E2F35463-B3BC-4286-9348-513CFB6A2E28}"/>
    <cellStyle name="Percent 17 5 3" xfId="13773" xr:uid="{F1487490-48CD-4B20-AF1A-2DC4D60A2BDD}"/>
    <cellStyle name="Percent 17 5 4" xfId="13774" xr:uid="{C9790867-8677-4DD5-9F8C-61261177958D}"/>
    <cellStyle name="Percent 17 5 5" xfId="13775" xr:uid="{2B3FBBD4-69D8-478A-8F38-034935BEAB45}"/>
    <cellStyle name="Percent 17 5 6" xfId="21054" xr:uid="{F45CE92A-E48E-4956-B873-81E3C57C534A}"/>
    <cellStyle name="Percent 17 6" xfId="5497" xr:uid="{972FD7A1-F16B-4E85-85AD-3DE4ECA141FB}"/>
    <cellStyle name="Percent 17 6 2" xfId="13776" xr:uid="{04280774-E460-47F6-96FC-E61E422ED865}"/>
    <cellStyle name="Percent 17 6 3" xfId="13777" xr:uid="{D895A3DE-3463-453A-B16F-369E29801F58}"/>
    <cellStyle name="Percent 17 6 4" xfId="13778" xr:uid="{614205E9-3300-4BCA-842B-36F525596B00}"/>
    <cellStyle name="Percent 17 6 5" xfId="13779" xr:uid="{DF786890-AEC3-44D0-83BB-75A948780B2E}"/>
    <cellStyle name="Percent 17 6 6" xfId="21055" xr:uid="{56F664D9-7B2B-49A4-ABC1-7BEF99467BF4}"/>
    <cellStyle name="Percent 17 7" xfId="5498" xr:uid="{D4DD8771-83D2-4EA1-8B63-C97B1F93FE7E}"/>
    <cellStyle name="Percent 17 7 2" xfId="5499" xr:uid="{730D808E-91CF-4846-A1C8-B749671EC8DE}"/>
    <cellStyle name="Percent 17 7 2 2" xfId="13780" xr:uid="{308C6B24-B83E-4EF9-94FB-0BE21C6A6DEB}"/>
    <cellStyle name="Percent 17 7 2 3" xfId="13781" xr:uid="{214107FF-23DB-4CFA-A105-9B651033F235}"/>
    <cellStyle name="Percent 17 7 2 4" xfId="13782" xr:uid="{1B38227B-E931-4357-B4D6-439E4661B90A}"/>
    <cellStyle name="Percent 17 7 2 5" xfId="13783" xr:uid="{4648953B-86C8-4DD7-AD63-2580ABDEBEAA}"/>
    <cellStyle name="Percent 17 7 2 6" xfId="21057" xr:uid="{F2F29AA1-3BD4-453E-8C9E-257B20E97C3F}"/>
    <cellStyle name="Percent 17 7 3" xfId="5500" xr:uid="{A0DA0F23-A3FE-48C9-8F00-10498A57FA90}"/>
    <cellStyle name="Percent 17 7 3 2" xfId="13784" xr:uid="{AD575B2F-ADE7-4BC0-BC47-F8E8102B8EA6}"/>
    <cellStyle name="Percent 17 7 3 3" xfId="13785" xr:uid="{5A72808E-9843-4308-87F9-AFD8420CDBB8}"/>
    <cellStyle name="Percent 17 7 3 4" xfId="13786" xr:uid="{B3D6D30F-BB3B-435F-BD67-B9BE24C0BA2D}"/>
    <cellStyle name="Percent 17 7 3 5" xfId="13787" xr:uid="{899B0B10-E9D0-423B-A21C-10C60AB9ACB0}"/>
    <cellStyle name="Percent 17 7 3 6" xfId="21058" xr:uid="{A0D47EE0-5BDA-4ACE-BA20-AC6ADED43367}"/>
    <cellStyle name="Percent 17 7 4" xfId="13788" xr:uid="{6FCABB75-BB05-400B-BE51-9B64E2E8884C}"/>
    <cellStyle name="Percent 17 7 5" xfId="13789" xr:uid="{7B84DDA4-E493-4465-9EEA-FD87F7879B53}"/>
    <cellStyle name="Percent 17 7 6" xfId="13790" xr:uid="{B4062BA0-F936-48C8-A070-FC7961DE8EF5}"/>
    <cellStyle name="Percent 17 7 7" xfId="13791" xr:uid="{1C3E2E69-62CB-43BA-A68A-A9B200E85652}"/>
    <cellStyle name="Percent 17 7 8" xfId="21056" xr:uid="{0E1A23C9-24CB-4FFC-A7D1-8778579BB441}"/>
    <cellStyle name="Percent 17 8" xfId="5501" xr:uid="{F0AD2EC9-5C91-4329-B296-DC0DD32F39AA}"/>
    <cellStyle name="Percent 17 8 2" xfId="5502" xr:uid="{2BE0E391-C518-44DB-B4CE-C3AB27B54AD1}"/>
    <cellStyle name="Percent 17 8 2 2" xfId="13792" xr:uid="{F3E23F5A-E91B-4F3F-84DD-E362EC1D2E7B}"/>
    <cellStyle name="Percent 17 8 2 3" xfId="13793" xr:uid="{8F9C701F-34E4-4B92-9002-1C8AB17FB929}"/>
    <cellStyle name="Percent 17 8 2 4" xfId="13794" xr:uid="{9E1F23EA-06C7-4EBE-906A-BF6CB0670C3D}"/>
    <cellStyle name="Percent 17 8 2 5" xfId="13795" xr:uid="{2224DA46-45E7-4606-935A-A58116837FB1}"/>
    <cellStyle name="Percent 17 8 2 6" xfId="21060" xr:uid="{ADE8933A-67D0-4165-B912-E8D115E5B70D}"/>
    <cellStyle name="Percent 17 8 3" xfId="13796" xr:uid="{433DC56F-B023-4797-9650-DC5AFF2899FE}"/>
    <cellStyle name="Percent 17 8 4" xfId="13797" xr:uid="{28240691-0F35-4C9E-9A64-75896C837590}"/>
    <cellStyle name="Percent 17 8 5" xfId="13798" xr:uid="{DA51F731-8030-4FE1-9F96-13610388A383}"/>
    <cellStyle name="Percent 17 8 6" xfId="13799" xr:uid="{7C8E7035-0441-4783-BD4E-3BE293571351}"/>
    <cellStyle name="Percent 17 8 7" xfId="21059" xr:uid="{7765C928-6068-4997-BA24-6395A652D02E}"/>
    <cellStyle name="Percent 17 9" xfId="5503" xr:uid="{FFFFBAD5-0F6B-4FFF-94F3-286E7CACB1AA}"/>
    <cellStyle name="Percent 17 9 10" xfId="22139" xr:uid="{35AD578F-5F90-4223-AB0D-2A0303804799}"/>
    <cellStyle name="Percent 17 9 2" xfId="13800" xr:uid="{A1AE7492-C2FE-4434-A0D8-E4869C7363CE}"/>
    <cellStyle name="Percent 17 9 2 2" xfId="22140" xr:uid="{77DBF35F-AD13-4A4F-8DC8-1AFB740B83B4}"/>
    <cellStyle name="Percent 17 9 3" xfId="13801" xr:uid="{AB053E94-3BB2-41C7-8FF8-A3363FCF27D7}"/>
    <cellStyle name="Percent 17 9 3 2" xfId="22142" xr:uid="{41AD2323-A2AA-4B01-A1DF-4750901AE4B7}"/>
    <cellStyle name="Percent 17 9 3 3" xfId="22143" xr:uid="{F160F505-9CDE-4A05-906A-7F3EAC8F8C6A}"/>
    <cellStyle name="Percent 17 9 3 4" xfId="22141" xr:uid="{742C1A3B-1D3A-4F08-B646-57FA67DF14CA}"/>
    <cellStyle name="Percent 17 9 4" xfId="13802" xr:uid="{27B43BA5-BCB4-408B-B4B5-C096E06B98C6}"/>
    <cellStyle name="Percent 17 9 4 2" xfId="22144" xr:uid="{122F4E92-76E0-45DE-AA2D-8C215BE9EC9D}"/>
    <cellStyle name="Percent 17 9 5" xfId="13803" xr:uid="{F9C65E92-D699-4F84-A0F6-254C6E840035}"/>
    <cellStyle name="Percent 17 9 5 2" xfId="22145" xr:uid="{A769BDDB-A356-45B4-B8AE-6378610B6056}"/>
    <cellStyle name="Percent 17 9 6" xfId="13804" xr:uid="{1404C7BB-EE0A-4DA7-A9C7-EEAB7136A81F}"/>
    <cellStyle name="Percent 17 9 7" xfId="13805" xr:uid="{15DB927F-A38F-4A7C-B0DE-E37CDD03A48D}"/>
    <cellStyle name="Percent 17 9 8" xfId="13806" xr:uid="{9FDDE93C-E691-4044-8FBF-369592036EB0}"/>
    <cellStyle name="Percent 17 9 9" xfId="13807" xr:uid="{16909F98-4FA7-444A-BEFF-9119677505F5}"/>
    <cellStyle name="Percent 18" xfId="5504" xr:uid="{DD3C82D7-212C-4868-B707-8AFB5BAF5640}"/>
    <cellStyle name="Percent 18 2" xfId="5505" xr:uid="{09CB3FC7-9BE3-41B0-8AAF-1B7BFCA15846}"/>
    <cellStyle name="Percent 18 2 2" xfId="13808" xr:uid="{F48D42D9-DCE9-410F-B59F-023695D4EC59}"/>
    <cellStyle name="Percent 18 2 3" xfId="13809" xr:uid="{152C92D4-B135-4A8B-A06B-A441500BEC86}"/>
    <cellStyle name="Percent 18 2 4" xfId="22147" xr:uid="{B83528B1-4AD5-4D93-A4D8-CE4018234124}"/>
    <cellStyle name="Percent 18 3" xfId="13810" xr:uid="{D9D1076C-8ACA-431C-91E3-A81FB63D4190}"/>
    <cellStyle name="Percent 18 3 2" xfId="22146" xr:uid="{F3584A93-B5C2-4000-A2F1-36BE3F990F87}"/>
    <cellStyle name="Percent 18 4" xfId="13811" xr:uid="{1CE79532-610B-4358-BDB6-5BBDBDBB01DD}"/>
    <cellStyle name="Percent 18 5" xfId="13812" xr:uid="{744914EF-5AB5-4803-B5EB-4A584D0BC5F6}"/>
    <cellStyle name="Percent 18 6" xfId="13813" xr:uid="{D63E25E2-836D-4F25-8B6A-CF10D6119EE5}"/>
    <cellStyle name="Percent 18 7" xfId="13814" xr:uid="{F89DBC2A-EBDA-4E5A-9626-2DD1F63942D7}"/>
    <cellStyle name="Percent 18 8" xfId="22012" xr:uid="{3863A855-54FF-4093-912E-26F9D699DE62}"/>
    <cellStyle name="Percent 19" xfId="5506" xr:uid="{5B0F9B02-FBB9-4ADD-B625-119584266A0A}"/>
    <cellStyle name="Percent 19 2" xfId="5507" xr:uid="{14123D64-C006-49EE-815E-44564D8FD36C}"/>
    <cellStyle name="Percent 19 2 2" xfId="13815" xr:uid="{8DDFFB3C-372B-46F5-B06D-A8DFD71BCCFA}"/>
    <cellStyle name="Percent 19 2 3" xfId="13816" xr:uid="{DA91087C-4734-4ADC-AE26-A1851792B2AF}"/>
    <cellStyle name="Percent 19 2 4" xfId="13817" xr:uid="{DBC3DA45-8181-43DE-87C1-EA2621BD20E4}"/>
    <cellStyle name="Percent 19 2 5" xfId="13818" xr:uid="{42999774-0114-4A39-9C0D-1EBD24FD8906}"/>
    <cellStyle name="Percent 19 3" xfId="13819" xr:uid="{02C0A489-6CF8-4AF3-B418-FA42082065C2}"/>
    <cellStyle name="Percent 19 4" xfId="13820" xr:uid="{41E0749A-70EA-4C76-89B5-91A47B050583}"/>
    <cellStyle name="Percent 19 5" xfId="13821" xr:uid="{D0E68A6E-306C-48A9-8507-E7EAF733E5C7}"/>
    <cellStyle name="Percent 19 6" xfId="13822" xr:uid="{0321CEA7-848B-45D0-BB06-ED5051828A56}"/>
    <cellStyle name="Percent 19 7" xfId="21958" xr:uid="{D5D4A959-F404-466B-98B8-FDDEFBE62BF6}"/>
    <cellStyle name="Percent 2" xfId="44" xr:uid="{CA411C30-A1F2-4855-86C3-E1FE2347E693}"/>
    <cellStyle name="Percent 2 10" xfId="1446" xr:uid="{573565D4-F2EE-4D83-B385-490B55B96F2D}"/>
    <cellStyle name="Percent 2 10 10" xfId="13823" xr:uid="{FBA2EFC6-BCD9-45B3-8E90-C51C4E381442}"/>
    <cellStyle name="Percent 2 10 11" xfId="13824" xr:uid="{7987996F-772B-4DC6-B522-640EF6681B73}"/>
    <cellStyle name="Percent 2 10 12" xfId="13825" xr:uid="{47FD5B53-975D-4CDB-8470-A2C9EACEF16E}"/>
    <cellStyle name="Percent 2 10 2" xfId="1447" xr:uid="{4C42CEF3-4CA7-4885-BFF8-B16290378B5A}"/>
    <cellStyle name="Percent 2 10 2 2" xfId="5509" xr:uid="{BDC73602-ADE2-4DC5-9FB3-BE168B5D451E}"/>
    <cellStyle name="Percent 2 10 2 3" xfId="13826" xr:uid="{79219B3C-29B3-4AAD-A0EB-1C6E9B1EA414}"/>
    <cellStyle name="Percent 2 10 2 4" xfId="13827" xr:uid="{12C8B540-3289-4726-B09D-0F1C01C93832}"/>
    <cellStyle name="Percent 2 10 2 5" xfId="13828" xr:uid="{E05FFFF6-F32E-4220-8462-584A31CCCE4E}"/>
    <cellStyle name="Percent 2 10 3" xfId="1448" xr:uid="{281D5BCD-274A-4B4E-B7F1-B118A1394976}"/>
    <cellStyle name="Percent 2 10 3 2" xfId="5510" xr:uid="{B6ED82FB-3091-4167-8707-77B0EC96C881}"/>
    <cellStyle name="Percent 2 10 3 3" xfId="13829" xr:uid="{0C429229-41A2-46B6-A59F-345633316997}"/>
    <cellStyle name="Percent 2 10 3 4" xfId="13830" xr:uid="{9685370B-A29D-4C73-AE69-83527B3DE1DD}"/>
    <cellStyle name="Percent 2 10 3 5" xfId="13831" xr:uid="{B347353D-7FAC-4540-ABD5-20FE8BEE2531}"/>
    <cellStyle name="Percent 2 10 4" xfId="1449" xr:uid="{9DBC264C-85FC-4495-A218-522FDA2939F1}"/>
    <cellStyle name="Percent 2 10 4 2" xfId="5511" xr:uid="{C8B4FA5B-4403-4D1B-A94D-EC69282034F2}"/>
    <cellStyle name="Percent 2 10 4 3" xfId="13832" xr:uid="{EB507F9E-7E78-4879-B06F-F492581BC0B2}"/>
    <cellStyle name="Percent 2 10 4 4" xfId="13833" xr:uid="{D8241215-E029-43A5-B764-61802D74FEFA}"/>
    <cellStyle name="Percent 2 10 4 5" xfId="13834" xr:uid="{73C2B5EE-5EAA-4278-926D-DA1860F606E3}"/>
    <cellStyle name="Percent 2 10 5" xfId="1450" xr:uid="{FAE03983-91FC-4FFE-A78E-BC670253A412}"/>
    <cellStyle name="Percent 2 10 5 2" xfId="5512" xr:uid="{0BC92FCF-FD72-46D1-B8FB-8452786362F6}"/>
    <cellStyle name="Percent 2 10 5 3" xfId="13835" xr:uid="{D99F23A2-8EB1-4794-8A54-CAB1E2E80411}"/>
    <cellStyle name="Percent 2 10 5 4" xfId="13836" xr:uid="{0E191154-5537-4455-A21F-1D97C9D3099D}"/>
    <cellStyle name="Percent 2 10 5 5" xfId="13837" xr:uid="{FAB99C6B-0FFD-4832-9749-5AD8A006BF20}"/>
    <cellStyle name="Percent 2 10 6" xfId="1451" xr:uid="{2957984B-3A1F-458E-9F05-AF3FBF2DB1C1}"/>
    <cellStyle name="Percent 2 10 6 2" xfId="5513" xr:uid="{208ED48A-0696-49F3-BFDC-8D880740358D}"/>
    <cellStyle name="Percent 2 10 6 3" xfId="13838" xr:uid="{7554FF12-1296-4549-850E-4B279405A69A}"/>
    <cellStyle name="Percent 2 10 6 4" xfId="13839" xr:uid="{4CD472E5-AA9C-4E1C-BFFD-36D0E5432D6D}"/>
    <cellStyle name="Percent 2 10 6 5" xfId="13840" xr:uid="{272F3850-3799-407B-866B-7FF76AFDA2B9}"/>
    <cellStyle name="Percent 2 10 7" xfId="1452" xr:uid="{BDC2EBF2-E09C-4B00-AA42-9E0CDE4FBA7D}"/>
    <cellStyle name="Percent 2 10 7 2" xfId="5514" xr:uid="{D0A5E25B-33F5-4A78-92C8-D2A1EC971026}"/>
    <cellStyle name="Percent 2 10 7 3" xfId="13841" xr:uid="{9869746D-4820-40DA-967E-FC2AEA692721}"/>
    <cellStyle name="Percent 2 10 7 4" xfId="13842" xr:uid="{F021C4AE-DE0C-4663-8394-226DE206BFF8}"/>
    <cellStyle name="Percent 2 10 7 5" xfId="13843" xr:uid="{3CAD988F-607E-4430-A1D9-BB58B897F9C0}"/>
    <cellStyle name="Percent 2 10 8" xfId="1453" xr:uid="{F21D7797-8436-4E4E-BF22-4D12CBF25D44}"/>
    <cellStyle name="Percent 2 10 8 2" xfId="5515" xr:uid="{A2150E7C-4B68-4DE8-8DB0-28ED15591808}"/>
    <cellStyle name="Percent 2 10 8 3" xfId="13844" xr:uid="{C7DC5B40-B3E1-4FF1-8883-C065E6BB3C60}"/>
    <cellStyle name="Percent 2 10 8 4" xfId="13845" xr:uid="{4F74258E-9715-42B5-8621-B00D6A07E914}"/>
    <cellStyle name="Percent 2 10 8 5" xfId="13846" xr:uid="{28F065CE-3D52-4A3A-8F34-EEA779784E53}"/>
    <cellStyle name="Percent 2 10 9" xfId="5508" xr:uid="{F28DC272-B90F-4366-9A4A-EBCBD35336A7}"/>
    <cellStyle name="Percent 2 11" xfId="1454" xr:uid="{E19456DD-0343-4888-80DF-9287BB48C1A5}"/>
    <cellStyle name="Percent 2 11 10" xfId="13847" xr:uid="{398450E9-2A54-4EE1-A90D-3BC05955A453}"/>
    <cellStyle name="Percent 2 11 11" xfId="13848" xr:uid="{C7AEFD76-3339-49CC-9EEC-195DE01A3D66}"/>
    <cellStyle name="Percent 2 11 12" xfId="13849" xr:uid="{EA4BE71F-2E28-4EAF-802C-D7CF5A83E15A}"/>
    <cellStyle name="Percent 2 11 2" xfId="1455" xr:uid="{0E34F9B4-0DF1-448D-A601-83D65B608A23}"/>
    <cellStyle name="Percent 2 11 2 2" xfId="5517" xr:uid="{3F3E8D7C-BD46-470A-9D33-A4D289EE39CA}"/>
    <cellStyle name="Percent 2 11 2 3" xfId="13850" xr:uid="{8F724527-2849-4FD8-BA3F-C411934A95D9}"/>
    <cellStyle name="Percent 2 11 2 4" xfId="13851" xr:uid="{E23908DF-54A7-4CCF-9144-942627E871A5}"/>
    <cellStyle name="Percent 2 11 2 5" xfId="13852" xr:uid="{7BB225CF-50F8-471D-A7FB-2C01653BDE50}"/>
    <cellStyle name="Percent 2 11 3" xfId="1456" xr:uid="{C5BC86FC-BB0F-4F41-A00B-6E649103C85B}"/>
    <cellStyle name="Percent 2 11 3 2" xfId="5518" xr:uid="{290C3282-7893-4779-99DA-F85E4ED67F51}"/>
    <cellStyle name="Percent 2 11 3 3" xfId="13853" xr:uid="{CF53C935-ACDD-4706-85D3-6B4C1AB31CCA}"/>
    <cellStyle name="Percent 2 11 3 4" xfId="13854" xr:uid="{F1A7805D-28F8-46ED-8F19-182CE80E4B6B}"/>
    <cellStyle name="Percent 2 11 3 5" xfId="13855" xr:uid="{52BA4C22-35DF-40EB-8128-9F9E1D27F8DE}"/>
    <cellStyle name="Percent 2 11 4" xfId="1457" xr:uid="{4AC3E442-12E2-46C5-9F74-EECAF360C1DA}"/>
    <cellStyle name="Percent 2 11 4 2" xfId="5519" xr:uid="{48B40D1D-291F-40A5-AEEB-E0AEDA5B5FA0}"/>
    <cellStyle name="Percent 2 11 4 3" xfId="13856" xr:uid="{956D6823-2AB0-4D81-9BB9-A20F755690A6}"/>
    <cellStyle name="Percent 2 11 4 4" xfId="13857" xr:uid="{834E5C66-44D4-4D94-9E43-0BDE20685450}"/>
    <cellStyle name="Percent 2 11 4 5" xfId="13858" xr:uid="{F6A4A82C-1651-4ABC-8A3D-80DD60747DC3}"/>
    <cellStyle name="Percent 2 11 5" xfId="1458" xr:uid="{6417D786-44E9-4FFC-883F-69E6DBF2E009}"/>
    <cellStyle name="Percent 2 11 5 2" xfId="5520" xr:uid="{04E69D09-6097-423B-BB90-ADE067D7ABEA}"/>
    <cellStyle name="Percent 2 11 5 3" xfId="13859" xr:uid="{084B2C4B-2791-4C41-92ED-B201D8E4A75C}"/>
    <cellStyle name="Percent 2 11 5 4" xfId="13860" xr:uid="{0A641CEA-462F-4DB7-B19A-18A1410BC502}"/>
    <cellStyle name="Percent 2 11 5 5" xfId="13861" xr:uid="{48B8ACF5-42A7-4964-A0CE-F18DFCD79EC7}"/>
    <cellStyle name="Percent 2 11 6" xfId="1459" xr:uid="{33806394-0AEB-4B37-8AD5-27BDA4312DFC}"/>
    <cellStyle name="Percent 2 11 6 2" xfId="5521" xr:uid="{A0AC7360-193C-4E74-8BD0-9D9ACB7E6EA3}"/>
    <cellStyle name="Percent 2 11 6 3" xfId="13862" xr:uid="{F72404DD-BB3B-4BB0-9729-AA6DF0C1466D}"/>
    <cellStyle name="Percent 2 11 6 4" xfId="13863" xr:uid="{0858E323-3F5A-4459-9EEF-6EACFDFE1617}"/>
    <cellStyle name="Percent 2 11 6 5" xfId="13864" xr:uid="{4026D183-69BA-41F6-8322-514C0DA45484}"/>
    <cellStyle name="Percent 2 11 7" xfId="1460" xr:uid="{3080AF45-E765-4D93-B675-17DDD04832FD}"/>
    <cellStyle name="Percent 2 11 7 2" xfId="5522" xr:uid="{98D00BB8-0BF8-40A3-B7BC-778762E51E5E}"/>
    <cellStyle name="Percent 2 11 7 3" xfId="13865" xr:uid="{DA5E14E5-4826-44F4-A828-02C07DC3DE17}"/>
    <cellStyle name="Percent 2 11 7 4" xfId="13866" xr:uid="{E0B1B118-11BD-4B61-95F0-1096EEA0369F}"/>
    <cellStyle name="Percent 2 11 7 5" xfId="13867" xr:uid="{FE7EFE7B-8F7A-495A-B0E7-EDB18FA8F553}"/>
    <cellStyle name="Percent 2 11 8" xfId="1461" xr:uid="{BD26BFA3-177B-480A-926F-C11F22EDFC2C}"/>
    <cellStyle name="Percent 2 11 8 2" xfId="5523" xr:uid="{0BCE3972-0F80-4C42-A6C4-AAAE3E7947C1}"/>
    <cellStyle name="Percent 2 11 8 3" xfId="13868" xr:uid="{F4F55C71-3739-4781-8F34-993856569BF9}"/>
    <cellStyle name="Percent 2 11 8 4" xfId="13869" xr:uid="{AB67FBB9-647C-4C11-8622-06CEBC13EDE4}"/>
    <cellStyle name="Percent 2 11 8 5" xfId="13870" xr:uid="{E8052882-A668-4B8B-95DA-0B69F3F436C7}"/>
    <cellStyle name="Percent 2 11 9" xfId="5516" xr:uid="{AF57D7CC-FD09-4F9C-9FC0-59C686983F00}"/>
    <cellStyle name="Percent 2 12" xfId="1462" xr:uid="{628EDC43-D59A-4755-A449-3B930EA9D418}"/>
    <cellStyle name="Percent 2 12 2" xfId="5524" xr:uid="{BFD28155-6314-4204-8E47-2F70A5761FCF}"/>
    <cellStyle name="Percent 2 12 3" xfId="13871" xr:uid="{6EEE5214-EFFA-4C2C-9E66-7B16D82571F9}"/>
    <cellStyle name="Percent 2 12 4" xfId="13872" xr:uid="{9B8D4482-2E25-4F7B-BAEC-CF3B9B836273}"/>
    <cellStyle name="Percent 2 12 5" xfId="13873" xr:uid="{32B933FB-E2D7-42A1-A858-FC43957178FC}"/>
    <cellStyle name="Percent 2 13" xfId="1463" xr:uid="{DD048CEA-F1C1-4598-BF5A-641FF69D230C}"/>
    <cellStyle name="Percent 2 13 2" xfId="5525" xr:uid="{A4D7E68B-6F9A-4A7D-87B0-2B86643EE012}"/>
    <cellStyle name="Percent 2 13 3" xfId="13874" xr:uid="{A7AAF1AD-8CC7-4466-AD85-CBF221C1939E}"/>
    <cellStyle name="Percent 2 13 4" xfId="13875" xr:uid="{F7C7DCF6-120B-4BE7-AF9D-91CDF32EF924}"/>
    <cellStyle name="Percent 2 13 5" xfId="13876" xr:uid="{28C08E01-F975-4761-B34A-381582331739}"/>
    <cellStyle name="Percent 2 14" xfId="1464" xr:uid="{5340596F-C0D8-4189-8891-2D892E317FCE}"/>
    <cellStyle name="Percent 2 14 2" xfId="5526" xr:uid="{394A1956-027B-4AA6-B3FA-96DA24E7758F}"/>
    <cellStyle name="Percent 2 14 3" xfId="13877" xr:uid="{3F43E6E9-1989-4C7C-815E-EBB755AC1C0F}"/>
    <cellStyle name="Percent 2 14 4" xfId="13878" xr:uid="{245B91CD-12C2-4E63-8145-4C31FBE525AF}"/>
    <cellStyle name="Percent 2 14 5" xfId="13879" xr:uid="{A871D346-171B-4FC3-B423-710EFAFFF647}"/>
    <cellStyle name="Percent 2 15" xfId="1465" xr:uid="{658A72B3-36D5-4217-B41C-574D1A14E62B}"/>
    <cellStyle name="Percent 2 15 2" xfId="5527" xr:uid="{51EA8608-0A72-4993-9B94-7E93E8FECEEB}"/>
    <cellStyle name="Percent 2 15 3" xfId="13880" xr:uid="{7BD7B4AD-F245-4CA2-A813-39FD38166EA3}"/>
    <cellStyle name="Percent 2 15 4" xfId="13881" xr:uid="{3A097D2D-D728-4A12-88F1-6C1A9E0150CD}"/>
    <cellStyle name="Percent 2 15 5" xfId="13882" xr:uid="{2DAE9CBE-0763-4DCA-908A-D1E7195D351F}"/>
    <cellStyle name="Percent 2 16" xfId="1466" xr:uid="{A41E3C8B-0B25-4C74-B025-1D7C298E3E3B}"/>
    <cellStyle name="Percent 2 16 2" xfId="5528" xr:uid="{4AAB4749-9FEB-4F71-8E85-43AAD1DFB793}"/>
    <cellStyle name="Percent 2 16 3" xfId="13883" xr:uid="{C0BEA373-4088-4318-9CE9-2886EFE46EB0}"/>
    <cellStyle name="Percent 2 16 4" xfId="13884" xr:uid="{D4229AE1-03B7-44D6-AAAA-1FA3E943A593}"/>
    <cellStyle name="Percent 2 16 5" xfId="13885" xr:uid="{1AA4A206-5FA8-4344-A3DB-FD2085BC67F7}"/>
    <cellStyle name="Percent 2 17" xfId="1467" xr:uid="{7A5DD949-65E8-43DC-83C2-97274E416493}"/>
    <cellStyle name="Percent 2 17 2" xfId="5529" xr:uid="{3BCB2629-6ECA-4125-B6C9-62D602D32E40}"/>
    <cellStyle name="Percent 2 17 3" xfId="13886" xr:uid="{225FF955-F803-4898-824B-5AD24EAA68ED}"/>
    <cellStyle name="Percent 2 17 4" xfId="13887" xr:uid="{EAAB7F50-DDFA-47C4-A689-68915BE17C27}"/>
    <cellStyle name="Percent 2 17 5" xfId="13888" xr:uid="{916C6E6F-D17F-45D0-8FD2-E0D032E1B02E}"/>
    <cellStyle name="Percent 2 18" xfId="1468" xr:uid="{152DA06C-FD8B-486F-BD53-8264ECF2FF55}"/>
    <cellStyle name="Percent 2 18 2" xfId="5530" xr:uid="{2D22348A-52FC-470E-8B13-58EA3F02B4F0}"/>
    <cellStyle name="Percent 2 18 3" xfId="13889" xr:uid="{48A507B7-A367-4376-8C35-61C0F7BC4F6B}"/>
    <cellStyle name="Percent 2 18 4" xfId="13890" xr:uid="{0333DBE5-2B02-4C04-A279-D3F626CF71C4}"/>
    <cellStyle name="Percent 2 18 5" xfId="13891" xr:uid="{290D6A9D-76E6-42F4-8D6D-2610B1C3C2AE}"/>
    <cellStyle name="Percent 2 19" xfId="5531" xr:uid="{AA8378C0-B008-4E22-AF43-9A7A02E98765}"/>
    <cellStyle name="Percent 2 19 2" xfId="13892" xr:uid="{688D8082-FB56-4A70-A551-B62CB2A559D8}"/>
    <cellStyle name="Percent 2 19 2 2" xfId="13893" xr:uid="{E93A764D-16F7-4841-BA53-719F0FF816C2}"/>
    <cellStyle name="Percent 2 19 3" xfId="13894" xr:uid="{C2DF9E9C-200F-4028-80F0-E265BA0F2888}"/>
    <cellStyle name="Percent 2 19 4" xfId="13895" xr:uid="{73574E2E-6EE6-4EC4-A1E7-3033434DD9E2}"/>
    <cellStyle name="Percent 2 19 5" xfId="13896" xr:uid="{D4FB18BB-4C42-4651-93C3-BD1BDE5BCD5F}"/>
    <cellStyle name="Percent 2 19 6" xfId="13897" xr:uid="{5282649D-8316-4D8A-850C-652C065E6767}"/>
    <cellStyle name="Percent 2 19 7" xfId="21061" xr:uid="{B36907BE-068E-4645-A0CE-138EFD359C42}"/>
    <cellStyle name="Percent 2 2" xfId="1469" xr:uid="{69E0D64C-0F7C-4491-8C06-02FD2947BB97}"/>
    <cellStyle name="Percent 2 2 10" xfId="6747" xr:uid="{99AE15D3-0DB0-4D2D-94E3-6C5438B57065}"/>
    <cellStyle name="Percent 2 2 10 2" xfId="13898" xr:uid="{0058E1FD-D080-491F-B802-0A013D3AED5B}"/>
    <cellStyle name="Percent 2 2 11" xfId="5532" xr:uid="{CC218E33-DFE4-4E42-98A4-137A3FFDA2A7}"/>
    <cellStyle name="Percent 2 2 12" xfId="13899" xr:uid="{AEC29898-9FDF-4DA1-8078-3A60E92CA942}"/>
    <cellStyle name="Percent 2 2 13" xfId="13900" xr:uid="{AA66FBDA-BD5B-4794-87ED-554E3728F14A}"/>
    <cellStyle name="Percent 2 2 2" xfId="1470" xr:uid="{09A3B338-974C-4B49-8AE8-0CDEE44324A5}"/>
    <cellStyle name="Percent 2 2 2 2" xfId="6749" xr:uid="{C96DDECA-E332-41C5-B86D-D54DDB6BF18C}"/>
    <cellStyle name="Percent 2 2 2 2 2" xfId="13901" xr:uid="{0210746A-3352-44D9-AF7C-A2C3B0BD73A2}"/>
    <cellStyle name="Percent 2 2 2 3" xfId="6750" xr:uid="{FC1F56C8-4D4D-42C4-9B69-544EBDAC6A62}"/>
    <cellStyle name="Percent 2 2 2 3 2" xfId="13902" xr:uid="{BF1FDF62-4012-4AB8-B9A8-A49377584FD7}"/>
    <cellStyle name="Percent 2 2 2 4" xfId="6748" xr:uid="{78DF6667-7F84-425A-977E-0F8C81FC1523}"/>
    <cellStyle name="Percent 2 2 2 4 2" xfId="13903" xr:uid="{3C91A766-2EA5-4461-8DF7-C9E076A7CEC2}"/>
    <cellStyle name="Percent 2 2 2 5" xfId="5533" xr:uid="{DD7D8783-0000-4C75-BF37-9538BBE78104}"/>
    <cellStyle name="Percent 2 2 3" xfId="1471" xr:uid="{FDD1393C-7E3A-4095-A4CA-1371C76E2D59}"/>
    <cellStyle name="Percent 2 2 3 2" xfId="5535" xr:uid="{3C4A4AAF-9DFD-4367-8961-06E139BB193A}"/>
    <cellStyle name="Percent 2 2 3 2 2" xfId="13904" xr:uid="{6D4754C3-922A-43A9-8C44-984077C83AAD}"/>
    <cellStyle name="Percent 2 2 3 2 3" xfId="13905" xr:uid="{42A53179-0FBA-4252-A284-0A7B49B7D945}"/>
    <cellStyle name="Percent 2 2 3 2 4" xfId="13906" xr:uid="{13646391-1D62-4C44-891A-E017D98B52FE}"/>
    <cellStyle name="Percent 2 2 3 2 5" xfId="13907" xr:uid="{AC77E68A-DB89-4052-AC92-8ABE4BD42D59}"/>
    <cellStyle name="Percent 2 2 3 2 6" xfId="20874" xr:uid="{BD424DE8-4C41-4A45-AF06-088EB0CEE4B4}"/>
    <cellStyle name="Percent 2 2 3 3" xfId="5536" xr:uid="{328786CD-90A5-4E41-8AD8-527CF3C6E557}"/>
    <cellStyle name="Percent 2 2 3 3 2" xfId="13908" xr:uid="{3EC6FEE6-789C-4E31-BE7E-FE1D9D41C490}"/>
    <cellStyle name="Percent 2 2 3 3 3" xfId="13909" xr:uid="{63FDCF38-EDC0-4080-82BA-66982051F28B}"/>
    <cellStyle name="Percent 2 2 3 3 4" xfId="13910" xr:uid="{5199E566-E37F-4BB3-A844-9F5086EEC89B}"/>
    <cellStyle name="Percent 2 2 3 3 5" xfId="13911" xr:uid="{57CFB0D7-298A-4F42-AD07-DEC23F3D83E7}"/>
    <cellStyle name="Percent 2 2 3 3 6" xfId="20875" xr:uid="{C057B818-9FCB-449C-AA6F-AE98353FF40E}"/>
    <cellStyle name="Percent 2 2 3 4" xfId="5537" xr:uid="{CB4F04D8-970C-4EAA-9A24-30ADE2CC6A23}"/>
    <cellStyle name="Percent 2 2 3 4 2" xfId="5538" xr:uid="{87120C5B-2D43-4CCC-B8A6-EC26862B77A3}"/>
    <cellStyle name="Percent 2 2 3 4 2 2" xfId="13912" xr:uid="{9AA210CC-3CB1-4F7F-85BA-2DA0062E7725}"/>
    <cellStyle name="Percent 2 2 3 4 2 3" xfId="13913" xr:uid="{80DD16DA-512F-4F3B-83BB-03620B3083D2}"/>
    <cellStyle name="Percent 2 2 3 4 2 4" xfId="13914" xr:uid="{B7ED9F15-3264-4E5F-931A-931356E93F6C}"/>
    <cellStyle name="Percent 2 2 3 4 2 5" xfId="13915" xr:uid="{9652FBC5-2A4D-4E41-83A9-E05D86A0FE99}"/>
    <cellStyle name="Percent 2 2 3 4 3" xfId="13916" xr:uid="{C36B9D90-F664-4A13-87A0-965A96D8ABD6}"/>
    <cellStyle name="Percent 2 2 3 4 4" xfId="13917" xr:uid="{DEF95ECA-BBE6-43BB-A9D0-D27FC8F3958A}"/>
    <cellStyle name="Percent 2 2 3 4 5" xfId="13918" xr:uid="{F6700CF2-EA0B-4EB7-8760-226BA208E039}"/>
    <cellStyle name="Percent 2 2 3 4 6" xfId="13919" xr:uid="{33713965-DE4F-45BC-B038-E94D98B3F6D0}"/>
    <cellStyle name="Percent 2 2 3 4 7" xfId="20922" xr:uid="{BDB96453-E694-4D09-B636-878ABE6EB180}"/>
    <cellStyle name="Percent 2 2 3 5" xfId="6751" xr:uid="{12DBD4E6-3715-4DAD-BE06-D5F6B831980F}"/>
    <cellStyle name="Percent 2 2 3 5 2" xfId="13920" xr:uid="{77BDFEEE-ADD9-4AFC-B869-E7F57100536A}"/>
    <cellStyle name="Percent 2 2 3 6" xfId="5534" xr:uid="{612236CD-3B08-49E0-B71D-15C18AF89A1D}"/>
    <cellStyle name="Percent 2 2 3 7" xfId="13921" xr:uid="{254EAA11-7B67-4945-A254-F1A32E976E40}"/>
    <cellStyle name="Percent 2 2 3 8" xfId="13922" xr:uid="{1A7FFB11-811C-42CB-A566-969A2702FEF1}"/>
    <cellStyle name="Percent 2 2 4" xfId="1472" xr:uid="{BB95933D-6CC4-45C8-8BE9-C86218A1D148}"/>
    <cellStyle name="Percent 2 2 4 2" xfId="5540" xr:uid="{FCC1FCE2-5F6D-4AF1-8B9E-F05BE9B4E83E}"/>
    <cellStyle name="Percent 2 2 4 2 2" xfId="13923" xr:uid="{C6C424C1-80F6-4A68-9E9A-87D640453D4D}"/>
    <cellStyle name="Percent 2 2 4 2 3" xfId="13924" xr:uid="{33C8388B-92ED-4B12-B1A2-695D4DA81730}"/>
    <cellStyle name="Percent 2 2 4 2 4" xfId="13925" xr:uid="{D86B7D4D-DCF8-406C-9B20-C5FBFDE3895F}"/>
    <cellStyle name="Percent 2 2 4 2 5" xfId="13926" xr:uid="{5F895AA4-CF55-4565-A0FC-2D05CFB5D428}"/>
    <cellStyle name="Percent 2 2 4 2 6" xfId="21063" xr:uid="{8221E204-FCFC-4BE0-A527-41F8028EEAE5}"/>
    <cellStyle name="Percent 2 2 4 3" xfId="5541" xr:uid="{E422020E-79EB-430B-8399-1510E2E60C33}"/>
    <cellStyle name="Percent 2 2 4 3 2" xfId="13927" xr:uid="{AE9E1063-5EF5-4B5E-9FA7-FAF74155360C}"/>
    <cellStyle name="Percent 2 2 4 3 3" xfId="13928" xr:uid="{30B31D7E-3D75-4D83-9D61-3538E828F9A6}"/>
    <cellStyle name="Percent 2 2 4 3 4" xfId="13929" xr:uid="{122457B0-E2AB-43D9-96BF-265BFAC258CC}"/>
    <cellStyle name="Percent 2 2 4 3 5" xfId="13930" xr:uid="{7FA0AE24-F1CA-455B-B0CE-B60775A7FBCD}"/>
    <cellStyle name="Percent 2 2 4 4" xfId="5539" xr:uid="{308FC324-5B69-41B3-983C-BEFA4E2A63BE}"/>
    <cellStyle name="Percent 2 2 4 5" xfId="13931" xr:uid="{F0A330FF-28ED-40F4-A0E2-BFAA5B9EB221}"/>
    <cellStyle name="Percent 2 2 4 6" xfId="13932" xr:uid="{DA83616C-83C8-4521-92C8-4484615BFD9B}"/>
    <cellStyle name="Percent 2 2 4 7" xfId="13933" xr:uid="{A785ABA5-2E94-4096-9BE4-3A9FAD7C433A}"/>
    <cellStyle name="Percent 2 2 4 8" xfId="13934" xr:uid="{515E4940-8A61-4B75-A374-258540747809}"/>
    <cellStyle name="Percent 2 2 4 9" xfId="20876" xr:uid="{7E9EF025-1889-49F8-9E6D-194EE6E7B46B}"/>
    <cellStyle name="Percent 2 2 5" xfId="1473" xr:uid="{5ABA9887-CCEF-4A58-8ED2-7B1F515B28F5}"/>
    <cellStyle name="Percent 2 2 5 2" xfId="5542" xr:uid="{06FEAD66-4F0E-499E-A035-954FF177F8A2}"/>
    <cellStyle name="Percent 2 2 5 3" xfId="13935" xr:uid="{96570187-1D81-4572-BEB4-66E9280BD5A5}"/>
    <cellStyle name="Percent 2 2 5 4" xfId="13936" xr:uid="{576EC711-2603-4931-94FE-052D1072C4BE}"/>
    <cellStyle name="Percent 2 2 5 5" xfId="13937" xr:uid="{63230425-1310-4C5C-9AEA-D9739CA6751E}"/>
    <cellStyle name="Percent 2 2 6" xfId="1474" xr:uid="{4BC13175-9887-4AA5-B1B2-899B1271305B}"/>
    <cellStyle name="Percent 2 2 6 2" xfId="5544" xr:uid="{132F25A3-A90C-4B00-832D-DF632CCFF309}"/>
    <cellStyle name="Percent 2 2 6 2 2" xfId="13938" xr:uid="{289F55CA-718E-42A0-BC79-1C76521B1F7C}"/>
    <cellStyle name="Percent 2 2 6 2 3" xfId="13939" xr:uid="{65A9FF0C-D129-4ACA-85DA-9B9727CD2C0C}"/>
    <cellStyle name="Percent 2 2 6 2 4" xfId="13940" xr:uid="{BD5C40FC-3E43-4A04-A342-1B9E4A569036}"/>
    <cellStyle name="Percent 2 2 6 2 5" xfId="13941" xr:uid="{DE00AB99-ECD6-4DD5-89A9-D1C18F105BD8}"/>
    <cellStyle name="Percent 2 2 6 2 6" xfId="22013" xr:uid="{BE2E8174-4548-43FE-A7A3-E2AC0650C858}"/>
    <cellStyle name="Percent 2 2 6 3" xfId="5545" xr:uid="{1D716D59-C9A2-4472-BD90-16304164BBEE}"/>
    <cellStyle name="Percent 2 2 6 3 2" xfId="13942" xr:uid="{F5CF4B7D-FC56-490D-AEA8-226782D70699}"/>
    <cellStyle name="Percent 2 2 6 3 3" xfId="13943" xr:uid="{BB5F0DD9-44E6-4F73-9443-41C7DCE4BC9E}"/>
    <cellStyle name="Percent 2 2 6 3 4" xfId="13944" xr:uid="{889F1167-28A1-428D-AAA8-49C1CF9127A7}"/>
    <cellStyle name="Percent 2 2 6 3 5" xfId="13945" xr:uid="{02296B69-07B9-44F6-99E0-2D60349C3644}"/>
    <cellStyle name="Percent 2 2 6 4" xfId="5543" xr:uid="{D27CD2D2-168D-492E-9E6E-32EF135499FC}"/>
    <cellStyle name="Percent 2 2 6 5" xfId="13946" xr:uid="{1A7020DB-933A-4026-9774-FFDFF7965B96}"/>
    <cellStyle name="Percent 2 2 6 6" xfId="13947" xr:uid="{D9C5D1FB-398C-47F8-BCA2-52E4C4C03BE2}"/>
    <cellStyle name="Percent 2 2 6 7" xfId="13948" xr:uid="{8BC8540C-B79F-4B5D-B377-F8CFC59F3DC6}"/>
    <cellStyle name="Percent 2 2 6 8" xfId="13949" xr:uid="{B5766688-726E-4FE3-AD75-A727525D45AB}"/>
    <cellStyle name="Percent 2 2 6 9" xfId="21064" xr:uid="{322FE09C-F19F-42C0-8DED-75EF9A64BB06}"/>
    <cellStyle name="Percent 2 2 7" xfId="1475" xr:uid="{2F533C79-A14E-4F31-8904-9149780333EC}"/>
    <cellStyle name="Percent 2 2 7 2" xfId="5547" xr:uid="{412230DF-1926-4E17-8F1A-959D75DF91C5}"/>
    <cellStyle name="Percent 2 2 7 2 2" xfId="13950" xr:uid="{3B016E92-A967-4103-9FB5-7ADE3CD0D38B}"/>
    <cellStyle name="Percent 2 2 7 2 3" xfId="13951" xr:uid="{92EE8FD5-5B5C-4357-B49E-41351148675A}"/>
    <cellStyle name="Percent 2 2 7 2 4" xfId="13952" xr:uid="{039E304A-9545-42B9-89B1-072A717D3DEC}"/>
    <cellStyle name="Percent 2 2 7 2 5" xfId="13953" xr:uid="{454E0C34-77B5-4A04-8511-658808B01FF2}"/>
    <cellStyle name="Percent 2 2 7 2 6" xfId="22014" xr:uid="{C02954A8-0C62-49CA-A1A7-AC323063CE15}"/>
    <cellStyle name="Percent 2 2 7 3" xfId="5548" xr:uid="{D61A4CC7-E7FF-4A5D-B93B-AD032AFD6F38}"/>
    <cellStyle name="Percent 2 2 7 3 2" xfId="13954" xr:uid="{21A2E858-306F-4A46-9DF1-ED8B8B53AA1B}"/>
    <cellStyle name="Percent 2 2 7 3 3" xfId="13955" xr:uid="{BBC8124F-F9B2-422E-9817-16B48C8D7B86}"/>
    <cellStyle name="Percent 2 2 7 3 4" xfId="13956" xr:uid="{DD830BAB-A308-4947-97E1-AD5FBB0A9F69}"/>
    <cellStyle name="Percent 2 2 7 3 5" xfId="13957" xr:uid="{5519B682-9C7B-440C-87D7-FF8E8D76CC95}"/>
    <cellStyle name="Percent 2 2 7 4" xfId="5546" xr:uid="{0EE43464-3DC6-44DC-95C0-507E1C2F6E16}"/>
    <cellStyle name="Percent 2 2 7 5" xfId="13958" xr:uid="{23993DB0-F32F-42C0-9BE2-0DC2ECE04F1A}"/>
    <cellStyle name="Percent 2 2 7 6" xfId="13959" xr:uid="{DA19E568-3526-4CAD-B816-724B8B765C7A}"/>
    <cellStyle name="Percent 2 2 7 7" xfId="13960" xr:uid="{6B044994-B9DD-456C-BB85-1F7F483F5CC5}"/>
    <cellStyle name="Percent 2 2 7 8" xfId="13961" xr:uid="{4EDD4142-53B2-4852-8275-A9EE8A30A7D5}"/>
    <cellStyle name="Percent 2 2 7 9" xfId="21062" xr:uid="{8AC91458-9325-4478-B0B4-8993E112DAEE}"/>
    <cellStyle name="Percent 2 2 8" xfId="1476" xr:uid="{EBAE025E-3F97-4738-8F87-00522106A60A}"/>
    <cellStyle name="Percent 2 2 8 2" xfId="5549" xr:uid="{BFDF2C6E-ED9B-44F9-AA19-3CA662B3D790}"/>
    <cellStyle name="Percent 2 2 8 3" xfId="13962" xr:uid="{4D5AAC2B-7D8D-409B-A3FE-A2924585EA44}"/>
    <cellStyle name="Percent 2 2 8 4" xfId="13963" xr:uid="{AC63111D-A5AA-44CA-94F1-A896C6EFC489}"/>
    <cellStyle name="Percent 2 2 8 5" xfId="13964" xr:uid="{8935D26B-4887-4A2B-A86D-B49EBFA8CEA6}"/>
    <cellStyle name="Percent 2 2 9" xfId="5550" xr:uid="{4A622DC8-4A98-4489-AA25-91E07214D362}"/>
    <cellStyle name="Percent 2 2 9 2" xfId="13965" xr:uid="{A0FE5818-8181-462E-8EAA-124EE8956113}"/>
    <cellStyle name="Percent 2 2 9 3" xfId="13966" xr:uid="{149B2B7C-215C-4487-8CEA-707C7F499EEC}"/>
    <cellStyle name="Percent 2 2 9 4" xfId="13967" xr:uid="{28793F52-9B5D-4E74-B937-2BF49DAA6E97}"/>
    <cellStyle name="Percent 2 2 9 5" xfId="13968" xr:uid="{885C2F15-54F0-444C-8149-3A739186B528}"/>
    <cellStyle name="Percent 2 2 9 6" xfId="22015" xr:uid="{B871F14F-8013-4633-BDE2-0735B3DD259E}"/>
    <cellStyle name="Percent 2 20" xfId="5551" xr:uid="{5571DCDF-1B90-447D-A164-F3A26AA33C63}"/>
    <cellStyle name="Percent 2 20 2" xfId="13969" xr:uid="{6065B7CA-1F64-4230-8265-93262933620A}"/>
    <cellStyle name="Percent 2 20 2 2" xfId="13970" xr:uid="{C770516B-2ABB-4D5B-9B60-C8F5CD5240BC}"/>
    <cellStyle name="Percent 2 20 2 2 2" xfId="22149" xr:uid="{3C8A520B-D1B2-45AB-9E4A-AC2CB8EE9C7E}"/>
    <cellStyle name="Percent 2 20 2 3" xfId="13971" xr:uid="{BEFC269D-0131-4F5A-959C-37B1A7A92C49}"/>
    <cellStyle name="Percent 2 20 2 3 2" xfId="22151" xr:uid="{3DC66D44-3094-40A9-90C5-854B0E2AF653}"/>
    <cellStyle name="Percent 2 20 2 3 3" xfId="22152" xr:uid="{1F747FEC-8C4B-4996-9383-556F3979D037}"/>
    <cellStyle name="Percent 2 20 2 3 4" xfId="22150" xr:uid="{F9B0E66E-90D8-44A7-999E-E3E763992F93}"/>
    <cellStyle name="Percent 2 20 2 4" xfId="13972" xr:uid="{B1BA07D4-3CAF-4F74-BFFC-D68E670A475A}"/>
    <cellStyle name="Percent 2 20 2 4 2" xfId="22153" xr:uid="{ED9919D6-6236-4C8E-BED0-CFDF9B996FBC}"/>
    <cellStyle name="Percent 2 20 2 5" xfId="22154" xr:uid="{D0E4B820-8A5C-44E1-896F-6BEF412AEB58}"/>
    <cellStyle name="Percent 2 20 2 6" xfId="22148" xr:uid="{93FAD4D4-8B68-4A4A-8305-E7140357F4D6}"/>
    <cellStyle name="Percent 2 20 3" xfId="13973" xr:uid="{1182D0D6-47A7-4902-BF2C-25F204412BD0}"/>
    <cellStyle name="Percent 2 20 4" xfId="13974" xr:uid="{3C57F125-9D42-428F-A9DA-41BC8AADE3BC}"/>
    <cellStyle name="Percent 2 20 5" xfId="13975" xr:uid="{DADC905C-8C81-40C8-986B-067D0A1A58CC}"/>
    <cellStyle name="Percent 2 20 6" xfId="13976" xr:uid="{68AF4149-BAE8-4E47-9024-BB7E3F7D59FE}"/>
    <cellStyle name="Percent 2 20 7" xfId="21065" xr:uid="{A33EBAA5-C3A7-491B-84AF-B3B717B3D179}"/>
    <cellStyle name="Percent 2 21" xfId="5552" xr:uid="{FD994659-0E10-4995-9EB5-97746F7ECD27}"/>
    <cellStyle name="Percent 2 21 2" xfId="13977" xr:uid="{7E36D3C2-0A6D-464A-9BB7-4C2E427AFFF4}"/>
    <cellStyle name="Percent 2 21 3" xfId="13978" xr:uid="{F733FBF0-D4BB-4794-A5D0-72DC669ED661}"/>
    <cellStyle name="Percent 2 21 4" xfId="13979" xr:uid="{ACA3FFDA-B0F8-4E97-80B6-C34F9EB4E88B}"/>
    <cellStyle name="Percent 2 21 5" xfId="13980" xr:uid="{13474784-0C55-410B-9466-9FC00B7A7F56}"/>
    <cellStyle name="Percent 2 21 6" xfId="21066" xr:uid="{A07F38AE-BED2-408E-95C4-0909266CFD7B}"/>
    <cellStyle name="Percent 2 22" xfId="5553" xr:uid="{A8D072CE-D7D6-4F0E-BB62-47B569D8088E}"/>
    <cellStyle name="Percent 2 22 2" xfId="13981" xr:uid="{889C5423-D265-43B5-BFEA-2B3F4A69FCF7}"/>
    <cellStyle name="Percent 2 22 3" xfId="13982" xr:uid="{BEF5E041-19A7-4151-9E56-A6868EA53C71}"/>
    <cellStyle name="Percent 2 22 4" xfId="13983" xr:uid="{CAFEED45-C7B4-4B29-B64E-EADC2B5CA299}"/>
    <cellStyle name="Percent 2 22 5" xfId="13984" xr:uid="{9464C0D0-DB11-46D5-A9FC-5CF0865D4982}"/>
    <cellStyle name="Percent 2 22 6" xfId="21067" xr:uid="{90779746-E020-42E0-AE2A-2C16D9437F2F}"/>
    <cellStyle name="Percent 2 23" xfId="5554" xr:uid="{830A5286-D791-463D-967D-9935B2BE07B1}"/>
    <cellStyle name="Percent 2 23 2" xfId="13985" xr:uid="{72E9D369-D158-4A9C-B959-FA7B26402B82}"/>
    <cellStyle name="Percent 2 23 3" xfId="13986" xr:uid="{9959F41D-0D84-4513-8F5A-2D3EEF70F20A}"/>
    <cellStyle name="Percent 2 23 4" xfId="13987" xr:uid="{6566BE85-E230-4FC5-B633-FF6E64C593F4}"/>
    <cellStyle name="Percent 2 23 5" xfId="13988" xr:uid="{B8764C94-1F27-4244-B656-09C5E061EC95}"/>
    <cellStyle name="Percent 2 23 6" xfId="21068" xr:uid="{1A2E31E8-6988-43C8-A519-59F564281F63}"/>
    <cellStyle name="Percent 2 24" xfId="5555" xr:uid="{01C2981C-E821-44F0-9B27-C2F7318F872D}"/>
    <cellStyle name="Percent 2 24 2" xfId="13989" xr:uid="{28C79B39-5416-44E1-BF95-95FF35BC9DC0}"/>
    <cellStyle name="Percent 2 24 3" xfId="13990" xr:uid="{D766DA93-8FBE-469C-9595-F8255024E3BC}"/>
    <cellStyle name="Percent 2 24 4" xfId="13991" xr:uid="{C5FF1F50-511E-447A-88E8-18B5458977E7}"/>
    <cellStyle name="Percent 2 24 5" xfId="13992" xr:uid="{85643B08-8D8D-4405-B2B6-88094F5C87A8}"/>
    <cellStyle name="Percent 2 24 6" xfId="21069" xr:uid="{31B263ED-F52C-4E8E-967A-6A1591C8F875}"/>
    <cellStyle name="Percent 2 25" xfId="5556" xr:uid="{04CE5AFB-5451-42C7-B637-2C1251081297}"/>
    <cellStyle name="Percent 2 25 2" xfId="13993" xr:uid="{44BEED5A-B311-42E3-829F-A4FCD6D56C16}"/>
    <cellStyle name="Percent 2 25 3" xfId="13994" xr:uid="{6DFACE49-FFA8-4E14-9F20-522C2F9C4FC2}"/>
    <cellStyle name="Percent 2 25 4" xfId="13995" xr:uid="{816F9CE9-09DF-43D3-8704-D0029F6E2620}"/>
    <cellStyle name="Percent 2 25 5" xfId="13996" xr:uid="{3A83C8D5-8D25-45B4-8820-419D6CD26D01}"/>
    <cellStyle name="Percent 2 25 6" xfId="21070" xr:uid="{A782A391-EFE6-4D2E-A381-F115BB767F0E}"/>
    <cellStyle name="Percent 2 26" xfId="5557" xr:uid="{D6438A8E-B2F4-4231-BA51-DDC3C8896498}"/>
    <cellStyle name="Percent 2 26 2" xfId="13997" xr:uid="{83D4AFF5-89E1-4F47-AB16-98503BE83FFF}"/>
    <cellStyle name="Percent 2 26 3" xfId="13998" xr:uid="{C6A09A1A-3910-40B0-A59E-6ED0F724D914}"/>
    <cellStyle name="Percent 2 26 4" xfId="13999" xr:uid="{51F25A51-3C51-4A8E-99CA-A66578BBBE6C}"/>
    <cellStyle name="Percent 2 26 5" xfId="14000" xr:uid="{0CE82B03-148A-4CAE-8CEC-7B94C1B815DE}"/>
    <cellStyle name="Percent 2 26 6" xfId="21071" xr:uid="{1C2B3E21-4AE6-4C5B-977C-AD26E8085A56}"/>
    <cellStyle name="Percent 2 27" xfId="5558" xr:uid="{166380B3-C020-4ED0-A153-1063619C232B}"/>
    <cellStyle name="Percent 2 27 2" xfId="14001" xr:uid="{E8AADB20-77B9-438C-AAFC-39C5C064973E}"/>
    <cellStyle name="Percent 2 27 3" xfId="14002" xr:uid="{D447ECDB-7D11-4AB0-A7B8-FF15D7F250D0}"/>
    <cellStyle name="Percent 2 27 4" xfId="14003" xr:uid="{7158474C-5F7A-479F-9927-0815557ABAA7}"/>
    <cellStyle name="Percent 2 27 5" xfId="14004" xr:uid="{6A6632B0-F8A7-4165-8797-57AB7235A433}"/>
    <cellStyle name="Percent 2 27 6" xfId="21072" xr:uid="{6A026FE9-B744-41AD-B6D9-B23BA448C8FA}"/>
    <cellStyle name="Percent 2 28" xfId="5559" xr:uid="{3A86829E-6B16-4668-AA0B-0CB6B1C64B37}"/>
    <cellStyle name="Percent 2 28 2" xfId="14005" xr:uid="{EBC13C06-26FD-4767-B71B-8C0B7720891E}"/>
    <cellStyle name="Percent 2 28 3" xfId="14006" xr:uid="{C71F596C-5245-4CD1-A98B-9C40AC4A6332}"/>
    <cellStyle name="Percent 2 28 4" xfId="14007" xr:uid="{AA5318A1-4D1E-4B83-AB14-7A9CE2CF5D64}"/>
    <cellStyle name="Percent 2 28 5" xfId="14008" xr:uid="{6F1BC741-976B-4017-B968-C45460ED601F}"/>
    <cellStyle name="Percent 2 28 6" xfId="21073" xr:uid="{85549CE1-3B9F-437C-BC82-C2D345936C7E}"/>
    <cellStyle name="Percent 2 29" xfId="5560" xr:uid="{5995CD04-2087-4F15-AE46-58363263AB9B}"/>
    <cellStyle name="Percent 2 29 2" xfId="14009" xr:uid="{3B91CDE5-3E6B-445D-8E47-E1648C957F49}"/>
    <cellStyle name="Percent 2 29 3" xfId="14010" xr:uid="{C896E5F8-7266-4B8A-9AB1-73E5D1D97363}"/>
    <cellStyle name="Percent 2 29 4" xfId="14011" xr:uid="{9FB6551F-0B42-4AE2-B200-5A35EBEBE48E}"/>
    <cellStyle name="Percent 2 29 5" xfId="14012" xr:uid="{D30093FD-661E-47EF-B671-6A0AD669FC24}"/>
    <cellStyle name="Percent 2 29 6" xfId="21074" xr:uid="{F026DE96-4350-48EC-8C56-FEE0C14E09CD}"/>
    <cellStyle name="Percent 2 3" xfId="1477" xr:uid="{ABA1F78C-50F3-45F3-8DCF-AB452949928B}"/>
    <cellStyle name="Percent 2 3 10" xfId="5562" xr:uid="{58027B6A-7D14-477E-9382-EFA5414321D7}"/>
    <cellStyle name="Percent 2 3 10 2" xfId="14013" xr:uid="{506A8E6E-2E90-40C8-85CD-056BA63E597C}"/>
    <cellStyle name="Percent 2 3 10 3" xfId="14014" xr:uid="{83BBDCB9-1910-487D-BC4D-B7F9A0248B55}"/>
    <cellStyle name="Percent 2 3 10 4" xfId="14015" xr:uid="{BAAC4710-6688-496B-915B-7E00D47F313D}"/>
    <cellStyle name="Percent 2 3 10 5" xfId="14016" xr:uid="{FFC44D53-26FB-4448-B8E4-0B0A32CEF504}"/>
    <cellStyle name="Percent 2 3 10 6" xfId="21075" xr:uid="{12520E19-4998-41A4-BB00-FF29CF2EC496}"/>
    <cellStyle name="Percent 2 3 11" xfId="5563" xr:uid="{AE95E495-4C9D-4F0C-A3BC-675F06A3B4CE}"/>
    <cellStyle name="Percent 2 3 11 2" xfId="14017" xr:uid="{3925C5FC-8757-4EA0-AD25-C1EAA4E76957}"/>
    <cellStyle name="Percent 2 3 11 3" xfId="14018" xr:uid="{44F71C7C-7396-4D4D-83EF-1563921EE014}"/>
    <cellStyle name="Percent 2 3 11 4" xfId="14019" xr:uid="{B49EEF27-A6A5-431D-BC4E-9EFA9F99CEE9}"/>
    <cellStyle name="Percent 2 3 11 5" xfId="14020" xr:uid="{A8A4DB00-2311-4C36-932A-6611861FC971}"/>
    <cellStyle name="Percent 2 3 11 6" xfId="21076" xr:uid="{AF227A3D-2C16-4178-B967-B7AF5C5DB161}"/>
    <cellStyle name="Percent 2 3 12" xfId="5564" xr:uid="{B68C59B3-CDC7-42F9-948A-74DC8648467F}"/>
    <cellStyle name="Percent 2 3 12 2" xfId="14021" xr:uid="{E89A4C4F-6E28-4513-9F30-FB486C23EF57}"/>
    <cellStyle name="Percent 2 3 12 3" xfId="14022" xr:uid="{50D4DF8C-4D5E-4D15-9740-19410DBB9E4B}"/>
    <cellStyle name="Percent 2 3 12 4" xfId="14023" xr:uid="{DD0F745F-DDC9-4CFD-9F1E-1FA915BF680F}"/>
    <cellStyle name="Percent 2 3 12 5" xfId="14024" xr:uid="{44495BF5-0BA3-4306-AF8F-45858DE76F43}"/>
    <cellStyle name="Percent 2 3 12 6" xfId="21077" xr:uid="{6EA86DEE-A45B-437F-8EB3-DE851088FB9A}"/>
    <cellStyle name="Percent 2 3 13" xfId="5565" xr:uid="{A138E860-17CE-4B82-9C68-18A2C9992507}"/>
    <cellStyle name="Percent 2 3 13 2" xfId="14025" xr:uid="{C6DE8178-38F6-40C6-957F-F91FAE5A4446}"/>
    <cellStyle name="Percent 2 3 13 3" xfId="14026" xr:uid="{341CC3A7-FC95-4593-A6A6-C630B46599DA}"/>
    <cellStyle name="Percent 2 3 13 4" xfId="14027" xr:uid="{5C05C2EC-80FD-49F6-9469-B4128276E279}"/>
    <cellStyle name="Percent 2 3 13 5" xfId="14028" xr:uid="{A0258341-8679-4E41-BC7E-66EC3F562A03}"/>
    <cellStyle name="Percent 2 3 13 6" xfId="21078" xr:uid="{5FF637C0-F459-4293-8809-C4EF77974401}"/>
    <cellStyle name="Percent 2 3 14" xfId="5566" xr:uid="{D8C04A9C-7295-4248-B099-BFC359ECACAE}"/>
    <cellStyle name="Percent 2 3 14 2" xfId="14029" xr:uid="{20B68BB8-FE95-43FF-ADB4-C6819FB9C4A3}"/>
    <cellStyle name="Percent 2 3 14 3" xfId="14030" xr:uid="{9D24F45A-8E7E-4CD6-9383-7772BE271A1C}"/>
    <cellStyle name="Percent 2 3 14 4" xfId="14031" xr:uid="{AF19A125-03B5-4745-A98B-0A2E4124F35A}"/>
    <cellStyle name="Percent 2 3 14 5" xfId="14032" xr:uid="{291083B9-7C6C-428E-802D-10426183327E}"/>
    <cellStyle name="Percent 2 3 14 6" xfId="21079" xr:uid="{43D925C6-C099-435B-9376-238F8C961DB3}"/>
    <cellStyle name="Percent 2 3 15" xfId="5567" xr:uid="{B1C02BF5-957A-4C06-B4AD-EE9DCFFB0340}"/>
    <cellStyle name="Percent 2 3 15 2" xfId="14033" xr:uid="{AF1A708D-FC08-48AB-BF60-2D8F294D6983}"/>
    <cellStyle name="Percent 2 3 15 3" xfId="14034" xr:uid="{6A777219-8EA7-4728-8E16-3F33C44C1CD9}"/>
    <cellStyle name="Percent 2 3 15 4" xfId="14035" xr:uid="{0FD35C6C-243F-4DC2-988C-D6CB06F206AF}"/>
    <cellStyle name="Percent 2 3 15 5" xfId="14036" xr:uid="{03C87A6C-9CB3-4FAE-9A7D-27167574605A}"/>
    <cellStyle name="Percent 2 3 15 6" xfId="21080" xr:uid="{6E392A85-F135-4DB6-A5E1-8B3FAC069B69}"/>
    <cellStyle name="Percent 2 3 16" xfId="5568" xr:uid="{A9A195F4-C4CC-4F73-80CA-D12CDB55A544}"/>
    <cellStyle name="Percent 2 3 16 2" xfId="14037" xr:uid="{735FFFFB-E10A-4598-9FFF-1C5DA00851F4}"/>
    <cellStyle name="Percent 2 3 16 3" xfId="14038" xr:uid="{F59DF80E-9407-4BFB-847E-1406CEF3FB19}"/>
    <cellStyle name="Percent 2 3 16 4" xfId="14039" xr:uid="{610482A1-5263-40DF-BE73-82D937151DD9}"/>
    <cellStyle name="Percent 2 3 16 5" xfId="14040" xr:uid="{C91A2633-BA95-4922-A7A3-8823565D698C}"/>
    <cellStyle name="Percent 2 3 16 6" xfId="21081" xr:uid="{33BF2FBA-1EA5-44C5-AC0D-00B071B90520}"/>
    <cellStyle name="Percent 2 3 17" xfId="6752" xr:uid="{AEDFE39F-E8F7-4EE1-8FF3-02CCBC43B3F9}"/>
    <cellStyle name="Percent 2 3 17 2" xfId="14041" xr:uid="{D512FFDE-A5A1-4078-BCA7-DB111CFBDC83}"/>
    <cellStyle name="Percent 2 3 18" xfId="5561" xr:uid="{11F6EAEC-4218-4D45-87ED-983231172800}"/>
    <cellStyle name="Percent 2 3 19" xfId="14042" xr:uid="{DB0422F4-2450-4AF2-994A-7F4528701586}"/>
    <cellStyle name="Percent 2 3 2" xfId="1478" xr:uid="{CC0900CC-FEBE-4ACA-9088-EB0BB38EEF05}"/>
    <cellStyle name="Percent 2 3 2 2" xfId="6753" xr:uid="{FCE6D56E-AF84-4145-BC00-B0D05C8032E7}"/>
    <cellStyle name="Percent 2 3 2 2 2" xfId="14043" xr:uid="{E191FB95-E1C5-40D0-8985-D49E5489A3AD}"/>
    <cellStyle name="Percent 2 3 2 3" xfId="5569" xr:uid="{9C94C54D-939F-432B-B5D7-31D4D373A027}"/>
    <cellStyle name="Percent 2 3 2 4" xfId="14044" xr:uid="{D3F4B97F-28D0-4715-A79E-12E0DB415B3A}"/>
    <cellStyle name="Percent 2 3 2 5" xfId="14045" xr:uid="{2F015865-0532-4AD6-BD91-6074F5B94147}"/>
    <cellStyle name="Percent 2 3 20" xfId="14046" xr:uid="{D2497576-D91B-45F0-8355-912660FDE078}"/>
    <cellStyle name="Percent 2 3 3" xfId="1479" xr:uid="{D69E5FB5-8B05-4E1F-82BE-AF3A4C7F96CB}"/>
    <cellStyle name="Percent 2 3 3 2" xfId="5571" xr:uid="{EF4F335D-6AE6-4B5E-A558-240DD4A5EC7B}"/>
    <cellStyle name="Percent 2 3 3 2 2" xfId="14047" xr:uid="{DAE8F65E-5413-4876-B7DD-4FEE02F23155}"/>
    <cellStyle name="Percent 2 3 3 2 3" xfId="14048" xr:uid="{29610CD9-DF2C-4B7D-A093-118634157630}"/>
    <cellStyle name="Percent 2 3 3 2 4" xfId="14049" xr:uid="{7790F4E0-2255-44C0-8C46-53644D6ACC71}"/>
    <cellStyle name="Percent 2 3 3 2 5" xfId="14050" xr:uid="{D9E6EE2B-8C82-4509-B21E-8A94287621C4}"/>
    <cellStyle name="Percent 2 3 3 2 6" xfId="20877" xr:uid="{65EF47B2-DBD0-4626-BE0A-C65DA4615D51}"/>
    <cellStyle name="Percent 2 3 3 3" xfId="5572" xr:uid="{D55F0424-ABA8-499B-A6A9-DC5416970B86}"/>
    <cellStyle name="Percent 2 3 3 3 2" xfId="5573" xr:uid="{6324FA4E-6BFB-4B90-B4E5-E42173BA70C3}"/>
    <cellStyle name="Percent 2 3 3 3 2 2" xfId="14051" xr:uid="{89852C8E-5CE4-417F-B742-645639FFA5BF}"/>
    <cellStyle name="Percent 2 3 3 3 2 3" xfId="14052" xr:uid="{AE7791B5-22B6-4ECF-9982-F7CC9A70A0CC}"/>
    <cellStyle name="Percent 2 3 3 3 2 4" xfId="14053" xr:uid="{9F2C7780-475A-4D84-AA38-83AD6DCF438F}"/>
    <cellStyle name="Percent 2 3 3 3 2 5" xfId="14054" xr:uid="{D62FF541-BDED-48E7-985D-7019B8104547}"/>
    <cellStyle name="Percent 2 3 3 3 2 6" xfId="20879" xr:uid="{0C69B455-EC26-4B64-9696-AB368EB6F9D6}"/>
    <cellStyle name="Percent 2 3 3 3 3" xfId="5574" xr:uid="{0A7E1E04-F4C4-498A-A29F-482B7F745659}"/>
    <cellStyle name="Percent 2 3 3 3 3 2" xfId="14055" xr:uid="{53F48480-B37B-4E0A-A719-3592BA5DB320}"/>
    <cellStyle name="Percent 2 3 3 3 3 3" xfId="14056" xr:uid="{63DDE7A5-491B-4013-9094-AD55615C6854}"/>
    <cellStyle name="Percent 2 3 3 3 3 4" xfId="14057" xr:uid="{049CE01D-E4F3-4A5F-BBCC-39AA9EFE9F33}"/>
    <cellStyle name="Percent 2 3 3 3 3 5" xfId="14058" xr:uid="{8EB8EAAD-D2B4-4E3D-96F4-063911BB8A0B}"/>
    <cellStyle name="Percent 2 3 3 3 3 6" xfId="20880" xr:uid="{F7006CE7-B306-4EEA-B8AA-F0141953F292}"/>
    <cellStyle name="Percent 2 3 3 3 4" xfId="5575" xr:uid="{717C4653-6B1E-4355-934A-7C9EC89FCED5}"/>
    <cellStyle name="Percent 2 3 3 3 4 2" xfId="5576" xr:uid="{01A21B46-FB72-4D2B-8900-A4986E6086B6}"/>
    <cellStyle name="Percent 2 3 3 3 4 2 2" xfId="14059" xr:uid="{EFA945E5-33C0-443F-AC27-2AEED7C3AC49}"/>
    <cellStyle name="Percent 2 3 3 3 4 2 3" xfId="14060" xr:uid="{A71F355B-C9F7-4DFB-9B03-3D96AD6C25A3}"/>
    <cellStyle name="Percent 2 3 3 3 4 2 4" xfId="14061" xr:uid="{55A5C0EA-1C7E-4A37-B9DA-BB3FBA799FD0}"/>
    <cellStyle name="Percent 2 3 3 3 4 2 5" xfId="14062" xr:uid="{AAAF257E-971D-431B-9ABD-E495C84F3782}"/>
    <cellStyle name="Percent 2 3 3 3 4 2 6" xfId="21082" xr:uid="{ABE1990D-4D90-4502-925F-96D28896D2E6}"/>
    <cellStyle name="Percent 2 3 3 3 4 3" xfId="14063" xr:uid="{CFD1FAC1-7F60-4BB2-AB48-B754F246C7FF}"/>
    <cellStyle name="Percent 2 3 3 3 4 4" xfId="14064" xr:uid="{BC5CBC8C-64A0-4674-B930-70530E8972F6}"/>
    <cellStyle name="Percent 2 3 3 3 4 5" xfId="14065" xr:uid="{862F8761-5B31-49F1-9090-E3B22543FECE}"/>
    <cellStyle name="Percent 2 3 3 3 4 6" xfId="14066" xr:uid="{87430164-BDA1-423B-8D82-BA643DCC1DA4}"/>
    <cellStyle name="Percent 2 3 3 3 4 7" xfId="20923" xr:uid="{2AEDECEE-4AAE-4B84-9C85-BFD95A11E0DD}"/>
    <cellStyle name="Percent 2 3 3 3 5" xfId="14067" xr:uid="{1A715D94-3160-49CA-BD5C-8FD44D545F85}"/>
    <cellStyle name="Percent 2 3 3 3 6" xfId="14068" xr:uid="{1D49B64D-0179-4530-9D94-F695DB0CA317}"/>
    <cellStyle name="Percent 2 3 3 3 7" xfId="14069" xr:uid="{2924B373-B659-4323-B417-581FEC0ECEE8}"/>
    <cellStyle name="Percent 2 3 3 3 8" xfId="14070" xr:uid="{1711A633-1D9B-4CB6-A365-B62D6E9BFCAA}"/>
    <cellStyle name="Percent 2 3 3 3 9" xfId="20878" xr:uid="{F0A95390-2C3A-46DD-BC98-E2CBEABB8E46}"/>
    <cellStyle name="Percent 2 3 3 4" xfId="6754" xr:uid="{1CFF499D-ABAE-46E6-A026-656E17E189F8}"/>
    <cellStyle name="Percent 2 3 3 4 2" xfId="14071" xr:uid="{15CC6B23-F21F-421A-87F1-1084102122FC}"/>
    <cellStyle name="Percent 2 3 3 5" xfId="5570" xr:uid="{D27CB698-3F34-4AD2-BC66-9AB8DB6963AC}"/>
    <cellStyle name="Percent 2 3 3 6" xfId="14072" xr:uid="{B668AEDB-67C0-45DB-9E6A-1E1A2F743EB5}"/>
    <cellStyle name="Percent 2 3 3 7" xfId="14073" xr:uid="{08E14BC5-AA16-4116-8DB5-544C29D7BBAB}"/>
    <cellStyle name="Percent 2 3 4" xfId="1480" xr:uid="{DC6523EA-57C8-4D41-96D9-D5D03D469220}"/>
    <cellStyle name="Percent 2 3 4 2" xfId="5577" xr:uid="{82AA8BDA-114E-4724-A4D6-442CBE317CC5}"/>
    <cellStyle name="Percent 2 3 4 3" xfId="14074" xr:uid="{95FF0FAD-A09D-45C3-A000-55D0CEB06A0E}"/>
    <cellStyle name="Percent 2 3 4 4" xfId="14075" xr:uid="{B0FD4C73-DCEF-4AC3-A382-164C811F6055}"/>
    <cellStyle name="Percent 2 3 4 5" xfId="14076" xr:uid="{CC51DC1B-C488-4BC9-8A43-530BA13DC5F6}"/>
    <cellStyle name="Percent 2 3 5" xfId="1481" xr:uid="{B4895121-6428-4C14-9B91-0747B4EB5367}"/>
    <cellStyle name="Percent 2 3 5 2" xfId="5579" xr:uid="{53444938-8657-4A6B-91CB-3E79CDD5F8F5}"/>
    <cellStyle name="Percent 2 3 5 2 2" xfId="14077" xr:uid="{CFCDA675-C687-4F36-A807-D1C47B51F602}"/>
    <cellStyle name="Percent 2 3 5 2 3" xfId="14078" xr:uid="{F9996886-08FF-4A0F-9950-E19213362E90}"/>
    <cellStyle name="Percent 2 3 5 2 4" xfId="14079" xr:uid="{42E41A60-52FC-4055-9C98-3C61ADEEE082}"/>
    <cellStyle name="Percent 2 3 5 2 5" xfId="14080" xr:uid="{A45DDFFE-0574-4668-8C24-D69763CC1885}"/>
    <cellStyle name="Percent 2 3 5 2 6" xfId="21083" xr:uid="{A32B504F-D077-4F95-9F3F-79B81B95C854}"/>
    <cellStyle name="Percent 2 3 5 3" xfId="5578" xr:uid="{A2B55E1A-0DC4-4369-A744-9D6C19C461BA}"/>
    <cellStyle name="Percent 2 3 5 4" xfId="14081" xr:uid="{08BE0C6D-26E2-440C-B0AB-19224D090152}"/>
    <cellStyle name="Percent 2 3 5 5" xfId="14082" xr:uid="{F5A61CB2-3BA5-40E0-83E7-AB97E864DB78}"/>
    <cellStyle name="Percent 2 3 5 6" xfId="14083" xr:uid="{C70FC506-E010-43FD-8211-CF3AE060DFF3}"/>
    <cellStyle name="Percent 2 3 6" xfId="1482" xr:uid="{73CFA921-0960-4D3D-89A7-A7FFD72E6685}"/>
    <cellStyle name="Percent 2 3 6 2" xfId="5580" xr:uid="{E3678DC7-2E22-4F22-83D2-A5C44B9FA8A0}"/>
    <cellStyle name="Percent 2 3 6 3" xfId="14084" xr:uid="{E13C3F29-96D0-43AD-97CB-6B3C3BC1688E}"/>
    <cellStyle name="Percent 2 3 6 4" xfId="14085" xr:uid="{0CA14768-B454-4142-B848-A35D374D66FC}"/>
    <cellStyle name="Percent 2 3 6 5" xfId="14086" xr:uid="{18B8AD96-D3C9-40D3-8576-ACC9B8215FDB}"/>
    <cellStyle name="Percent 2 3 7" xfId="1483" xr:uid="{A90272B8-7093-4CD4-836A-20B1C935E8B4}"/>
    <cellStyle name="Percent 2 3 7 2" xfId="5581" xr:uid="{8DB0B931-BD34-4836-AE95-0B4CFFC88AEF}"/>
    <cellStyle name="Percent 2 3 7 3" xfId="14087" xr:uid="{0674904D-00DF-400C-AB4E-C8093171A959}"/>
    <cellStyle name="Percent 2 3 7 4" xfId="14088" xr:uid="{7CA3FD27-8285-4AD6-93A0-3E281A28AD4B}"/>
    <cellStyle name="Percent 2 3 7 5" xfId="14089" xr:uid="{06980B39-6F02-414A-8E24-EE37FC712AE3}"/>
    <cellStyle name="Percent 2 3 8" xfId="1484" xr:uid="{109BC56F-ABF8-48DF-BD51-249B52A0435F}"/>
    <cellStyle name="Percent 2 3 8 2" xfId="5582" xr:uid="{6F494D7E-B48F-42D1-BD67-00F9299F5203}"/>
    <cellStyle name="Percent 2 3 8 3" xfId="14090" xr:uid="{C5561C8C-76B6-4A89-B43D-8693FCE8DF38}"/>
    <cellStyle name="Percent 2 3 8 4" xfId="14091" xr:uid="{1494CDAA-5FF0-453C-B992-4CCE15A89EF9}"/>
    <cellStyle name="Percent 2 3 8 5" xfId="14092" xr:uid="{8B49A4A3-C380-4DE0-966A-BCE8346D6488}"/>
    <cellStyle name="Percent 2 3 9" xfId="5583" xr:uid="{5A811895-9A07-42AA-9420-D0EFE0B9625B}"/>
    <cellStyle name="Percent 2 3 9 2" xfId="14093" xr:uid="{CF5B9A1A-A659-490B-8016-E565004D7387}"/>
    <cellStyle name="Percent 2 3 9 3" xfId="14094" xr:uid="{7E063F16-A3E7-4A08-9C19-EB8E18997572}"/>
    <cellStyle name="Percent 2 3 9 4" xfId="14095" xr:uid="{9DAE6D15-6FBD-4078-A642-6300D2F42490}"/>
    <cellStyle name="Percent 2 3 9 5" xfId="14096" xr:uid="{F4C6FCD4-F8F3-429F-898D-48F35E48102A}"/>
    <cellStyle name="Percent 2 3 9 6" xfId="21084" xr:uid="{C364E027-9962-48D9-9216-239CA4287A36}"/>
    <cellStyle name="Percent 2 30" xfId="5584" xr:uid="{4E4782C3-7EB5-4751-908C-F44A29815C04}"/>
    <cellStyle name="Percent 2 30 2" xfId="14097" xr:uid="{BFE64924-F356-4305-AA41-5D5D25A2ADA5}"/>
    <cellStyle name="Percent 2 30 3" xfId="14098" xr:uid="{7D7AE829-D39F-4BF0-A192-5863E6607103}"/>
    <cellStyle name="Percent 2 30 4" xfId="14099" xr:uid="{065EEF95-5CE8-4820-8FF9-4E6BB44D5F3F}"/>
    <cellStyle name="Percent 2 30 5" xfId="14100" xr:uid="{93D93315-1F82-4CD0-A85A-2874E3F3D462}"/>
    <cellStyle name="Percent 2 30 6" xfId="21085" xr:uid="{DC2BAC72-E920-49C0-AF28-BF3306FB35E3}"/>
    <cellStyle name="Percent 2 31" xfId="5585" xr:uid="{7DB56199-085D-458F-BAF8-0C6DBAF2A0DF}"/>
    <cellStyle name="Percent 2 31 2" xfId="14101" xr:uid="{B8DB8F9A-5ED4-402F-B163-ECE6B7E45DE8}"/>
    <cellStyle name="Percent 2 31 3" xfId="14102" xr:uid="{D451A34C-284A-41B9-A46F-A4426B656B11}"/>
    <cellStyle name="Percent 2 31 4" xfId="14103" xr:uid="{DCD6B118-35DC-4768-A170-C9280375CB9F}"/>
    <cellStyle name="Percent 2 31 5" xfId="14104" xr:uid="{B232C84C-7E89-4488-A119-34CF33AADC37}"/>
    <cellStyle name="Percent 2 31 6" xfId="21086" xr:uid="{65F5AB04-E6E1-4B9A-BFB5-B3A5944277BC}"/>
    <cellStyle name="Percent 2 32" xfId="5586" xr:uid="{DF489CC7-C355-4C8F-B7AB-70E4FC1A5FC8}"/>
    <cellStyle name="Percent 2 32 2" xfId="14105" xr:uid="{C5899725-232E-4C83-824E-E030D44556C4}"/>
    <cellStyle name="Percent 2 32 3" xfId="14106" xr:uid="{EEEEB129-250D-4812-ACFA-18DEA1CBA693}"/>
    <cellStyle name="Percent 2 32 4" xfId="14107" xr:uid="{C0F3059D-1FA9-4950-B94C-E56B1532F75E}"/>
    <cellStyle name="Percent 2 32 5" xfId="14108" xr:uid="{E89F6312-2EC3-4435-A3F6-735D20CAE23A}"/>
    <cellStyle name="Percent 2 32 6" xfId="21087" xr:uid="{BA390A30-5EDA-41C9-8957-17FCC1BA9DF0}"/>
    <cellStyle name="Percent 2 33" xfId="5587" xr:uid="{8DC1E8A4-638A-46F0-BBAE-C39C1479D036}"/>
    <cellStyle name="Percent 2 33 2" xfId="14109" xr:uid="{C1AD458F-E005-41D2-B3FE-A15C92BC8A10}"/>
    <cellStyle name="Percent 2 33 2 2" xfId="22155" xr:uid="{16426127-8EF9-4940-A1EA-0C696BE2319F}"/>
    <cellStyle name="Percent 2 33 3" xfId="14110" xr:uid="{F62249F6-0EBF-44D9-9B69-4E6B3F65D1EA}"/>
    <cellStyle name="Percent 2 33 4" xfId="14111" xr:uid="{E3B79AD8-76E6-4AFB-92C5-4D932959A2D5}"/>
    <cellStyle name="Percent 2 33 5" xfId="14112" xr:uid="{123B291B-6F7E-43E8-B43B-D08DCEC66297}"/>
    <cellStyle name="Percent 2 33 6" xfId="21088" xr:uid="{85BD0A2F-AE43-4F05-98FE-8010CF703889}"/>
    <cellStyle name="Percent 2 34" xfId="5588" xr:uid="{CB1A756C-2DFC-451F-911B-D4E442AF36B2}"/>
    <cellStyle name="Percent 2 34 2" xfId="14113" xr:uid="{4DB1075F-8FE0-4855-AB6C-67415B4BC7F6}"/>
    <cellStyle name="Percent 2 34 2 2" xfId="22156" xr:uid="{8C4FF78C-78F6-4CA5-B82E-0993981EB7AD}"/>
    <cellStyle name="Percent 2 34 3" xfId="14114" xr:uid="{FB5F8D58-1FB2-41F3-842C-2886D62B2A22}"/>
    <cellStyle name="Percent 2 34 4" xfId="14115" xr:uid="{9D961E3E-C393-4FE9-A05B-D5608473CF0E}"/>
    <cellStyle name="Percent 2 34 5" xfId="14116" xr:uid="{9782D5C5-6F0B-4694-AACF-4523AAF81C6B}"/>
    <cellStyle name="Percent 2 34 6" xfId="21089" xr:uid="{C914AA10-808B-4952-917D-DB9990D44D06}"/>
    <cellStyle name="Percent 2 35" xfId="5589" xr:uid="{615868A8-6439-4841-B64C-FAA2AB08BE14}"/>
    <cellStyle name="Percent 2 35 2" xfId="14117" xr:uid="{94828A08-2BAC-4941-8CE7-1F6129F5394C}"/>
    <cellStyle name="Percent 2 35 2 2" xfId="22157" xr:uid="{31CD2D22-4139-4EA8-99DC-91C8D66C84CD}"/>
    <cellStyle name="Percent 2 35 3" xfId="14118" xr:uid="{71787819-F9D6-4A27-8C22-7F8EB2DB0859}"/>
    <cellStyle name="Percent 2 35 4" xfId="14119" xr:uid="{63B65AEA-910A-4A41-AADF-4101B3FEAA99}"/>
    <cellStyle name="Percent 2 35 5" xfId="14120" xr:uid="{AB5A6975-A78D-46F6-8C6F-8D992C380D33}"/>
    <cellStyle name="Percent 2 35 6" xfId="21090" xr:uid="{31813223-9C17-44BE-AF18-94AC9D3CAE55}"/>
    <cellStyle name="Percent 2 36" xfId="5590" xr:uid="{AF45715A-2D01-4160-9F3C-F519225B81D3}"/>
    <cellStyle name="Percent 2 36 2" xfId="14121" xr:uid="{7B94DB09-3B95-45F8-9450-229974AF988A}"/>
    <cellStyle name="Percent 2 36 2 2" xfId="22158" xr:uid="{E43C6E2B-87DC-4F1F-BD4A-A73889395D6A}"/>
    <cellStyle name="Percent 2 36 3" xfId="14122" xr:uid="{E2F8A94E-C8AE-475B-85CF-053E46CF3FC9}"/>
    <cellStyle name="Percent 2 36 4" xfId="14123" xr:uid="{0181B5EC-CE33-48E5-B6FD-93DECB4BBB14}"/>
    <cellStyle name="Percent 2 36 5" xfId="14124" xr:uid="{3F28EB31-E52A-43CE-917D-C4DBB33BE165}"/>
    <cellStyle name="Percent 2 36 6" xfId="21091" xr:uid="{0A111136-C5F4-432B-99A8-C79BF9C2056B}"/>
    <cellStyle name="Percent 2 37" xfId="5591" xr:uid="{4D27E60A-40A9-4B0C-BB22-FB4B5107E158}"/>
    <cellStyle name="Percent 2 37 2" xfId="14125" xr:uid="{0D094D8A-D3B1-48FE-8A9E-A1F38F0CEFD9}"/>
    <cellStyle name="Percent 2 37 2 2" xfId="22159" xr:uid="{C45DBF1F-6A29-4EF5-8EA0-13F32CB6409E}"/>
    <cellStyle name="Percent 2 37 3" xfId="14126" xr:uid="{988AF9FC-2531-4F26-B699-0D2B2A30E925}"/>
    <cellStyle name="Percent 2 37 4" xfId="14127" xr:uid="{667EB2EE-433C-4A3D-9D8E-364F383BF0BD}"/>
    <cellStyle name="Percent 2 37 5" xfId="14128" xr:uid="{3BF228DA-A30F-4000-9D80-E80ABE621572}"/>
    <cellStyle name="Percent 2 37 6" xfId="21092" xr:uid="{05A9F4BF-6226-4778-9455-52E94834071D}"/>
    <cellStyle name="Percent 2 38" xfId="5592" xr:uid="{1792B118-E2EE-4806-9D3D-A1C0F3492E98}"/>
    <cellStyle name="Percent 2 38 2" xfId="14129" xr:uid="{6E8F2E1A-14AF-411B-A7D3-0BF714BD4E5C}"/>
    <cellStyle name="Percent 2 38 2 2" xfId="22160" xr:uid="{BBA14103-BFB4-4CD8-B9E9-7C76AE179D97}"/>
    <cellStyle name="Percent 2 38 3" xfId="14130" xr:uid="{713C137A-F5DE-4410-A1FD-D1E9B867B9D9}"/>
    <cellStyle name="Percent 2 38 4" xfId="14131" xr:uid="{E09590F2-526B-453A-B4D6-6AB296920319}"/>
    <cellStyle name="Percent 2 38 5" xfId="14132" xr:uid="{35B02FC6-C79C-443F-9A94-A5777C55D0EE}"/>
    <cellStyle name="Percent 2 38 6" xfId="21093" xr:uid="{59ECB698-FB6E-44C2-9F46-FD4C771C4D6B}"/>
    <cellStyle name="Percent 2 39" xfId="5593" xr:uid="{5CE23730-1366-49DF-B3BF-B593F3AEC66C}"/>
    <cellStyle name="Percent 2 39 2" xfId="14133" xr:uid="{3185A003-F132-461A-9B0C-57181C7E001A}"/>
    <cellStyle name="Percent 2 39 2 2" xfId="22161" xr:uid="{279CDA08-0684-47BD-9A95-7B6141AA0124}"/>
    <cellStyle name="Percent 2 39 3" xfId="14134" xr:uid="{E8D836A2-60D7-4B2E-8140-89B4882F6F31}"/>
    <cellStyle name="Percent 2 39 4" xfId="14135" xr:uid="{31B2F073-2C80-446A-97A6-62754E2B5524}"/>
    <cellStyle name="Percent 2 39 5" xfId="14136" xr:uid="{046349C7-B5FC-41A3-8F5A-0B2B7E0B427B}"/>
    <cellStyle name="Percent 2 39 6" xfId="21094" xr:uid="{EE65305D-1794-4348-81F8-4CEA7B31BB91}"/>
    <cellStyle name="Percent 2 4" xfId="1485" xr:uid="{AA198ED3-B501-4BA7-848B-EDBECFD183DF}"/>
    <cellStyle name="Percent 2 4 10" xfId="5595" xr:uid="{1BA079B3-C935-4C66-90B5-724278FC66AB}"/>
    <cellStyle name="Percent 2 4 10 2" xfId="14137" xr:uid="{EC691C3B-425F-4DBF-AD8B-36320A636912}"/>
    <cellStyle name="Percent 2 4 10 2 2" xfId="22163" xr:uid="{2691095E-D70E-4585-9A56-DD481038E0EB}"/>
    <cellStyle name="Percent 2 4 10 3" xfId="14138" xr:uid="{A8E8C5CD-1079-4C82-9D0D-910EB5B0B7DB}"/>
    <cellStyle name="Percent 2 4 10 4" xfId="14139" xr:uid="{246371F9-F21D-435E-9E33-2CD47BCCEF33}"/>
    <cellStyle name="Percent 2 4 10 5" xfId="14140" xr:uid="{60E7A539-73C1-48CF-A8E4-980011E60C24}"/>
    <cellStyle name="Percent 2 4 10 6" xfId="21095" xr:uid="{CA853E86-32B5-4FC7-89E9-B450C439E3FB}"/>
    <cellStyle name="Percent 2 4 11" xfId="5596" xr:uid="{84F3E7D0-23A0-45D5-9429-68C16FA6F6F5}"/>
    <cellStyle name="Percent 2 4 11 2" xfId="14141" xr:uid="{1B5A1EBF-5F90-410D-8254-620D25D56317}"/>
    <cellStyle name="Percent 2 4 11 2 2" xfId="22164" xr:uid="{C2EEBD66-F8BA-44EB-89E5-CC851B062E6D}"/>
    <cellStyle name="Percent 2 4 11 3" xfId="14142" xr:uid="{712FE25B-3C7B-4D9B-ACF1-674229418BC8}"/>
    <cellStyle name="Percent 2 4 11 4" xfId="14143" xr:uid="{B5D42839-5823-4BA1-89FA-20EFF60672D7}"/>
    <cellStyle name="Percent 2 4 11 5" xfId="14144" xr:uid="{61015534-B8A1-493F-8F34-156DBDCDA265}"/>
    <cellStyle name="Percent 2 4 11 6" xfId="21096" xr:uid="{CD876BEC-D1D0-484B-9C40-FBA11582E2E3}"/>
    <cellStyle name="Percent 2 4 12" xfId="5597" xr:uid="{CB93B86F-B567-4021-A70C-C15BC51F059A}"/>
    <cellStyle name="Percent 2 4 12 2" xfId="14145" xr:uid="{9A40C665-73D5-427B-BAF9-D7FD18A5C041}"/>
    <cellStyle name="Percent 2 4 12 2 2" xfId="22165" xr:uid="{96B9C464-6D1F-420F-BAFE-DCE95C5AFB49}"/>
    <cellStyle name="Percent 2 4 12 3" xfId="14146" xr:uid="{C7945DE7-AEF1-4D0D-9C4F-BBC65EA0F2A9}"/>
    <cellStyle name="Percent 2 4 12 4" xfId="14147" xr:uid="{3D44C6C7-DB6B-4E22-B800-8ADA655796DD}"/>
    <cellStyle name="Percent 2 4 12 5" xfId="14148" xr:uid="{D7FE6AB8-7913-4579-9C2F-F90679500EC7}"/>
    <cellStyle name="Percent 2 4 12 6" xfId="21097" xr:uid="{C02F97E3-58C2-4290-8054-B9C53A01A7B0}"/>
    <cellStyle name="Percent 2 4 13" xfId="5598" xr:uid="{A28F7B17-2B93-4E89-A052-4B722F2DE4AA}"/>
    <cellStyle name="Percent 2 4 13 2" xfId="14149" xr:uid="{CA240C88-CF2C-4BE6-9194-D762D34B2770}"/>
    <cellStyle name="Percent 2 4 13 2 2" xfId="22166" xr:uid="{57F79766-D823-416F-A6DC-E28503D87100}"/>
    <cellStyle name="Percent 2 4 13 3" xfId="14150" xr:uid="{036FBA8C-B1D0-4CE9-85F5-36281759A2FF}"/>
    <cellStyle name="Percent 2 4 13 4" xfId="14151" xr:uid="{D7B59209-178B-4B08-ABA1-FE541F9E03E8}"/>
    <cellStyle name="Percent 2 4 13 5" xfId="14152" xr:uid="{6D2C931C-D2BB-431B-BE58-AAC2DDA5DAFA}"/>
    <cellStyle name="Percent 2 4 13 6" xfId="21098" xr:uid="{03820B98-3F1B-4312-A62F-E7A510DF96BA}"/>
    <cellStyle name="Percent 2 4 14" xfId="5599" xr:uid="{E611CD9F-1881-4084-874D-5D1AF6BC4D84}"/>
    <cellStyle name="Percent 2 4 14 2" xfId="14153" xr:uid="{E7B45DCF-0489-485B-850D-8B6EF12B3365}"/>
    <cellStyle name="Percent 2 4 14 2 2" xfId="22167" xr:uid="{982FEBFF-F13C-4AF2-9252-2579F583119D}"/>
    <cellStyle name="Percent 2 4 14 3" xfId="14154" xr:uid="{A8A7D1E7-EED2-4724-B943-76706C4014B8}"/>
    <cellStyle name="Percent 2 4 14 4" xfId="14155" xr:uid="{92E6D0B3-F9FA-4206-B60F-9A0BC21D9A4D}"/>
    <cellStyle name="Percent 2 4 14 5" xfId="14156" xr:uid="{F85600F1-DA7D-4CA8-A419-E037CD858CD0}"/>
    <cellStyle name="Percent 2 4 14 6" xfId="21099" xr:uid="{53EE46F5-755B-444F-9409-414BBD0C00A0}"/>
    <cellStyle name="Percent 2 4 15" xfId="5600" xr:uid="{C42CAC24-F4E7-4E2E-837F-8F04F4634E24}"/>
    <cellStyle name="Percent 2 4 15 2" xfId="14157" xr:uid="{294E6CF0-7448-4793-B395-F50C2FA34492}"/>
    <cellStyle name="Percent 2 4 15 2 2" xfId="22168" xr:uid="{601AACB0-7060-4EB6-B451-6F53E8C50654}"/>
    <cellStyle name="Percent 2 4 15 3" xfId="14158" xr:uid="{ABD7B863-E7BF-4A4B-A6C0-5D97D1CC70F5}"/>
    <cellStyle name="Percent 2 4 15 4" xfId="14159" xr:uid="{77DF6591-0A88-4C15-9848-B0B6BF0DA18D}"/>
    <cellStyle name="Percent 2 4 15 5" xfId="14160" xr:uid="{4B85A29C-6519-44D4-B9C3-51C2716CD9D8}"/>
    <cellStyle name="Percent 2 4 15 6" xfId="21100" xr:uid="{2DA33ADA-5ACD-4D5B-9E6C-609865F1290B}"/>
    <cellStyle name="Percent 2 4 16" xfId="5601" xr:uid="{B9BC966C-4F09-4922-96C8-4E08FE42E349}"/>
    <cellStyle name="Percent 2 4 16 2" xfId="14161" xr:uid="{BBDA8105-780A-486D-8362-D8ED0DFC7D05}"/>
    <cellStyle name="Percent 2 4 16 2 2" xfId="22169" xr:uid="{56136EDB-F72A-409B-84EA-71BD8A4F3AEA}"/>
    <cellStyle name="Percent 2 4 16 3" xfId="14162" xr:uid="{84BE7C30-0545-4CEF-B50E-8B1D36B1543D}"/>
    <cellStyle name="Percent 2 4 16 4" xfId="14163" xr:uid="{05DAE187-AB47-4FFD-88E4-5B7D2D525FD8}"/>
    <cellStyle name="Percent 2 4 16 5" xfId="14164" xr:uid="{8DF5A97C-D26A-4E20-AB7D-DE3ED7BD1A89}"/>
    <cellStyle name="Percent 2 4 16 6" xfId="21101" xr:uid="{08BD8AAF-8F87-42BE-8788-84D528F85E7D}"/>
    <cellStyle name="Percent 2 4 17" xfId="5602" xr:uid="{D4548212-F00F-4421-A773-4FB96CD3AF2A}"/>
    <cellStyle name="Percent 2 4 17 2" xfId="14165" xr:uid="{3C466648-F442-4298-B2DD-632AC5C6D391}"/>
    <cellStyle name="Percent 2 4 17 3" xfId="14166" xr:uid="{402BAC3D-13D3-4313-932D-29C92972C9CC}"/>
    <cellStyle name="Percent 2 4 17 4" xfId="14167" xr:uid="{32D9D7B9-9D1A-4DEB-BCED-831F3291CF7A}"/>
    <cellStyle name="Percent 2 4 17 5" xfId="14168" xr:uid="{D7E8BE71-0644-4ED6-9A27-A227902DB8AF}"/>
    <cellStyle name="Percent 2 4 17 6" xfId="22162" xr:uid="{45EFBD77-858E-49D0-9B80-F264D8939812}"/>
    <cellStyle name="Percent 2 4 18" xfId="6755" xr:uid="{16F127C7-9670-4E09-AA7F-C256CF53B783}"/>
    <cellStyle name="Percent 2 4 18 2" xfId="14169" xr:uid="{F3D5FCCB-9695-47BE-BE1D-F5FD29A02766}"/>
    <cellStyle name="Percent 2 4 19" xfId="5594" xr:uid="{7CA5CA7A-D10A-46B2-874E-2A23542C744B}"/>
    <cellStyle name="Percent 2 4 2" xfId="1486" xr:uid="{35F470CD-EC91-46EF-8EDA-B433B290950C}"/>
    <cellStyle name="Percent 2 4 2 2" xfId="5603" xr:uid="{BDB11B2A-A9BC-4668-988A-DF3B03A326F8}"/>
    <cellStyle name="Percent 2 4 2 2 2" xfId="22170" xr:uid="{3886125D-ABE8-4405-B887-D0CBB42CE3C1}"/>
    <cellStyle name="Percent 2 4 2 3" xfId="14170" xr:uid="{9D662D44-A644-4875-AFB8-6072A858BD2D}"/>
    <cellStyle name="Percent 2 4 2 4" xfId="14171" xr:uid="{DC8EA2E3-7FAC-4E85-93E9-8CFCD0C7A8EC}"/>
    <cellStyle name="Percent 2 4 2 5" xfId="14172" xr:uid="{24608A61-E27D-4508-8608-79A89F845390}"/>
    <cellStyle name="Percent 2 4 20" xfId="14173" xr:uid="{F88B7F99-F762-4A2D-A3C8-85C42A9AF2F8}"/>
    <cellStyle name="Percent 2 4 21" xfId="14174" xr:uid="{BF88E9CF-D02F-4266-9287-6B52039D715E}"/>
    <cellStyle name="Percent 2 4 22" xfId="14175" xr:uid="{5186A105-E4C1-4F8E-8BA0-EC4266C5F099}"/>
    <cellStyle name="Percent 2 4 23" xfId="20881" xr:uid="{37342002-B05B-43C7-9632-B39F5734CDF5}"/>
    <cellStyle name="Percent 2 4 3" xfId="1487" xr:uid="{9673B130-C85B-4A89-96AE-90C1BA5D8EDB}"/>
    <cellStyle name="Percent 2 4 3 2" xfId="5604" xr:uid="{AD2AEA43-C354-42F4-8A3C-C3CAF2B38AAE}"/>
    <cellStyle name="Percent 2 4 3 2 2" xfId="22171" xr:uid="{50507413-929F-412F-A2FB-BA0D47B3D34F}"/>
    <cellStyle name="Percent 2 4 3 3" xfId="14176" xr:uid="{3CAD644F-E636-43FB-AE9F-B2443CC14A33}"/>
    <cellStyle name="Percent 2 4 3 4" xfId="14177" xr:uid="{6DC49662-9183-4C0C-A44C-7C27FE1F8082}"/>
    <cellStyle name="Percent 2 4 3 5" xfId="14178" xr:uid="{0FDE280D-E020-49BF-AB9F-6245289C8902}"/>
    <cellStyle name="Percent 2 4 4" xfId="1488" xr:uid="{9BCE4902-B0C4-468C-9FED-AEF87DBE8496}"/>
    <cellStyle name="Percent 2 4 4 2" xfId="5605" xr:uid="{94FB8C18-1EAC-49CC-A7C1-58ECC8FAE8CD}"/>
    <cellStyle name="Percent 2 4 4 2 2" xfId="22172" xr:uid="{EDABECA2-7FD6-4B08-B66D-5FAC87033045}"/>
    <cellStyle name="Percent 2 4 4 3" xfId="14179" xr:uid="{0C3C8EB4-1E4F-4887-9019-EAF66186DCC5}"/>
    <cellStyle name="Percent 2 4 4 4" xfId="14180" xr:uid="{F45179FD-D7FA-4DE6-9BD0-C53FFB9F3B32}"/>
    <cellStyle name="Percent 2 4 4 5" xfId="14181" xr:uid="{B11E8933-B08B-46FE-BFE8-A630F8E902A2}"/>
    <cellStyle name="Percent 2 4 5" xfId="1489" xr:uid="{5EE3A959-34E1-4F21-8E9E-9E882FC58740}"/>
    <cellStyle name="Percent 2 4 5 2" xfId="5606" xr:uid="{0B6D4493-BC6B-4DF9-BE00-10BA5771EF54}"/>
    <cellStyle name="Percent 2 4 5 2 2" xfId="22173" xr:uid="{77989201-E350-486D-9D7D-7B9C0F67ED8D}"/>
    <cellStyle name="Percent 2 4 5 3" xfId="14182" xr:uid="{368FB850-F662-4C5B-9D15-4E35CB297A1D}"/>
    <cellStyle name="Percent 2 4 5 4" xfId="14183" xr:uid="{0E856054-3F81-4164-94FD-AEC0303ECD4B}"/>
    <cellStyle name="Percent 2 4 5 5" xfId="14184" xr:uid="{643EEBF5-1E31-43BD-AF69-7026AF122CDD}"/>
    <cellStyle name="Percent 2 4 6" xfId="1490" xr:uid="{04583985-FA2C-47ED-ABD1-A26A07BB2087}"/>
    <cellStyle name="Percent 2 4 6 2" xfId="5607" xr:uid="{42C4AB00-5C8D-4E53-BB41-02FDDA229CFE}"/>
    <cellStyle name="Percent 2 4 6 2 2" xfId="22174" xr:uid="{8FF3DE3E-2B78-4634-8753-9E327830098E}"/>
    <cellStyle name="Percent 2 4 6 3" xfId="14185" xr:uid="{DCBE2C9B-6C04-4CBF-810E-AAFC4B216FD6}"/>
    <cellStyle name="Percent 2 4 6 4" xfId="14186" xr:uid="{4072C6F1-1EB6-4E60-ACB0-5878CDC18C4D}"/>
    <cellStyle name="Percent 2 4 6 5" xfId="14187" xr:uid="{B7506CC8-2FA1-41C7-8E23-9C820B0D82B6}"/>
    <cellStyle name="Percent 2 4 7" xfId="1491" xr:uid="{C592E3E3-78F6-4666-8203-4F851F93414D}"/>
    <cellStyle name="Percent 2 4 7 2" xfId="5608" xr:uid="{7BC5E0F0-0660-4EF3-82AD-E5756460B078}"/>
    <cellStyle name="Percent 2 4 7 2 2" xfId="22175" xr:uid="{71594889-577F-4F31-944D-E268AA43EF26}"/>
    <cellStyle name="Percent 2 4 7 3" xfId="14188" xr:uid="{86604014-2E71-488F-8816-E886D418BD2B}"/>
    <cellStyle name="Percent 2 4 7 4" xfId="14189" xr:uid="{57C59748-B874-4C6F-A221-12E5394EEFA4}"/>
    <cellStyle name="Percent 2 4 7 5" xfId="14190" xr:uid="{69AF6D81-F5E5-4373-BBB0-ABD73C80120A}"/>
    <cellStyle name="Percent 2 4 8" xfId="1492" xr:uid="{5375168D-EE47-4F16-8550-AB7AE93200DD}"/>
    <cellStyle name="Percent 2 4 8 2" xfId="5609" xr:uid="{369796F2-7EE0-45A7-9B55-84E983E40422}"/>
    <cellStyle name="Percent 2 4 8 2 2" xfId="22176" xr:uid="{23DA68CD-E74B-4355-8DE6-69867BD185F8}"/>
    <cellStyle name="Percent 2 4 8 3" xfId="14191" xr:uid="{60ACE5B0-8870-4D20-8E46-A5B234E09072}"/>
    <cellStyle name="Percent 2 4 8 4" xfId="14192" xr:uid="{19B4112C-7FB5-46C7-B4DD-B96D54B1444F}"/>
    <cellStyle name="Percent 2 4 8 5" xfId="14193" xr:uid="{3D0342A6-B578-4231-B962-62F2D5BDBC0C}"/>
    <cellStyle name="Percent 2 4 9" xfId="5610" xr:uid="{AA79FDF8-9685-45E9-B53A-0D756564B491}"/>
    <cellStyle name="Percent 2 4 9 2" xfId="14194" xr:uid="{DE93038A-3776-4475-8FC5-E8A20AC28A39}"/>
    <cellStyle name="Percent 2 4 9 2 2" xfId="22177" xr:uid="{F5F3A0A6-B477-4A16-A109-3F7C961B2DC1}"/>
    <cellStyle name="Percent 2 4 9 3" xfId="14195" xr:uid="{A02E55BF-A40F-40D0-9390-4D3C0E402FF7}"/>
    <cellStyle name="Percent 2 4 9 4" xfId="14196" xr:uid="{5CC91AB0-8D49-4B0B-A637-88DF6FDB8ED3}"/>
    <cellStyle name="Percent 2 4 9 5" xfId="14197" xr:uid="{DC3A39FB-E3D3-493D-9802-F98D6555DF1C}"/>
    <cellStyle name="Percent 2 4 9 6" xfId="21102" xr:uid="{253062F6-B69B-4DBB-AB5C-E2347EE9BDB9}"/>
    <cellStyle name="Percent 2 40" xfId="5611" xr:uid="{70D40EC4-F77A-436F-A159-3CFFEBAE5922}"/>
    <cellStyle name="Percent 2 40 2" xfId="14198" xr:uid="{05053DF2-81AA-46C1-BDDE-7E54AFAA980C}"/>
    <cellStyle name="Percent 2 40 2 2" xfId="22178" xr:uid="{2F25B607-5E23-4DE7-8D15-31B013E9C94C}"/>
    <cellStyle name="Percent 2 40 3" xfId="14199" xr:uid="{CF39F4E8-A2C3-4C02-97AC-7ED4BBD17843}"/>
    <cellStyle name="Percent 2 40 4" xfId="14200" xr:uid="{C8ACA78C-4C36-4D7C-8B92-7D83E1685EBC}"/>
    <cellStyle name="Percent 2 40 5" xfId="14201" xr:uid="{3F7B7B21-EC15-409F-9710-E5DBCF1109C4}"/>
    <cellStyle name="Percent 2 40 6" xfId="21103" xr:uid="{3CDF2FC3-BBD6-4B19-9909-88FAEF9499B3}"/>
    <cellStyle name="Percent 2 41" xfId="5612" xr:uid="{9936C4EC-0BF6-4887-820D-2CF393C1FD1C}"/>
    <cellStyle name="Percent 2 41 2" xfId="14202" xr:uid="{5D74F985-F6CC-4C52-AF59-71C302F559D9}"/>
    <cellStyle name="Percent 2 41 2 2" xfId="22179" xr:uid="{F7837F6E-DFF3-4DF1-981A-BE458F8BA76A}"/>
    <cellStyle name="Percent 2 41 3" xfId="14203" xr:uid="{B81478ED-61AF-489B-B5A0-73EFCADD01B7}"/>
    <cellStyle name="Percent 2 41 4" xfId="14204" xr:uid="{A34C7E99-8925-4EC7-82F5-6FC47D08A3F8}"/>
    <cellStyle name="Percent 2 41 5" xfId="14205" xr:uid="{55BDA240-6F40-4AFC-AE8B-80792686570C}"/>
    <cellStyle name="Percent 2 41 6" xfId="21104" xr:uid="{74299A68-2A7C-49B5-B44A-C7C623018614}"/>
    <cellStyle name="Percent 2 42" xfId="5613" xr:uid="{6EBA3AC1-395C-4498-BDA5-003A13D2AD50}"/>
    <cellStyle name="Percent 2 42 2" xfId="14206" xr:uid="{C2044AC4-6CDB-487A-A849-B672806EFA09}"/>
    <cellStyle name="Percent 2 42 2 2" xfId="22180" xr:uid="{F54FF0A9-246E-420E-A14E-F3FAB2F34996}"/>
    <cellStyle name="Percent 2 42 3" xfId="14207" xr:uid="{1ED1026F-3745-432B-B7D0-AFFE21358778}"/>
    <cellStyle name="Percent 2 42 4" xfId="14208" xr:uid="{B63DA430-FE8A-4B68-A755-084813B2892F}"/>
    <cellStyle name="Percent 2 42 5" xfId="14209" xr:uid="{5B6703FE-93CE-4898-A660-01849665E668}"/>
    <cellStyle name="Percent 2 42 6" xfId="21105" xr:uid="{EBA2FF50-060C-4728-B7A6-56EE22AE9274}"/>
    <cellStyle name="Percent 2 43" xfId="5614" xr:uid="{10F107A3-ACC8-4841-B956-ECA2CC07D333}"/>
    <cellStyle name="Percent 2 43 2" xfId="14210" xr:uid="{7055B9C8-B64A-4621-A428-FABA52DD0B6B}"/>
    <cellStyle name="Percent 2 43 2 2" xfId="22181" xr:uid="{3F329C80-B0FB-4925-B951-5022FF75DDE8}"/>
    <cellStyle name="Percent 2 43 3" xfId="14211" xr:uid="{1D87EBD9-E795-43E3-975C-AF7BAE093D7E}"/>
    <cellStyle name="Percent 2 43 4" xfId="14212" xr:uid="{32B17754-7666-4003-8B0E-E491A49522D5}"/>
    <cellStyle name="Percent 2 43 5" xfId="14213" xr:uid="{2980FE80-D07F-4351-B959-3EF53DC30C78}"/>
    <cellStyle name="Percent 2 43 6" xfId="21106" xr:uid="{F92981E3-CBE4-437E-9E7B-7FD54EECE37E}"/>
    <cellStyle name="Percent 2 44" xfId="5615" xr:uid="{EBF72098-4E2B-442E-90C8-B7832F7A416C}"/>
    <cellStyle name="Percent 2 44 2" xfId="14214" xr:uid="{DF6DC505-4A0D-4C98-A19D-60DF02B39BE8}"/>
    <cellStyle name="Percent 2 44 2 2" xfId="22182" xr:uid="{B2E57086-1CD4-465A-B6EB-7B650EB1FE4A}"/>
    <cellStyle name="Percent 2 44 3" xfId="14215" xr:uid="{B1E077B1-88E1-4485-B66C-E2F4DE8B96A0}"/>
    <cellStyle name="Percent 2 44 4" xfId="14216" xr:uid="{9F513916-5E7B-495C-B620-8B7F4D4E32A9}"/>
    <cellStyle name="Percent 2 44 5" xfId="14217" xr:uid="{2990D73C-4E63-4D93-BD27-BED6858BC3AB}"/>
    <cellStyle name="Percent 2 44 6" xfId="21107" xr:uid="{D883E905-E31E-43C3-A5A3-77C190025C13}"/>
    <cellStyle name="Percent 2 45" xfId="5616" xr:uid="{F163389A-9F01-4AFC-8835-1BE16BA6CB98}"/>
    <cellStyle name="Percent 2 45 2" xfId="14218" xr:uid="{5811D26D-D357-43C8-81CE-2BBF1D4A14E7}"/>
    <cellStyle name="Percent 2 45 2 2" xfId="22183" xr:uid="{4B145DA3-FEF3-4437-A693-298680DBA3D0}"/>
    <cellStyle name="Percent 2 45 3" xfId="14219" xr:uid="{394CFBE8-F181-450F-AF03-85C0E3132BFC}"/>
    <cellStyle name="Percent 2 45 4" xfId="14220" xr:uid="{CBA0A2D9-F8C4-4ADE-9054-8F66166C3695}"/>
    <cellStyle name="Percent 2 45 5" xfId="14221" xr:uid="{41E9DAEC-9D07-429B-B68E-AF53F22ED330}"/>
    <cellStyle name="Percent 2 45 6" xfId="21108" xr:uid="{604AF486-49A5-49C9-8DC9-A602A5D1F5FC}"/>
    <cellStyle name="Percent 2 46" xfId="5617" xr:uid="{3E08436D-4239-4466-820C-C93B1EF736AE}"/>
    <cellStyle name="Percent 2 46 2" xfId="14222" xr:uid="{35719001-DA3B-47AC-BC68-E780D20CCC82}"/>
    <cellStyle name="Percent 2 46 2 2" xfId="22184" xr:uid="{43451B6D-BF2F-4249-ABA9-25F6A962DE76}"/>
    <cellStyle name="Percent 2 46 3" xfId="14223" xr:uid="{73E0C65E-3951-4244-BF19-62B729A3B5B4}"/>
    <cellStyle name="Percent 2 46 4" xfId="14224" xr:uid="{B9998AF2-BA48-4E80-92D3-39757C1288F1}"/>
    <cellStyle name="Percent 2 46 5" xfId="14225" xr:uid="{6AF086B8-8637-41AD-BE7E-E5D768D46FC0}"/>
    <cellStyle name="Percent 2 46 6" xfId="21109" xr:uid="{F55106A2-23A9-4179-A54A-8EB0FC45A6D0}"/>
    <cellStyle name="Percent 2 47" xfId="5618" xr:uid="{D5CBDE4F-FCF2-44AE-8658-A8556FC4E28E}"/>
    <cellStyle name="Percent 2 47 2" xfId="14226" xr:uid="{7A6CDA9B-E053-4090-AB86-09CF12B3CF9F}"/>
    <cellStyle name="Percent 2 47 2 2" xfId="22185" xr:uid="{E6B4FC3C-F026-469C-9F9F-8F03F3C9072C}"/>
    <cellStyle name="Percent 2 47 3" xfId="14227" xr:uid="{EA807C87-A9DE-4950-AF2D-529490CB5BD8}"/>
    <cellStyle name="Percent 2 47 4" xfId="14228" xr:uid="{0486AB35-5277-4F43-990B-02FCA41AE1B6}"/>
    <cellStyle name="Percent 2 47 5" xfId="14229" xr:uid="{F98BB122-6517-44C0-914E-463C4EEBF002}"/>
    <cellStyle name="Percent 2 47 6" xfId="21110" xr:uid="{C44E88E5-DD3D-47B7-9FAA-194F8F3D1C5F}"/>
    <cellStyle name="Percent 2 48" xfId="5619" xr:uid="{D8B01480-09BC-423B-A1D4-FF576B56F42B}"/>
    <cellStyle name="Percent 2 48 2" xfId="5620" xr:uid="{81BD54CD-E3B7-47D9-B912-B0775FA6674B}"/>
    <cellStyle name="Percent 2 48 2 2" xfId="14230" xr:uid="{E386AE04-FAA3-4669-8338-B1DE33D8FC74}"/>
    <cellStyle name="Percent 2 48 2 2 2" xfId="22187" xr:uid="{18CC0420-5CFB-4829-861A-698F33AA9B1C}"/>
    <cellStyle name="Percent 2 48 2 3" xfId="14231" xr:uid="{F61F737C-AEFF-491D-8C40-2B1D8F13882B}"/>
    <cellStyle name="Percent 2 48 2 4" xfId="14232" xr:uid="{9A03ACC0-87B1-4655-8370-F00CF377D9A3}"/>
    <cellStyle name="Percent 2 48 2 5" xfId="14233" xr:uid="{092ADC2C-3A79-4B9B-BC3B-4BE5374C809E}"/>
    <cellStyle name="Percent 2 48 2 6" xfId="21112" xr:uid="{D0F4F470-722F-4D42-A60D-4DD87A4C26BD}"/>
    <cellStyle name="Percent 2 48 3" xfId="14234" xr:uid="{F1B596A2-4DEB-450E-992D-0B96E4ABB761}"/>
    <cellStyle name="Percent 2 48 3 2" xfId="22188" xr:uid="{FE18C5C0-3152-4FCA-8C9D-DA12A2FDDAAC}"/>
    <cellStyle name="Percent 2 48 4" xfId="14235" xr:uid="{37B5970A-6492-4B88-A4F0-B8148B898778}"/>
    <cellStyle name="Percent 2 48 4 2" xfId="22186" xr:uid="{F21F905B-8099-464A-8A7D-C0827E7358CD}"/>
    <cellStyle name="Percent 2 48 5" xfId="14236" xr:uid="{14CCB91D-3A1B-408B-850C-CC4411A8A4FA}"/>
    <cellStyle name="Percent 2 48 6" xfId="14237" xr:uid="{350696CC-38A9-45C9-92F2-1B45862288FA}"/>
    <cellStyle name="Percent 2 48 7" xfId="14238" xr:uid="{483D8E81-49C7-4503-85AD-84FF97F21A20}"/>
    <cellStyle name="Percent 2 48 8" xfId="21111" xr:uid="{DC936FC7-C59C-4828-B4BE-97276D81CF73}"/>
    <cellStyle name="Percent 2 49" xfId="5621" xr:uid="{486D57C2-62E7-4555-B7B1-21CDF51002B9}"/>
    <cellStyle name="Percent 2 49 2" xfId="14239" xr:uid="{1CCE5B31-3BEE-4CA5-A37F-20FD80D209A3}"/>
    <cellStyle name="Percent 2 49 2 2" xfId="22190" xr:uid="{8D24B4AE-FF1E-433D-B19B-9A16F21833A9}"/>
    <cellStyle name="Percent 2 49 3" xfId="14240" xr:uid="{CB96B115-AC2F-4A93-8BAE-EBFC81D9ABF6}"/>
    <cellStyle name="Percent 2 49 3 2" xfId="22189" xr:uid="{AFC722E8-CCA7-4E9B-B49B-E3D272A6420D}"/>
    <cellStyle name="Percent 2 49 4" xfId="14241" xr:uid="{9F2B1D64-E7A3-4EF6-B72D-3928A86C0F00}"/>
    <cellStyle name="Percent 2 49 5" xfId="14242" xr:uid="{01E39A6A-DA1D-44B0-A2DB-2EFFF089A41D}"/>
    <cellStyle name="Percent 2 49 6" xfId="14243" xr:uid="{10AA7D37-3242-4593-B4D2-3E07F1AF5268}"/>
    <cellStyle name="Percent 2 49 7" xfId="21113" xr:uid="{067ADB2A-0F3C-4493-B72A-D631790328DC}"/>
    <cellStyle name="Percent 2 5" xfId="1493" xr:uid="{BBBE759F-0AFA-4CAD-B566-226B704ED23B}"/>
    <cellStyle name="Percent 2 5 10" xfId="5623" xr:uid="{2D5DE5F4-0E42-427F-8A75-8D2704683BF4}"/>
    <cellStyle name="Percent 2 5 10 2" xfId="14244" xr:uid="{69FFB5B3-9422-4261-BA73-3A9A50ED580F}"/>
    <cellStyle name="Percent 2 5 10 2 2" xfId="22192" xr:uid="{F3F3B6E9-C48D-4F8C-8D7E-2A46ADE1F01F}"/>
    <cellStyle name="Percent 2 5 10 3" xfId="14245" xr:uid="{258B6C7C-CBD2-4BBF-A22D-EB3CD90A7A91}"/>
    <cellStyle name="Percent 2 5 10 4" xfId="14246" xr:uid="{6C36BC33-9899-42D7-98EB-7C7B74213FFD}"/>
    <cellStyle name="Percent 2 5 10 5" xfId="14247" xr:uid="{32657665-37EA-4D0A-B168-57E833668779}"/>
    <cellStyle name="Percent 2 5 10 6" xfId="21114" xr:uid="{BCFC9CB9-0455-4AB6-A5DA-B5CE868F8FA7}"/>
    <cellStyle name="Percent 2 5 11" xfId="5624" xr:uid="{4FB481E0-DFCB-4F3F-94BA-4314EFEEB564}"/>
    <cellStyle name="Percent 2 5 11 2" xfId="14248" xr:uid="{F19FFE7B-272B-4663-B891-8CF543518FBC}"/>
    <cellStyle name="Percent 2 5 11 2 2" xfId="22193" xr:uid="{441B4044-A121-4411-8240-5DAD703B0FF3}"/>
    <cellStyle name="Percent 2 5 11 3" xfId="14249" xr:uid="{C74EC9A7-6A40-4CA4-955A-2E1103D7091F}"/>
    <cellStyle name="Percent 2 5 11 4" xfId="14250" xr:uid="{D380BB34-09A5-464F-9277-0C77CB11B6D1}"/>
    <cellStyle name="Percent 2 5 11 5" xfId="14251" xr:uid="{A4FEEFAC-FA71-4797-859E-09069D4E9449}"/>
    <cellStyle name="Percent 2 5 11 6" xfId="21115" xr:uid="{D8C818F4-2089-437E-8DEF-36DD0E9E3555}"/>
    <cellStyle name="Percent 2 5 12" xfId="5625" xr:uid="{AC1D933F-F51B-464F-BD8B-865483FF323A}"/>
    <cellStyle name="Percent 2 5 12 2" xfId="14252" xr:uid="{F82625E6-8752-4F5B-9603-3E1441E25972}"/>
    <cellStyle name="Percent 2 5 12 2 2" xfId="22194" xr:uid="{E7DDC0B8-7CA9-4D68-A304-C71908DF2E56}"/>
    <cellStyle name="Percent 2 5 12 3" xfId="14253" xr:uid="{BF10ED73-11EC-4CCC-8D67-915BECAEA919}"/>
    <cellStyle name="Percent 2 5 12 4" xfId="14254" xr:uid="{025ACD03-86B2-4BE1-8770-DD7AA30B8615}"/>
    <cellStyle name="Percent 2 5 12 5" xfId="14255" xr:uid="{BEDCA189-AD9D-4F00-AFA9-5455A59BBB58}"/>
    <cellStyle name="Percent 2 5 12 6" xfId="21116" xr:uid="{4A43FEBA-5BEF-49C7-B1A8-410274655FCB}"/>
    <cellStyle name="Percent 2 5 13" xfId="5626" xr:uid="{8847D465-B553-4A02-8C6B-8024B9EAF1C1}"/>
    <cellStyle name="Percent 2 5 13 2" xfId="14256" xr:uid="{B2824F4A-6290-4CA3-9354-F02AD106D732}"/>
    <cellStyle name="Percent 2 5 13 2 2" xfId="22195" xr:uid="{E407DFDC-CD76-442E-8FEB-CE0FE38092D0}"/>
    <cellStyle name="Percent 2 5 13 3" xfId="14257" xr:uid="{FFE0BDA7-9F7D-4458-A8E3-172E675E44D8}"/>
    <cellStyle name="Percent 2 5 13 4" xfId="14258" xr:uid="{18BA9FDA-12BB-4988-B8FC-A45C28B5D2BE}"/>
    <cellStyle name="Percent 2 5 13 5" xfId="14259" xr:uid="{566054BF-ACC3-4258-897E-9758CA73E89F}"/>
    <cellStyle name="Percent 2 5 13 6" xfId="21117" xr:uid="{F679ABC0-2413-4785-A29A-7684283F01F2}"/>
    <cellStyle name="Percent 2 5 14" xfId="5627" xr:uid="{7206A23B-6892-4C85-ADF1-47B139F80FE5}"/>
    <cellStyle name="Percent 2 5 14 2" xfId="14260" xr:uid="{913DA1D1-D599-4A0B-96B4-01B15D7F022F}"/>
    <cellStyle name="Percent 2 5 14 2 2" xfId="22196" xr:uid="{70E1EBAD-ECB4-4D5A-8C66-B180CA794A98}"/>
    <cellStyle name="Percent 2 5 14 3" xfId="14261" xr:uid="{791DE3FE-36BC-44FF-862A-6C51D7B6689A}"/>
    <cellStyle name="Percent 2 5 14 4" xfId="14262" xr:uid="{A28FA048-52E9-4F93-808D-435AA5DFCB59}"/>
    <cellStyle name="Percent 2 5 14 5" xfId="14263" xr:uid="{24746B81-D255-4AF0-93A2-CF2E242C6AD8}"/>
    <cellStyle name="Percent 2 5 14 6" xfId="21118" xr:uid="{228A8777-B184-44A8-8B1A-33A5A84B1870}"/>
    <cellStyle name="Percent 2 5 15" xfId="5628" xr:uid="{194152A6-1ADA-47BC-8758-92A98AC85A99}"/>
    <cellStyle name="Percent 2 5 15 2" xfId="14264" xr:uid="{2D1C796E-9FA2-4D13-9D22-31BCA8FC2231}"/>
    <cellStyle name="Percent 2 5 15 2 2" xfId="22197" xr:uid="{86A92100-CDCA-486A-BAA1-BE56615D46E4}"/>
    <cellStyle name="Percent 2 5 15 3" xfId="14265" xr:uid="{1BC34552-A141-4106-A235-7489B012A77E}"/>
    <cellStyle name="Percent 2 5 15 4" xfId="14266" xr:uid="{9676E4A7-DFC4-4E9A-B53F-266EB720A70A}"/>
    <cellStyle name="Percent 2 5 15 5" xfId="14267" xr:uid="{B142EE65-2F45-43A8-98F7-8680B0B42966}"/>
    <cellStyle name="Percent 2 5 15 6" xfId="21119" xr:uid="{41A39BA4-B7C8-40E6-8B13-918A4C20585E}"/>
    <cellStyle name="Percent 2 5 16" xfId="6756" xr:uid="{948F79A8-1C69-48E6-80EE-5F7CD620DCF0}"/>
    <cellStyle name="Percent 2 5 16 2" xfId="14268" xr:uid="{B28FE185-FA40-4080-BA46-BAF694781B9F}"/>
    <cellStyle name="Percent 2 5 16 3" xfId="22191" xr:uid="{C949F378-F43D-4E01-8C7A-C7CA53122BBD}"/>
    <cellStyle name="Percent 2 5 17" xfId="5622" xr:uid="{BD0FCD0A-5699-45D9-8CF0-06CAAD31A959}"/>
    <cellStyle name="Percent 2 5 18" xfId="14269" xr:uid="{C7AB7472-BDDE-4E17-AB98-849EAA18AE3E}"/>
    <cellStyle name="Percent 2 5 19" xfId="14270" xr:uid="{2FE1FB11-703D-4476-A01C-FF7D87E53E8E}"/>
    <cellStyle name="Percent 2 5 2" xfId="1494" xr:uid="{E643D757-5CA0-4609-92C2-6F5053E4BBC9}"/>
    <cellStyle name="Percent 2 5 2 2" xfId="5629" xr:uid="{9974F1D6-8C59-48F1-B66B-B7EA251901AC}"/>
    <cellStyle name="Percent 2 5 2 2 2" xfId="22198" xr:uid="{800E00B2-35B9-4486-A492-632D15DDB738}"/>
    <cellStyle name="Percent 2 5 2 3" xfId="14271" xr:uid="{183A1FD1-5DA7-43FC-A74B-03285BF3679C}"/>
    <cellStyle name="Percent 2 5 2 4" xfId="14272" xr:uid="{950E30EF-57B1-4CCA-9421-6478AFD91E96}"/>
    <cellStyle name="Percent 2 5 2 5" xfId="14273" xr:uid="{1BED1FBE-4DB4-46B7-A088-2FC06AE72249}"/>
    <cellStyle name="Percent 2 5 3" xfId="1495" xr:uid="{16A390C7-AF0F-4C7C-AF5D-161B1286A91C}"/>
    <cellStyle name="Percent 2 5 3 2" xfId="5630" xr:uid="{5D993B88-CDAD-4921-9F85-73B2F838EB01}"/>
    <cellStyle name="Percent 2 5 3 2 2" xfId="22199" xr:uid="{768D8360-6663-4323-AF2D-082B1094CF64}"/>
    <cellStyle name="Percent 2 5 3 3" xfId="14274" xr:uid="{8690BEEF-DD9D-4C41-BAAD-7EA3DCF5D1A6}"/>
    <cellStyle name="Percent 2 5 3 4" xfId="14275" xr:uid="{921CDB4F-2C3D-4F1D-9D39-3F0BC489DFB3}"/>
    <cellStyle name="Percent 2 5 3 5" xfId="14276" xr:uid="{B2528D5F-BCE6-4ECA-B55A-2C3EA96979B4}"/>
    <cellStyle name="Percent 2 5 4" xfId="1496" xr:uid="{AFA5C936-955E-4875-BDCE-9E623CF175DB}"/>
    <cellStyle name="Percent 2 5 4 2" xfId="5631" xr:uid="{1BF2D272-6C0A-458C-A382-37BF042B4709}"/>
    <cellStyle name="Percent 2 5 4 2 2" xfId="22200" xr:uid="{8F854606-6991-4F7E-9EBA-2340889C4BBF}"/>
    <cellStyle name="Percent 2 5 4 3" xfId="14277" xr:uid="{AC5A442D-6680-4B52-8366-9D686FDCF069}"/>
    <cellStyle name="Percent 2 5 4 4" xfId="14278" xr:uid="{FCA145C8-0C39-4568-B3AF-BDF458238FBD}"/>
    <cellStyle name="Percent 2 5 4 5" xfId="14279" xr:uid="{69E8D4E7-86B1-4F2C-AFBA-57EE94F82107}"/>
    <cellStyle name="Percent 2 5 5" xfId="1497" xr:uid="{060C7188-6DAA-4CF2-97F0-8850E809DA35}"/>
    <cellStyle name="Percent 2 5 5 2" xfId="5632" xr:uid="{1EF8294D-641E-4C43-928E-1138529AB6F3}"/>
    <cellStyle name="Percent 2 5 5 2 2" xfId="22201" xr:uid="{CCE51522-F41D-470E-9737-49222D8F9CAA}"/>
    <cellStyle name="Percent 2 5 5 3" xfId="14280" xr:uid="{F59B5A2F-0F3B-4E6F-8591-64D8263392D7}"/>
    <cellStyle name="Percent 2 5 5 4" xfId="14281" xr:uid="{F936404C-3674-400F-B108-E095B2408865}"/>
    <cellStyle name="Percent 2 5 5 5" xfId="14282" xr:uid="{73E22867-443A-4D30-B6B0-54BB12DF53A8}"/>
    <cellStyle name="Percent 2 5 6" xfId="1498" xr:uid="{10580018-809C-4EA6-AE2D-3B83864CB4A5}"/>
    <cellStyle name="Percent 2 5 6 2" xfId="5633" xr:uid="{41AE8CF9-8AB2-4619-BE49-AB518CF1AD2D}"/>
    <cellStyle name="Percent 2 5 6 2 2" xfId="22202" xr:uid="{AEA1D67F-9D80-4DEA-80AE-FEFE6A00286D}"/>
    <cellStyle name="Percent 2 5 6 3" xfId="14283" xr:uid="{5041E088-6A43-4439-B669-87FE92FD7D2A}"/>
    <cellStyle name="Percent 2 5 6 4" xfId="14284" xr:uid="{FD33D055-91EE-4D1F-A826-0DD25A2D07CA}"/>
    <cellStyle name="Percent 2 5 6 5" xfId="14285" xr:uid="{29D4937B-3F77-4F13-993C-2E8F625BDEF2}"/>
    <cellStyle name="Percent 2 5 7" xfId="1499" xr:uid="{62BC878E-2680-4A65-B9A4-CB9790B5C0A1}"/>
    <cellStyle name="Percent 2 5 7 2" xfId="5634" xr:uid="{6BBC2DAE-1ACD-410A-8AFF-07647B593191}"/>
    <cellStyle name="Percent 2 5 7 2 2" xfId="22203" xr:uid="{0F53E7EE-8F73-434F-8926-E426CAE11055}"/>
    <cellStyle name="Percent 2 5 7 3" xfId="14286" xr:uid="{11DBB646-C341-48F7-AEB3-F8E2B87D8FC0}"/>
    <cellStyle name="Percent 2 5 7 4" xfId="14287" xr:uid="{8D9CEE70-0E3E-4E2A-A3D1-AF4FB9DDDB00}"/>
    <cellStyle name="Percent 2 5 7 5" xfId="14288" xr:uid="{3C5D245C-83E9-423F-977D-0E74B8EF7756}"/>
    <cellStyle name="Percent 2 5 8" xfId="1500" xr:uid="{27AEF43C-526A-4599-BB28-8536DB190213}"/>
    <cellStyle name="Percent 2 5 8 2" xfId="5635" xr:uid="{80A2A5F2-6D80-4EDF-AFA4-DC8CD4008A17}"/>
    <cellStyle name="Percent 2 5 8 2 2" xfId="22204" xr:uid="{601C102E-374A-4AAF-9DC3-F12BBD9A25DA}"/>
    <cellStyle name="Percent 2 5 8 3" xfId="14289" xr:uid="{E3452CCF-A99C-4DA3-8052-2A21246ED954}"/>
    <cellStyle name="Percent 2 5 8 4" xfId="14290" xr:uid="{E04A4BAF-D51F-4880-9CF7-B0884E1D1C61}"/>
    <cellStyle name="Percent 2 5 8 5" xfId="14291" xr:uid="{D0D5790B-8556-40B5-A914-3AFC39B59EAC}"/>
    <cellStyle name="Percent 2 5 9" xfId="5636" xr:uid="{9516D855-5855-4DCB-9857-DB38E20DDBEE}"/>
    <cellStyle name="Percent 2 5 9 2" xfId="14292" xr:uid="{F0E9C249-55BA-4327-8A47-798DDB8C794D}"/>
    <cellStyle name="Percent 2 5 9 2 2" xfId="22205" xr:uid="{5E46D9C2-DEEB-4135-81F6-270317492B02}"/>
    <cellStyle name="Percent 2 5 9 3" xfId="14293" xr:uid="{DE22B06D-1973-4D01-889D-EED08D6C48B4}"/>
    <cellStyle name="Percent 2 5 9 4" xfId="14294" xr:uid="{746B58F9-9B59-40CA-A8E1-8C0394187575}"/>
    <cellStyle name="Percent 2 5 9 5" xfId="14295" xr:uid="{988CE574-140D-419A-92C0-0A81501BDA3F}"/>
    <cellStyle name="Percent 2 5 9 6" xfId="21120" xr:uid="{5D4B04D4-5E96-4242-980F-4393068BCB68}"/>
    <cellStyle name="Percent 2 50" xfId="6746" xr:uid="{BAF8D3E7-7A29-43F5-B67A-4A2D2F1BB346}"/>
    <cellStyle name="Percent 2 50 2" xfId="14296" xr:uid="{4D8FEDF2-5FBB-4B7F-B386-795492D0B26E}"/>
    <cellStyle name="Percent 2 51" xfId="19633" xr:uid="{DE161F81-60BE-43C2-BAD6-7DF941678C2F}"/>
    <cellStyle name="Percent 2 6" xfId="1501" xr:uid="{F7878458-CAF6-4D2A-8245-7191DE787C26}"/>
    <cellStyle name="Percent 2 6 10" xfId="5638" xr:uid="{2BF75038-06D2-4D98-898E-69468730884D}"/>
    <cellStyle name="Percent 2 6 10 2" xfId="14297" xr:uid="{25F0242D-B492-48AC-8E38-ABC23853ACBB}"/>
    <cellStyle name="Percent 2 6 10 2 2" xfId="22207" xr:uid="{E446EEB1-F436-40D7-A05D-D5023A39F656}"/>
    <cellStyle name="Percent 2 6 10 3" xfId="14298" xr:uid="{3C160A34-A39E-4D7C-8A8C-E5C5E075778E}"/>
    <cellStyle name="Percent 2 6 10 4" xfId="14299" xr:uid="{028A7CB0-A46A-41C6-9C1F-9514CE141BA4}"/>
    <cellStyle name="Percent 2 6 10 5" xfId="14300" xr:uid="{D17BC01E-1406-4FED-B1D1-123ED746DDE3}"/>
    <cellStyle name="Percent 2 6 10 6" xfId="21121" xr:uid="{D7AAF3FD-0978-41DE-A530-685BB1E79A19}"/>
    <cellStyle name="Percent 2 6 11" xfId="5639" xr:uid="{64492CCA-5133-4CC1-8B07-E29343C30853}"/>
    <cellStyle name="Percent 2 6 11 2" xfId="14301" xr:uid="{38E5DE8B-4B49-49ED-AD38-AFE1F9E93D45}"/>
    <cellStyle name="Percent 2 6 11 2 2" xfId="22208" xr:uid="{872279B0-029B-4E45-A1A3-7E32EC5FFA2D}"/>
    <cellStyle name="Percent 2 6 11 3" xfId="14302" xr:uid="{C0A86A70-2457-4E02-B832-0BBC3C78680B}"/>
    <cellStyle name="Percent 2 6 11 4" xfId="14303" xr:uid="{A06F6CD6-E48A-4404-8804-82C8A9A1E07D}"/>
    <cellStyle name="Percent 2 6 11 5" xfId="14304" xr:uid="{E942223D-B02A-4A4B-9148-7A0D04DB0EED}"/>
    <cellStyle name="Percent 2 6 11 6" xfId="21122" xr:uid="{5A03E3AC-BF1E-4944-BB00-5F01FB49FD02}"/>
    <cellStyle name="Percent 2 6 12" xfId="5640" xr:uid="{4BAD6AA5-5368-4F7D-AB87-F84B4408436B}"/>
    <cellStyle name="Percent 2 6 12 2" xfId="14305" xr:uid="{5855344A-D85C-4A93-AAA3-E44E5509FC1D}"/>
    <cellStyle name="Percent 2 6 12 2 2" xfId="22209" xr:uid="{5DCDB541-D4DB-4148-AD64-52B40B9E828D}"/>
    <cellStyle name="Percent 2 6 12 3" xfId="14306" xr:uid="{FD88552F-BB98-49DA-A007-28C252E49D17}"/>
    <cellStyle name="Percent 2 6 12 4" xfId="14307" xr:uid="{EB4A5C85-D6A5-4C92-B128-E62C091EB95F}"/>
    <cellStyle name="Percent 2 6 12 5" xfId="14308" xr:uid="{B59E3C37-4C00-48CB-AD99-6E4AABB7B589}"/>
    <cellStyle name="Percent 2 6 12 6" xfId="21123" xr:uid="{D4D6CA60-6656-4B4C-8235-569689B99225}"/>
    <cellStyle name="Percent 2 6 13" xfId="5641" xr:uid="{2D72A023-3744-4C00-843C-0D9E1FCF39C8}"/>
    <cellStyle name="Percent 2 6 13 2" xfId="14309" xr:uid="{9651FC6D-4F9A-4839-810A-3557A61D91B3}"/>
    <cellStyle name="Percent 2 6 13 2 2" xfId="22210" xr:uid="{4CAD4496-723D-4596-870E-D87739C01330}"/>
    <cellStyle name="Percent 2 6 13 3" xfId="14310" xr:uid="{C5C94EF8-66A0-49BF-AD21-D6E3519478AD}"/>
    <cellStyle name="Percent 2 6 13 4" xfId="14311" xr:uid="{2F5B373D-0E4F-4946-9BEA-7DDD53B7C294}"/>
    <cellStyle name="Percent 2 6 13 5" xfId="14312" xr:uid="{E5D81DF4-43D2-40DD-A0EB-FB102E70D1D6}"/>
    <cellStyle name="Percent 2 6 13 6" xfId="21124" xr:uid="{C02A76C9-F063-4152-8BB7-7DB324464972}"/>
    <cellStyle name="Percent 2 6 14" xfId="5642" xr:uid="{DB7CFEBB-A804-4107-844E-7A2726CA8A62}"/>
    <cellStyle name="Percent 2 6 14 2" xfId="14313" xr:uid="{C7BBB974-F533-4EAB-AE77-39D9E0B11A42}"/>
    <cellStyle name="Percent 2 6 14 2 2" xfId="22211" xr:uid="{C8AE8244-632C-4E23-BA8B-9E0703D27856}"/>
    <cellStyle name="Percent 2 6 14 3" xfId="14314" xr:uid="{BBD274EA-17F4-404C-9EE4-E654FA3AC3F1}"/>
    <cellStyle name="Percent 2 6 14 4" xfId="14315" xr:uid="{5B9598A2-DBFB-417C-B317-D211BB955702}"/>
    <cellStyle name="Percent 2 6 14 5" xfId="14316" xr:uid="{DFA8C60E-7714-408E-8452-5B45D16248B2}"/>
    <cellStyle name="Percent 2 6 14 6" xfId="21125" xr:uid="{9A800AE6-6AA9-4869-A211-D4A015430B86}"/>
    <cellStyle name="Percent 2 6 15" xfId="5643" xr:uid="{E1770EE2-AECC-4F64-BC5F-66F28AE214DB}"/>
    <cellStyle name="Percent 2 6 15 2" xfId="14317" xr:uid="{D1B47371-022A-408F-831C-F5551FFB0388}"/>
    <cellStyle name="Percent 2 6 15 2 2" xfId="22212" xr:uid="{FEB1A56C-3859-4D2F-9705-5C1F17EDFCBE}"/>
    <cellStyle name="Percent 2 6 15 3" xfId="14318" xr:uid="{D22ED767-280E-4570-B8DF-74A238A3FE21}"/>
    <cellStyle name="Percent 2 6 15 4" xfId="14319" xr:uid="{03D72575-2547-4238-A076-6EA73A4E0279}"/>
    <cellStyle name="Percent 2 6 15 5" xfId="14320" xr:uid="{87630BEA-157A-4C3D-860C-40487B8AEAB7}"/>
    <cellStyle name="Percent 2 6 15 6" xfId="21126" xr:uid="{AEFDE293-74FE-4354-817C-8B796E7B263F}"/>
    <cellStyle name="Percent 2 6 16" xfId="5637" xr:uid="{10FF62A6-BDAD-4C12-9D70-427159D6C89C}"/>
    <cellStyle name="Percent 2 6 16 2" xfId="22206" xr:uid="{E2F90788-682C-4038-BEC8-B9E41D98ADFD}"/>
    <cellStyle name="Percent 2 6 17" xfId="14321" xr:uid="{CF914512-21C0-4171-BEDE-C6422D0224DF}"/>
    <cellStyle name="Percent 2 6 18" xfId="14322" xr:uid="{753C86E3-BE1E-4EFD-8FB0-54E6CEE309CB}"/>
    <cellStyle name="Percent 2 6 19" xfId="14323" xr:uid="{E06AD3C4-EB84-4A89-8663-55F1CFC8CC94}"/>
    <cellStyle name="Percent 2 6 2" xfId="1502" xr:uid="{7323DC92-57F1-4AD6-AEB3-0526EE997CD5}"/>
    <cellStyle name="Percent 2 6 2 2" xfId="5644" xr:uid="{54D602B0-2D6B-4001-BCDA-B3BA806407A4}"/>
    <cellStyle name="Percent 2 6 2 2 2" xfId="22213" xr:uid="{1CBBB578-46BC-444B-A2BB-FA4C76D8AFF8}"/>
    <cellStyle name="Percent 2 6 2 3" xfId="14324" xr:uid="{9D3A1C76-F1CA-4CB1-A969-80E3F5742C4C}"/>
    <cellStyle name="Percent 2 6 2 4" xfId="14325" xr:uid="{A396486B-4A06-4FB1-9C0A-80425CCA803D}"/>
    <cellStyle name="Percent 2 6 2 5" xfId="14326" xr:uid="{527F9907-D6D5-418D-9990-50C0389EB3C6}"/>
    <cellStyle name="Percent 2 6 3" xfId="1503" xr:uid="{7F1DD7B0-C02D-4EE4-8F47-DAEB24DE357A}"/>
    <cellStyle name="Percent 2 6 3 2" xfId="5645" xr:uid="{09A90F68-3FA1-4DAA-A858-C930E6940AFE}"/>
    <cellStyle name="Percent 2 6 3 2 2" xfId="22214" xr:uid="{7D367BA0-5352-4CBF-9B3B-1C3965C09EA8}"/>
    <cellStyle name="Percent 2 6 3 3" xfId="14327" xr:uid="{AE2E06D3-5744-4EA7-A053-EEF7D77AB01D}"/>
    <cellStyle name="Percent 2 6 3 4" xfId="14328" xr:uid="{846C0FDA-9431-4F81-B449-BE372015EAA1}"/>
    <cellStyle name="Percent 2 6 3 5" xfId="14329" xr:uid="{20264DC2-9425-40C8-8403-4DA4948498DC}"/>
    <cellStyle name="Percent 2 6 4" xfId="1504" xr:uid="{385B08F4-5146-4CA1-B878-057E8C210E24}"/>
    <cellStyle name="Percent 2 6 4 2" xfId="5646" xr:uid="{F1915327-54F7-480B-B96B-3A9DDDFBB62B}"/>
    <cellStyle name="Percent 2 6 4 2 2" xfId="22215" xr:uid="{48A7AE4D-48C3-4740-BB9E-8D79D9674C94}"/>
    <cellStyle name="Percent 2 6 4 3" xfId="14330" xr:uid="{21E5C674-3589-4FDD-9893-5D3036AA4F87}"/>
    <cellStyle name="Percent 2 6 4 4" xfId="14331" xr:uid="{F6E5E456-BC7F-4AE5-988E-4238F2A4C6E6}"/>
    <cellStyle name="Percent 2 6 4 5" xfId="14332" xr:uid="{6F397A7E-C678-4AD3-ADA8-AF122259D3FF}"/>
    <cellStyle name="Percent 2 6 5" xfId="1505" xr:uid="{BA2518FD-0F2E-4140-950B-3E3C7B383C2F}"/>
    <cellStyle name="Percent 2 6 5 2" xfId="5647" xr:uid="{0F635950-0FA3-401F-865D-A64BB78D9BAD}"/>
    <cellStyle name="Percent 2 6 5 2 2" xfId="22216" xr:uid="{6D300E9A-022A-4FBA-9B5C-B31CCCD6FD86}"/>
    <cellStyle name="Percent 2 6 5 3" xfId="14333" xr:uid="{1320FF07-B337-408C-8948-4EAF277E9BFA}"/>
    <cellStyle name="Percent 2 6 5 4" xfId="14334" xr:uid="{7C8A1F0D-5EDA-48A9-8F24-8728D76E4655}"/>
    <cellStyle name="Percent 2 6 5 5" xfId="14335" xr:uid="{B78D2CBD-3898-4261-955A-5D32A2F8239D}"/>
    <cellStyle name="Percent 2 6 6" xfId="1506" xr:uid="{8E949D66-2185-4BB5-92FA-60BB8D582D02}"/>
    <cellStyle name="Percent 2 6 6 2" xfId="5648" xr:uid="{DAFB33B7-25DD-4187-AA1D-01B3071CAC3B}"/>
    <cellStyle name="Percent 2 6 6 2 2" xfId="22217" xr:uid="{A5EE12B2-D066-44C6-9502-2CB2085B0CA3}"/>
    <cellStyle name="Percent 2 6 6 3" xfId="14336" xr:uid="{69943D9E-4821-4A3F-9488-F88D1B9004B9}"/>
    <cellStyle name="Percent 2 6 6 4" xfId="14337" xr:uid="{523A9703-9417-42B3-8EFD-69D8E335DF13}"/>
    <cellStyle name="Percent 2 6 6 5" xfId="14338" xr:uid="{AAF89B5A-74B7-44D1-9C31-6FAF4F0DECFC}"/>
    <cellStyle name="Percent 2 6 7" xfId="1507" xr:uid="{80CDED87-D88C-4039-8C82-8C7EC04F6413}"/>
    <cellStyle name="Percent 2 6 7 2" xfId="5649" xr:uid="{169147C2-E819-4152-B971-3DC84D13D885}"/>
    <cellStyle name="Percent 2 6 7 2 2" xfId="22218" xr:uid="{070BADF1-09C1-4D06-B087-C5247140C59C}"/>
    <cellStyle name="Percent 2 6 7 3" xfId="14339" xr:uid="{010C7D37-E3B1-4446-93F5-25455142870E}"/>
    <cellStyle name="Percent 2 6 7 4" xfId="14340" xr:uid="{CB8023A8-4E1C-409C-9CD5-D94E4795E2F1}"/>
    <cellStyle name="Percent 2 6 7 5" xfId="14341" xr:uid="{197F0C13-2B83-4C2A-8D46-9255E52F300B}"/>
    <cellStyle name="Percent 2 6 8" xfId="1508" xr:uid="{04FF4F51-8AAD-45DC-A727-73B9645D2FE7}"/>
    <cellStyle name="Percent 2 6 8 2" xfId="5650" xr:uid="{C403B20E-6797-4A9C-87C7-C8CB479C4BA4}"/>
    <cellStyle name="Percent 2 6 8 2 2" xfId="22219" xr:uid="{961FB71D-4B2D-435B-AB5C-97D7DF86A357}"/>
    <cellStyle name="Percent 2 6 8 3" xfId="14342" xr:uid="{35731D7A-B013-4131-8E64-967365A2477A}"/>
    <cellStyle name="Percent 2 6 8 4" xfId="14343" xr:uid="{2D0826E3-8C14-40EE-83E4-24C46A542804}"/>
    <cellStyle name="Percent 2 6 8 5" xfId="14344" xr:uid="{1D8B1074-CAEA-4876-98B8-00E984B42FE7}"/>
    <cellStyle name="Percent 2 6 9" xfId="5651" xr:uid="{0CD44578-7A42-411D-AB95-9A82B24983ED}"/>
    <cellStyle name="Percent 2 6 9 2" xfId="14345" xr:uid="{50A22E34-178E-41F7-8347-EDC31F3F8F30}"/>
    <cellStyle name="Percent 2 6 9 2 2" xfId="22220" xr:uid="{5DEFD810-55D2-4837-BE96-65876F8C48DC}"/>
    <cellStyle name="Percent 2 6 9 3" xfId="14346" xr:uid="{AE744F9E-9DDF-4183-9405-D40DD32FB978}"/>
    <cellStyle name="Percent 2 6 9 4" xfId="14347" xr:uid="{AD7677CC-FCA0-40B9-8B92-B3D51EE04DAD}"/>
    <cellStyle name="Percent 2 6 9 5" xfId="14348" xr:uid="{5AF90225-24FF-4B92-BE1F-F0EDF51D69A3}"/>
    <cellStyle name="Percent 2 6 9 6" xfId="21127" xr:uid="{F58C8911-CDFD-413D-BB48-06C103E412DC}"/>
    <cellStyle name="Percent 2 7" xfId="1509" xr:uid="{884BC5B1-465A-414C-98FD-B5F7299D87C3}"/>
    <cellStyle name="Percent 2 7 10" xfId="14349" xr:uid="{C6DD0CD6-0F87-4736-BADD-2BA272168660}"/>
    <cellStyle name="Percent 2 7 11" xfId="14350" xr:uid="{30BFE04E-7786-4178-936D-8E3323A0E36D}"/>
    <cellStyle name="Percent 2 7 12" xfId="14351" xr:uid="{C6212C36-5E5E-4537-BF72-2AAAE0023918}"/>
    <cellStyle name="Percent 2 7 2" xfId="1510" xr:uid="{2AFFD606-CB95-4655-B068-AC774C4F8420}"/>
    <cellStyle name="Percent 2 7 2 2" xfId="5653" xr:uid="{A0F4B86E-25E6-4535-A349-13CF0351A64C}"/>
    <cellStyle name="Percent 2 7 2 2 2" xfId="22222" xr:uid="{473AC4EA-EDAA-41F0-8EF6-C99A6A1E7A3B}"/>
    <cellStyle name="Percent 2 7 2 3" xfId="14352" xr:uid="{CD0DA2AE-B138-417C-8D96-1246A758F3D8}"/>
    <cellStyle name="Percent 2 7 2 4" xfId="14353" xr:uid="{B127E909-8144-49A3-BB84-5EB969FEA9EF}"/>
    <cellStyle name="Percent 2 7 2 5" xfId="14354" xr:uid="{6AF3A42D-CF70-4B84-902B-EBD331A3ADCE}"/>
    <cellStyle name="Percent 2 7 3" xfId="1511" xr:uid="{FCAE1A55-7150-42D9-AB6C-D66BF905944E}"/>
    <cellStyle name="Percent 2 7 3 2" xfId="5654" xr:uid="{57B51DA9-9625-4990-9D51-CCF80CFAF9A5}"/>
    <cellStyle name="Percent 2 7 3 2 2" xfId="22223" xr:uid="{EAD932A0-6A30-4034-A5EF-5AA51EA0B5CB}"/>
    <cellStyle name="Percent 2 7 3 3" xfId="14355" xr:uid="{FB2B1361-3B5D-4FC2-9EAB-AE5C3CD330B6}"/>
    <cellStyle name="Percent 2 7 3 4" xfId="14356" xr:uid="{1688B1BF-2C25-444E-B85D-D0D069CAE628}"/>
    <cellStyle name="Percent 2 7 3 5" xfId="14357" xr:uid="{36FE50F8-EEA6-43A4-BFEC-95DD14836F02}"/>
    <cellStyle name="Percent 2 7 4" xfId="1512" xr:uid="{423F1849-4E94-42A7-B372-37727552C826}"/>
    <cellStyle name="Percent 2 7 4 2" xfId="5655" xr:uid="{7B40B58C-BAAD-4661-8C03-F18F1C3316ED}"/>
    <cellStyle name="Percent 2 7 4 2 2" xfId="22224" xr:uid="{21C484BA-FC2B-4A63-9BF0-62C2058DF0C5}"/>
    <cellStyle name="Percent 2 7 4 3" xfId="14358" xr:uid="{F90D00AE-386B-4B7D-BAC1-7F07679DDEFF}"/>
    <cellStyle name="Percent 2 7 4 4" xfId="14359" xr:uid="{734BF557-0FA7-4E89-8FFB-40D7CE6A14EB}"/>
    <cellStyle name="Percent 2 7 4 5" xfId="14360" xr:uid="{D0B53053-6C59-4B7F-9135-DD5EDBC2A7BB}"/>
    <cellStyle name="Percent 2 7 5" xfId="1513" xr:uid="{0EC92E21-FB08-429A-BD2D-C346D57776A5}"/>
    <cellStyle name="Percent 2 7 5 2" xfId="5656" xr:uid="{4648BC09-2974-487A-8DBC-6C4901A4637D}"/>
    <cellStyle name="Percent 2 7 5 2 2" xfId="22225" xr:uid="{861B4BED-F5CE-466C-BE4E-252756A97CFF}"/>
    <cellStyle name="Percent 2 7 5 3" xfId="14361" xr:uid="{33514A07-EB08-454B-9605-B03C33CC65D3}"/>
    <cellStyle name="Percent 2 7 5 4" xfId="14362" xr:uid="{B59A1B03-0E2A-4FCF-86CA-D7F1C3FB27F7}"/>
    <cellStyle name="Percent 2 7 5 5" xfId="14363" xr:uid="{DF330C86-DB63-44F1-81B3-BC6E45A10F88}"/>
    <cellStyle name="Percent 2 7 6" xfId="1514" xr:uid="{1135E350-A600-4BB3-9CF8-D17FD083ED88}"/>
    <cellStyle name="Percent 2 7 6 2" xfId="5657" xr:uid="{CA4FCD20-D042-4017-9076-06410647A949}"/>
    <cellStyle name="Percent 2 7 6 2 2" xfId="22226" xr:uid="{8419FE19-3023-49AB-AC28-23D03F2FA28A}"/>
    <cellStyle name="Percent 2 7 6 3" xfId="14364" xr:uid="{15632FB8-132B-493B-B63E-648AC120122D}"/>
    <cellStyle name="Percent 2 7 6 4" xfId="14365" xr:uid="{C77A08E4-B7C6-4D42-99C1-DDDA94EB9B45}"/>
    <cellStyle name="Percent 2 7 6 5" xfId="14366" xr:uid="{6F1F089C-B3A7-4046-A88B-5B1BA67D2CE0}"/>
    <cellStyle name="Percent 2 7 7" xfId="1515" xr:uid="{96E4B71B-F4B9-4DD6-B8E0-49E240EA19B2}"/>
    <cellStyle name="Percent 2 7 7 2" xfId="5658" xr:uid="{91B28D1E-2420-4F32-9A5C-3BCB027CA28A}"/>
    <cellStyle name="Percent 2 7 7 2 2" xfId="22227" xr:uid="{C529785B-B84C-48E0-8B8C-088E02F3CFE0}"/>
    <cellStyle name="Percent 2 7 7 3" xfId="14367" xr:uid="{1D0E66FC-86E2-4F0E-8A23-221FE1636AEB}"/>
    <cellStyle name="Percent 2 7 7 4" xfId="14368" xr:uid="{864EBAD7-3CCB-46C6-93DB-F395EB6C40E5}"/>
    <cellStyle name="Percent 2 7 7 5" xfId="14369" xr:uid="{5370D6C9-56EF-4A3D-8460-344385DC88A1}"/>
    <cellStyle name="Percent 2 7 8" xfId="1516" xr:uid="{E51AEF7F-F046-4FE9-940B-CEBF59E4A302}"/>
    <cellStyle name="Percent 2 7 8 2" xfId="5659" xr:uid="{63173FAF-4D32-4BD9-8653-5C44F10962C9}"/>
    <cellStyle name="Percent 2 7 8 2 2" xfId="22228" xr:uid="{55A79EFE-2329-4490-A3B9-A0DAC29EF163}"/>
    <cellStyle name="Percent 2 7 8 3" xfId="14370" xr:uid="{B30184DB-FE9B-4C92-B835-8A3079DC4111}"/>
    <cellStyle name="Percent 2 7 8 4" xfId="14371" xr:uid="{47F09800-96A7-49C1-93E4-9A14A9881DC0}"/>
    <cellStyle name="Percent 2 7 8 5" xfId="14372" xr:uid="{02CCC4B1-F149-4D5C-9943-CCF90ADA9E8E}"/>
    <cellStyle name="Percent 2 7 9" xfId="5652" xr:uid="{718C9322-0A39-4A28-94DB-4ECD97034D25}"/>
    <cellStyle name="Percent 2 7 9 2" xfId="22221" xr:uid="{CE416ED2-936C-468C-B06E-812ECA7824B1}"/>
    <cellStyle name="Percent 2 8" xfId="1517" xr:uid="{9A08A722-BBBF-44C9-96AE-D9C52386AB86}"/>
    <cellStyle name="Percent 2 8 10" xfId="14373" xr:uid="{26BD014A-97E4-4394-B2F4-528FF454D904}"/>
    <cellStyle name="Percent 2 8 10 2" xfId="22229" xr:uid="{7F88FADA-FB7C-4AD3-8D70-DBE589E5FD2D}"/>
    <cellStyle name="Percent 2 8 11" xfId="14374" xr:uid="{95BA52F3-6C77-43E6-9373-C8B2F3E6D87C}"/>
    <cellStyle name="Percent 2 8 12" xfId="14375" xr:uid="{265DAE8F-39A0-4D21-A728-266A17BD851A}"/>
    <cellStyle name="Percent 2 8 2" xfId="1518" xr:uid="{0EA34D25-8077-43E2-863E-0A6DB5271989}"/>
    <cellStyle name="Percent 2 8 2 2" xfId="5661" xr:uid="{EBA92BE9-EDD4-43B5-9DC2-4CEDD45C3354}"/>
    <cellStyle name="Percent 2 8 2 2 2" xfId="22231" xr:uid="{AB6EE50C-8BC8-4158-BD1C-2A42CAE01928}"/>
    <cellStyle name="Percent 2 8 2 3" xfId="14376" xr:uid="{BE2CB095-4B3C-418F-80E9-13130F141726}"/>
    <cellStyle name="Percent 2 8 2 3 2" xfId="22230" xr:uid="{CB21AEE5-2464-48DC-B503-6CB061F1030E}"/>
    <cellStyle name="Percent 2 8 2 4" xfId="14377" xr:uid="{BCF5F0CF-BFCC-48FA-87B3-03D7046B3F39}"/>
    <cellStyle name="Percent 2 8 2 5" xfId="14378" xr:uid="{5DA82FD3-814C-41C9-B435-A3EACADF8A37}"/>
    <cellStyle name="Percent 2 8 3" xfId="1519" xr:uid="{0389A454-6C36-408C-926A-E3A7660527CC}"/>
    <cellStyle name="Percent 2 8 3 2" xfId="5662" xr:uid="{979A923A-E7EE-4F19-8357-9F6B7432D69E}"/>
    <cellStyle name="Percent 2 8 3 2 2" xfId="22233" xr:uid="{5A02534A-EED1-49D6-9DB8-47CC3EDF2F7E}"/>
    <cellStyle name="Percent 2 8 3 3" xfId="14379" xr:uid="{09BC1854-07BA-4E92-92FE-E975918F3596}"/>
    <cellStyle name="Percent 2 8 3 3 2" xfId="22232" xr:uid="{8C287D17-1A2E-4FE9-A89D-17FACB59688C}"/>
    <cellStyle name="Percent 2 8 3 4" xfId="14380" xr:uid="{CBAA616E-8B28-4C77-BDCD-1C87F76A9B9A}"/>
    <cellStyle name="Percent 2 8 3 5" xfId="14381" xr:uid="{2C4CA030-7942-4059-8209-71F363BA5B99}"/>
    <cellStyle name="Percent 2 8 4" xfId="1520" xr:uid="{E2058A34-0F1D-46A5-A7B1-985F89E42305}"/>
    <cellStyle name="Percent 2 8 4 2" xfId="5663" xr:uid="{6B1EF1B8-6695-41C4-B653-BDA0F3A4C59E}"/>
    <cellStyle name="Percent 2 8 4 2 2" xfId="22235" xr:uid="{6EE3333B-8926-4322-A75B-965B461F1F17}"/>
    <cellStyle name="Percent 2 8 4 3" xfId="14382" xr:uid="{0E866214-60D1-469A-8EF6-3A5D3358AC1C}"/>
    <cellStyle name="Percent 2 8 4 3 2" xfId="22234" xr:uid="{ED95D926-6E90-4524-833F-8D50DFF7DBA9}"/>
    <cellStyle name="Percent 2 8 4 4" xfId="14383" xr:uid="{F92EDB66-CA52-4B0E-B90D-79C70B7A4CE2}"/>
    <cellStyle name="Percent 2 8 4 5" xfId="14384" xr:uid="{87AC7747-A27F-4E9F-9C7A-F0DA5A6E8A0E}"/>
    <cellStyle name="Percent 2 8 5" xfId="1521" xr:uid="{DE34129B-BC46-4A69-8AC5-10E8EE3CD3E3}"/>
    <cellStyle name="Percent 2 8 5 2" xfId="5664" xr:uid="{E7443B2B-AA7B-4A7E-A629-ED51BB9EB329}"/>
    <cellStyle name="Percent 2 8 5 2 2" xfId="22237" xr:uid="{7B16F250-88E4-4F0C-A251-41186C312AB1}"/>
    <cellStyle name="Percent 2 8 5 3" xfId="14385" xr:uid="{9C179A98-CC23-4282-9732-8BE03CB467A1}"/>
    <cellStyle name="Percent 2 8 5 3 2" xfId="22236" xr:uid="{52E9BCC1-007A-4495-8108-66963B1E55B1}"/>
    <cellStyle name="Percent 2 8 5 4" xfId="14386" xr:uid="{332B5E0A-9976-4065-8421-7C3629277239}"/>
    <cellStyle name="Percent 2 8 5 5" xfId="14387" xr:uid="{BAB15120-A782-4B32-98BB-427EE05C0804}"/>
    <cellStyle name="Percent 2 8 6" xfId="1522" xr:uid="{F8289BE7-CE2C-4A79-B332-5A6ACAC025C4}"/>
    <cellStyle name="Percent 2 8 6 2" xfId="5665" xr:uid="{E1DAE95F-D3E7-4467-AA86-6A53DFD90A26}"/>
    <cellStyle name="Percent 2 8 6 2 2" xfId="22239" xr:uid="{F8C3B519-5496-401D-9254-97659DD165DF}"/>
    <cellStyle name="Percent 2 8 6 3" xfId="14388" xr:uid="{8CBEE7DD-3925-4153-8503-002083589F9E}"/>
    <cellStyle name="Percent 2 8 6 3 2" xfId="22238" xr:uid="{1F6F76C2-CAF6-48F1-9B4A-5FAB271F741F}"/>
    <cellStyle name="Percent 2 8 6 4" xfId="14389" xr:uid="{63BF3511-3E32-4C8E-8830-1EB1AE60C725}"/>
    <cellStyle name="Percent 2 8 6 5" xfId="14390" xr:uid="{3E8B23D9-B073-491E-95F1-F2369A64D287}"/>
    <cellStyle name="Percent 2 8 7" xfId="1523" xr:uid="{538CBCCB-E66A-46E1-94EA-351C15AB5532}"/>
    <cellStyle name="Percent 2 8 7 2" xfId="5666" xr:uid="{B006638D-B26B-4477-A505-9A6057A51F7F}"/>
    <cellStyle name="Percent 2 8 7 2 2" xfId="22241" xr:uid="{AAE682C6-8093-4CC9-A6FE-119D6CF78265}"/>
    <cellStyle name="Percent 2 8 7 3" xfId="14391" xr:uid="{D75CD6E4-5F89-442D-8C8E-DD24794A08A3}"/>
    <cellStyle name="Percent 2 8 7 3 2" xfId="22240" xr:uid="{A76BB101-3DE0-4C68-9CBB-7726BD369E3A}"/>
    <cellStyle name="Percent 2 8 7 4" xfId="14392" xr:uid="{48A49E96-9F08-46F8-AD05-2D27DE820B3B}"/>
    <cellStyle name="Percent 2 8 7 5" xfId="14393" xr:uid="{BBC1D8F4-9847-4B1F-8E91-754B0E3C01F3}"/>
    <cellStyle name="Percent 2 8 8" xfId="1524" xr:uid="{1BF79F61-4D33-45C0-971C-2ACD51202920}"/>
    <cellStyle name="Percent 2 8 8 2" xfId="5667" xr:uid="{FC53E50F-FF77-4E53-9A49-C4E409042894}"/>
    <cellStyle name="Percent 2 8 8 2 2" xfId="22243" xr:uid="{659B72B5-01AA-427C-AF70-964B2A3E3809}"/>
    <cellStyle name="Percent 2 8 8 3" xfId="14394" xr:uid="{3D23A5FE-7B04-4786-B231-BF2E05C8FAD7}"/>
    <cellStyle name="Percent 2 8 8 3 2" xfId="22242" xr:uid="{E0EFED0A-5232-410F-BC97-521A631AFB77}"/>
    <cellStyle name="Percent 2 8 8 4" xfId="14395" xr:uid="{CBA9C9F0-D1BC-4792-83E2-C8A3C72852CA}"/>
    <cellStyle name="Percent 2 8 8 5" xfId="14396" xr:uid="{77DC326F-FF6B-4574-8E32-F92F9C533B0D}"/>
    <cellStyle name="Percent 2 8 9" xfId="5660" xr:uid="{63831667-21D9-4B46-82AE-4D221DD55D5B}"/>
    <cellStyle name="Percent 2 8 9 2" xfId="22244" xr:uid="{8854C527-37A7-4412-ACB2-02B20F44758C}"/>
    <cellStyle name="Percent 2 9" xfId="1525" xr:uid="{D1FCC5A0-53E9-44DF-A8EB-BA4FBD21F86E}"/>
    <cellStyle name="Percent 2 9 10" xfId="14397" xr:uid="{85B23B2C-BFFD-42E3-976B-594D3043E49B}"/>
    <cellStyle name="Percent 2 9 10 2" xfId="22245" xr:uid="{60E6E0C9-7EB6-42D1-B500-B142352FB583}"/>
    <cellStyle name="Percent 2 9 11" xfId="14398" xr:uid="{1D199F0F-FA2C-4A71-B49B-53BBC2454608}"/>
    <cellStyle name="Percent 2 9 12" xfId="14399" xr:uid="{DF18E5DB-6E0F-41CE-8151-E25036021606}"/>
    <cellStyle name="Percent 2 9 2" xfId="1526" xr:uid="{814F4285-D134-49D6-8BD8-B378849F36DF}"/>
    <cellStyle name="Percent 2 9 2 2" xfId="5669" xr:uid="{288F5DF5-EB0E-425A-A6FE-853438CBB590}"/>
    <cellStyle name="Percent 2 9 2 2 2" xfId="22247" xr:uid="{FA9961D6-B76E-494A-BDD8-E3764A4006FE}"/>
    <cellStyle name="Percent 2 9 2 3" xfId="14400" xr:uid="{BBD0ACF0-CB1C-4C87-A94C-A032A1A9584C}"/>
    <cellStyle name="Percent 2 9 2 3 2" xfId="22246" xr:uid="{10900301-5118-404E-B5E6-937747924495}"/>
    <cellStyle name="Percent 2 9 2 4" xfId="14401" xr:uid="{1513C2F0-E882-4D82-9619-9A6EC1997F7E}"/>
    <cellStyle name="Percent 2 9 2 5" xfId="14402" xr:uid="{2E48986E-5464-41E2-A083-DB1C3F0958B1}"/>
    <cellStyle name="Percent 2 9 3" xfId="1527" xr:uid="{8C6E3592-D2BA-4C71-B42D-0134731B6280}"/>
    <cellStyle name="Percent 2 9 3 2" xfId="5670" xr:uid="{C30898C4-650A-4EEA-9EA4-BCE593B239E8}"/>
    <cellStyle name="Percent 2 9 3 2 2" xfId="22249" xr:uid="{79A1F182-8630-4057-B519-BED6D9E153EC}"/>
    <cellStyle name="Percent 2 9 3 3" xfId="14403" xr:uid="{1D37AA42-0EE9-489E-A258-BA4C733EA3C3}"/>
    <cellStyle name="Percent 2 9 3 3 2" xfId="22248" xr:uid="{55447A37-DFF7-4438-B6E2-318C34874E2C}"/>
    <cellStyle name="Percent 2 9 3 4" xfId="14404" xr:uid="{A10DC1F6-5445-4C9C-A122-12012D2A0A8A}"/>
    <cellStyle name="Percent 2 9 3 5" xfId="14405" xr:uid="{B0793C33-016D-4675-A585-E6899A374957}"/>
    <cellStyle name="Percent 2 9 4" xfId="1528" xr:uid="{7B478AFE-1B02-4D46-889E-E3EDC180F4F8}"/>
    <cellStyle name="Percent 2 9 4 2" xfId="5671" xr:uid="{52ED9DFD-A571-4AF8-8829-6F55B7B7AD23}"/>
    <cellStyle name="Percent 2 9 4 2 2" xfId="22251" xr:uid="{E77C574F-154C-4A1D-AEE5-22D44B39A2C7}"/>
    <cellStyle name="Percent 2 9 4 3" xfId="14406" xr:uid="{ED413F88-DDF4-4AF7-8AD6-40E471DDA3C1}"/>
    <cellStyle name="Percent 2 9 4 3 2" xfId="22250" xr:uid="{7ACA20AF-67FF-45E1-B952-C7745F349E93}"/>
    <cellStyle name="Percent 2 9 4 4" xfId="14407" xr:uid="{DCA2ED22-A346-40CC-BC6E-3C68122893FC}"/>
    <cellStyle name="Percent 2 9 4 5" xfId="14408" xr:uid="{67488CD8-6256-45AF-B951-FD5420367980}"/>
    <cellStyle name="Percent 2 9 5" xfId="1529" xr:uid="{EC6CC144-1C22-42D2-B8A0-38DE46607D23}"/>
    <cellStyle name="Percent 2 9 5 2" xfId="5672" xr:uid="{9B57B7E9-F8F1-4752-9964-5611F1D26879}"/>
    <cellStyle name="Percent 2 9 5 2 2" xfId="22253" xr:uid="{2D99D2C8-7004-425A-AB27-CB77E762338B}"/>
    <cellStyle name="Percent 2 9 5 3" xfId="14409" xr:uid="{58C17441-AD42-4C59-B391-0942883C4294}"/>
    <cellStyle name="Percent 2 9 5 3 2" xfId="22252" xr:uid="{80C9C754-B6AD-4168-9273-E58F549B9960}"/>
    <cellStyle name="Percent 2 9 5 4" xfId="14410" xr:uid="{D43264E7-F55B-4408-91C2-03DE3FBF7993}"/>
    <cellStyle name="Percent 2 9 5 5" xfId="14411" xr:uid="{129C7E97-F89B-491A-86D6-4FD0DB7539AE}"/>
    <cellStyle name="Percent 2 9 6" xfId="1530" xr:uid="{763B6A6F-953F-416B-9692-F0ACE76DB995}"/>
    <cellStyle name="Percent 2 9 6 2" xfId="5673" xr:uid="{5E5B28FB-D7D4-416B-A81F-4B3655C676F9}"/>
    <cellStyle name="Percent 2 9 6 2 2" xfId="22255" xr:uid="{2E37E2D1-9B66-482C-B8E1-048FE7E0C4B8}"/>
    <cellStyle name="Percent 2 9 6 3" xfId="14412" xr:uid="{24068B89-B939-4071-B529-23FE052D4F73}"/>
    <cellStyle name="Percent 2 9 6 3 2" xfId="22254" xr:uid="{9BA31D2F-7A3A-4847-BF18-B45AB06000C5}"/>
    <cellStyle name="Percent 2 9 6 4" xfId="14413" xr:uid="{F5A87BBE-C51F-4404-9DA0-4ACC64A302DA}"/>
    <cellStyle name="Percent 2 9 6 5" xfId="14414" xr:uid="{54C5547D-5568-40F8-BD2D-206FFBC50B27}"/>
    <cellStyle name="Percent 2 9 7" xfId="1531" xr:uid="{6D922FA9-1BBD-4F74-9A89-E5EB76821309}"/>
    <cellStyle name="Percent 2 9 7 2" xfId="5674" xr:uid="{0BD76A7B-B6DB-46AF-A1C8-973B03E9C469}"/>
    <cellStyle name="Percent 2 9 7 2 2" xfId="22257" xr:uid="{F6627C48-BE85-4E4B-BF5F-E17B8FB2EEC8}"/>
    <cellStyle name="Percent 2 9 7 3" xfId="14415" xr:uid="{A5B154EF-636C-48DB-B621-43DCD308C635}"/>
    <cellStyle name="Percent 2 9 7 3 2" xfId="22256" xr:uid="{78A35A9F-1516-4AD6-AAC6-FAE691307938}"/>
    <cellStyle name="Percent 2 9 7 4" xfId="14416" xr:uid="{24A5477B-9DE7-459D-B29B-A62840955646}"/>
    <cellStyle name="Percent 2 9 7 5" xfId="14417" xr:uid="{4B3BA954-B953-4C63-B2FF-126442BAFC6F}"/>
    <cellStyle name="Percent 2 9 8" xfId="1532" xr:uid="{2E3535CF-64CC-4283-A084-66B3468BE622}"/>
    <cellStyle name="Percent 2 9 8 2" xfId="5675" xr:uid="{E4E9B873-A377-444A-B853-FCA8E786EE6B}"/>
    <cellStyle name="Percent 2 9 8 2 2" xfId="22259" xr:uid="{0CE421E6-931F-4037-B7AB-F6BCFEBAF0B1}"/>
    <cellStyle name="Percent 2 9 8 3" xfId="14418" xr:uid="{C941A526-4A28-405C-8542-AFF78C6F3624}"/>
    <cellStyle name="Percent 2 9 8 3 2" xfId="22258" xr:uid="{8DA555D9-F170-49B9-AC37-1CAF05293B6C}"/>
    <cellStyle name="Percent 2 9 8 4" xfId="14419" xr:uid="{3EC25183-9ABA-4C16-8257-D43CA31CFA76}"/>
    <cellStyle name="Percent 2 9 8 5" xfId="14420" xr:uid="{E6C0918A-EF21-437F-977A-D2DE7BADCBB0}"/>
    <cellStyle name="Percent 2 9 9" xfId="5668" xr:uid="{15D1D077-78FA-476A-82C4-DBF8632F8708}"/>
    <cellStyle name="Percent 2 9 9 2" xfId="22260" xr:uid="{518EB9EE-BDFD-429D-AC57-0BA977772BBB}"/>
    <cellStyle name="Percent 20" xfId="5676" xr:uid="{C164137E-4864-4B52-934F-647FC6C28344}"/>
    <cellStyle name="Percent 20 10" xfId="14421" xr:uid="{062C7CCA-CBB9-46D8-818E-432BA9EAAB93}"/>
    <cellStyle name="Percent 20 10 2" xfId="22261" xr:uid="{3C7FC904-DA7F-433C-B2CD-F3685E059972}"/>
    <cellStyle name="Percent 20 11" xfId="14422" xr:uid="{B66F5FBB-EF70-46D2-970D-D104BB3B4AF2}"/>
    <cellStyle name="Percent 20 12" xfId="14423" xr:uid="{013DCBC8-8ABE-4D84-9EA0-FDAC1AB80CA7}"/>
    <cellStyle name="Percent 20 13" xfId="21128" xr:uid="{60F39846-690A-4DA0-8C1E-0053027D0AD4}"/>
    <cellStyle name="Percent 20 2" xfId="5677" xr:uid="{00D04F43-4354-4C7B-A694-ADE91A00AE69}"/>
    <cellStyle name="Percent 20 2 2" xfId="14424" xr:uid="{57BE222B-9802-4CBB-BDA7-241DA4905E41}"/>
    <cellStyle name="Percent 20 2 2 2" xfId="22264" xr:uid="{FA7D19F5-C108-4C29-80C9-C064685713C1}"/>
    <cellStyle name="Percent 20 2 2 3" xfId="22263" xr:uid="{96129FFA-42C4-4509-A31D-3EA83ECFD181}"/>
    <cellStyle name="Percent 20 2 3" xfId="14425" xr:uid="{AA167D76-1C49-4C48-8C49-8B4D480D85DC}"/>
    <cellStyle name="Percent 20 2 3 2" xfId="22265" xr:uid="{E46033E6-C132-4598-993C-59722CE9C426}"/>
    <cellStyle name="Percent 20 2 4" xfId="14426" xr:uid="{19439ED1-2685-4CA2-A856-00AD8F291F5A}"/>
    <cellStyle name="Percent 20 2 4 2" xfId="22262" xr:uid="{D842E2FF-35E3-4317-BBF8-85B99D5790BD}"/>
    <cellStyle name="Percent 20 2 5" xfId="14427" xr:uid="{59A18FFD-D95C-403F-ADB0-245734C89F1F}"/>
    <cellStyle name="Percent 20 2 6" xfId="14428" xr:uid="{E693CDFE-BF19-4544-A017-E075DDA1EF21}"/>
    <cellStyle name="Percent 20 2 7" xfId="21129" xr:uid="{BFC8EDED-A5AE-4051-A120-2A29C8187ACB}"/>
    <cellStyle name="Percent 20 3" xfId="5678" xr:uid="{079DE3F6-A0E2-46CF-9C7B-F236D9E99E72}"/>
    <cellStyle name="Percent 20 3 2" xfId="14429" xr:uid="{22C77618-DD3C-47D2-9FEC-5AC5BA29AA0D}"/>
    <cellStyle name="Percent 20 3 2 2" xfId="22267" xr:uid="{B544E8E3-9BF9-40FD-972E-FC136569841C}"/>
    <cellStyle name="Percent 20 3 3" xfId="14430" xr:uid="{F3E19AE2-ADC1-436B-A739-B85458E13B0D}"/>
    <cellStyle name="Percent 20 3 3 2" xfId="22266" xr:uid="{5ABD3FF5-1BDE-459F-88F0-A1DAA6042CC3}"/>
    <cellStyle name="Percent 20 3 4" xfId="14431" xr:uid="{E6D4F8D6-A0A3-438B-B5DC-47CE177D5567}"/>
    <cellStyle name="Percent 20 3 5" xfId="14432" xr:uid="{F7A9171E-C023-4A18-BE9D-12A10F5420D7}"/>
    <cellStyle name="Percent 20 3 6" xfId="21130" xr:uid="{ECE89AD0-7BF3-46B8-AA11-3BDD3988A7FF}"/>
    <cellStyle name="Percent 20 4" xfId="5679" xr:uid="{6EEA9199-A270-40D2-9CA9-6048C9C34D66}"/>
    <cellStyle name="Percent 20 4 2" xfId="14433" xr:uid="{D0BECC5C-CC5C-405D-9BD0-161CBCCD1080}"/>
    <cellStyle name="Percent 20 4 2 2" xfId="22269" xr:uid="{059C1B2A-1460-4898-BCB7-11F84156E705}"/>
    <cellStyle name="Percent 20 4 3" xfId="14434" xr:uid="{4D4E6555-8BD0-491B-AC92-7CE67F01CC8F}"/>
    <cellStyle name="Percent 20 4 3 2" xfId="22268" xr:uid="{FE23EC0C-0D3E-47F3-B123-F0EC1282D351}"/>
    <cellStyle name="Percent 20 4 4" xfId="14435" xr:uid="{ADA95542-0B5B-4A9C-B0DF-292096AF522E}"/>
    <cellStyle name="Percent 20 4 5" xfId="14436" xr:uid="{867179DA-512C-4339-B26B-9C24B6022452}"/>
    <cellStyle name="Percent 20 4 6" xfId="21131" xr:uid="{2AB01D72-E3FA-48C6-8EF3-266F1A2D9623}"/>
    <cellStyle name="Percent 20 5" xfId="5680" xr:uid="{CEB407CA-4312-4AE5-94D2-13A01284193A}"/>
    <cellStyle name="Percent 20 5 2" xfId="14437" xr:uid="{B6911116-B957-4274-9E4F-4E39C2F2A447}"/>
    <cellStyle name="Percent 20 5 2 2" xfId="22271" xr:uid="{FC2134CD-023D-43AB-96D7-9D3E5BBA3739}"/>
    <cellStyle name="Percent 20 5 3" xfId="14438" xr:uid="{A05C454D-E661-4A86-9456-49583FA2E0B6}"/>
    <cellStyle name="Percent 20 5 3 2" xfId="22270" xr:uid="{280C6079-95FC-4E40-9BF5-10E1A51900CE}"/>
    <cellStyle name="Percent 20 5 4" xfId="14439" xr:uid="{3337B9FE-E4FD-4381-8FC8-B6313F82F59F}"/>
    <cellStyle name="Percent 20 5 5" xfId="14440" xr:uid="{A4EFD55F-B461-4D23-8F07-BB59FE5B9452}"/>
    <cellStyle name="Percent 20 5 6" xfId="21132" xr:uid="{7B6E3E3C-D9BE-4716-ACFC-B9B944F8B01F}"/>
    <cellStyle name="Percent 20 6" xfId="5681" xr:uid="{321EB615-C0CE-4162-9E9B-DFC581241AD2}"/>
    <cellStyle name="Percent 20 6 2" xfId="14441" xr:uid="{E07923D1-D8DB-4678-9C2A-3644EECB3940}"/>
    <cellStyle name="Percent 20 6 2 2" xfId="22273" xr:uid="{567BF5A3-90C2-4C69-803B-63D832107892}"/>
    <cellStyle name="Percent 20 6 3" xfId="14442" xr:uid="{B57D3011-4660-4374-8574-AF182B54B225}"/>
    <cellStyle name="Percent 20 6 3 2" xfId="22272" xr:uid="{7207D969-838A-4615-9300-56ED82C547A8}"/>
    <cellStyle name="Percent 20 6 4" xfId="14443" xr:uid="{7D3F1081-A111-4294-97D0-1191A5015167}"/>
    <cellStyle name="Percent 20 6 5" xfId="14444" xr:uid="{55054D61-1638-42A4-B4D7-ABFF13D0AFD7}"/>
    <cellStyle name="Percent 20 6 6" xfId="21133" xr:uid="{C09EE447-5927-4A28-B00A-3B676FBDA801}"/>
    <cellStyle name="Percent 20 7" xfId="5682" xr:uid="{3574FA03-E210-4594-80B1-708FDEE2E04B}"/>
    <cellStyle name="Percent 20 7 2" xfId="5683" xr:uid="{8FD72025-C8E1-4FD4-B37B-E52C67366830}"/>
    <cellStyle name="Percent 20 7 2 2" xfId="14445" xr:uid="{20B440B2-A867-4646-8E26-356C75B73AB2}"/>
    <cellStyle name="Percent 20 7 2 2 2" xfId="22276" xr:uid="{39AF3C14-97C0-46A2-8EBB-17F26EBECFE1}"/>
    <cellStyle name="Percent 20 7 2 3" xfId="14446" xr:uid="{B47C261F-ECC2-4D9B-8D56-CBABF7EBA5B4}"/>
    <cellStyle name="Percent 20 7 2 3 2" xfId="22275" xr:uid="{C34A558F-73E3-4D71-B690-2264C3664BB3}"/>
    <cellStyle name="Percent 20 7 2 4" xfId="14447" xr:uid="{6BB5E95E-FDA5-45F9-B150-0AC401467314}"/>
    <cellStyle name="Percent 20 7 2 5" xfId="14448" xr:uid="{6DA6BE8C-4DBC-4FF3-BFD9-C6D74A3B584E}"/>
    <cellStyle name="Percent 20 7 2 6" xfId="21135" xr:uid="{0E371910-944A-44E1-B74E-544E1BF03DFA}"/>
    <cellStyle name="Percent 20 7 3" xfId="5684" xr:uid="{9B155FBC-33C7-47B5-81E8-BAC53BDB2DC2}"/>
    <cellStyle name="Percent 20 7 3 2" xfId="14449" xr:uid="{84E9BCF1-E230-4CE4-AF1D-EFB51AC12AD8}"/>
    <cellStyle name="Percent 20 7 3 2 2" xfId="22278" xr:uid="{42FA0904-5277-4441-A840-52982447852C}"/>
    <cellStyle name="Percent 20 7 3 3" xfId="14450" xr:uid="{3F799D46-0509-4455-AEFD-2539200A98C4}"/>
    <cellStyle name="Percent 20 7 3 3 2" xfId="22277" xr:uid="{F1F22B23-BF02-451B-8A42-286AFDFB3C9B}"/>
    <cellStyle name="Percent 20 7 3 4" xfId="14451" xr:uid="{585F1CE9-D570-4106-9EF8-92723FBF6C7D}"/>
    <cellStyle name="Percent 20 7 3 5" xfId="14452" xr:uid="{F824F1BD-D2CB-45AC-A557-D0840DA258D5}"/>
    <cellStyle name="Percent 20 7 3 6" xfId="21136" xr:uid="{7B6046AD-CA4F-4B99-B319-1957E98880B1}"/>
    <cellStyle name="Percent 20 7 4" xfId="14453" xr:uid="{32F5DCDA-F0E2-4421-B62F-9804F3596C56}"/>
    <cellStyle name="Percent 20 7 4 2" xfId="22279" xr:uid="{CB1AFC9D-42C3-4700-B3CB-E6B479D1C3B8}"/>
    <cellStyle name="Percent 20 7 5" xfId="14454" xr:uid="{DCEC6898-4EB8-4A08-82D5-A4333BDFBF33}"/>
    <cellStyle name="Percent 20 7 5 2" xfId="22274" xr:uid="{547DF745-1965-4DEA-8391-22DB54788652}"/>
    <cellStyle name="Percent 20 7 6" xfId="14455" xr:uid="{0491ECF1-97AD-4144-83C2-0E4BD862CB65}"/>
    <cellStyle name="Percent 20 7 7" xfId="14456" xr:uid="{85E73BCD-27E9-4E6A-9DB8-247B8D016197}"/>
    <cellStyle name="Percent 20 7 8" xfId="21134" xr:uid="{74DA2580-F347-4C1E-94FA-4E1296B93049}"/>
    <cellStyle name="Percent 20 8" xfId="14457" xr:uid="{6FB8447A-4E4B-4D82-BB81-40FF70F21CC6}"/>
    <cellStyle name="Percent 20 8 2" xfId="22281" xr:uid="{B8E35527-154B-49A6-AD0B-73D0A1469B64}"/>
    <cellStyle name="Percent 20 8 3" xfId="22280" xr:uid="{7C42306D-EE36-44B4-BC10-5EC8B4409258}"/>
    <cellStyle name="Percent 20 9" xfId="14458" xr:uid="{F19B2AB1-1906-4FFA-A6EC-956A1F07BE3A}"/>
    <cellStyle name="Percent 20 9 2" xfId="22282" xr:uid="{4AB4DDAF-D082-49F7-AA49-D1EF1C92C5B7}"/>
    <cellStyle name="Percent 21" xfId="5685" xr:uid="{1090E1A8-7DC5-45F9-84FE-0318BCA867E4}"/>
    <cellStyle name="Percent 21 10" xfId="14459" xr:uid="{B052E443-CC19-4BB6-A756-F864C3FE8416}"/>
    <cellStyle name="Percent 21 11" xfId="14460" xr:uid="{1E93BED0-3D3E-4B36-B3BF-B96626008170}"/>
    <cellStyle name="Percent 21 12" xfId="21137" xr:uid="{642AFBBB-CE1C-488A-A041-E9B31B4A75E5}"/>
    <cellStyle name="Percent 21 2" xfId="5686" xr:uid="{2D7699D3-9706-4A70-A39B-01F222006B82}"/>
    <cellStyle name="Percent 21 2 2" xfId="14461" xr:uid="{4C961282-82F8-47A9-8D5F-4DC14366614A}"/>
    <cellStyle name="Percent 21 2 2 2" xfId="22285" xr:uid="{AAA4DEC9-BAD8-489D-8D30-DD413B0F94C3}"/>
    <cellStyle name="Percent 21 2 3" xfId="14462" xr:uid="{40115665-7824-4870-B091-6FAD41698CAC}"/>
    <cellStyle name="Percent 21 2 3 2" xfId="22284" xr:uid="{A17B5333-06EC-4F78-858C-E6CFF2D6A81E}"/>
    <cellStyle name="Percent 21 2 4" xfId="14463" xr:uid="{1886EC4A-23EC-4B14-ABD7-8CF67BA380EB}"/>
    <cellStyle name="Percent 21 2 5" xfId="14464" xr:uid="{F295C688-5E86-405E-BDF2-431BD348ACF8}"/>
    <cellStyle name="Percent 21 2 6" xfId="21138" xr:uid="{4BC32FDB-3804-4C12-AB21-D7FF3942F0A0}"/>
    <cellStyle name="Percent 21 3" xfId="5687" xr:uid="{039F6E19-6D2A-4003-A6DF-B3015E8C3326}"/>
    <cellStyle name="Percent 21 3 2" xfId="14465" xr:uid="{B833DB0B-7A48-44E8-BE1A-FFB6D565C99E}"/>
    <cellStyle name="Percent 21 3 2 2" xfId="22287" xr:uid="{2B237D13-A1C3-4860-B4BC-F489991DC944}"/>
    <cellStyle name="Percent 21 3 3" xfId="14466" xr:uid="{89FF3471-379C-4FA0-8803-76CF01C6FCFA}"/>
    <cellStyle name="Percent 21 3 3 2" xfId="22286" xr:uid="{7E727EFD-6487-4334-ACA7-E3F05E8AD9D3}"/>
    <cellStyle name="Percent 21 3 4" xfId="14467" xr:uid="{74622DA2-8479-46BF-B9EE-2186C286B904}"/>
    <cellStyle name="Percent 21 3 5" xfId="14468" xr:uid="{ECBE8AE4-DAAB-462D-B45C-55C8967F9A0A}"/>
    <cellStyle name="Percent 21 3 6" xfId="21139" xr:uid="{C7B907FE-137A-446F-A651-809504DD33C6}"/>
    <cellStyle name="Percent 21 4" xfId="5688" xr:uid="{8AC9BD77-03D8-4E08-84F2-94BEC3E66351}"/>
    <cellStyle name="Percent 21 4 2" xfId="14469" xr:uid="{0C839537-3751-49A8-AD8A-73D187B674D6}"/>
    <cellStyle name="Percent 21 4 2 2" xfId="22289" xr:uid="{A159D10E-8E6A-41CB-937E-595D280B0938}"/>
    <cellStyle name="Percent 21 4 3" xfId="14470" xr:uid="{9F03C264-AC8E-47F4-BB98-ABD2DF417AE1}"/>
    <cellStyle name="Percent 21 4 3 2" xfId="22288" xr:uid="{6585448B-836B-49CF-A42C-C5E9C28621E5}"/>
    <cellStyle name="Percent 21 4 4" xfId="14471" xr:uid="{25A8314B-9BC0-46B2-A0B9-ADE083E816DC}"/>
    <cellStyle name="Percent 21 4 5" xfId="14472" xr:uid="{D3C8825C-A878-40D4-8BEE-033081B02AD6}"/>
    <cellStyle name="Percent 21 4 6" xfId="21140" xr:uid="{8A348721-F8BD-440E-B7B3-A2E8DC3A456F}"/>
    <cellStyle name="Percent 21 5" xfId="5689" xr:uid="{5E9A68D2-1440-4677-AE09-D7E3E4E11440}"/>
    <cellStyle name="Percent 21 5 2" xfId="14473" xr:uid="{18538B7C-3013-4DF7-997B-D66BB067FE3E}"/>
    <cellStyle name="Percent 21 5 2 2" xfId="22291" xr:uid="{3415AE2A-06BC-47D2-8B4B-F2A56392BECB}"/>
    <cellStyle name="Percent 21 5 3" xfId="14474" xr:uid="{923967A8-4128-4294-949C-6590E54D8DFF}"/>
    <cellStyle name="Percent 21 5 3 2" xfId="22290" xr:uid="{DB8F4609-24F0-4DD0-9C13-51D6470C91E6}"/>
    <cellStyle name="Percent 21 5 4" xfId="14475" xr:uid="{D2B0AEAC-1411-420A-A2FD-6A107A634726}"/>
    <cellStyle name="Percent 21 5 5" xfId="14476" xr:uid="{506543DB-74B1-4671-8DE6-4C1B39BE391C}"/>
    <cellStyle name="Percent 21 5 6" xfId="21141" xr:uid="{56764A6F-3FE9-4780-AB4B-0EFDF9F55848}"/>
    <cellStyle name="Percent 21 6" xfId="5690" xr:uid="{29FA7C7E-8979-45A8-A05A-D7A2BE8285FC}"/>
    <cellStyle name="Percent 21 6 2" xfId="14477" xr:uid="{2BD5BD67-A5F1-47B4-9A6E-9719F7BA5EE5}"/>
    <cellStyle name="Percent 21 6 2 2" xfId="22293" xr:uid="{98F283BC-AFED-46ED-8608-EB6F2953F688}"/>
    <cellStyle name="Percent 21 6 3" xfId="14478" xr:uid="{9262C194-FBDD-4F97-B52F-CFAC6E6547E8}"/>
    <cellStyle name="Percent 21 6 3 2" xfId="22292" xr:uid="{E5084E9A-DB95-403F-A2CD-C9666FAC3F78}"/>
    <cellStyle name="Percent 21 6 4" xfId="14479" xr:uid="{E0A1FC56-C96A-482A-A17E-21EC30959BFB}"/>
    <cellStyle name="Percent 21 6 5" xfId="14480" xr:uid="{1DBA3773-592D-44D8-838B-01991093694E}"/>
    <cellStyle name="Percent 21 6 6" xfId="21142" xr:uid="{2B48232B-3A59-4196-BCAB-F4DD90BDDFAC}"/>
    <cellStyle name="Percent 21 7" xfId="5691" xr:uid="{40B0A0F7-2015-41C8-B7DF-D1FC8EE45CC2}"/>
    <cellStyle name="Percent 21 7 2" xfId="5692" xr:uid="{5FD1A7E7-A2A0-4DEF-B765-3B7EBAA06E21}"/>
    <cellStyle name="Percent 21 7 2 2" xfId="14481" xr:uid="{C4C498C7-927C-49F6-ABA4-01F092013771}"/>
    <cellStyle name="Percent 21 7 2 2 2" xfId="22296" xr:uid="{B3890687-6479-4FE4-8E58-3E063E65358B}"/>
    <cellStyle name="Percent 21 7 2 3" xfId="14482" xr:uid="{8B719AE3-57EF-48DB-83C8-55625CEF4825}"/>
    <cellStyle name="Percent 21 7 2 3 2" xfId="22295" xr:uid="{38C169E8-09EB-45D3-A842-DD640B6A3EC9}"/>
    <cellStyle name="Percent 21 7 2 4" xfId="14483" xr:uid="{4F0794BA-F2E0-49E9-B83E-48878478F0FC}"/>
    <cellStyle name="Percent 21 7 2 5" xfId="14484" xr:uid="{2BC60044-01A0-4255-9889-82E84F62F8E9}"/>
    <cellStyle name="Percent 21 7 2 6" xfId="21144" xr:uid="{1970896F-3639-4F44-926B-35068163B4DC}"/>
    <cellStyle name="Percent 21 7 3" xfId="5693" xr:uid="{506692A2-5C7B-4221-B36E-C64F90DE5A4C}"/>
    <cellStyle name="Percent 21 7 3 2" xfId="14485" xr:uid="{FDCE1516-E542-4A58-9101-386D429AEB5C}"/>
    <cellStyle name="Percent 21 7 3 2 2" xfId="22298" xr:uid="{CC7766E0-6D27-4D5A-92C1-7B24AAE21759}"/>
    <cellStyle name="Percent 21 7 3 3" xfId="14486" xr:uid="{294D2DF7-9DA3-4F82-A7AC-A93109BAC740}"/>
    <cellStyle name="Percent 21 7 3 3 2" xfId="22297" xr:uid="{5CBABE78-C9D2-4473-B4B7-55123B9A78BA}"/>
    <cellStyle name="Percent 21 7 3 4" xfId="14487" xr:uid="{34A387E3-3D75-44A9-8F8D-3BDE7AB8AC56}"/>
    <cellStyle name="Percent 21 7 3 5" xfId="14488" xr:uid="{893DFF4C-D272-48D4-A390-7E2A45D62E85}"/>
    <cellStyle name="Percent 21 7 3 6" xfId="21145" xr:uid="{C8E34E5A-D50C-48DA-AE52-E93815A3B62B}"/>
    <cellStyle name="Percent 21 7 4" xfId="14489" xr:uid="{97014441-025B-49AD-A588-540972D04DDF}"/>
    <cellStyle name="Percent 21 7 4 2" xfId="22299" xr:uid="{B31F7D29-C864-4935-9EA8-09FFEDF0ADFC}"/>
    <cellStyle name="Percent 21 7 5" xfId="14490" xr:uid="{C77E7D63-607D-48B3-A1C1-A32DA14E5D16}"/>
    <cellStyle name="Percent 21 7 5 2" xfId="22294" xr:uid="{582DCC9E-CC0E-4E63-AB0E-9E7D9F1A5B08}"/>
    <cellStyle name="Percent 21 7 6" xfId="14491" xr:uid="{7D79DB00-78FD-44E3-94FA-8830479B0DAA}"/>
    <cellStyle name="Percent 21 7 7" xfId="14492" xr:uid="{A7727A6E-DC7A-451C-8F7F-72242B144044}"/>
    <cellStyle name="Percent 21 7 8" xfId="21143" xr:uid="{57F5C52E-534D-466C-8148-515ACC53357D}"/>
    <cellStyle name="Percent 21 8" xfId="14493" xr:uid="{55363512-97FA-42E1-B086-2C7CB86D864A}"/>
    <cellStyle name="Percent 21 8 2" xfId="22300" xr:uid="{E3FA7496-3443-4CFE-9BA0-2DC8D8C4C682}"/>
    <cellStyle name="Percent 21 9" xfId="14494" xr:uid="{CE9AA9D0-DF79-4B6E-BA8D-13E79F880026}"/>
    <cellStyle name="Percent 21 9 2" xfId="22283" xr:uid="{D4490168-A666-4738-8A7B-2E45DDE5132D}"/>
    <cellStyle name="Percent 22" xfId="5694" xr:uid="{4731F7CC-90F1-4277-A674-C89A7525C802}"/>
    <cellStyle name="Percent 22 10" xfId="14495" xr:uid="{2A992699-4C0F-475A-B3A0-D3CF427000BF}"/>
    <cellStyle name="Percent 22 11" xfId="14496" xr:uid="{D5B80F16-B540-4F88-879B-E92E695D163E}"/>
    <cellStyle name="Percent 22 12" xfId="21146" xr:uid="{744B619F-38E5-4759-81CE-11AA2AB8A280}"/>
    <cellStyle name="Percent 22 2" xfId="5695" xr:uid="{D3DEFD68-3C4E-4216-9C7E-93FDAAFB8FD3}"/>
    <cellStyle name="Percent 22 2 2" xfId="14497" xr:uid="{177015A4-8965-4EF6-9E5A-06F8B4953814}"/>
    <cellStyle name="Percent 22 2 2 2" xfId="22303" xr:uid="{E2DBEA67-8F26-42AD-98FE-8385B493C1F7}"/>
    <cellStyle name="Percent 22 2 3" xfId="14498" xr:uid="{7DBE08A4-B71C-4130-9EB8-77F46B8BAEC6}"/>
    <cellStyle name="Percent 22 2 3 2" xfId="22302" xr:uid="{3AC1CA47-4ABA-41DD-8EA1-FBCB65DA588C}"/>
    <cellStyle name="Percent 22 2 4" xfId="14499" xr:uid="{87B5E859-9DF2-422C-9D97-74F4E6B4777C}"/>
    <cellStyle name="Percent 22 2 5" xfId="14500" xr:uid="{356697DE-8B9F-4BE7-A0D7-B7A1D0ACC9FD}"/>
    <cellStyle name="Percent 22 2 6" xfId="21147" xr:uid="{781BBAA2-BA9C-4335-B861-6E200A580BEC}"/>
    <cellStyle name="Percent 22 3" xfId="5696" xr:uid="{0A476BF7-2716-4995-A26F-52E93B995F3F}"/>
    <cellStyle name="Percent 22 3 2" xfId="14501" xr:uid="{BE82991C-00AE-4B77-8958-5D640054F258}"/>
    <cellStyle name="Percent 22 3 2 2" xfId="22305" xr:uid="{FAEE4585-2B44-4D72-A6DE-6C7940475A1A}"/>
    <cellStyle name="Percent 22 3 3" xfId="14502" xr:uid="{46BE8AD4-8419-42C3-B8B8-C1815E7553EA}"/>
    <cellStyle name="Percent 22 3 3 2" xfId="22304" xr:uid="{D3BD4B0C-85F5-49A7-A234-DC0A097ADCBD}"/>
    <cellStyle name="Percent 22 3 4" xfId="14503" xr:uid="{472D5DAB-425B-49CB-8A4A-3434EF2B99AE}"/>
    <cellStyle name="Percent 22 3 5" xfId="14504" xr:uid="{112A68E2-3115-4A3D-AC27-9BC7605AC654}"/>
    <cellStyle name="Percent 22 3 6" xfId="21148" xr:uid="{27CF5808-815A-46EB-B83C-B257E7EEB955}"/>
    <cellStyle name="Percent 22 4" xfId="5697" xr:uid="{25514094-8687-4331-89B9-FC0D177AA7B9}"/>
    <cellStyle name="Percent 22 4 2" xfId="14505" xr:uid="{1CC1815E-8CC1-4DF1-80F5-0DD310AA8D6D}"/>
    <cellStyle name="Percent 22 4 2 2" xfId="22307" xr:uid="{098913C6-FB9B-4CEF-AB21-346C103E19C6}"/>
    <cellStyle name="Percent 22 4 3" xfId="14506" xr:uid="{0DD70915-0A2E-4533-9DD4-4A552C5E1EB9}"/>
    <cellStyle name="Percent 22 4 3 2" xfId="22306" xr:uid="{9B011B21-6831-4E60-953F-2D4F11B25D49}"/>
    <cellStyle name="Percent 22 4 4" xfId="14507" xr:uid="{E8D52260-4D9C-46C9-A7EE-3CF790F537DD}"/>
    <cellStyle name="Percent 22 4 5" xfId="14508" xr:uid="{52766805-3F95-46DB-AA71-E62409437220}"/>
    <cellStyle name="Percent 22 4 6" xfId="21149" xr:uid="{4723CF1D-18CC-4B09-BF66-3857DF24C55C}"/>
    <cellStyle name="Percent 22 5" xfId="5698" xr:uid="{FD812AFD-C55A-4A3D-B0EB-6A5EA2D74DD4}"/>
    <cellStyle name="Percent 22 5 2" xfId="14509" xr:uid="{69818183-1B68-4572-8A98-1DBA93B66464}"/>
    <cellStyle name="Percent 22 5 2 2" xfId="22309" xr:uid="{532992EB-E7E9-48F3-8E3E-82B35D04504A}"/>
    <cellStyle name="Percent 22 5 3" xfId="14510" xr:uid="{9BF81C65-DEE0-4826-98A6-33AC5DB12EFC}"/>
    <cellStyle name="Percent 22 5 3 2" xfId="22308" xr:uid="{A51D3F25-CD90-41EF-96A5-EA2DEE06F9A8}"/>
    <cellStyle name="Percent 22 5 4" xfId="14511" xr:uid="{C4D63B3C-EB1F-4ED7-BC7C-AF54E6459CF7}"/>
    <cellStyle name="Percent 22 5 5" xfId="14512" xr:uid="{87634ECF-3205-4057-9B5B-EB288CD3AB37}"/>
    <cellStyle name="Percent 22 5 6" xfId="21150" xr:uid="{E664F4B3-7F6F-4FD7-B6F9-C87FA92B0EA6}"/>
    <cellStyle name="Percent 22 6" xfId="5699" xr:uid="{2EB9825C-239B-445C-9650-B0F2F5E1BAAC}"/>
    <cellStyle name="Percent 22 6 2" xfId="14513" xr:uid="{3CA3FB01-1902-4DA1-84E3-F159CCAC5121}"/>
    <cellStyle name="Percent 22 6 2 2" xfId="22311" xr:uid="{A67CF30C-1EA3-4C20-AB5D-1757A1578EA2}"/>
    <cellStyle name="Percent 22 6 3" xfId="14514" xr:uid="{F7EB044A-8C1A-4454-A7B3-F3C323DD2655}"/>
    <cellStyle name="Percent 22 6 3 2" xfId="22310" xr:uid="{6B0D37B6-D5FC-4A41-AA11-156E7F410D14}"/>
    <cellStyle name="Percent 22 6 4" xfId="14515" xr:uid="{B963F6CB-429C-45EB-9325-AD828F6FAD02}"/>
    <cellStyle name="Percent 22 6 5" xfId="14516" xr:uid="{6DED2C24-2757-4DE6-92A3-45D4FA40F79D}"/>
    <cellStyle name="Percent 22 6 6" xfId="21151" xr:uid="{1AE41A6E-3EC6-458A-BBAF-B81771BF0CB9}"/>
    <cellStyle name="Percent 22 7" xfId="5700" xr:uid="{D4386E84-1084-46D2-9B87-844D7B012414}"/>
    <cellStyle name="Percent 22 7 2" xfId="5701" xr:uid="{34FAA1FB-1C9B-4424-BD05-19A5C18D31BB}"/>
    <cellStyle name="Percent 22 7 2 2" xfId="14517" xr:uid="{A15B2A6D-EAD2-4D4A-982E-3B82EF1EBAAB}"/>
    <cellStyle name="Percent 22 7 2 2 2" xfId="22314" xr:uid="{5B91F1F6-7614-4F9C-86F5-13B736B3EEFF}"/>
    <cellStyle name="Percent 22 7 2 3" xfId="14518" xr:uid="{A75A2808-E2A8-4C8D-B275-45741C808EBB}"/>
    <cellStyle name="Percent 22 7 2 3 2" xfId="22313" xr:uid="{B4B5C01E-6DD0-4FDF-8D4D-D203B667EE88}"/>
    <cellStyle name="Percent 22 7 2 4" xfId="14519" xr:uid="{EB712635-A5CF-45A0-A301-D810FF42D260}"/>
    <cellStyle name="Percent 22 7 2 5" xfId="14520" xr:uid="{3FEA9B57-526A-4313-A69C-E19E000EC0C4}"/>
    <cellStyle name="Percent 22 7 2 6" xfId="21153" xr:uid="{A10AF251-043B-4360-9F80-9C46E2426E1A}"/>
    <cellStyle name="Percent 22 7 3" xfId="5702" xr:uid="{8BEF119B-8FAC-44C5-81F1-3A18CDC674C9}"/>
    <cellStyle name="Percent 22 7 3 2" xfId="14521" xr:uid="{D3A300B6-CB71-4961-8C45-2970AA269822}"/>
    <cellStyle name="Percent 22 7 3 2 2" xfId="22316" xr:uid="{70240515-5A18-49E3-A671-95E61D1B9B21}"/>
    <cellStyle name="Percent 22 7 3 3" xfId="14522" xr:uid="{8CA9DC3A-AEEE-4428-A56A-6CFF4177AB59}"/>
    <cellStyle name="Percent 22 7 3 3 2" xfId="22315" xr:uid="{3E127EBE-0EE4-44FD-A7F9-E65D6AACB8CE}"/>
    <cellStyle name="Percent 22 7 3 4" xfId="14523" xr:uid="{533136BF-6050-48DC-94F4-012FC97C98E9}"/>
    <cellStyle name="Percent 22 7 3 5" xfId="14524" xr:uid="{ECC0F394-F07E-4D96-8F6F-305CDF4ACD0C}"/>
    <cellStyle name="Percent 22 7 3 6" xfId="21154" xr:uid="{48CED23B-F578-4D15-8F14-0EFAF07BABD0}"/>
    <cellStyle name="Percent 22 7 4" xfId="14525" xr:uid="{E471C152-5CD7-40E6-9AE5-1AADAED5310E}"/>
    <cellStyle name="Percent 22 7 4 2" xfId="22317" xr:uid="{42FDEEB6-D497-458D-84F3-4D3D8921AE1A}"/>
    <cellStyle name="Percent 22 7 5" xfId="14526" xr:uid="{FD56324E-3286-4E4A-AE22-CF2C8F5740D7}"/>
    <cellStyle name="Percent 22 7 5 2" xfId="22312" xr:uid="{83E24A10-7B3C-4D9D-A807-4209424F6B04}"/>
    <cellStyle name="Percent 22 7 6" xfId="14527" xr:uid="{36226EB2-7D24-4AFE-A601-83C0210D1D05}"/>
    <cellStyle name="Percent 22 7 7" xfId="14528" xr:uid="{F4558FEE-D790-490A-9E77-FBDAB2230F7A}"/>
    <cellStyle name="Percent 22 7 8" xfId="21152" xr:uid="{FCFE7CB1-5979-48FA-ABC3-4C614B8CDAC3}"/>
    <cellStyle name="Percent 22 8" xfId="14529" xr:uid="{CC4028D3-A21D-49D7-9D1C-51C34E8B2E07}"/>
    <cellStyle name="Percent 22 8 2" xfId="22318" xr:uid="{726562F6-41FB-41FC-9E6C-3677E9C62D4E}"/>
    <cellStyle name="Percent 22 9" xfId="14530" xr:uid="{20D486E7-45D1-4B60-A61F-73FEE4DF3552}"/>
    <cellStyle name="Percent 22 9 2" xfId="22301" xr:uid="{8D0DF032-2682-4A42-BDA8-5A0D892EDBE3}"/>
    <cellStyle name="Percent 23" xfId="5703" xr:uid="{2AB5FD02-6879-416F-A033-072DFB64CA8D}"/>
    <cellStyle name="Percent 23 10" xfId="14531" xr:uid="{490B28D9-119D-4969-9767-D2B613523D17}"/>
    <cellStyle name="Percent 23 11" xfId="14532" xr:uid="{21D2FDFF-F409-4BA9-971A-81FF307ACC59}"/>
    <cellStyle name="Percent 23 12" xfId="21155" xr:uid="{1EDA3FE4-6E02-4C34-9736-F7243E25FD96}"/>
    <cellStyle name="Percent 23 2" xfId="5704" xr:uid="{DBF31925-60B0-4C18-ADB0-AC252800A3C9}"/>
    <cellStyle name="Percent 23 2 2" xfId="14533" xr:uid="{86049532-71A3-4CD0-9123-4EB53DB4AA8B}"/>
    <cellStyle name="Percent 23 2 2 2" xfId="22321" xr:uid="{19AB98BC-222B-4325-8D96-D9F4AF11A0BA}"/>
    <cellStyle name="Percent 23 2 3" xfId="14534" xr:uid="{7FC4B028-6BF9-4A4E-B4EA-E691552B2F7D}"/>
    <cellStyle name="Percent 23 2 3 2" xfId="22320" xr:uid="{934F56D2-9CB1-4536-9111-8BFBCDA82E59}"/>
    <cellStyle name="Percent 23 2 4" xfId="14535" xr:uid="{5BD77E96-4E17-408A-91F8-E2FC28876FF0}"/>
    <cellStyle name="Percent 23 2 5" xfId="14536" xr:uid="{A0472590-C42E-41F7-8430-A9739CDD26C6}"/>
    <cellStyle name="Percent 23 2 6" xfId="21156" xr:uid="{B9EDCA11-707A-40D0-BCE8-526801392D87}"/>
    <cellStyle name="Percent 23 3" xfId="5705" xr:uid="{905414CF-37D6-420A-A7B1-1E49FCD371B9}"/>
    <cellStyle name="Percent 23 3 2" xfId="14537" xr:uid="{CCDA2046-ED22-48BD-937F-50F54C1A7F72}"/>
    <cellStyle name="Percent 23 3 2 2" xfId="22323" xr:uid="{AC975DAD-CD57-4232-B057-101F021644B2}"/>
    <cellStyle name="Percent 23 3 3" xfId="14538" xr:uid="{903596E5-4339-42CE-AEC8-AC083570461A}"/>
    <cellStyle name="Percent 23 3 3 2" xfId="22322" xr:uid="{58BBB3B9-2CB9-4092-A0D5-3A34BCA22195}"/>
    <cellStyle name="Percent 23 3 4" xfId="14539" xr:uid="{3BA41A35-9855-4209-9BAE-E43FC5D9EC98}"/>
    <cellStyle name="Percent 23 3 5" xfId="14540" xr:uid="{10C16231-8E78-4DEB-ACB4-5445D872BD51}"/>
    <cellStyle name="Percent 23 3 6" xfId="21157" xr:uid="{60CCCE27-CEA2-40DD-9537-247FEF6E0340}"/>
    <cellStyle name="Percent 23 4" xfId="5706" xr:uid="{3C529A35-9557-40A1-A99B-A9FB8AE5C87F}"/>
    <cellStyle name="Percent 23 4 2" xfId="14541" xr:uid="{A210231C-AF1C-4108-A383-08FEFB6C1567}"/>
    <cellStyle name="Percent 23 4 2 2" xfId="22325" xr:uid="{A9320807-9729-4985-86B5-3712F853932D}"/>
    <cellStyle name="Percent 23 4 3" xfId="14542" xr:uid="{10486EBF-4C65-4B2A-8F53-4C864479BF2A}"/>
    <cellStyle name="Percent 23 4 3 2" xfId="22324" xr:uid="{DF250F48-46A2-4BA7-9BAD-58B5FC294093}"/>
    <cellStyle name="Percent 23 4 4" xfId="14543" xr:uid="{C809DF5D-7361-496A-999E-E7117AA6BBA9}"/>
    <cellStyle name="Percent 23 4 5" xfId="14544" xr:uid="{3E85238E-0521-466D-8E38-04EE8D5DCC90}"/>
    <cellStyle name="Percent 23 4 6" xfId="21158" xr:uid="{E3AA2738-EF8E-4B07-97B2-258C05F282D4}"/>
    <cellStyle name="Percent 23 5" xfId="5707" xr:uid="{C046F427-5F78-47B3-8E47-409679F60B27}"/>
    <cellStyle name="Percent 23 5 2" xfId="14545" xr:uid="{6B47F9EF-6E40-4852-9A72-14E9DC9F8C9E}"/>
    <cellStyle name="Percent 23 5 2 2" xfId="22327" xr:uid="{825245B4-0338-430A-8E40-C797BE8E3918}"/>
    <cellStyle name="Percent 23 5 3" xfId="14546" xr:uid="{7C538C65-3CC8-436F-A3DE-41BE7D969033}"/>
    <cellStyle name="Percent 23 5 3 2" xfId="22326" xr:uid="{226C44A2-E707-4CD7-A533-DF9E6EA7C6F6}"/>
    <cellStyle name="Percent 23 5 4" xfId="14547" xr:uid="{7E8883D9-6162-41E9-B932-66D775DD2494}"/>
    <cellStyle name="Percent 23 5 5" xfId="14548" xr:uid="{115AE219-0646-4026-A4C2-DB8A390EC375}"/>
    <cellStyle name="Percent 23 5 6" xfId="21159" xr:uid="{26042ED6-8DBB-4B7E-B783-B6EF03945C5C}"/>
    <cellStyle name="Percent 23 6" xfId="5708" xr:uid="{6631A430-AA2E-4E73-88AA-79768268F74F}"/>
    <cellStyle name="Percent 23 6 2" xfId="14549" xr:uid="{FDE668FB-7D5F-40EA-B9DB-6326A584BFFA}"/>
    <cellStyle name="Percent 23 6 2 2" xfId="22329" xr:uid="{0A16D97B-EB89-47F0-8405-21B61CBB6ED4}"/>
    <cellStyle name="Percent 23 6 3" xfId="14550" xr:uid="{6BFC5438-6E76-47CA-8710-7B9BA9FF3797}"/>
    <cellStyle name="Percent 23 6 3 2" xfId="22328" xr:uid="{C76D1E7E-8C5E-464C-AB12-24F11C04E282}"/>
    <cellStyle name="Percent 23 6 4" xfId="14551" xr:uid="{8D870543-0091-4D1A-BD12-4943AE1193A3}"/>
    <cellStyle name="Percent 23 6 5" xfId="14552" xr:uid="{B967C27B-98F9-41E6-8ADA-5CBD94CB6E08}"/>
    <cellStyle name="Percent 23 6 6" xfId="21160" xr:uid="{52B0155D-CBE1-45B7-8B0A-3B1F8BA2EB4E}"/>
    <cellStyle name="Percent 23 7" xfId="5709" xr:uid="{0742FEB3-D7FB-495F-AB95-ACAADE0B9637}"/>
    <cellStyle name="Percent 23 7 2" xfId="5710" xr:uid="{A07B30AB-9155-470C-8B06-BC581FE0D3F4}"/>
    <cellStyle name="Percent 23 7 2 2" xfId="14553" xr:uid="{90B0F2A6-F1F8-4EE6-80C5-B2C23F64976E}"/>
    <cellStyle name="Percent 23 7 2 2 2" xfId="22332" xr:uid="{7E7B69B8-8345-4277-BE80-45308A2FD061}"/>
    <cellStyle name="Percent 23 7 2 3" xfId="14554" xr:uid="{699586D2-860B-4168-8490-8A46819376B5}"/>
    <cellStyle name="Percent 23 7 2 3 2" xfId="22331" xr:uid="{F54E15BC-974C-46CF-9D9C-705E94743D43}"/>
    <cellStyle name="Percent 23 7 2 4" xfId="14555" xr:uid="{BBE28D73-92C3-415B-BFF9-7CE498EF51DA}"/>
    <cellStyle name="Percent 23 7 2 5" xfId="14556" xr:uid="{DB5FBF06-43B5-4E41-8757-3AE4BEDCA8B0}"/>
    <cellStyle name="Percent 23 7 2 6" xfId="21162" xr:uid="{F995D252-98EA-4ECC-A0CB-BF87C5F3C2CD}"/>
    <cellStyle name="Percent 23 7 3" xfId="5711" xr:uid="{3D7EFF1C-CFDC-4BBC-A4B7-C6FE2D567D3C}"/>
    <cellStyle name="Percent 23 7 3 2" xfId="14557" xr:uid="{65423617-B46B-4C69-832D-F926C2F1D419}"/>
    <cellStyle name="Percent 23 7 3 2 2" xfId="22334" xr:uid="{30C9B855-6000-4543-BE8E-1201707BF800}"/>
    <cellStyle name="Percent 23 7 3 3" xfId="14558" xr:uid="{3705A908-DB89-4CE5-A1FE-4EA6A7E125E8}"/>
    <cellStyle name="Percent 23 7 3 3 2" xfId="22333" xr:uid="{A36EA26E-A43A-44CD-98BF-A0E1CDC6E22D}"/>
    <cellStyle name="Percent 23 7 3 4" xfId="14559" xr:uid="{36635B1A-58D1-4A6C-B72C-33E83706F4A9}"/>
    <cellStyle name="Percent 23 7 3 5" xfId="14560" xr:uid="{2C335293-4619-4825-892D-271DABBD116A}"/>
    <cellStyle name="Percent 23 7 3 6" xfId="21163" xr:uid="{FEF53CA5-65F1-4F4A-A63C-B43272F722C7}"/>
    <cellStyle name="Percent 23 7 4" xfId="14561" xr:uid="{3B1789D9-F80A-4A42-ACCE-9EC81BBA80A3}"/>
    <cellStyle name="Percent 23 7 4 2" xfId="22335" xr:uid="{CAAF6416-C186-4D2C-867E-685E286583D8}"/>
    <cellStyle name="Percent 23 7 5" xfId="14562" xr:uid="{343A2C38-8A9A-4385-986E-C5847DF403CB}"/>
    <cellStyle name="Percent 23 7 5 2" xfId="22330" xr:uid="{F79E277D-5525-49B6-8C3C-D174C1FA55D8}"/>
    <cellStyle name="Percent 23 7 6" xfId="14563" xr:uid="{AAC08780-04CC-4269-B48D-4D3E89CB68DD}"/>
    <cellStyle name="Percent 23 7 7" xfId="14564" xr:uid="{BCD53002-6358-4980-A9E1-4EA520E02E84}"/>
    <cellStyle name="Percent 23 7 8" xfId="21161" xr:uid="{172AF84D-9F94-44A6-9C5A-55978A7CCDBE}"/>
    <cellStyle name="Percent 23 8" xfId="14565" xr:uid="{4E07ED15-E1AB-4837-BEE3-5082B242F3E8}"/>
    <cellStyle name="Percent 23 8 2" xfId="22336" xr:uid="{0DBD76AA-C557-4BC1-A7C8-94ABF50E9CB6}"/>
    <cellStyle name="Percent 23 9" xfId="14566" xr:uid="{063C9EF7-FA04-4FBB-BEAE-2E0467F344A1}"/>
    <cellStyle name="Percent 23 9 2" xfId="22319" xr:uid="{59B09960-82ED-4069-9FFA-796347454DBE}"/>
    <cellStyle name="Percent 24" xfId="5712" xr:uid="{14A0C6AA-EC87-4783-B62C-FF85E1110C7A}"/>
    <cellStyle name="Percent 24 10" xfId="14567" xr:uid="{63C93C2A-FEBC-4549-A282-4365726F605E}"/>
    <cellStyle name="Percent 24 10 2" xfId="14568" xr:uid="{96F6EC25-F84D-4981-A29D-D50AF82DF914}"/>
    <cellStyle name="Percent 24 10 2 2" xfId="14569" xr:uid="{4EFEAAC6-6D53-4FCC-BEAA-A9EE7FA836D7}"/>
    <cellStyle name="Percent 24 10 3" xfId="14570" xr:uid="{626251DD-838F-415F-A796-3288F5D39F93}"/>
    <cellStyle name="Percent 24 11" xfId="14571" xr:uid="{F63CC608-B26B-4BFC-A309-8B07DF3B92B7}"/>
    <cellStyle name="Percent 24 11 2" xfId="14572" xr:uid="{76FA5C25-15DE-4642-A933-365B7DB2E6E0}"/>
    <cellStyle name="Percent 24 12" xfId="14573" xr:uid="{5CA29FDB-B9FD-4C6A-9660-DEF1BA0612BE}"/>
    <cellStyle name="Percent 24 13" xfId="14574" xr:uid="{D96DC1F5-01C3-47FB-87ED-EA3C2936F8D0}"/>
    <cellStyle name="Percent 24 14" xfId="14575" xr:uid="{4631ED9D-3639-4BE2-85E9-5E254C4A605D}"/>
    <cellStyle name="Percent 24 15" xfId="14576" xr:uid="{2E8EAAE4-5834-4918-BE3C-B59CE17E59B0}"/>
    <cellStyle name="Percent 24 16" xfId="39343" xr:uid="{DB49A5F6-F94D-4802-B6D7-149FD0C88189}"/>
    <cellStyle name="Percent 24 2" xfId="5713" xr:uid="{38EB4F0A-BC9A-4F7A-B1C7-6D573E33F3D1}"/>
    <cellStyle name="Percent 24 2 2" xfId="14577" xr:uid="{EE168665-AA6B-48D1-901A-60EFBC5885F5}"/>
    <cellStyle name="Percent 24 2 2 2" xfId="22338" xr:uid="{50C07F81-DD6C-4D67-B7BF-DCDDC1394F84}"/>
    <cellStyle name="Percent 24 2 3" xfId="14578" xr:uid="{E8FA130D-D394-434F-9ADC-0E441B6049E4}"/>
    <cellStyle name="Percent 24 2 3 2" xfId="22337" xr:uid="{93FBF2B8-54B9-4642-B360-3E34006078B6}"/>
    <cellStyle name="Percent 24 2 4" xfId="14579" xr:uid="{67A20864-6B8E-4AD8-BAF6-24AB79811B8C}"/>
    <cellStyle name="Percent 24 2 5" xfId="14580" xr:uid="{A8541007-5CFD-4986-89E1-0E42DA1AC74A}"/>
    <cellStyle name="Percent 24 2 6" xfId="21164" xr:uid="{62188FD1-19F9-4178-9C79-DDC9706BF803}"/>
    <cellStyle name="Percent 24 3" xfId="5714" xr:uid="{CB921A08-1D72-4847-A6CE-2C61A5041BBB}"/>
    <cellStyle name="Percent 24 3 2" xfId="14581" xr:uid="{F870E545-A114-4B4C-BE4F-BC1F85C71DC0}"/>
    <cellStyle name="Percent 24 3 2 2" xfId="22340" xr:uid="{FA95E08D-F390-445E-9BF0-7A60A7C6B27D}"/>
    <cellStyle name="Percent 24 3 3" xfId="14582" xr:uid="{BBE1AEEF-88DF-4087-8AA3-15C88DEA6557}"/>
    <cellStyle name="Percent 24 3 3 2" xfId="22339" xr:uid="{7C8E20EC-7CDA-4723-B4C1-9B60ADE8D160}"/>
    <cellStyle name="Percent 24 3 4" xfId="14583" xr:uid="{CD913794-8A63-43F6-8085-E7AE803ED96C}"/>
    <cellStyle name="Percent 24 3 5" xfId="14584" xr:uid="{0C233287-3B5F-4AFE-8044-BE291D489D90}"/>
    <cellStyle name="Percent 24 3 6" xfId="21165" xr:uid="{C3876E89-124C-4B2B-B897-8DE66492D58C}"/>
    <cellStyle name="Percent 24 4" xfId="5715" xr:uid="{688F964F-EC9B-4F67-A117-8751471E37F9}"/>
    <cellStyle name="Percent 24 4 2" xfId="14585" xr:uid="{D981D2DF-C2D3-41B7-B04D-3C2F04A8790E}"/>
    <cellStyle name="Percent 24 4 2 2" xfId="22342" xr:uid="{7BB959DC-230B-460B-AF1A-7926BB7D378E}"/>
    <cellStyle name="Percent 24 4 3" xfId="14586" xr:uid="{76DA6F3D-43E6-4E3A-B994-91CA20FD49EF}"/>
    <cellStyle name="Percent 24 4 3 2" xfId="22341" xr:uid="{B8F42A9E-825F-4F4E-8843-93F05DDDD127}"/>
    <cellStyle name="Percent 24 4 4" xfId="14587" xr:uid="{E12BB11A-FB06-453A-8283-BA37D8A688DD}"/>
    <cellStyle name="Percent 24 4 5" xfId="14588" xr:uid="{C27E21BB-5D2C-473F-8F0B-DF88B45998B3}"/>
    <cellStyle name="Percent 24 4 6" xfId="21166" xr:uid="{A3A93098-005F-4E68-83FC-79A4FB2E0FF9}"/>
    <cellStyle name="Percent 24 5" xfId="5716" xr:uid="{8C7D04A0-BC2F-428B-BB34-F7ADA73EB17D}"/>
    <cellStyle name="Percent 24 5 2" xfId="14589" xr:uid="{6DF454E9-D119-4B24-A2D5-03296151509C}"/>
    <cellStyle name="Percent 24 5 2 2" xfId="22344" xr:uid="{8CABDBB4-3AA6-4020-A190-98963844EB02}"/>
    <cellStyle name="Percent 24 5 3" xfId="14590" xr:uid="{85227852-49B6-4637-831F-6C20A99F19F9}"/>
    <cellStyle name="Percent 24 5 3 2" xfId="22343" xr:uid="{EA9C2063-3E28-4251-B5DC-F34F14931F7E}"/>
    <cellStyle name="Percent 24 5 4" xfId="14591" xr:uid="{79C32D9C-72FE-4AC9-82F9-E27C984AB82B}"/>
    <cellStyle name="Percent 24 5 5" xfId="14592" xr:uid="{3D779E1E-7F9A-4C1B-9E0F-1DDAEACCA45A}"/>
    <cellStyle name="Percent 24 5 6" xfId="21167" xr:uid="{A0BEF0C8-F793-48B9-88FE-961F07FEEC2A}"/>
    <cellStyle name="Percent 24 6" xfId="5717" xr:uid="{21DACD1C-FD6A-49BF-BBA6-85E250A4164A}"/>
    <cellStyle name="Percent 24 6 2" xfId="14593" xr:uid="{AA08FF96-7DE6-4330-A981-4A8441044C67}"/>
    <cellStyle name="Percent 24 6 2 2" xfId="22346" xr:uid="{1030EB75-70A3-43C8-8789-9AF525B5A24D}"/>
    <cellStyle name="Percent 24 6 3" xfId="14594" xr:uid="{0B5EBC2E-1392-4FC1-8828-899D9154D343}"/>
    <cellStyle name="Percent 24 6 3 2" xfId="22345" xr:uid="{1A7DE580-0802-4397-BDFD-689B394E8C19}"/>
    <cellStyle name="Percent 24 6 4" xfId="14595" xr:uid="{A58DF31F-382C-4DCA-BE51-D96A002C9E04}"/>
    <cellStyle name="Percent 24 6 5" xfId="14596" xr:uid="{516EFFC6-D1CC-4AF6-A077-64A78B6932BA}"/>
    <cellStyle name="Percent 24 6 6" xfId="21168" xr:uid="{D5D9CBEC-4D67-4D33-BC09-56C512B87A2C}"/>
    <cellStyle name="Percent 24 7" xfId="5718" xr:uid="{C880DE39-254A-41FB-A018-03F12E9B5473}"/>
    <cellStyle name="Percent 24 7 2" xfId="5719" xr:uid="{B8463A8F-5581-4A2A-B735-410097638B05}"/>
    <cellStyle name="Percent 24 7 2 2" xfId="14597" xr:uid="{5A981B5F-26C7-4B88-BE4B-1D6208571EE1}"/>
    <cellStyle name="Percent 24 7 2 2 2" xfId="22349" xr:uid="{1610F14F-593D-4689-A39E-DC65CECAF7A6}"/>
    <cellStyle name="Percent 24 7 2 3" xfId="14598" xr:uid="{09C862CF-F759-4919-9885-84DB8E34AF25}"/>
    <cellStyle name="Percent 24 7 2 3 2" xfId="22348" xr:uid="{0845641D-D7C6-4670-ACDD-C56B15A6BA70}"/>
    <cellStyle name="Percent 24 7 2 4" xfId="14599" xr:uid="{0D2C590C-EC68-48B7-A1C4-41CE61F564CB}"/>
    <cellStyle name="Percent 24 7 2 5" xfId="14600" xr:uid="{24EE54CF-0564-4BFB-9774-523AE4143498}"/>
    <cellStyle name="Percent 24 7 2 6" xfId="21170" xr:uid="{A93B51D7-A894-48F5-9103-A66688F70EE9}"/>
    <cellStyle name="Percent 24 7 3" xfId="5720" xr:uid="{C4FAA69F-0B00-4809-B716-EE6C4769D72C}"/>
    <cellStyle name="Percent 24 7 3 2" xfId="14601" xr:uid="{248B9FC9-4B92-4CF7-AE88-FE411104382D}"/>
    <cellStyle name="Percent 24 7 3 2 2" xfId="22351" xr:uid="{19D5C7D9-25CE-4353-8695-9794D9FD5274}"/>
    <cellStyle name="Percent 24 7 3 3" xfId="14602" xr:uid="{89F0068C-E0A7-4E99-9104-98E78168CBEE}"/>
    <cellStyle name="Percent 24 7 3 3 2" xfId="22350" xr:uid="{2838603A-89FB-4FF1-9D6C-882C92641840}"/>
    <cellStyle name="Percent 24 7 3 4" xfId="14603" xr:uid="{ED3383B8-9705-4DE9-A747-97BAD9055890}"/>
    <cellStyle name="Percent 24 7 3 5" xfId="14604" xr:uid="{F840EDF8-6137-4E71-8614-409664A18A55}"/>
    <cellStyle name="Percent 24 7 3 6" xfId="21171" xr:uid="{9304BAF9-4429-488C-B4DD-0DA7DD3028B0}"/>
    <cellStyle name="Percent 24 7 4" xfId="14605" xr:uid="{5AF4BB33-1687-4FAB-ABE4-F0AEADBA433A}"/>
    <cellStyle name="Percent 24 7 4 2" xfId="22352" xr:uid="{E6FEB21C-1E27-4007-B96B-2FD8114E1ED1}"/>
    <cellStyle name="Percent 24 7 5" xfId="14606" xr:uid="{4DEA58E3-8E59-4D6C-BC8C-1F8F7535FF3D}"/>
    <cellStyle name="Percent 24 7 5 2" xfId="22347" xr:uid="{C66B1C2E-F817-43DC-856D-B8A1018E5ABC}"/>
    <cellStyle name="Percent 24 7 6" xfId="14607" xr:uid="{33D0E1E6-1594-4DDE-8FB8-26C3482AF8AD}"/>
    <cellStyle name="Percent 24 7 7" xfId="14608" xr:uid="{083D5245-BEE4-4C59-8C74-6D71572B9AD6}"/>
    <cellStyle name="Percent 24 7 8" xfId="21169" xr:uid="{706B3E56-5D0F-4054-A45D-2F1FC2C34516}"/>
    <cellStyle name="Percent 24 8" xfId="5721" xr:uid="{C6FE1717-21DD-43EA-8DC2-EEF08C001EC5}"/>
    <cellStyle name="Percent 24 8 2" xfId="14609" xr:uid="{8A3CE725-2F53-4154-A38A-0AC98F1C4709}"/>
    <cellStyle name="Percent 24 8 2 2" xfId="14610" xr:uid="{AC01189D-4E86-4C00-9EEC-7E39CB45BB51}"/>
    <cellStyle name="Percent 24 8 2 2 2" xfId="14611" xr:uid="{840647F5-ECED-451A-94E0-E76901CBAE98}"/>
    <cellStyle name="Percent 24 8 2 3" xfId="14612" xr:uid="{E6E2AB99-0EC9-4A7B-A3FF-B28D9E09E6D1}"/>
    <cellStyle name="Percent 24 8 3" xfId="14613" xr:uid="{E0E3FDEC-3429-4F15-B56D-AAB94F2DBB76}"/>
    <cellStyle name="Percent 24 8 3 2" xfId="14614" xr:uid="{4DCFF471-171E-4A69-8B42-C63E13BB46DB}"/>
    <cellStyle name="Percent 24 8 3 2 2" xfId="14615" xr:uid="{5894FD4D-9377-4CBF-B452-92CABF5487EF}"/>
    <cellStyle name="Percent 24 8 3 3" xfId="14616" xr:uid="{C641D182-D29C-45FD-BFB8-2B5A3EC9FC8E}"/>
    <cellStyle name="Percent 24 8 4" xfId="14617" xr:uid="{695F27A3-F824-498D-9DC2-333FA5AC678C}"/>
    <cellStyle name="Percent 24 8 4 2" xfId="14618" xr:uid="{E7B474AC-866D-4C86-AAEB-E98BCED6B56F}"/>
    <cellStyle name="Percent 24 8 5" xfId="14619" xr:uid="{773D8A18-B5B7-487F-A2CE-81F2DC94EE48}"/>
    <cellStyle name="Percent 24 8 6" xfId="14620" xr:uid="{EB377F40-D195-45B2-AED5-AC495CF6AB0A}"/>
    <cellStyle name="Percent 24 8 7" xfId="14621" xr:uid="{343EC806-0046-412E-86B5-69A331C68AA6}"/>
    <cellStyle name="Percent 24 8 8" xfId="14622" xr:uid="{B5D0E582-30E9-435E-90A9-92A80E21C9D2}"/>
    <cellStyle name="Percent 24 9" xfId="14623" xr:uid="{2BE7DFF3-AC22-4DC0-B4C6-84A7892CE511}"/>
    <cellStyle name="Percent 24 9 2" xfId="14624" xr:uid="{783E53B1-67A0-4B69-A72B-FA69A2E3F590}"/>
    <cellStyle name="Percent 24 9 2 2" xfId="14625" xr:uid="{798F7ABA-8EEA-49D7-8FF7-539A8FE176DA}"/>
    <cellStyle name="Percent 24 9 3" xfId="14626" xr:uid="{0D2F6DE0-BAF4-4ADD-9AA9-7BB1FED89317}"/>
    <cellStyle name="Percent 25" xfId="5722" xr:uid="{284C0A28-A360-4A80-8ED6-54A9E565DB15}"/>
    <cellStyle name="Percent 25 10" xfId="14627" xr:uid="{BA82DA06-7E0B-4A38-A97F-F27DE29A6895}"/>
    <cellStyle name="Percent 25 11" xfId="14628" xr:uid="{0FAB7A7D-17D2-4F2E-AF83-5B968D102840}"/>
    <cellStyle name="Percent 25 12" xfId="21172" xr:uid="{0AA76B78-C82C-42B9-855B-CF47596BEC0A}"/>
    <cellStyle name="Percent 25 2" xfId="5723" xr:uid="{1773C30A-5E70-45A3-820C-214EC8830026}"/>
    <cellStyle name="Percent 25 2 2" xfId="14629" xr:uid="{AE45C74B-7B7F-4217-A004-26F9FEC3F414}"/>
    <cellStyle name="Percent 25 2 2 2" xfId="22355" xr:uid="{640203C6-1B72-4040-A2DB-1562346152F1}"/>
    <cellStyle name="Percent 25 2 3" xfId="14630" xr:uid="{93C170B5-75D4-4643-88A8-7FBD0A7BCE10}"/>
    <cellStyle name="Percent 25 2 3 2" xfId="22354" xr:uid="{B48CF679-2C77-4E71-AEC4-5D2581515F8B}"/>
    <cellStyle name="Percent 25 2 4" xfId="14631" xr:uid="{D51359E4-6880-4D9D-B6DD-51726946BAD2}"/>
    <cellStyle name="Percent 25 2 5" xfId="14632" xr:uid="{62A8C7FF-AAA2-4AA9-8FC6-EEFAA7F260B1}"/>
    <cellStyle name="Percent 25 2 6" xfId="21173" xr:uid="{78137724-B8C2-442C-860A-6D53219159F5}"/>
    <cellStyle name="Percent 25 3" xfId="5724" xr:uid="{77275300-D451-4A6A-BAF5-A3746BC45515}"/>
    <cellStyle name="Percent 25 3 2" xfId="14633" xr:uid="{5E91C768-811B-41A5-9F64-291F26B38DE7}"/>
    <cellStyle name="Percent 25 3 2 2" xfId="22357" xr:uid="{35D0417B-3475-4CAA-9CDA-1DA59D119047}"/>
    <cellStyle name="Percent 25 3 3" xfId="14634" xr:uid="{5EA9CDE9-009D-4D50-8085-166638E77993}"/>
    <cellStyle name="Percent 25 3 3 2" xfId="22356" xr:uid="{F1AAE856-42B8-4C1F-8AF8-464EE45014B8}"/>
    <cellStyle name="Percent 25 3 4" xfId="14635" xr:uid="{34240780-76B1-4932-B229-F6B4E1DE90B2}"/>
    <cellStyle name="Percent 25 3 5" xfId="14636" xr:uid="{9625CDDD-17AF-4EEF-A6BD-175A48452BEA}"/>
    <cellStyle name="Percent 25 3 6" xfId="21174" xr:uid="{7669CFAA-BF6F-4A7C-A555-C4077C946477}"/>
    <cellStyle name="Percent 25 4" xfId="5725" xr:uid="{10933A96-567A-4523-90E3-9467BC6B4AF1}"/>
    <cellStyle name="Percent 25 4 2" xfId="14637" xr:uid="{163508C5-7FC6-4CC1-A571-52EABDC9C0E9}"/>
    <cellStyle name="Percent 25 4 2 2" xfId="22359" xr:uid="{584744D4-9E7C-4BB5-AE09-4DEEC925EBB3}"/>
    <cellStyle name="Percent 25 4 3" xfId="14638" xr:uid="{CA80F06D-70B6-46B3-B291-E3AF822EA1FA}"/>
    <cellStyle name="Percent 25 4 3 2" xfId="22358" xr:uid="{F1D5AE68-0BA7-41C5-B84A-8F1A525F7FD0}"/>
    <cellStyle name="Percent 25 4 4" xfId="14639" xr:uid="{0958C87A-5CD7-462B-9D0A-36140D0D49FD}"/>
    <cellStyle name="Percent 25 4 5" xfId="14640" xr:uid="{2EE7D0E1-AF9C-4BE6-B078-B07D26871BF3}"/>
    <cellStyle name="Percent 25 4 6" xfId="21175" xr:uid="{49DF9371-7456-479A-8FA4-DA362FB8C0C0}"/>
    <cellStyle name="Percent 25 5" xfId="5726" xr:uid="{1C323327-FC6C-4270-B922-E28AF7FF53F1}"/>
    <cellStyle name="Percent 25 5 2" xfId="14641" xr:uid="{F8C3807D-D116-4C37-98C7-A1665E211747}"/>
    <cellStyle name="Percent 25 5 2 2" xfId="22361" xr:uid="{2FD1D88D-B966-4789-AE85-C3642FFC0B6A}"/>
    <cellStyle name="Percent 25 5 3" xfId="14642" xr:uid="{436863EF-BDE0-4B85-AF63-AD4FAB705930}"/>
    <cellStyle name="Percent 25 5 3 2" xfId="22360" xr:uid="{45C99CD8-D2DB-42AF-9E09-4AB3B99584B2}"/>
    <cellStyle name="Percent 25 5 4" xfId="14643" xr:uid="{CE8E9F82-6767-4BC3-9CEF-A6E5DFCAF86E}"/>
    <cellStyle name="Percent 25 5 5" xfId="14644" xr:uid="{FB40796B-8E84-40EC-AC94-120CAC2CFE36}"/>
    <cellStyle name="Percent 25 5 6" xfId="21176" xr:uid="{356AD59E-984B-4311-B53A-4905AE9DA6B8}"/>
    <cellStyle name="Percent 25 6" xfId="5727" xr:uid="{326BF1F1-672C-49CB-B78D-C52952EB3D80}"/>
    <cellStyle name="Percent 25 6 2" xfId="14645" xr:uid="{948DC727-C071-40B2-ACFD-0271EA9191ED}"/>
    <cellStyle name="Percent 25 6 2 2" xfId="22363" xr:uid="{5CCA324F-0B5A-4D0C-9BB0-BB59CCC9182D}"/>
    <cellStyle name="Percent 25 6 3" xfId="14646" xr:uid="{C0655BB3-1FAC-46E0-BBCD-5A00CF005EBE}"/>
    <cellStyle name="Percent 25 6 3 2" xfId="22362" xr:uid="{D26861B4-EB97-4826-ACAF-8042FDE97432}"/>
    <cellStyle name="Percent 25 6 4" xfId="14647" xr:uid="{02C69BB7-3A8B-4C0E-B7A7-D3A04B10DD6F}"/>
    <cellStyle name="Percent 25 6 5" xfId="14648" xr:uid="{14A88192-5FCD-464F-82CD-3971B503B954}"/>
    <cellStyle name="Percent 25 6 6" xfId="21177" xr:uid="{09A8A441-5BD0-47A7-BEB0-79DC22CDBC1B}"/>
    <cellStyle name="Percent 25 7" xfId="5728" xr:uid="{5C9E2CEA-E58F-4A51-8E4E-A599D68E60F3}"/>
    <cellStyle name="Percent 25 7 2" xfId="5729" xr:uid="{150E7A2E-5547-45D2-9539-F349D8C07414}"/>
    <cellStyle name="Percent 25 7 2 2" xfId="14649" xr:uid="{EEF41F27-04ED-4DB8-9D26-9B773A0201D7}"/>
    <cellStyle name="Percent 25 7 2 2 2" xfId="22366" xr:uid="{B72E4FBD-BA2B-44C6-87C7-EF068D416A2C}"/>
    <cellStyle name="Percent 25 7 2 3" xfId="14650" xr:uid="{28006CF2-E0A1-4A9C-A2A6-D1D929712430}"/>
    <cellStyle name="Percent 25 7 2 3 2" xfId="22365" xr:uid="{A2AFE9C8-5DDA-429C-BF7A-575C5C9CBCC2}"/>
    <cellStyle name="Percent 25 7 2 4" xfId="14651" xr:uid="{2212B874-EDFE-4FD7-9386-3B51B52C8476}"/>
    <cellStyle name="Percent 25 7 2 5" xfId="14652" xr:uid="{5BB6AD3D-5A8B-455F-9F97-87FD5BCCBA82}"/>
    <cellStyle name="Percent 25 7 2 6" xfId="21179" xr:uid="{1E9D9DEA-1195-4073-8D50-87BE96BA1F06}"/>
    <cellStyle name="Percent 25 7 3" xfId="5730" xr:uid="{9064CC21-60EF-4316-A2DB-F705D7459AC5}"/>
    <cellStyle name="Percent 25 7 3 2" xfId="14653" xr:uid="{F71E1C34-049D-4261-B36B-710FAB553ACB}"/>
    <cellStyle name="Percent 25 7 3 2 2" xfId="22368" xr:uid="{C579029D-F9D1-499F-9EAC-62DB1BC49B3B}"/>
    <cellStyle name="Percent 25 7 3 3" xfId="14654" xr:uid="{DEB42451-462E-41FD-A96C-06EE99197D84}"/>
    <cellStyle name="Percent 25 7 3 3 2" xfId="22367" xr:uid="{88EF8B9F-329A-4C57-886B-FF0D8F11FFAF}"/>
    <cellStyle name="Percent 25 7 3 4" xfId="14655" xr:uid="{02C3A626-8BE4-4B1D-B8E5-CFF6872DD442}"/>
    <cellStyle name="Percent 25 7 3 5" xfId="14656" xr:uid="{7A984BAF-BDCB-4ADB-A440-C2DE249B87D0}"/>
    <cellStyle name="Percent 25 7 3 6" xfId="21180" xr:uid="{7733E944-9B58-4C30-A5E5-C2B041658BDD}"/>
    <cellStyle name="Percent 25 7 4" xfId="14657" xr:uid="{9C4C7438-8011-488F-9B8A-78068758A6E8}"/>
    <cellStyle name="Percent 25 7 4 2" xfId="22369" xr:uid="{3A70D127-8192-4AE8-91E0-8468F5F4E86B}"/>
    <cellStyle name="Percent 25 7 5" xfId="14658" xr:uid="{58464A65-023F-4D06-AE2A-E191D4FC4CC2}"/>
    <cellStyle name="Percent 25 7 5 2" xfId="22364" xr:uid="{64DEF998-0C56-4A8C-AAA4-A03298DCCF8E}"/>
    <cellStyle name="Percent 25 7 6" xfId="14659" xr:uid="{19C37110-F716-4965-B09F-C1DE6A087C20}"/>
    <cellStyle name="Percent 25 7 7" xfId="14660" xr:uid="{BDFBDBA1-4E47-445A-9373-FBBA298BCABE}"/>
    <cellStyle name="Percent 25 7 8" xfId="21178" xr:uid="{03EF4122-478A-43E8-9407-8027D07DF431}"/>
    <cellStyle name="Percent 25 8" xfId="14661" xr:uid="{4D732DFA-6671-4C51-88D8-CE2A56C16290}"/>
    <cellStyle name="Percent 25 8 2" xfId="22370" xr:uid="{E2BD2FD2-A487-439F-80F3-FE28642D2735}"/>
    <cellStyle name="Percent 25 9" xfId="14662" xr:uid="{1C12C09E-77BF-41F4-B6F7-645C32EAF3BF}"/>
    <cellStyle name="Percent 25 9 2" xfId="22353" xr:uid="{537E53AE-50DD-49A8-9E59-CCF2B3917E06}"/>
    <cellStyle name="Percent 26" xfId="5731" xr:uid="{61F5FAD6-E916-415A-8097-21FCF14C4E78}"/>
    <cellStyle name="Percent 26 10" xfId="14663" xr:uid="{DED289F9-73A0-421C-AD9A-D1C4A14C8B5D}"/>
    <cellStyle name="Percent 26 11" xfId="14664" xr:uid="{BC4989A7-33C1-47BD-898A-8E3C5B6396DD}"/>
    <cellStyle name="Percent 26 12" xfId="21181" xr:uid="{E8886F9D-1433-4509-A6B0-80295AFD7F45}"/>
    <cellStyle name="Percent 26 2" xfId="5732" xr:uid="{B015F354-9A2D-43EC-9134-FF21B3511DA1}"/>
    <cellStyle name="Percent 26 2 2" xfId="14665" xr:uid="{F69CA0BC-B912-4567-A4F1-6029120EEC3A}"/>
    <cellStyle name="Percent 26 2 2 2" xfId="22373" xr:uid="{47A6D7E4-9BCD-4795-BFD5-BB76756E2873}"/>
    <cellStyle name="Percent 26 2 3" xfId="14666" xr:uid="{A85ABDAA-27A5-4B37-A60C-3411E65E7386}"/>
    <cellStyle name="Percent 26 2 3 2" xfId="22372" xr:uid="{0FF2A95F-CE75-4C36-8FCF-8F00DFA869BB}"/>
    <cellStyle name="Percent 26 2 4" xfId="14667" xr:uid="{4E756ED5-AAED-4A9A-912E-8E7E95D049A0}"/>
    <cellStyle name="Percent 26 2 5" xfId="14668" xr:uid="{B2338721-E5EE-4DB4-95AD-510A41571F33}"/>
    <cellStyle name="Percent 26 2 6" xfId="21182" xr:uid="{52F9E06F-E80B-4F0D-B4D2-6E6E870BC1D3}"/>
    <cellStyle name="Percent 26 3" xfId="5733" xr:uid="{4E93DBC0-1634-48DE-AB9B-C124316142F1}"/>
    <cellStyle name="Percent 26 3 2" xfId="14669" xr:uid="{1EDFD406-EE23-4725-B52C-C08C61CBFFE4}"/>
    <cellStyle name="Percent 26 3 2 2" xfId="22375" xr:uid="{D5E83A22-FA60-46CD-B4F4-6D66C3B50F62}"/>
    <cellStyle name="Percent 26 3 3" xfId="14670" xr:uid="{0FF7862D-01DE-4959-AF8A-DEDB48BB90B0}"/>
    <cellStyle name="Percent 26 3 3 2" xfId="22374" xr:uid="{65D712B7-7ABC-4DBA-9765-994D34EA3145}"/>
    <cellStyle name="Percent 26 3 4" xfId="14671" xr:uid="{52F8697E-3FBB-43B9-94E8-AA02411F25F5}"/>
    <cellStyle name="Percent 26 3 5" xfId="14672" xr:uid="{56EB1D7C-69CA-44F2-A9F3-84E08D3525F5}"/>
    <cellStyle name="Percent 26 3 6" xfId="21183" xr:uid="{A6ABF09C-9F26-46D1-8012-0432CB336D18}"/>
    <cellStyle name="Percent 26 4" xfId="5734" xr:uid="{F8E42327-829C-473B-9A2C-D045DEEDA8FB}"/>
    <cellStyle name="Percent 26 4 2" xfId="14673" xr:uid="{2982C274-91CE-4F14-AECF-C33463D138B8}"/>
    <cellStyle name="Percent 26 4 2 2" xfId="22377" xr:uid="{56EA0E6B-24AE-4ECA-8D0F-8B561A8A5343}"/>
    <cellStyle name="Percent 26 4 3" xfId="14674" xr:uid="{4FD7F6D4-919A-4AEB-9B1E-E8DB3771F02B}"/>
    <cellStyle name="Percent 26 4 3 2" xfId="22376" xr:uid="{82810EAB-3276-4784-A3BC-F8D576756F18}"/>
    <cellStyle name="Percent 26 4 4" xfId="14675" xr:uid="{A4AE7B7F-4293-46A7-B015-C82EEC41E304}"/>
    <cellStyle name="Percent 26 4 5" xfId="14676" xr:uid="{D53D7DE8-1937-475E-8CAB-6FF8C33C41A2}"/>
    <cellStyle name="Percent 26 4 6" xfId="21184" xr:uid="{5472C8D9-D6EF-4C49-97EE-CAA4B89DEBE0}"/>
    <cellStyle name="Percent 26 5" xfId="5735" xr:uid="{18CE2774-71FE-4CD8-AC3D-8B1623A41B51}"/>
    <cellStyle name="Percent 26 5 2" xfId="14677" xr:uid="{D221B0E1-C3C3-43C0-9EA3-DDDD36073160}"/>
    <cellStyle name="Percent 26 5 2 2" xfId="22379" xr:uid="{E041CAA0-9794-4D87-80E6-F9DC43EED196}"/>
    <cellStyle name="Percent 26 5 3" xfId="14678" xr:uid="{B31886A9-40EF-49CC-880D-4B24504ECBB4}"/>
    <cellStyle name="Percent 26 5 3 2" xfId="22378" xr:uid="{BF61EFFB-37CA-41D7-9E6E-7926480C9DAA}"/>
    <cellStyle name="Percent 26 5 4" xfId="14679" xr:uid="{9F667EFB-8078-45B5-A21F-DF6AD70B4468}"/>
    <cellStyle name="Percent 26 5 5" xfId="14680" xr:uid="{471B3A1E-D582-4709-B970-0137C8C3F9E3}"/>
    <cellStyle name="Percent 26 5 6" xfId="21185" xr:uid="{130F14A4-A90D-4C4F-A24A-8A5E439969BE}"/>
    <cellStyle name="Percent 26 6" xfId="5736" xr:uid="{CC93A795-2F38-4E71-87E3-9F7EE49C08E5}"/>
    <cellStyle name="Percent 26 6 2" xfId="14681" xr:uid="{4338426B-9306-49AF-9BDE-63BDFCEE4A72}"/>
    <cellStyle name="Percent 26 6 2 2" xfId="22381" xr:uid="{5457E806-E843-4E92-A8F0-F9D02889CE8E}"/>
    <cellStyle name="Percent 26 6 3" xfId="14682" xr:uid="{452809BC-518C-4A46-AFB6-8F7D263D3B8A}"/>
    <cellStyle name="Percent 26 6 3 2" xfId="22380" xr:uid="{FFF4F424-BF62-4780-81B7-D921D9B6C823}"/>
    <cellStyle name="Percent 26 6 4" xfId="14683" xr:uid="{08D93F27-C950-4931-B344-3FF05A71365D}"/>
    <cellStyle name="Percent 26 6 5" xfId="14684" xr:uid="{A18EFEA9-E796-4469-8ECA-BC399AB87F6E}"/>
    <cellStyle name="Percent 26 6 6" xfId="21186" xr:uid="{F64DCFA9-92E7-4825-B7EA-84FDE199C309}"/>
    <cellStyle name="Percent 26 7" xfId="5737" xr:uid="{1C158C7D-08A0-487F-9DD4-3331DADD66A8}"/>
    <cellStyle name="Percent 26 7 2" xfId="5738" xr:uid="{7A1AC05C-8111-49F4-ADC8-80222F1774BD}"/>
    <cellStyle name="Percent 26 7 2 2" xfId="14685" xr:uid="{6305740F-D8FD-4A0D-91EB-995FB46E07CA}"/>
    <cellStyle name="Percent 26 7 2 2 2" xfId="22384" xr:uid="{0D7CD5FC-20C9-4EBD-9FE4-8484B2BCB22F}"/>
    <cellStyle name="Percent 26 7 2 3" xfId="14686" xr:uid="{153C470C-EF57-49A7-A066-9DE770EA7AEB}"/>
    <cellStyle name="Percent 26 7 2 3 2" xfId="22383" xr:uid="{13077332-2BC1-4599-B2FB-FE3D14D290B1}"/>
    <cellStyle name="Percent 26 7 2 4" xfId="14687" xr:uid="{63C2C2B3-1590-472C-AB8D-EE479149B4AD}"/>
    <cellStyle name="Percent 26 7 2 5" xfId="14688" xr:uid="{1925C37A-FAB2-407E-AAB4-08D423334540}"/>
    <cellStyle name="Percent 26 7 2 6" xfId="21188" xr:uid="{CC7167D4-EE32-409E-A943-FFAF98D14188}"/>
    <cellStyle name="Percent 26 7 3" xfId="5739" xr:uid="{0DB4E7F6-0290-48B9-BFD3-76084CB277D6}"/>
    <cellStyle name="Percent 26 7 3 2" xfId="14689" xr:uid="{0A20FA2F-53C9-4A66-BD47-6F2D29728BCA}"/>
    <cellStyle name="Percent 26 7 3 2 2" xfId="22386" xr:uid="{2BAB156C-2F4B-4DD3-99B2-8CA9337A3BC7}"/>
    <cellStyle name="Percent 26 7 3 3" xfId="14690" xr:uid="{81599A86-96A2-4208-B179-DBED931955FB}"/>
    <cellStyle name="Percent 26 7 3 3 2" xfId="22385" xr:uid="{34EF36DA-7354-4651-BE29-220C1C520D44}"/>
    <cellStyle name="Percent 26 7 3 4" xfId="14691" xr:uid="{9C93B282-0D42-4020-99C4-88AB6DC884E1}"/>
    <cellStyle name="Percent 26 7 3 5" xfId="14692" xr:uid="{6747E9EA-7FBC-4DED-826B-AC0A65C38577}"/>
    <cellStyle name="Percent 26 7 3 6" xfId="21189" xr:uid="{7248D378-E720-4F95-8760-503FA677F84D}"/>
    <cellStyle name="Percent 26 7 4" xfId="14693" xr:uid="{0C840BA8-EB54-4FF4-8B0B-E60444422FD7}"/>
    <cellStyle name="Percent 26 7 4 2" xfId="22387" xr:uid="{D5CF8285-099F-45C1-AB57-F3FE1D49932A}"/>
    <cellStyle name="Percent 26 7 5" xfId="14694" xr:uid="{9449B1AF-98FA-4C11-BE16-184F3A964DBD}"/>
    <cellStyle name="Percent 26 7 5 2" xfId="22382" xr:uid="{EF9C683C-CD27-4E46-98EE-ABA69490430E}"/>
    <cellStyle name="Percent 26 7 6" xfId="14695" xr:uid="{1C85FE49-BB0F-4AD3-B223-175A3EA9220F}"/>
    <cellStyle name="Percent 26 7 7" xfId="14696" xr:uid="{A3B6C68E-0902-4DB5-8994-4DD5260980B0}"/>
    <cellStyle name="Percent 26 7 8" xfId="21187" xr:uid="{0F278283-0F8D-4AB9-A8A8-5E8530D7B8D9}"/>
    <cellStyle name="Percent 26 8" xfId="14697" xr:uid="{5446D02B-9A19-40E9-A887-30C540D42984}"/>
    <cellStyle name="Percent 26 8 2" xfId="22388" xr:uid="{341DBFBA-F512-48B5-9E87-EAC4E9B9501D}"/>
    <cellStyle name="Percent 26 9" xfId="14698" xr:uid="{29F817FB-B625-41DE-BEB4-B16953939F9F}"/>
    <cellStyle name="Percent 26 9 2" xfId="22371" xr:uid="{A3A8BCBA-6F85-4256-BC44-118262DA2974}"/>
    <cellStyle name="Percent 27" xfId="5740" xr:uid="{F0EB4CC5-861D-4E3D-9D28-799B28AFE361}"/>
    <cellStyle name="Percent 27 2" xfId="14699" xr:uid="{7E571D54-E70C-45C0-BD1B-E8921904AE90}"/>
    <cellStyle name="Percent 27 2 2" xfId="22390" xr:uid="{C3C84AC4-AE04-403E-8A96-D4238C453264}"/>
    <cellStyle name="Percent 27 3" xfId="14700" xr:uid="{DB2B434D-EC9A-431A-8ED3-36977A29D7BA}"/>
    <cellStyle name="Percent 27 3 2" xfId="22389" xr:uid="{ABA8CD43-78E1-41B1-9C7B-9713F642031B}"/>
    <cellStyle name="Percent 27 4" xfId="14701" xr:uid="{10188A4C-ABDB-47F8-AFC0-4DC3CE066CFE}"/>
    <cellStyle name="Percent 27 5" xfId="14702" xr:uid="{ACA0F7F7-3F3A-49C0-8EB8-A71E240B9A2B}"/>
    <cellStyle name="Percent 27 6" xfId="21190" xr:uid="{228C7DFA-A533-45CE-AA9E-A1B77CEBE349}"/>
    <cellStyle name="Percent 28" xfId="5741" xr:uid="{1C064640-DA30-4DF7-BBAE-8E8794FB836D}"/>
    <cellStyle name="Percent 28 10" xfId="20843" xr:uid="{3A318E17-4900-4A22-982F-023B69BF43CE}"/>
    <cellStyle name="Percent 28 2" xfId="5742" xr:uid="{1403722A-285E-42DD-BDCF-E1DD9B5C0D7E}"/>
    <cellStyle name="Percent 28 2 2" xfId="14703" xr:uid="{8D039154-E5E5-4519-8C20-C8596BD7CEF7}"/>
    <cellStyle name="Percent 28 2 2 2" xfId="14704" xr:uid="{7AF3DFF3-9BA1-4C0D-B560-E0E79D5A8F44}"/>
    <cellStyle name="Percent 28 2 2 2 2" xfId="14705" xr:uid="{19B7EAD9-004F-4A09-A9E0-CED66A62B45B}"/>
    <cellStyle name="Percent 28 2 2 3" xfId="14706" xr:uid="{6390EFB7-C338-499D-A802-0600051D07C2}"/>
    <cellStyle name="Percent 28 2 3" xfId="14707" xr:uid="{B4E32B4D-883A-42A0-B21F-FB150EC29F06}"/>
    <cellStyle name="Percent 28 2 3 2" xfId="14708" xr:uid="{225FC1C6-2616-4977-BB76-BF0E2B9AF247}"/>
    <cellStyle name="Percent 28 2 3 2 2" xfId="14709" xr:uid="{1E5237D8-42E5-47EA-8ABB-1B36F3D48FFB}"/>
    <cellStyle name="Percent 28 2 3 3" xfId="14710" xr:uid="{9DA78962-0640-4F3D-A80F-38C7DE865A83}"/>
    <cellStyle name="Percent 28 2 4" xfId="14711" xr:uid="{E684ACF7-D65F-4070-B13C-7918741A1DC2}"/>
    <cellStyle name="Percent 28 2 4 2" xfId="14712" xr:uid="{CB66A498-117A-4D21-9C42-A1C9D11A9FD4}"/>
    <cellStyle name="Percent 28 2 5" xfId="14713" xr:uid="{A4FD4DE1-2CF9-4C94-B143-CFD644F612C2}"/>
    <cellStyle name="Percent 28 2 6" xfId="14714" xr:uid="{9F258114-B6F0-416F-A0AD-AF4C13050B1B}"/>
    <cellStyle name="Percent 28 2 7" xfId="14715" xr:uid="{0669E1CF-80AF-410F-A85C-DA41E72C9029}"/>
    <cellStyle name="Percent 28 2 8" xfId="14716" xr:uid="{F7E171D9-F461-46AC-8A18-B07A2D82BD06}"/>
    <cellStyle name="Percent 28 3" xfId="14717" xr:uid="{8ADE7C03-FFD8-4EB9-B73B-737AC7012282}"/>
    <cellStyle name="Percent 28 3 2" xfId="14718" xr:uid="{4D96C24A-801C-4339-A8ED-16E2D953202C}"/>
    <cellStyle name="Percent 28 3 2 2" xfId="14719" xr:uid="{F3CF950D-F2BB-4FC6-9F2A-DCDFD208623A}"/>
    <cellStyle name="Percent 28 3 3" xfId="14720" xr:uid="{BAD59EAB-EE76-467E-B48A-5C97DBFDE514}"/>
    <cellStyle name="Percent 28 4" xfId="14721" xr:uid="{8C472328-6DB0-4C24-A03B-51CEFF21C44C}"/>
    <cellStyle name="Percent 28 4 2" xfId="14722" xr:uid="{E95CBB9D-ADA3-4BA8-A9E1-AB22918D8E2F}"/>
    <cellStyle name="Percent 28 4 2 2" xfId="14723" xr:uid="{18D4BCA4-1B87-4AE9-9769-BB8BF03DCCC5}"/>
    <cellStyle name="Percent 28 4 3" xfId="14724" xr:uid="{7B9E2E94-0EDB-4AD7-84A7-FEDE9D576A91}"/>
    <cellStyle name="Percent 28 5" xfId="14725" xr:uid="{B2C3E13B-0757-413B-B776-D6960DF316C2}"/>
    <cellStyle name="Percent 28 5 2" xfId="14726" xr:uid="{6334549F-0154-4F2C-8036-2516E0507F22}"/>
    <cellStyle name="Percent 28 6" xfId="14727" xr:uid="{C3A8DD72-F2F3-4E30-AA59-184A4CEC28E5}"/>
    <cellStyle name="Percent 28 7" xfId="14728" xr:uid="{2F6D9075-63BE-4FE8-8D3C-B829A8E50E28}"/>
    <cellStyle name="Percent 28 8" xfId="14729" xr:uid="{D5AC99D3-B27D-43BA-A470-66B4C97BB453}"/>
    <cellStyle name="Percent 28 9" xfId="14730" xr:uid="{0B24926C-42C9-4BD7-B393-3CFDFFB1AAEA}"/>
    <cellStyle name="Percent 29" xfId="39443" xr:uid="{E11A9D5A-2430-4B7B-AB2C-45AF6DFCBCE7}"/>
    <cellStyle name="Percent 3" xfId="1533" xr:uid="{EEFB4968-CA9A-4EFB-97FA-B2BB8D372BD0}"/>
    <cellStyle name="Percent 3 10" xfId="5743" xr:uid="{19CDD844-7024-43D7-B548-9D23B6CBCA7C}"/>
    <cellStyle name="Percent 3 10 10" xfId="5744" xr:uid="{E1AAFEFC-AF8F-499F-8FEA-F071B00D86AC}"/>
    <cellStyle name="Percent 3 10 10 2" xfId="14731" xr:uid="{60DA4555-76AE-43E7-A283-0B5B44CF0AF9}"/>
    <cellStyle name="Percent 3 10 10 2 2" xfId="22394" xr:uid="{9591B8C2-8F30-4041-B090-A92EB6541485}"/>
    <cellStyle name="Percent 3 10 10 3" xfId="14732" xr:uid="{0B2A7BD0-5D27-4FE3-9F1C-96AF409AF76B}"/>
    <cellStyle name="Percent 3 10 10 3 2" xfId="22393" xr:uid="{F6D169E8-8EB0-4E83-81DC-19E614285E04}"/>
    <cellStyle name="Percent 3 10 10 4" xfId="14733" xr:uid="{19A7CC20-C2A1-4CA0-9254-1528CD0EB344}"/>
    <cellStyle name="Percent 3 10 10 5" xfId="14734" xr:uid="{55C192B0-9303-44D4-8B7E-C6383CA04A1F}"/>
    <cellStyle name="Percent 3 10 10 6" xfId="21193" xr:uid="{D8B69DC1-AC61-4E56-80AD-E54D640E13E1}"/>
    <cellStyle name="Percent 3 10 11" xfId="5745" xr:uid="{CC1DF79D-A149-4BEA-8FED-A7F7DE9FB09B}"/>
    <cellStyle name="Percent 3 10 11 2" xfId="14735" xr:uid="{8FBDDA51-59C8-49EA-912A-16A10384DA65}"/>
    <cellStyle name="Percent 3 10 11 2 2" xfId="22396" xr:uid="{A78AAA0D-1EC7-4999-B8CC-547EB7303F9C}"/>
    <cellStyle name="Percent 3 10 11 3" xfId="14736" xr:uid="{1C20A4EA-CFBD-4E61-9301-4D9A09D13EC6}"/>
    <cellStyle name="Percent 3 10 11 3 2" xfId="22395" xr:uid="{125A9507-3DA3-484B-A4CD-B8C4562F9D6A}"/>
    <cellStyle name="Percent 3 10 11 4" xfId="14737" xr:uid="{5BA25437-A4E6-4BEC-8EEB-4E1768666058}"/>
    <cellStyle name="Percent 3 10 11 5" xfId="14738" xr:uid="{8A372DCC-6C87-4839-9454-914596B430EC}"/>
    <cellStyle name="Percent 3 10 11 6" xfId="21194" xr:uid="{A002AAA5-40BD-4A79-B75C-6F9D509A02C7}"/>
    <cellStyle name="Percent 3 10 12" xfId="5746" xr:uid="{0A70422E-035E-4A19-9746-E2AB5797A9B5}"/>
    <cellStyle name="Percent 3 10 12 2" xfId="14739" xr:uid="{433272AA-3F66-4597-AA6A-85926F8A929F}"/>
    <cellStyle name="Percent 3 10 12 2 2" xfId="22398" xr:uid="{CE05B052-0383-44D7-AF25-83CC12B63881}"/>
    <cellStyle name="Percent 3 10 12 3" xfId="14740" xr:uid="{E583104A-6DC2-43FE-8050-5567F45E8B45}"/>
    <cellStyle name="Percent 3 10 12 3 2" xfId="22397" xr:uid="{A092FE1C-DB04-4961-A3B2-B5068B32100A}"/>
    <cellStyle name="Percent 3 10 12 4" xfId="14741" xr:uid="{6116AB86-1B7B-47B9-9007-E596DD4A8599}"/>
    <cellStyle name="Percent 3 10 12 5" xfId="14742" xr:uid="{684312D4-487A-4E5B-BDBD-C6E46091E955}"/>
    <cellStyle name="Percent 3 10 12 6" xfId="21195" xr:uid="{81957E53-BBAC-4AC4-BC3B-8C3EEC36BDEC}"/>
    <cellStyle name="Percent 3 10 13" xfId="5747" xr:uid="{785F116F-CA90-40F7-978B-8B1D6995338C}"/>
    <cellStyle name="Percent 3 10 13 2" xfId="14743" xr:uid="{A89AE66F-A20A-460A-9F66-9CD5EE6D44FD}"/>
    <cellStyle name="Percent 3 10 13 2 2" xfId="22400" xr:uid="{7677319D-8991-4611-B706-59DEE6EE08BB}"/>
    <cellStyle name="Percent 3 10 13 3" xfId="14744" xr:uid="{DF9E8717-CEB8-4E23-B1F6-38EEEE072895}"/>
    <cellStyle name="Percent 3 10 13 3 2" xfId="22399" xr:uid="{C9024EE2-DEC6-416E-AAA8-D6A1ADC3B14A}"/>
    <cellStyle name="Percent 3 10 13 4" xfId="14745" xr:uid="{402F00B2-B308-4C9A-9EC1-7B0F6DDB1447}"/>
    <cellStyle name="Percent 3 10 13 5" xfId="14746" xr:uid="{628874B2-41E4-4E45-830E-4971BED16903}"/>
    <cellStyle name="Percent 3 10 13 6" xfId="21196" xr:uid="{AB313063-B9B3-4CC5-BC35-067DC910136C}"/>
    <cellStyle name="Percent 3 10 14" xfId="5748" xr:uid="{7FBE05D6-708A-4288-8CBD-85309D10B4F5}"/>
    <cellStyle name="Percent 3 10 14 2" xfId="14747" xr:uid="{088EC994-5FDD-4B45-BD20-B0AF2A140050}"/>
    <cellStyle name="Percent 3 10 14 2 2" xfId="22402" xr:uid="{B5C5B2CD-B138-4A22-A66D-0CC3C744F0BC}"/>
    <cellStyle name="Percent 3 10 14 3" xfId="14748" xr:uid="{04C8807A-3643-4FEB-B235-28324867975B}"/>
    <cellStyle name="Percent 3 10 14 3 2" xfId="22401" xr:uid="{E95CA8FC-9EBA-4A13-9127-ED00722FEA63}"/>
    <cellStyle name="Percent 3 10 14 4" xfId="14749" xr:uid="{307ABAA4-2D54-40AE-8B36-A06D0E6FD2A6}"/>
    <cellStyle name="Percent 3 10 14 5" xfId="14750" xr:uid="{22239A53-56AF-4F32-A294-01AEBC8DB2B5}"/>
    <cellStyle name="Percent 3 10 14 6" xfId="21197" xr:uid="{05B6CF64-D190-41F4-ABA4-E67D0DE71CF9}"/>
    <cellStyle name="Percent 3 10 15" xfId="5749" xr:uid="{830EEC85-0EFB-4F89-A48C-265068CC5674}"/>
    <cellStyle name="Percent 3 10 15 2" xfId="14751" xr:uid="{213BAB7C-A123-4B15-83C4-E805DB25ED44}"/>
    <cellStyle name="Percent 3 10 15 2 2" xfId="22404" xr:uid="{BD9D49F8-1254-46E3-BCB0-DC7275023BC1}"/>
    <cellStyle name="Percent 3 10 15 3" xfId="14752" xr:uid="{DF2DF3E7-4AC2-43F1-87DF-26FA6417C85E}"/>
    <cellStyle name="Percent 3 10 15 3 2" xfId="22403" xr:uid="{FF865058-7867-4303-BBBD-CFC335EBA0E9}"/>
    <cellStyle name="Percent 3 10 15 4" xfId="14753" xr:uid="{EF2DD22A-5D05-448A-A891-DEE744986E04}"/>
    <cellStyle name="Percent 3 10 15 5" xfId="14754" xr:uid="{470926E7-DDC9-42D6-BAE7-53BBDB69C91C}"/>
    <cellStyle name="Percent 3 10 15 6" xfId="21198" xr:uid="{5BA7F62E-3DE0-4AB5-A9C9-202D62732CA1}"/>
    <cellStyle name="Percent 3 10 16" xfId="14755" xr:uid="{7CECF43E-5FCB-4086-B062-4D7848622409}"/>
    <cellStyle name="Percent 3 10 16 2" xfId="22405" xr:uid="{E0C457C2-01F9-46CA-A303-692EEBB84E44}"/>
    <cellStyle name="Percent 3 10 17" xfId="14756" xr:uid="{49C0D964-2ED7-4C49-9861-A70CA20AA1D6}"/>
    <cellStyle name="Percent 3 10 17 2" xfId="22392" xr:uid="{1D936913-77EC-44DF-B84D-D09A83F79A7B}"/>
    <cellStyle name="Percent 3 10 18" xfId="14757" xr:uid="{0E58A70B-6D86-422C-82BB-B8B611BB8C6C}"/>
    <cellStyle name="Percent 3 10 19" xfId="14758" xr:uid="{5BC5EB70-AC31-4981-8393-19D61E065817}"/>
    <cellStyle name="Percent 3 10 2" xfId="5750" xr:uid="{40535E59-32F7-4BFF-BDCF-9AF32B49FA5D}"/>
    <cellStyle name="Percent 3 10 2 2" xfId="14759" xr:uid="{EF62AC74-A6EF-45AB-A6E4-1FA85BEA530B}"/>
    <cellStyle name="Percent 3 10 2 2 2" xfId="22407" xr:uid="{1497D2FF-95F7-4B64-B114-F776CF32AD9F}"/>
    <cellStyle name="Percent 3 10 2 3" xfId="14760" xr:uid="{8D401689-EB5B-481D-9168-14E6220A12A0}"/>
    <cellStyle name="Percent 3 10 2 3 2" xfId="22406" xr:uid="{ABC7A500-927E-4325-9003-B0D093B3E1BE}"/>
    <cellStyle name="Percent 3 10 2 4" xfId="14761" xr:uid="{3B7E8BE1-C98D-49F8-A700-0115FB8DC89C}"/>
    <cellStyle name="Percent 3 10 2 5" xfId="14762" xr:uid="{4166049D-70D7-4F04-AA96-98023EC161AF}"/>
    <cellStyle name="Percent 3 10 2 6" xfId="21199" xr:uid="{DB6EA139-22C7-43EB-99C2-74C2814E0308}"/>
    <cellStyle name="Percent 3 10 20" xfId="21192" xr:uid="{127AADCB-B03F-4A1C-A492-58CC8BF4C435}"/>
    <cellStyle name="Percent 3 10 3" xfId="5751" xr:uid="{EC2993FF-43B5-42E0-B8E1-8DFCC8C4ADFD}"/>
    <cellStyle name="Percent 3 10 3 2" xfId="14763" xr:uid="{E2784C01-C5A2-4422-8FA5-19981557242D}"/>
    <cellStyle name="Percent 3 10 3 2 2" xfId="22409" xr:uid="{F83AA3BB-2455-4ACB-8B91-75AE9B5AE933}"/>
    <cellStyle name="Percent 3 10 3 3" xfId="14764" xr:uid="{176D139F-C334-4E06-BAAD-2D2AD4D03995}"/>
    <cellStyle name="Percent 3 10 3 3 2" xfId="22410" xr:uid="{9A5ED01E-BE55-4AD6-A47D-184EE097BC67}"/>
    <cellStyle name="Percent 3 10 3 4" xfId="14765" xr:uid="{3E95388F-8D39-4912-87BA-00650A29FBC8}"/>
    <cellStyle name="Percent 3 10 3 4 2" xfId="22408" xr:uid="{5C90D5D3-8BFE-472F-9C92-2F904FDE5B34}"/>
    <cellStyle name="Percent 3 10 3 5" xfId="14766" xr:uid="{EDB4819E-DD51-4B38-A001-9096A2A75CD4}"/>
    <cellStyle name="Percent 3 10 3 6" xfId="21200" xr:uid="{AE58DF8B-EB75-4D82-85B2-62682A10C0AF}"/>
    <cellStyle name="Percent 3 10 4" xfId="5752" xr:uid="{15B4B981-40AC-473B-BEBC-2B4AD5660D6E}"/>
    <cellStyle name="Percent 3 10 4 2" xfId="14767" xr:uid="{C566B4F3-15AC-462A-8127-338DD48293DE}"/>
    <cellStyle name="Percent 3 10 4 2 2" xfId="22412" xr:uid="{10C957CC-B265-4144-B498-04B83E9FB8EB}"/>
    <cellStyle name="Percent 3 10 4 3" xfId="14768" xr:uid="{28F5C45B-62A9-46C0-B201-8DCFDC8605BC}"/>
    <cellStyle name="Percent 3 10 4 3 2" xfId="22413" xr:uid="{F7DE6AFD-21EB-44D1-AB0F-ACAEC02EC962}"/>
    <cellStyle name="Percent 3 10 4 4" xfId="14769" xr:uid="{EBD878C5-BD68-4FFB-BC76-61195A7D5128}"/>
    <cellStyle name="Percent 3 10 4 4 2" xfId="22411" xr:uid="{39122236-C691-4AE2-B1B6-CA4B5E1A916B}"/>
    <cellStyle name="Percent 3 10 4 5" xfId="14770" xr:uid="{5355FDED-9AE4-4726-9B82-F89B7F91B2E5}"/>
    <cellStyle name="Percent 3 10 4 6" xfId="21201" xr:uid="{2229BD3C-373F-4614-ABA2-31899DB1100B}"/>
    <cellStyle name="Percent 3 10 5" xfId="5753" xr:uid="{E4C9FA18-DA0F-4C7E-BFCA-62078F83E6FC}"/>
    <cellStyle name="Percent 3 10 5 2" xfId="14771" xr:uid="{450BBBA6-CDC8-4C7E-838D-01E907681D28}"/>
    <cellStyle name="Percent 3 10 5 2 2" xfId="22415" xr:uid="{64CA6BA6-10ED-45B5-B952-3C999CD1E4C2}"/>
    <cellStyle name="Percent 3 10 5 3" xfId="14772" xr:uid="{14F5EA94-A19E-45E4-98F5-D5B7B9ADF520}"/>
    <cellStyle name="Percent 3 10 5 3 2" xfId="22416" xr:uid="{55AA9805-9ADE-41C6-9262-3902380031AA}"/>
    <cellStyle name="Percent 3 10 5 4" xfId="14773" xr:uid="{060EC680-B726-4166-844D-7C0E61F4E16A}"/>
    <cellStyle name="Percent 3 10 5 4 2" xfId="22414" xr:uid="{4899A469-B361-442C-91E5-B84ACC50FD43}"/>
    <cellStyle name="Percent 3 10 5 5" xfId="14774" xr:uid="{5666EB3F-723A-4443-9FB6-62F9BF5294C9}"/>
    <cellStyle name="Percent 3 10 5 6" xfId="21202" xr:uid="{A8A834AF-4E3E-44EB-A5FB-1854D395D04A}"/>
    <cellStyle name="Percent 3 10 6" xfId="5754" xr:uid="{C3A22974-22D5-459D-871E-810E3ECADE1E}"/>
    <cellStyle name="Percent 3 10 6 2" xfId="14775" xr:uid="{6145FE84-82D8-4AA9-B3AC-5D316873CD98}"/>
    <cellStyle name="Percent 3 10 6 2 2" xfId="22418" xr:uid="{59A5E012-C9C1-465B-AA76-206A2329675D}"/>
    <cellStyle name="Percent 3 10 6 3" xfId="14776" xr:uid="{2C5EFE19-E378-4361-9CBA-83D1D701191C}"/>
    <cellStyle name="Percent 3 10 6 3 2" xfId="22419" xr:uid="{7B334349-FE41-4C85-824B-105E5945778F}"/>
    <cellStyle name="Percent 3 10 6 4" xfId="14777" xr:uid="{555BCA49-8C6E-4ED5-B007-4D9E261B7BD0}"/>
    <cellStyle name="Percent 3 10 6 4 2" xfId="22417" xr:uid="{1E6E98FE-27B1-4D79-8531-F0F3B36DDB4A}"/>
    <cellStyle name="Percent 3 10 6 5" xfId="14778" xr:uid="{7C1AC9F5-C9D9-4495-AC34-221526A9E1B1}"/>
    <cellStyle name="Percent 3 10 6 6" xfId="21203" xr:uid="{37E19E26-CA1E-4837-AFAB-9DB7C777C94D}"/>
    <cellStyle name="Percent 3 10 7" xfId="5755" xr:uid="{CFB7BB1D-41A3-4242-A779-CFFB1D52DDF7}"/>
    <cellStyle name="Percent 3 10 7 2" xfId="14779" xr:uid="{2833833B-8058-4073-90EC-1759844D3951}"/>
    <cellStyle name="Percent 3 10 7 2 2" xfId="22421" xr:uid="{7841FAE8-391A-4FF9-892B-803DC37D0CCC}"/>
    <cellStyle name="Percent 3 10 7 3" xfId="14780" xr:uid="{4AC87A6E-48F9-4C9E-8E03-52E2CA9713C9}"/>
    <cellStyle name="Percent 3 10 7 3 2" xfId="22422" xr:uid="{EFD51321-AA3E-46DB-8570-06632150561A}"/>
    <cellStyle name="Percent 3 10 7 4" xfId="14781" xr:uid="{52A64609-606D-4522-B80D-1D429E891834}"/>
    <cellStyle name="Percent 3 10 7 4 2" xfId="22420" xr:uid="{86A8DFA6-8CBA-46AE-9361-B47FBD58D00B}"/>
    <cellStyle name="Percent 3 10 7 5" xfId="14782" xr:uid="{7EFAE00E-0E2D-4372-8B0B-B10BC5B85120}"/>
    <cellStyle name="Percent 3 10 7 6" xfId="21204" xr:uid="{5FE787B1-A051-408C-9EE5-9E860C1A4A1E}"/>
    <cellStyle name="Percent 3 10 8" xfId="5756" xr:uid="{B774891B-7A2A-47C5-B6B0-B3293D607FBB}"/>
    <cellStyle name="Percent 3 10 8 2" xfId="14783" xr:uid="{BECD0423-6304-40FB-8BEB-FD7CB0B585E2}"/>
    <cellStyle name="Percent 3 10 8 2 2" xfId="22424" xr:uid="{87E9833B-0EC2-4046-A1DF-71FFB02C524A}"/>
    <cellStyle name="Percent 3 10 8 3" xfId="14784" xr:uid="{9C20C1AA-AC32-45D0-A35D-3E1A9D2714E9}"/>
    <cellStyle name="Percent 3 10 8 3 2" xfId="22425" xr:uid="{BE42BB3F-3EBC-49C6-9B21-1242086F7F6A}"/>
    <cellStyle name="Percent 3 10 8 4" xfId="14785" xr:uid="{F7303F2F-15E0-4654-8CBA-ECE86D80D260}"/>
    <cellStyle name="Percent 3 10 8 4 2" xfId="22423" xr:uid="{8F3ED009-261F-44E8-9CC7-B6A8F99F957B}"/>
    <cellStyle name="Percent 3 10 8 5" xfId="14786" xr:uid="{06E0D81F-D91C-4E9C-BC8B-632898327349}"/>
    <cellStyle name="Percent 3 10 8 6" xfId="21205" xr:uid="{C71759EF-11A2-402A-94A4-75C83013915A}"/>
    <cellStyle name="Percent 3 10 9" xfId="5757" xr:uid="{9F3680C3-3599-43DD-9634-692D9E66C143}"/>
    <cellStyle name="Percent 3 10 9 2" xfId="14787" xr:uid="{3A8CFEF3-57D4-43A3-A6FC-628BA591B6FE}"/>
    <cellStyle name="Percent 3 10 9 2 2" xfId="22427" xr:uid="{0AD09055-A4BA-4261-8DEC-786F0219265F}"/>
    <cellStyle name="Percent 3 10 9 3" xfId="14788" xr:uid="{8D68E4C4-6495-4729-89FD-BCD5D4D11CA0}"/>
    <cellStyle name="Percent 3 10 9 3 2" xfId="22428" xr:uid="{FB6D7F75-8043-4873-9E08-0EE46162BD72}"/>
    <cellStyle name="Percent 3 10 9 4" xfId="14789" xr:uid="{D3148127-E439-4240-A0AC-EAA0DCAC3B5C}"/>
    <cellStyle name="Percent 3 10 9 4 2" xfId="22426" xr:uid="{F55F6F59-A2F3-4E00-AE49-995E80DCE3ED}"/>
    <cellStyle name="Percent 3 10 9 5" xfId="14790" xr:uid="{F900B7DF-062D-4993-96FB-827E930A7670}"/>
    <cellStyle name="Percent 3 10 9 6" xfId="21206" xr:uid="{96016643-D1F3-46DC-A920-8AAA9AD100F1}"/>
    <cellStyle name="Percent 3 11" xfId="5758" xr:uid="{24579119-25CF-48C4-BE5A-5D6EA88D463E}"/>
    <cellStyle name="Percent 3 11 2" xfId="14791" xr:uid="{F2450E2A-1D92-4CC9-ABE5-C1429BE12D96}"/>
    <cellStyle name="Percent 3 11 2 2" xfId="22430" xr:uid="{B47A4F25-D670-4969-90BC-BECA52F1E3FF}"/>
    <cellStyle name="Percent 3 11 3" xfId="14792" xr:uid="{1253242A-7298-4716-88BA-83C1CBC5CE95}"/>
    <cellStyle name="Percent 3 11 3 2" xfId="22431" xr:uid="{0766D770-7402-4A45-8E23-08D9693FC8A3}"/>
    <cellStyle name="Percent 3 11 4" xfId="14793" xr:uid="{253CA401-34D3-4B65-ADAF-23D6D885A8A9}"/>
    <cellStyle name="Percent 3 11 4 2" xfId="22429" xr:uid="{963BC66B-A597-4CDD-AB41-8DB15CB5793E}"/>
    <cellStyle name="Percent 3 11 5" xfId="14794" xr:uid="{6393D99B-A0B1-426E-840F-3A12D74DBBA4}"/>
    <cellStyle name="Percent 3 11 6" xfId="21207" xr:uid="{0DEC8547-5CFB-4336-ADBE-168781515ADA}"/>
    <cellStyle name="Percent 3 12" xfId="5759" xr:uid="{C6931BE0-D616-4D36-A80A-549865CACB87}"/>
    <cellStyle name="Percent 3 12 2" xfId="14795" xr:uid="{3A13E531-7C7C-4468-918C-6D3E9AF32DD5}"/>
    <cellStyle name="Percent 3 12 2 2" xfId="22433" xr:uid="{D9FCEDD0-FEAC-4390-B80B-75F19484CB71}"/>
    <cellStyle name="Percent 3 12 3" xfId="14796" xr:uid="{B8A4BB1A-8C17-450E-BB15-FE3500DD58E7}"/>
    <cellStyle name="Percent 3 12 3 2" xfId="22434" xr:uid="{F9873115-0D30-454B-89BD-095F9B000838}"/>
    <cellStyle name="Percent 3 12 4" xfId="14797" xr:uid="{5CBD6E41-D66D-4199-9594-32911817D9FC}"/>
    <cellStyle name="Percent 3 12 4 2" xfId="22432" xr:uid="{1343E4E8-23DE-48C3-8370-0E9EA1538535}"/>
    <cellStyle name="Percent 3 12 5" xfId="14798" xr:uid="{F6CAFC9D-31E1-4F66-A9CF-530FCB59E186}"/>
    <cellStyle name="Percent 3 12 6" xfId="21208" xr:uid="{18BB8ACE-03BF-4237-B33B-FE1E707F9B75}"/>
    <cellStyle name="Percent 3 13" xfId="5760" xr:uid="{6ACF4A4D-1D0A-47E9-9772-54B610515D74}"/>
    <cellStyle name="Percent 3 13 2" xfId="14799" xr:uid="{FDE95DF2-78C6-440D-AE79-55638894F841}"/>
    <cellStyle name="Percent 3 13 2 2" xfId="22436" xr:uid="{5A3D3004-76C7-416A-A977-92B36611B863}"/>
    <cellStyle name="Percent 3 13 3" xfId="14800" xr:uid="{EC7D2C1E-59AA-493F-9A8A-CE47083AB6CB}"/>
    <cellStyle name="Percent 3 13 3 2" xfId="22437" xr:uid="{58244B85-1DE2-443B-A87A-BF28635A6D53}"/>
    <cellStyle name="Percent 3 13 4" xfId="14801" xr:uid="{BF891298-163E-4B11-8A78-B4785520DD38}"/>
    <cellStyle name="Percent 3 13 4 2" xfId="22435" xr:uid="{611DBAC0-F337-4B06-A984-E852B506EAB9}"/>
    <cellStyle name="Percent 3 13 5" xfId="14802" xr:uid="{DB2722C0-7C99-4766-A497-0CF45931267D}"/>
    <cellStyle name="Percent 3 13 6" xfId="21209" xr:uid="{287CC756-55AD-476D-892B-E3528CCD9D43}"/>
    <cellStyle name="Percent 3 14" xfId="5761" xr:uid="{E41AAA08-7EB8-43CD-9069-8E92AE765CA0}"/>
    <cellStyle name="Percent 3 14 2" xfId="14803" xr:uid="{DA164119-8741-4242-8364-AFC139DADFB7}"/>
    <cellStyle name="Percent 3 14 2 2" xfId="22439" xr:uid="{5DFA9ACB-1B20-4A52-9DFB-A65D53C74869}"/>
    <cellStyle name="Percent 3 14 3" xfId="14804" xr:uid="{6EB87FF9-C980-4D87-9208-D7AB13062EA7}"/>
    <cellStyle name="Percent 3 14 3 2" xfId="22440" xr:uid="{FCE8DB89-340D-4FBF-8223-710BE63883BD}"/>
    <cellStyle name="Percent 3 14 4" xfId="14805" xr:uid="{9A60DF8C-4107-4B8E-A302-29227989C4FB}"/>
    <cellStyle name="Percent 3 14 4 2" xfId="22438" xr:uid="{B0B6B28A-C35D-4BBE-A6E3-E8FC63D83E57}"/>
    <cellStyle name="Percent 3 14 5" xfId="14806" xr:uid="{540CA79D-8FB4-4B55-8AC0-AFC34D1C7F50}"/>
    <cellStyle name="Percent 3 14 6" xfId="21210" xr:uid="{FC784077-F74A-481F-87D2-F7B273CBE5ED}"/>
    <cellStyle name="Percent 3 15" xfId="5762" xr:uid="{C5900544-8C02-4AF5-A3B4-72FF68012E84}"/>
    <cellStyle name="Percent 3 15 2" xfId="14807" xr:uid="{619ED6A5-6A11-4961-881D-73F42E2A5163}"/>
    <cellStyle name="Percent 3 15 2 2" xfId="22442" xr:uid="{224EEFF9-5CC8-45B1-8049-57B006F3708F}"/>
    <cellStyle name="Percent 3 15 3" xfId="14808" xr:uid="{EEE0181D-C140-4DC4-B50A-1926276AC15F}"/>
    <cellStyle name="Percent 3 15 3 2" xfId="22443" xr:uid="{1E1B83BA-67E5-41EF-90DF-A1944BC3DD46}"/>
    <cellStyle name="Percent 3 15 4" xfId="14809" xr:uid="{F6C80F2D-BCD1-4F08-97FF-D86DABFC074B}"/>
    <cellStyle name="Percent 3 15 4 2" xfId="22441" xr:uid="{03EBB1CD-AC97-4F57-8C0A-B905F9D241AA}"/>
    <cellStyle name="Percent 3 15 5" xfId="14810" xr:uid="{A19B69E3-E48A-42AF-8C88-C336E0E0CC6F}"/>
    <cellStyle name="Percent 3 15 6" xfId="21211" xr:uid="{D19835A0-8956-45A3-A253-65AA8E4A1A6E}"/>
    <cellStyle name="Percent 3 16" xfId="5763" xr:uid="{3E3275DD-85BE-4BCB-80A2-AD3F366C4EF1}"/>
    <cellStyle name="Percent 3 16 2" xfId="14811" xr:uid="{EE914094-F224-41FD-A45C-D437F60FEB86}"/>
    <cellStyle name="Percent 3 16 2 2" xfId="22445" xr:uid="{D66DDF23-5434-49EE-89C6-B45012F7A5B9}"/>
    <cellStyle name="Percent 3 16 3" xfId="14812" xr:uid="{2181B8DF-2D62-4122-BB05-5D979683B10D}"/>
    <cellStyle name="Percent 3 16 3 2" xfId="22446" xr:uid="{A86F5C73-AB5E-4F92-9BA5-5CB26CE93196}"/>
    <cellStyle name="Percent 3 16 4" xfId="14813" xr:uid="{3A7D4283-B34C-44BF-A446-CA8D6F1A3B9D}"/>
    <cellStyle name="Percent 3 16 4 2" xfId="22444" xr:uid="{E672C57C-6973-4098-9229-C074F21AE620}"/>
    <cellStyle name="Percent 3 16 5" xfId="14814" xr:uid="{F1E8C438-B3FD-45C7-86D7-CB2115B9F521}"/>
    <cellStyle name="Percent 3 16 6" xfId="21212" xr:uid="{A479E99F-9320-471B-9F22-34AA3B9DCB9C}"/>
    <cellStyle name="Percent 3 17" xfId="5764" xr:uid="{E475BD05-0BBB-42D0-9592-8CD55BA73B98}"/>
    <cellStyle name="Percent 3 17 2" xfId="14815" xr:uid="{C583860F-70E0-49C2-889E-04A6A2E9586C}"/>
    <cellStyle name="Percent 3 17 2 2" xfId="22448" xr:uid="{7CA159F3-5BC1-4D91-B00B-58AD5020C3CA}"/>
    <cellStyle name="Percent 3 17 3" xfId="14816" xr:uid="{79CFDBE1-4219-42E2-B58E-810A59CFB3FE}"/>
    <cellStyle name="Percent 3 17 3 2" xfId="22449" xr:uid="{9AB1F3DD-63D7-4499-9B00-54CFF0B59370}"/>
    <cellStyle name="Percent 3 17 4" xfId="14817" xr:uid="{88A40E0F-0FEA-4517-954E-01E40A78F607}"/>
    <cellStyle name="Percent 3 17 4 2" xfId="22447" xr:uid="{41B013EC-752C-4419-A69C-2859FCC7D914}"/>
    <cellStyle name="Percent 3 17 5" xfId="14818" xr:uid="{85381075-558D-4970-840D-DC778FC1C20B}"/>
    <cellStyle name="Percent 3 17 6" xfId="21213" xr:uid="{7292276F-1918-4F44-BE0E-1E5F668D0B95}"/>
    <cellStyle name="Percent 3 18" xfId="5765" xr:uid="{0505C92B-E158-4F49-ABA3-905759FBBEC6}"/>
    <cellStyle name="Percent 3 18 2" xfId="14819" xr:uid="{95BB4A45-6132-417A-B3D8-009BDF8EB5B9}"/>
    <cellStyle name="Percent 3 18 2 2" xfId="22451" xr:uid="{0047B834-6B33-4296-8F10-4422A72BA60E}"/>
    <cellStyle name="Percent 3 18 3" xfId="14820" xr:uid="{F68D82E5-8DD0-4861-9858-1F0650EBF5E4}"/>
    <cellStyle name="Percent 3 18 3 2" xfId="22452" xr:uid="{A7B3FC05-EAB1-4907-9DCF-8AC26B79A996}"/>
    <cellStyle name="Percent 3 18 4" xfId="14821" xr:uid="{0FFC3A7F-49A8-43C9-9CBA-865A7798C13B}"/>
    <cellStyle name="Percent 3 18 4 2" xfId="22450" xr:uid="{A3E1F18D-1892-423C-90B9-55F93F4827B5}"/>
    <cellStyle name="Percent 3 18 5" xfId="14822" xr:uid="{3B66CFA4-0158-4939-929B-D8BCCE09F421}"/>
    <cellStyle name="Percent 3 18 6" xfId="21214" xr:uid="{24EE9595-60B0-46FD-92C4-B04CC1FAEA0E}"/>
    <cellStyle name="Percent 3 19" xfId="5766" xr:uid="{2574FE8B-85B0-49EC-9593-83D0C4BE202F}"/>
    <cellStyle name="Percent 3 19 2" xfId="14823" xr:uid="{6BF50E33-9CC4-4EA7-951D-98A228C3BB58}"/>
    <cellStyle name="Percent 3 19 2 2" xfId="22455" xr:uid="{6254F24F-FCE2-4DFB-B484-819FB3628D2C}"/>
    <cellStyle name="Percent 3 19 2 3" xfId="22454" xr:uid="{1936FAC9-57B3-44B1-982A-D89F7FC1B229}"/>
    <cellStyle name="Percent 3 19 3" xfId="14824" xr:uid="{CAA60969-C605-4F04-851D-C31DC577D16A}"/>
    <cellStyle name="Percent 3 19 3 2" xfId="22456" xr:uid="{249DA488-DA35-49F7-BCE8-8256A035E7C6}"/>
    <cellStyle name="Percent 3 19 4" xfId="14825" xr:uid="{181E9218-38FE-41C3-BDDB-807F54D07A25}"/>
    <cellStyle name="Percent 3 19 4 2" xfId="22457" xr:uid="{7A2046B3-5525-4347-ACC4-BD39FFB55921}"/>
    <cellStyle name="Percent 3 19 5" xfId="14826" xr:uid="{203A4DB0-A9A8-4A03-B11E-618EFEDF982C}"/>
    <cellStyle name="Percent 3 19 5 2" xfId="22453" xr:uid="{89284C37-6601-4022-BBD1-5EF9CB845DAC}"/>
    <cellStyle name="Percent 3 19 6" xfId="21215" xr:uid="{F03011C9-C87B-4FC1-AFBD-E184CE41F1F9}"/>
    <cellStyle name="Percent 3 2" xfId="1534" xr:uid="{62992ED2-006A-4940-A70A-EF8B4687FF1E}"/>
    <cellStyle name="Percent 3 2 10" xfId="5768" xr:uid="{085E82CB-50D8-4A3D-A336-378D214D7A34}"/>
    <cellStyle name="Percent 3 2 10 2" xfId="14827" xr:uid="{7198C156-06ED-4D38-9D71-1184883F5A01}"/>
    <cellStyle name="Percent 3 2 10 2 2" xfId="22461" xr:uid="{D6AFBD4E-FAB9-4BD0-AA37-1C040A491715}"/>
    <cellStyle name="Percent 3 2 10 2 3" xfId="22460" xr:uid="{29DD49E6-8513-442E-8743-A7C188AA9D44}"/>
    <cellStyle name="Percent 3 2 10 3" xfId="14828" xr:uid="{7021C4E2-C1FB-4F1E-A0B5-478184706A56}"/>
    <cellStyle name="Percent 3 2 10 3 2" xfId="22463" xr:uid="{BF1DBEAB-4376-42F3-8D57-7733EF5BC7E6}"/>
    <cellStyle name="Percent 3 2 10 3 3" xfId="22462" xr:uid="{3AA910D0-6221-4F98-BC11-50902AD8943F}"/>
    <cellStyle name="Percent 3 2 10 4" xfId="14829" xr:uid="{1CA2FD8A-411A-4BE1-A369-5673FC54D4F1}"/>
    <cellStyle name="Percent 3 2 10 4 2" xfId="22464" xr:uid="{F5D8B43B-F8C1-4C55-B856-292633589BBE}"/>
    <cellStyle name="Percent 3 2 10 5" xfId="14830" xr:uid="{EF568C91-2FAF-416F-8524-FE3275C49A3D}"/>
    <cellStyle name="Percent 3 2 10 5 2" xfId="22465" xr:uid="{222646D4-007A-486E-B4C0-CA97ECA8A84B}"/>
    <cellStyle name="Percent 3 2 10 6" xfId="22459" xr:uid="{799AEBC8-BB75-4685-AF77-B63D68291BD9}"/>
    <cellStyle name="Percent 3 2 10 7" xfId="21217" xr:uid="{7945BDA2-4E0D-438C-9F2B-D582E00EDB53}"/>
    <cellStyle name="Percent 3 2 11" xfId="5769" xr:uid="{493F287B-CAED-42A5-8634-01823A29CDC6}"/>
    <cellStyle name="Percent 3 2 11 2" xfId="14831" xr:uid="{2563C56E-2E08-4272-8604-A9E8D304F739}"/>
    <cellStyle name="Percent 3 2 11 2 2" xfId="22468" xr:uid="{CFD83558-7567-49EF-9735-AFB5CE071395}"/>
    <cellStyle name="Percent 3 2 11 2 3" xfId="22467" xr:uid="{7306C180-0DEB-42E4-AF92-080A2A208D79}"/>
    <cellStyle name="Percent 3 2 11 3" xfId="14832" xr:uid="{90D9A4A5-9750-4D8B-8134-C5FB5B77BBF4}"/>
    <cellStyle name="Percent 3 2 11 3 2" xfId="22470" xr:uid="{97D768AA-38FF-4C78-B165-33C1265604FF}"/>
    <cellStyle name="Percent 3 2 11 3 3" xfId="22469" xr:uid="{B8AB1AD4-7297-42A5-866F-49250EB17036}"/>
    <cellStyle name="Percent 3 2 11 4" xfId="14833" xr:uid="{88DB6868-DF8E-4BBB-A3E3-EE569BDE9447}"/>
    <cellStyle name="Percent 3 2 11 4 2" xfId="22471" xr:uid="{078DC9FE-9ED9-43B6-8CC6-6D9DC3E273BD}"/>
    <cellStyle name="Percent 3 2 11 5" xfId="14834" xr:uid="{E8D9CE99-2AD3-4307-A670-22942780B2B8}"/>
    <cellStyle name="Percent 3 2 11 5 2" xfId="22472" xr:uid="{ED04B099-2150-48FA-9396-2456C1AE7C5F}"/>
    <cellStyle name="Percent 3 2 11 6" xfId="22466" xr:uid="{6624EECC-F91A-4CE0-9877-DE5906DD5FF9}"/>
    <cellStyle name="Percent 3 2 11 7" xfId="21218" xr:uid="{A126E36A-D935-4CD3-8AF5-CE47C99C346F}"/>
    <cellStyle name="Percent 3 2 12" xfId="5770" xr:uid="{3523870E-1DFA-4EA3-A140-71D71EDD418A}"/>
    <cellStyle name="Percent 3 2 12 2" xfId="14835" xr:uid="{DDA45424-CA7C-4F95-A925-5030D87C9C8E}"/>
    <cellStyle name="Percent 3 2 12 2 2" xfId="22475" xr:uid="{7093EE97-5B20-43C9-8CAC-B49A0EDD6137}"/>
    <cellStyle name="Percent 3 2 12 2 3" xfId="22474" xr:uid="{D708AAFA-2B2E-4D8E-81D6-321E5E00A592}"/>
    <cellStyle name="Percent 3 2 12 3" xfId="14836" xr:uid="{BA6C16DD-62C5-4126-9F47-B53FA9B9D190}"/>
    <cellStyle name="Percent 3 2 12 3 2" xfId="22477" xr:uid="{F060B28B-5A1A-455A-954E-B0A71C9CFEF5}"/>
    <cellStyle name="Percent 3 2 12 3 3" xfId="22476" xr:uid="{8D27233D-BEC6-4AC4-9380-5CCBC3686AB0}"/>
    <cellStyle name="Percent 3 2 12 4" xfId="14837" xr:uid="{8EC040F2-E013-4E67-A258-80FFFDD2B404}"/>
    <cellStyle name="Percent 3 2 12 4 2" xfId="22478" xr:uid="{E150A4AB-D0CC-45AE-B20D-6C969A1B2258}"/>
    <cellStyle name="Percent 3 2 12 5" xfId="14838" xr:uid="{48F58B35-DFFD-49F3-ACB8-D03CC1455771}"/>
    <cellStyle name="Percent 3 2 12 5 2" xfId="22479" xr:uid="{0BEF4703-FC26-4DDC-9637-F6F43701CDBB}"/>
    <cellStyle name="Percent 3 2 12 6" xfId="22473" xr:uid="{C3F8ADDA-FE5D-4E5B-B74D-5582B67832F7}"/>
    <cellStyle name="Percent 3 2 12 7" xfId="21219" xr:uid="{2EB58853-16C0-4EE5-B2B6-ECCC4C125927}"/>
    <cellStyle name="Percent 3 2 13" xfId="5771" xr:uid="{4EC3D4E9-CF4A-4EF0-92B1-9DD34D95326B}"/>
    <cellStyle name="Percent 3 2 13 2" xfId="14839" xr:uid="{F20B29D2-771F-420C-BA2B-7140D29802FC}"/>
    <cellStyle name="Percent 3 2 13 2 2" xfId="22482" xr:uid="{CACB1A3D-D765-4CCA-8F75-CF85EE6064F9}"/>
    <cellStyle name="Percent 3 2 13 2 3" xfId="22481" xr:uid="{386EFB76-39CF-4263-964D-301C9D70398A}"/>
    <cellStyle name="Percent 3 2 13 3" xfId="14840" xr:uid="{2DB53A77-6E99-4CFF-BFB4-A2FFA63ED1A1}"/>
    <cellStyle name="Percent 3 2 13 3 2" xfId="22484" xr:uid="{6D2D1E28-8A8F-466A-AE85-C858E1954E84}"/>
    <cellStyle name="Percent 3 2 13 3 3" xfId="22483" xr:uid="{02A462D4-8E6B-4773-9E61-FDF47C490982}"/>
    <cellStyle name="Percent 3 2 13 4" xfId="14841" xr:uid="{88235653-BDC2-452F-A057-639850081B03}"/>
    <cellStyle name="Percent 3 2 13 4 2" xfId="22485" xr:uid="{A301C0AD-5C20-4205-93C2-59DFC9E6AC58}"/>
    <cellStyle name="Percent 3 2 13 5" xfId="14842" xr:uid="{3CB00408-4482-4EE7-8C73-43805380E2CC}"/>
    <cellStyle name="Percent 3 2 13 5 2" xfId="22486" xr:uid="{1477271D-BE58-4DD2-B2E0-A63BF5E86BC9}"/>
    <cellStyle name="Percent 3 2 13 6" xfId="22480" xr:uid="{12B8F1E0-319D-488E-AE26-084DAC99C544}"/>
    <cellStyle name="Percent 3 2 13 7" xfId="21220" xr:uid="{23B5187E-12BA-4A3A-86B8-490241D4E630}"/>
    <cellStyle name="Percent 3 2 14" xfId="5772" xr:uid="{7A729496-5BAF-4C1F-B00C-E394E917726A}"/>
    <cellStyle name="Percent 3 2 14 2" xfId="14843" xr:uid="{E6E93907-8AA2-42A4-94E7-584E3DD9966A}"/>
    <cellStyle name="Percent 3 2 14 2 2" xfId="22489" xr:uid="{D596E215-F6FC-4006-B20D-CFA68379D259}"/>
    <cellStyle name="Percent 3 2 14 2 3" xfId="22488" xr:uid="{A03AAD1C-B97D-41C8-8CD9-14D8E2BDF0E4}"/>
    <cellStyle name="Percent 3 2 14 3" xfId="14844" xr:uid="{ABBDBE74-D68A-4883-B050-35D468EF1142}"/>
    <cellStyle name="Percent 3 2 14 3 2" xfId="22491" xr:uid="{34CF02FB-013C-4F3D-8122-D78E17D21226}"/>
    <cellStyle name="Percent 3 2 14 3 3" xfId="22490" xr:uid="{5C39316F-B8A8-4CC8-8DBB-59D529245433}"/>
    <cellStyle name="Percent 3 2 14 4" xfId="14845" xr:uid="{F7D02C78-7F75-45C0-A2DF-DF3E998782B8}"/>
    <cellStyle name="Percent 3 2 14 4 2" xfId="22492" xr:uid="{3045C7D4-9231-48A9-9D42-E4B36F45D7D1}"/>
    <cellStyle name="Percent 3 2 14 5" xfId="14846" xr:uid="{50E82B2E-5588-49EA-9582-C9C878D6156B}"/>
    <cellStyle name="Percent 3 2 14 5 2" xfId="22493" xr:uid="{F9640FA7-820A-4AFC-97A6-1CAAED4F81A6}"/>
    <cellStyle name="Percent 3 2 14 6" xfId="22487" xr:uid="{0F0F5A98-A167-4469-B7F1-925B35A061A2}"/>
    <cellStyle name="Percent 3 2 14 7" xfId="21221" xr:uid="{B84227BF-3485-438B-83F2-5253BC13BA4B}"/>
    <cellStyle name="Percent 3 2 15" xfId="5773" xr:uid="{15FB63A7-C6B8-4960-8A2C-CA7667540A41}"/>
    <cellStyle name="Percent 3 2 15 2" xfId="14847" xr:uid="{870227AE-ACFC-462F-8120-0B69472DE3E7}"/>
    <cellStyle name="Percent 3 2 15 2 2" xfId="22496" xr:uid="{E6F0D937-85ED-4E9C-8299-54377666E94C}"/>
    <cellStyle name="Percent 3 2 15 2 3" xfId="22495" xr:uid="{505059C7-F063-4E3A-8C58-96CF31D45B57}"/>
    <cellStyle name="Percent 3 2 15 3" xfId="14848" xr:uid="{B7004A3F-502E-465D-8B4C-C58B095A3408}"/>
    <cellStyle name="Percent 3 2 15 3 2" xfId="22498" xr:uid="{49C635C8-B449-4720-A48D-5F8AA94F546A}"/>
    <cellStyle name="Percent 3 2 15 3 3" xfId="22497" xr:uid="{0F8577D1-AB79-494C-8537-3505E6974F4E}"/>
    <cellStyle name="Percent 3 2 15 4" xfId="14849" xr:uid="{60DB20C8-1A76-4CAF-A9FE-4B629986D002}"/>
    <cellStyle name="Percent 3 2 15 4 2" xfId="22499" xr:uid="{BB435AB8-6247-4C1B-8BB7-3CB9A594D1F4}"/>
    <cellStyle name="Percent 3 2 15 5" xfId="14850" xr:uid="{79FE0857-B29E-4280-9896-BAEEEEC20FC6}"/>
    <cellStyle name="Percent 3 2 15 5 2" xfId="22500" xr:uid="{BCACFB49-D80F-459B-B41C-C56952E57CCB}"/>
    <cellStyle name="Percent 3 2 15 6" xfId="22494" xr:uid="{B3DC5D4C-0899-460F-A4A6-DF6E61EDAFE9}"/>
    <cellStyle name="Percent 3 2 15 7" xfId="21222" xr:uid="{76A4CD34-7492-4A23-924F-933127EFDC77}"/>
    <cellStyle name="Percent 3 2 16" xfId="5774" xr:uid="{D2C2938F-4340-4BE6-B2C1-E654E28ABE20}"/>
    <cellStyle name="Percent 3 2 16 2" xfId="14851" xr:uid="{DAAC21F8-F2B3-43A5-88A6-BAC168917A2F}"/>
    <cellStyle name="Percent 3 2 16 2 2" xfId="22503" xr:uid="{7C50A79F-3CDA-4964-AAA3-60AE3F34243C}"/>
    <cellStyle name="Percent 3 2 16 2 3" xfId="22502" xr:uid="{C8265117-F7A7-4FA5-B619-33BEFC76EA21}"/>
    <cellStyle name="Percent 3 2 16 3" xfId="14852" xr:uid="{D0902DD9-DDEE-4AD1-B66D-60369EB4362D}"/>
    <cellStyle name="Percent 3 2 16 3 2" xfId="22505" xr:uid="{4F4A25DA-0B01-4FEE-85B8-FF13A516733D}"/>
    <cellStyle name="Percent 3 2 16 3 3" xfId="22504" xr:uid="{375F67A4-462C-4E2B-8F1F-CD8C03A3B865}"/>
    <cellStyle name="Percent 3 2 16 4" xfId="14853" xr:uid="{43E68A61-B763-4A9B-869E-4FD83E0180A1}"/>
    <cellStyle name="Percent 3 2 16 4 2" xfId="22506" xr:uid="{89D3C27D-6027-4E20-876E-5B22C5A50EF8}"/>
    <cellStyle name="Percent 3 2 16 5" xfId="14854" xr:uid="{800BD276-052A-48DF-A915-B0C079E7F323}"/>
    <cellStyle name="Percent 3 2 16 5 2" xfId="22507" xr:uid="{4355FA09-618E-40ED-BA2F-67291A15CCB5}"/>
    <cellStyle name="Percent 3 2 16 6" xfId="22501" xr:uid="{FB1F53F5-6931-415D-AC97-9AC87B5953BD}"/>
    <cellStyle name="Percent 3 2 16 7" xfId="21223" xr:uid="{1660ECB2-0F43-4A98-9B0B-F6A312AE7A16}"/>
    <cellStyle name="Percent 3 2 17" xfId="5775" xr:uid="{8F05D921-0162-425E-803D-3AC3A5741614}"/>
    <cellStyle name="Percent 3 2 17 2" xfId="14855" xr:uid="{1919954A-44D5-43A4-A88E-9407EBE1D6BE}"/>
    <cellStyle name="Percent 3 2 17 2 2" xfId="22509" xr:uid="{19BCDF16-F942-423A-8F36-CE5A73536245}"/>
    <cellStyle name="Percent 3 2 17 3" xfId="14856" xr:uid="{DAAE9191-F14A-435A-8788-979BB3BA7D21}"/>
    <cellStyle name="Percent 3 2 17 3 2" xfId="22508" xr:uid="{912BDE63-5315-443F-9F61-E864791B3007}"/>
    <cellStyle name="Percent 3 2 17 4" xfId="14857" xr:uid="{6AA24A6C-641C-44C2-A3A9-E4875E239578}"/>
    <cellStyle name="Percent 3 2 17 5" xfId="14858" xr:uid="{A0398ABA-7F8B-4F4D-935D-4EFD08C125AB}"/>
    <cellStyle name="Percent 3 2 17 6" xfId="21216" xr:uid="{35E89E15-F902-41A5-A0DF-528F99EB8AC6}"/>
    <cellStyle name="Percent 3 2 18" xfId="6758" xr:uid="{618A765E-E855-433C-BD4A-6C786BB55D41}"/>
    <cellStyle name="Percent 3 2 18 2" xfId="14859" xr:uid="{C60DEE24-F5E4-43B3-9A1D-C843FA8553AF}"/>
    <cellStyle name="Percent 3 2 18 3" xfId="22510" xr:uid="{EE025534-2554-4DD8-B02C-4801FDC87DF1}"/>
    <cellStyle name="Percent 3 2 19" xfId="5767" xr:uid="{E2D97DF0-D79D-41F8-A06A-C97CAD9EBFE2}"/>
    <cellStyle name="Percent 3 2 19 2" xfId="22511" xr:uid="{4201F7E7-E324-491B-B163-885DB175B37B}"/>
    <cellStyle name="Percent 3 2 2" xfId="5776" xr:uid="{9C50A334-BB26-4985-89BB-DD350485C3BF}"/>
    <cellStyle name="Percent 3 2 2 2" xfId="5777" xr:uid="{AC33187D-9A35-4AE6-9609-B581F9175CE3}"/>
    <cellStyle name="Percent 3 2 2 2 2" xfId="5778" xr:uid="{23CBE96C-8676-4CF7-94AB-5C25B03B5C44}"/>
    <cellStyle name="Percent 3 2 2 2 2 2" xfId="14860" xr:uid="{439A806A-AA84-41DF-AE69-374D40EE6A90}"/>
    <cellStyle name="Percent 3 2 2 2 2 2 2" xfId="22515" xr:uid="{419E12B5-15B0-42AB-84AD-C32C4602CC50}"/>
    <cellStyle name="Percent 3 2 2 2 2 3" xfId="14861" xr:uid="{363F7BEC-E5B4-4BF5-B306-435D4F6C466B}"/>
    <cellStyle name="Percent 3 2 2 2 2 3 2" xfId="22514" xr:uid="{7B79EE02-C6E9-4412-A2C2-337864E9B0BE}"/>
    <cellStyle name="Percent 3 2 2 2 2 4" xfId="14862" xr:uid="{FD8682F0-FE12-4313-9F4A-3C5AF7996C54}"/>
    <cellStyle name="Percent 3 2 2 2 2 5" xfId="14863" xr:uid="{FC5BB3D1-83FA-4F77-BE7E-DF7D38D8212A}"/>
    <cellStyle name="Percent 3 2 2 2 2 6" xfId="22016" xr:uid="{F12667BB-AA01-4CAA-9BB2-BA3A59412BA2}"/>
    <cellStyle name="Percent 3 2 2 2 3" xfId="5779" xr:uid="{15A724A6-A314-4618-B748-5EEBB81AC032}"/>
    <cellStyle name="Percent 3 2 2 2 3 2" xfId="14864" xr:uid="{5A792F66-A53B-4370-BE0D-F3F75A74D166}"/>
    <cellStyle name="Percent 3 2 2 2 3 2 2" xfId="22517" xr:uid="{C29555ED-E8E3-422A-A93C-EA80A2D4733B}"/>
    <cellStyle name="Percent 3 2 2 2 3 3" xfId="14865" xr:uid="{1545C330-7BFC-4DE3-9ACE-6F99DC3FDC68}"/>
    <cellStyle name="Percent 3 2 2 2 3 4" xfId="22516" xr:uid="{9EF27827-3696-451C-B76C-A912A453F914}"/>
    <cellStyle name="Percent 3 2 2 2 4" xfId="6760" xr:uid="{902D1E2D-3E54-487E-911B-6C330120C0B7}"/>
    <cellStyle name="Percent 3 2 2 2 4 2" xfId="14866" xr:uid="{BDC98688-66A3-4824-9B2B-B914E7FAB11C}"/>
    <cellStyle name="Percent 3 2 2 2 4 3" xfId="22518" xr:uid="{BB715C26-8116-4BBA-BAC0-2F7C5A9B612B}"/>
    <cellStyle name="Percent 3 2 2 2 5" xfId="14867" xr:uid="{122DE245-7B69-494B-AF24-95B22BA78682}"/>
    <cellStyle name="Percent 3 2 2 2 5 2" xfId="22519" xr:uid="{C98D01A5-C31F-46D8-A93B-8AFF1F264E22}"/>
    <cellStyle name="Percent 3 2 2 2 6" xfId="14868" xr:uid="{A0AD1DF1-6D03-42BE-B4B5-02CBF5EE26F5}"/>
    <cellStyle name="Percent 3 2 2 2 6 2" xfId="22513" xr:uid="{E39D78A5-5F6F-48C4-9D16-DC5A0E0C6F72}"/>
    <cellStyle name="Percent 3 2 2 2 7" xfId="14869" xr:uid="{EA3F6DA5-D943-4E99-9518-31E92073E1CE}"/>
    <cellStyle name="Percent 3 2 2 2 8" xfId="14870" xr:uid="{82771D71-5877-403C-A694-962DDEC40B39}"/>
    <cellStyle name="Percent 3 2 2 3" xfId="5780" xr:uid="{7D8E8A3D-871A-4C86-8EF9-BF2CEF7E1B98}"/>
    <cellStyle name="Percent 3 2 2 3 2" xfId="14871" xr:uid="{DC50E962-D807-4835-8118-CA8E2ADFC9D1}"/>
    <cellStyle name="Percent 3 2 2 3 2 2" xfId="22521" xr:uid="{155D3400-3287-4237-ACAE-78DC471A9638}"/>
    <cellStyle name="Percent 3 2 2 3 3" xfId="14872" xr:uid="{BD1BD168-F486-457B-A05F-CA4917480A12}"/>
    <cellStyle name="Percent 3 2 2 3 3 2" xfId="22520" xr:uid="{71AE40FB-D8F0-4403-8A25-E3D091DB4134}"/>
    <cellStyle name="Percent 3 2 2 3 4" xfId="14873" xr:uid="{3CE200F8-B3BD-4B0B-8B58-7AC18641B1B4}"/>
    <cellStyle name="Percent 3 2 2 3 5" xfId="14874" xr:uid="{58DCDFBE-F517-4E1D-9124-FE24D477912F}"/>
    <cellStyle name="Percent 3 2 2 3 6" xfId="14875" xr:uid="{C2EEAD55-75DC-4BDA-B2FE-661CD05BE488}"/>
    <cellStyle name="Percent 3 2 2 3 7" xfId="21224" xr:uid="{352A1A0A-2361-4D5E-BE82-31E48C21EF1F}"/>
    <cellStyle name="Percent 3 2 2 4" xfId="6759" xr:uid="{63734650-E5CC-4D32-AB2D-ED43B3E56C31}"/>
    <cellStyle name="Percent 3 2 2 4 2" xfId="14877" xr:uid="{E66A18CA-2FC6-461E-9AB5-4D267B02D096}"/>
    <cellStyle name="Percent 3 2 2 4 2 2" xfId="22523" xr:uid="{A16CDECF-5D84-40A9-9119-7D48B21ACB4A}"/>
    <cellStyle name="Percent 3 2 2 4 3" xfId="14878" xr:uid="{35A8A7EB-4C09-48F6-9F9C-C98AEB13361C}"/>
    <cellStyle name="Percent 3 2 2 4 4" xfId="14876" xr:uid="{18C52E34-A780-4530-9E27-7D3CDF373B90}"/>
    <cellStyle name="Percent 3 2 2 4 5" xfId="22522" xr:uid="{C04453F7-458F-49C9-8B9F-9A7215A5DA39}"/>
    <cellStyle name="Percent 3 2 2 5" xfId="14879" xr:uid="{A7976010-E3B6-404B-AD16-8E653D8F04DD}"/>
    <cellStyle name="Percent 3 2 2 5 2" xfId="22524" xr:uid="{2FC05514-3C33-41B8-AB75-65601152E62D}"/>
    <cellStyle name="Percent 3 2 2 6" xfId="14880" xr:uid="{A74CD0E0-A631-44AE-AD6A-0CF95F9F6E30}"/>
    <cellStyle name="Percent 3 2 2 6 2" xfId="22525" xr:uid="{341EE1E3-8549-4128-843D-CD1AD69B8464}"/>
    <cellStyle name="Percent 3 2 2 7" xfId="14881" xr:uid="{E9E7DD93-215E-4D87-8697-585E9FA899C4}"/>
    <cellStyle name="Percent 3 2 2 7 2" xfId="22512" xr:uid="{1847277E-2464-40B7-8CA9-56BCEB609B07}"/>
    <cellStyle name="Percent 3 2 20" xfId="14882" xr:uid="{A6A2BE20-36E1-460A-A69A-BD569BA96214}"/>
    <cellStyle name="Percent 3 2 20 2" xfId="22458" xr:uid="{913FBF66-99A8-4185-B767-3748B4B7FACC}"/>
    <cellStyle name="Percent 3 2 21" xfId="14883" xr:uid="{E761BE34-B4BE-4638-B7DE-1535F9AB68E3}"/>
    <cellStyle name="Percent 3 2 3" xfId="5781" xr:uid="{EAF97992-03FE-4723-9EA6-F0B9D584053F}"/>
    <cellStyle name="Percent 3 2 3 2" xfId="5782" xr:uid="{60391129-EA6D-483D-9439-0586CE219073}"/>
    <cellStyle name="Percent 3 2 3 2 2" xfId="14884" xr:uid="{B004BE00-D085-4C90-8600-50AD7FA76D05}"/>
    <cellStyle name="Percent 3 2 3 2 2 2" xfId="22528" xr:uid="{5074E3EA-0045-4F42-B6C4-22F755076B1B}"/>
    <cellStyle name="Percent 3 2 3 2 3" xfId="14885" xr:uid="{BD414086-6830-4FA8-9745-675D9AAEF523}"/>
    <cellStyle name="Percent 3 2 3 2 3 2" xfId="22529" xr:uid="{915F9536-6734-4240-9015-EEC3B15D0155}"/>
    <cellStyle name="Percent 3 2 3 2 4" xfId="14886" xr:uid="{B5ABD033-A968-4122-A485-866ECD5253A6}"/>
    <cellStyle name="Percent 3 2 3 2 4 2" xfId="22527" xr:uid="{7CC55840-178D-436D-880D-E3D080DB3151}"/>
    <cellStyle name="Percent 3 2 3 2 5" xfId="14887" xr:uid="{02F176F4-69D4-4A48-9298-33B2BA2A2DAC}"/>
    <cellStyle name="Percent 3 2 3 2 6" xfId="21225" xr:uid="{79F0BA07-169D-4AF8-B1A8-BF22797CC2C1}"/>
    <cellStyle name="Percent 3 2 3 3" xfId="5783" xr:uid="{DD37ADFF-E73A-4666-97E2-DC3D2C38FB04}"/>
    <cellStyle name="Percent 3 2 3 3 2" xfId="14888" xr:uid="{02DEAD2A-93C6-4044-939B-A3E6DB5D9C87}"/>
    <cellStyle name="Percent 3 2 3 3 2 2" xfId="22531" xr:uid="{61DC01C9-8564-438F-8433-D1C850DB581E}"/>
    <cellStyle name="Percent 3 2 3 3 3" xfId="14889" xr:uid="{1CD977C1-C4B1-4148-8390-762B482B3F8C}"/>
    <cellStyle name="Percent 3 2 3 3 4" xfId="22530" xr:uid="{0CADFF66-4C8C-4020-9534-00E8AEAA5ED6}"/>
    <cellStyle name="Percent 3 2 3 4" xfId="14890" xr:uid="{B5BDE704-6188-425D-AA6A-32823FCA4705}"/>
    <cellStyle name="Percent 3 2 3 4 2" xfId="22532" xr:uid="{1ABF7AD4-A34B-4B8A-B4E8-67849DC6ED74}"/>
    <cellStyle name="Percent 3 2 3 5" xfId="14891" xr:uid="{24BAA51D-85C1-45E6-A266-3CC72F617346}"/>
    <cellStyle name="Percent 3 2 3 5 2" xfId="22533" xr:uid="{55D5B300-E687-47F4-94B2-47559EF14B7F}"/>
    <cellStyle name="Percent 3 2 3 6" xfId="14892" xr:uid="{3F4833CB-B6AF-447C-BC28-E665BE0FC4F5}"/>
    <cellStyle name="Percent 3 2 3 6 2" xfId="22526" xr:uid="{E98D0378-70E7-4529-92C6-7E8BA96DF4C9}"/>
    <cellStyle name="Percent 3 2 3 7" xfId="14893" xr:uid="{377E935C-809D-455B-B253-87763EFE6F3F}"/>
    <cellStyle name="Percent 3 2 3 8" xfId="14894" xr:uid="{29E83F37-4BD6-464E-B6EF-343A54DD18A1}"/>
    <cellStyle name="Percent 3 2 3 9" xfId="20882" xr:uid="{79900A94-8B68-4C7F-BC4E-217CA5804642}"/>
    <cellStyle name="Percent 3 2 4" xfId="5784" xr:uid="{660A0A61-9CCF-44FA-9430-06AFD807B1DA}"/>
    <cellStyle name="Percent 3 2 4 2" xfId="14895" xr:uid="{EBBAEE6D-015D-448E-A9D1-432C79302D76}"/>
    <cellStyle name="Percent 3 2 4 2 2" xfId="22536" xr:uid="{A6B09BF6-F1B7-490D-85A4-45052750329E}"/>
    <cellStyle name="Percent 3 2 4 2 3" xfId="22535" xr:uid="{8372021B-64E3-4526-817D-726C688B169B}"/>
    <cellStyle name="Percent 3 2 4 3" xfId="14896" xr:uid="{EC01D523-A6E7-4F86-BED3-8E58E3E14B95}"/>
    <cellStyle name="Percent 3 2 4 3 2" xfId="22538" xr:uid="{F9606A29-5A36-4BF3-BCE0-CFE19F505432}"/>
    <cellStyle name="Percent 3 2 4 3 3" xfId="22537" xr:uid="{4DDA8372-D7A7-4DBD-85DE-8468D6660785}"/>
    <cellStyle name="Percent 3 2 4 4" xfId="14897" xr:uid="{22C0CD36-57FF-4B47-B178-2A163FD2715F}"/>
    <cellStyle name="Percent 3 2 4 4 2" xfId="22539" xr:uid="{59C4696C-F9BF-42C3-8BA3-4C60514A9ADF}"/>
    <cellStyle name="Percent 3 2 4 5" xfId="14898" xr:uid="{5B134012-86DA-4919-8936-EE85F576C655}"/>
    <cellStyle name="Percent 3 2 4 5 2" xfId="22540" xr:uid="{90EE86B7-BA59-49D2-9FAB-CD49E85F3361}"/>
    <cellStyle name="Percent 3 2 4 6" xfId="22534" xr:uid="{21A4A97F-14D3-43C9-AB74-53324A8848EC}"/>
    <cellStyle name="Percent 3 2 4 7" xfId="20883" xr:uid="{87527309-61E9-458D-9FD8-D87DAFD52ED7}"/>
    <cellStyle name="Percent 3 2 5" xfId="5785" xr:uid="{0040E1DB-402F-49F4-A3D5-755442DCE7C8}"/>
    <cellStyle name="Percent 3 2 5 2" xfId="14899" xr:uid="{BDB11B9D-992B-4B1C-904E-163DF06F3E5E}"/>
    <cellStyle name="Percent 3 2 5 2 2" xfId="22543" xr:uid="{5626AF6B-5A9B-4DB1-9ABD-267399A02E23}"/>
    <cellStyle name="Percent 3 2 5 2 3" xfId="22542" xr:uid="{96B2F8D2-86C3-41F9-A33C-2070420DD4BF}"/>
    <cellStyle name="Percent 3 2 5 3" xfId="14900" xr:uid="{DFB82484-4D44-4583-BD83-46FDC486CAD3}"/>
    <cellStyle name="Percent 3 2 5 3 2" xfId="22545" xr:uid="{30FDC2DF-97F9-4498-95D5-C2639518C458}"/>
    <cellStyle name="Percent 3 2 5 3 3" xfId="22544" xr:uid="{E2CEB8B1-4887-42E1-A2F3-CE239043E570}"/>
    <cellStyle name="Percent 3 2 5 4" xfId="14901" xr:uid="{8A2AAECC-590E-4B22-BAF8-47D339B15BF4}"/>
    <cellStyle name="Percent 3 2 5 4 2" xfId="22546" xr:uid="{B494EF4B-85A6-455A-B933-C21ABEFDA81C}"/>
    <cellStyle name="Percent 3 2 5 5" xfId="14902" xr:uid="{AD5E6FA6-1D8B-4A1D-AAC1-331B3697FD73}"/>
    <cellStyle name="Percent 3 2 5 5 2" xfId="22547" xr:uid="{8A63790E-4A9E-4930-A03C-69BB78B158AF}"/>
    <cellStyle name="Percent 3 2 5 6" xfId="22541" xr:uid="{16F2C7C0-690A-4939-95A9-19E6DCDE34CE}"/>
    <cellStyle name="Percent 3 2 5 7" xfId="21226" xr:uid="{6AF25E25-FAE1-4AC3-9203-C44EE1FB9D78}"/>
    <cellStyle name="Percent 3 2 6" xfId="5786" xr:uid="{97E5E22E-5F32-483A-95B8-CD833B0E8661}"/>
    <cellStyle name="Percent 3 2 6 2" xfId="14903" xr:uid="{1F8B2F4C-29F7-4A40-8237-0A7828B8C915}"/>
    <cellStyle name="Percent 3 2 6 2 2" xfId="22550" xr:uid="{C62758A4-2C3B-49FF-9E7F-CDC3EF2A76E0}"/>
    <cellStyle name="Percent 3 2 6 2 3" xfId="22549" xr:uid="{7026F3C6-0B19-492F-B617-BEA89629F118}"/>
    <cellStyle name="Percent 3 2 6 3" xfId="14904" xr:uid="{ECE32A25-B0A0-449E-A02E-2500D5A08697}"/>
    <cellStyle name="Percent 3 2 6 3 2" xfId="22552" xr:uid="{E3B84B97-3935-4C94-925F-3AB6E487F558}"/>
    <cellStyle name="Percent 3 2 6 3 3" xfId="22551" xr:uid="{59A0FF6A-53F0-4817-BD9B-6732AFB1C2E4}"/>
    <cellStyle name="Percent 3 2 6 4" xfId="14905" xr:uid="{F2C06CEA-D938-41BA-81BE-0F07EA291DA8}"/>
    <cellStyle name="Percent 3 2 6 4 2" xfId="22553" xr:uid="{F8F46AFB-9159-426A-84DF-A2A5FEBAEDD6}"/>
    <cellStyle name="Percent 3 2 6 5" xfId="14906" xr:uid="{6E2A2442-9896-4E2E-8A77-DC96AE2C2656}"/>
    <cellStyle name="Percent 3 2 6 5 2" xfId="22554" xr:uid="{E8204A22-8D6F-4A02-BAAD-F79C8ED2E2DA}"/>
    <cellStyle name="Percent 3 2 6 6" xfId="22548" xr:uid="{795C30E9-A8A3-41F7-84FF-1A6DE4FA7ADE}"/>
    <cellStyle name="Percent 3 2 6 7" xfId="21227" xr:uid="{B95A468B-70E0-4E78-9452-140C649E1DA4}"/>
    <cellStyle name="Percent 3 2 7" xfId="5787" xr:uid="{6FA5E4FD-CE8A-492A-9D8C-6BC3F312837F}"/>
    <cellStyle name="Percent 3 2 7 2" xfId="14907" xr:uid="{408BFC4C-1B02-475C-ACC8-B956AB6216C7}"/>
    <cellStyle name="Percent 3 2 7 2 2" xfId="22557" xr:uid="{3DDCC2EA-C19D-4847-BE22-139AC93FC39F}"/>
    <cellStyle name="Percent 3 2 7 2 3" xfId="22556" xr:uid="{7703AA0F-B005-4F23-9254-2C635CAEC432}"/>
    <cellStyle name="Percent 3 2 7 3" xfId="14908" xr:uid="{32C13AE9-98C0-416F-9A36-09B9B1AB03F8}"/>
    <cellStyle name="Percent 3 2 7 3 2" xfId="22559" xr:uid="{4EEF0EDA-84D1-4460-9F57-C6A6EF1959A8}"/>
    <cellStyle name="Percent 3 2 7 3 3" xfId="22558" xr:uid="{075DA1F2-907D-4ABA-88B4-0397FC04B7C7}"/>
    <cellStyle name="Percent 3 2 7 4" xfId="14909" xr:uid="{621A29D1-E2D5-413A-B1F9-2F261E45BF05}"/>
    <cellStyle name="Percent 3 2 7 4 2" xfId="22560" xr:uid="{9E48A112-662D-4244-B32B-5C9045E6DCCD}"/>
    <cellStyle name="Percent 3 2 7 5" xfId="14910" xr:uid="{7E6A2B59-2686-4C5B-89CE-988F6D7ACD43}"/>
    <cellStyle name="Percent 3 2 7 5 2" xfId="22561" xr:uid="{90A1E66E-F229-46E3-9F75-CB572DB56931}"/>
    <cellStyle name="Percent 3 2 7 6" xfId="22555" xr:uid="{508793A1-4E04-4BA3-B5F9-709E497B01C1}"/>
    <cellStyle name="Percent 3 2 7 7" xfId="21228" xr:uid="{D7DDA268-5443-4251-9B47-3CE8207E322A}"/>
    <cellStyle name="Percent 3 2 8" xfId="5788" xr:uid="{3BE8D9C4-1CF2-458F-800E-A95A6892B0FD}"/>
    <cellStyle name="Percent 3 2 8 2" xfId="14911" xr:uid="{9DB26FC2-1F2B-403B-91DE-09D45DCD2996}"/>
    <cellStyle name="Percent 3 2 8 2 2" xfId="22564" xr:uid="{DF29E296-E7B6-4B25-A642-C6214D516849}"/>
    <cellStyle name="Percent 3 2 8 2 3" xfId="22563" xr:uid="{2E7B5193-F15F-48FD-A2B5-C2CCDC31E4BE}"/>
    <cellStyle name="Percent 3 2 8 3" xfId="14912" xr:uid="{80A2DB82-EE16-4CB7-93A9-949D9D6560A8}"/>
    <cellStyle name="Percent 3 2 8 3 2" xfId="22566" xr:uid="{AB515B2F-2985-43EE-8A8C-74DA3305E100}"/>
    <cellStyle name="Percent 3 2 8 3 3" xfId="22565" xr:uid="{498FFEC4-37A8-487B-BF4F-E3AE91D6DE29}"/>
    <cellStyle name="Percent 3 2 8 4" xfId="14913" xr:uid="{DC597FDB-C7F2-468A-B53A-5351AEFC3286}"/>
    <cellStyle name="Percent 3 2 8 4 2" xfId="22567" xr:uid="{6C3486AE-4183-42BB-9CDA-962E752FB5DF}"/>
    <cellStyle name="Percent 3 2 8 5" xfId="14914" xr:uid="{27015A8B-120C-4495-B9FB-B2CDF3036C2A}"/>
    <cellStyle name="Percent 3 2 8 5 2" xfId="22568" xr:uid="{5EA525EA-2E6B-4909-9535-A8B74E38EEA8}"/>
    <cellStyle name="Percent 3 2 8 6" xfId="22562" xr:uid="{46DC8429-8545-4DA2-A49F-22BA2C334749}"/>
    <cellStyle name="Percent 3 2 8 7" xfId="21229" xr:uid="{35480581-CA6F-4B67-8870-A9AADEB8C21A}"/>
    <cellStyle name="Percent 3 2 9" xfId="5789" xr:uid="{186A5B39-E1B4-4B04-A487-10F4F38D9550}"/>
    <cellStyle name="Percent 3 2 9 2" xfId="14915" xr:uid="{06EDAF41-F648-4732-B91D-433CC42997EB}"/>
    <cellStyle name="Percent 3 2 9 2 2" xfId="22571" xr:uid="{9CB3192C-3AE7-4217-9FE2-76F1EA6834B2}"/>
    <cellStyle name="Percent 3 2 9 2 3" xfId="22570" xr:uid="{D5A66834-9D35-488D-9405-DB0DAAD8F804}"/>
    <cellStyle name="Percent 3 2 9 3" xfId="14916" xr:uid="{ADCB601B-13E6-46E3-9F11-5B70EA7D277D}"/>
    <cellStyle name="Percent 3 2 9 3 2" xfId="22573" xr:uid="{47022DEF-E0F6-4B56-B20E-6E23C17424B8}"/>
    <cellStyle name="Percent 3 2 9 3 3" xfId="22572" xr:uid="{87A667BA-F138-4194-B7D6-7F3B1C2E9FB2}"/>
    <cellStyle name="Percent 3 2 9 4" xfId="14917" xr:uid="{4975BCDD-8493-4276-BF14-C6CBC3DD6B84}"/>
    <cellStyle name="Percent 3 2 9 4 2" xfId="22574" xr:uid="{D9195E39-FADC-446D-9BB4-C69C7EA47720}"/>
    <cellStyle name="Percent 3 2 9 5" xfId="14918" xr:uid="{527D9B42-4B24-4A02-98EF-6B0B3E150762}"/>
    <cellStyle name="Percent 3 2 9 5 2" xfId="22575" xr:uid="{58707B6B-6E31-4C78-B6AF-F7BF76234EF5}"/>
    <cellStyle name="Percent 3 2 9 6" xfId="22569" xr:uid="{329F92B5-8EDB-4F59-A88D-CE32D695F902}"/>
    <cellStyle name="Percent 3 2 9 7" xfId="21230" xr:uid="{8E8BE726-41F2-4C81-9766-E10D54A02169}"/>
    <cellStyle name="Percent 3 20" xfId="5790" xr:uid="{0CAFFAF2-A908-44FB-89BE-B18DF15F49B3}"/>
    <cellStyle name="Percent 3 20 2" xfId="14919" xr:uid="{47AE1D96-B814-41D9-8FFA-684FDEB622E1}"/>
    <cellStyle name="Percent 3 20 2 2" xfId="22578" xr:uid="{1E407713-6515-4D31-9A1A-6F96195444F2}"/>
    <cellStyle name="Percent 3 20 2 3" xfId="22577" xr:uid="{FCB7BBAD-1506-457A-89AA-665D1A341A05}"/>
    <cellStyle name="Percent 3 20 3" xfId="14920" xr:uid="{D7BD7AEA-7C38-42A8-89CC-B416E2C66CCC}"/>
    <cellStyle name="Percent 3 20 3 2" xfId="22580" xr:uid="{4F60C057-A98D-4C0D-B81B-C5E8441ED0A3}"/>
    <cellStyle name="Percent 3 20 3 3" xfId="22579" xr:uid="{016D7FFF-91FE-48AD-9357-27F638BE4B27}"/>
    <cellStyle name="Percent 3 20 4" xfId="14921" xr:uid="{A68AD7FA-776A-4CD6-9CBF-F8AC6884A812}"/>
    <cellStyle name="Percent 3 20 4 2" xfId="22581" xr:uid="{27A3619E-ABE3-41C3-AF0E-7E65F2BAE096}"/>
    <cellStyle name="Percent 3 20 5" xfId="14922" xr:uid="{080E340F-3EE0-4507-AC66-76EB4ABC6F3B}"/>
    <cellStyle name="Percent 3 20 5 2" xfId="22582" xr:uid="{2EED0554-C883-4407-B725-9090BB3D1072}"/>
    <cellStyle name="Percent 3 20 6" xfId="22576" xr:uid="{945AA554-D98D-44C4-BC29-09DB2A0138FF}"/>
    <cellStyle name="Percent 3 20 7" xfId="21231" xr:uid="{E8EA043C-4EBA-4C74-94A4-E8FB1AB21626}"/>
    <cellStyle name="Percent 3 21" xfId="5791" xr:uid="{38312B83-DEEE-4189-B593-AC1101CFE77D}"/>
    <cellStyle name="Percent 3 21 2" xfId="14923" xr:uid="{FE23C401-FA1D-4BE7-BC96-A8D266DC0C46}"/>
    <cellStyle name="Percent 3 21 2 2" xfId="22585" xr:uid="{80A13CB7-0EB4-4288-9A1B-24D37213561B}"/>
    <cellStyle name="Percent 3 21 2 3" xfId="22584" xr:uid="{E592B2D8-E82B-451E-9726-5360B94938FB}"/>
    <cellStyle name="Percent 3 21 3" xfId="14924" xr:uid="{2D7B7346-F3E7-487E-B885-4F63B3BE3A78}"/>
    <cellStyle name="Percent 3 21 3 2" xfId="22587" xr:uid="{C121FFB4-FBB7-469A-88C4-E87DFB92BD67}"/>
    <cellStyle name="Percent 3 21 3 3" xfId="22586" xr:uid="{81DF76F9-9C3A-4BEB-B721-C62FAEF8F5A7}"/>
    <cellStyle name="Percent 3 21 4" xfId="14925" xr:uid="{B00CD5EE-D26C-4C26-B606-2F3B6026154E}"/>
    <cellStyle name="Percent 3 21 4 2" xfId="22588" xr:uid="{C5DB1E72-16E3-45A1-B838-EEBF188C5B85}"/>
    <cellStyle name="Percent 3 21 5" xfId="14926" xr:uid="{096E7560-6B84-4A49-ABEA-3A526DA5350D}"/>
    <cellStyle name="Percent 3 21 5 2" xfId="22589" xr:uid="{0C0C1F4E-9E6E-4DDC-BC53-685F2E15081D}"/>
    <cellStyle name="Percent 3 21 6" xfId="22583" xr:uid="{0484FBCD-CAF7-41EE-A6FF-2F381BC31604}"/>
    <cellStyle name="Percent 3 21 7" xfId="21232" xr:uid="{50727AC7-5577-411A-BA6E-EFDC26641A75}"/>
    <cellStyle name="Percent 3 22" xfId="5792" xr:uid="{9FA87BAD-986B-443A-8037-2B7154853D0C}"/>
    <cellStyle name="Percent 3 22 2" xfId="14927" xr:uid="{8DC93EC6-12DE-47E6-AB94-08356D800E22}"/>
    <cellStyle name="Percent 3 22 2 2" xfId="22592" xr:uid="{92809CA7-4254-400C-889A-379F98237C0C}"/>
    <cellStyle name="Percent 3 22 2 3" xfId="22591" xr:uid="{0635A8AC-C3A1-4472-AF72-CA9BE6F62D54}"/>
    <cellStyle name="Percent 3 22 3" xfId="14928" xr:uid="{8354C03A-3F71-49DE-8EE9-5983161BD0C6}"/>
    <cellStyle name="Percent 3 22 3 2" xfId="22594" xr:uid="{8EF58BC8-B93E-4D1D-8357-00030BC9CE8E}"/>
    <cellStyle name="Percent 3 22 3 3" xfId="22593" xr:uid="{7B96D739-184B-4A9A-8983-780FAC751F19}"/>
    <cellStyle name="Percent 3 22 4" xfId="14929" xr:uid="{42082F46-8E59-4144-BC1D-E74CB838C999}"/>
    <cellStyle name="Percent 3 22 4 2" xfId="22595" xr:uid="{0AABB404-6D58-4DC4-BBB3-00C6298BA6A4}"/>
    <cellStyle name="Percent 3 22 5" xfId="14930" xr:uid="{44047C55-094E-4A92-88D6-0390F8912CA8}"/>
    <cellStyle name="Percent 3 22 5 2" xfId="22596" xr:uid="{043945DE-D1DC-4840-9115-2DEC592F217F}"/>
    <cellStyle name="Percent 3 22 6" xfId="22590" xr:uid="{F4EE36D5-A80C-48FB-A6F5-588AECAF9F23}"/>
    <cellStyle name="Percent 3 22 7" xfId="21233" xr:uid="{7514DF79-CB60-48CF-A38C-4FEB49D29944}"/>
    <cellStyle name="Percent 3 23" xfId="5793" xr:uid="{B84CB566-FD29-470E-9BF0-FA99565598C9}"/>
    <cellStyle name="Percent 3 23 2" xfId="14931" xr:uid="{E612FB6D-00F8-44CE-9FB7-6103400532AF}"/>
    <cellStyle name="Percent 3 23 2 2" xfId="22599" xr:uid="{C9066A05-DB44-4B24-B326-6F5B6921FA79}"/>
    <cellStyle name="Percent 3 23 2 3" xfId="22598" xr:uid="{5AC64BA0-1221-4BBF-B778-80472BA36A2D}"/>
    <cellStyle name="Percent 3 23 3" xfId="14932" xr:uid="{F52B591A-5C3E-4A7E-B972-60B34B725265}"/>
    <cellStyle name="Percent 3 23 3 2" xfId="22601" xr:uid="{25E41B9A-70A6-4D3E-8DB4-04A57DBF5919}"/>
    <cellStyle name="Percent 3 23 3 3" xfId="22600" xr:uid="{11D1A670-F4B2-4372-9A8A-0A95CD756909}"/>
    <cellStyle name="Percent 3 23 4" xfId="14933" xr:uid="{DED3F2C5-2761-44A3-B8BE-10C0AE6E1202}"/>
    <cellStyle name="Percent 3 23 4 2" xfId="22602" xr:uid="{ECBCB3E0-3E7D-4B22-ACE9-E81DC04B6FF4}"/>
    <cellStyle name="Percent 3 23 5" xfId="14934" xr:uid="{9D61737C-E8CA-43B2-87F9-24DCEBE9AA25}"/>
    <cellStyle name="Percent 3 23 5 2" xfId="22603" xr:uid="{B60EAF03-10E2-4A10-B561-AE757CC471C3}"/>
    <cellStyle name="Percent 3 23 6" xfId="22597" xr:uid="{CD634A16-7658-4DAC-87B4-2A59B58270FC}"/>
    <cellStyle name="Percent 3 23 7" xfId="21234" xr:uid="{A6472862-4A56-4FE0-9092-0032A27F5074}"/>
    <cellStyle name="Percent 3 24" xfId="5794" xr:uid="{9667B439-2670-4217-ABDA-0A1B4719D120}"/>
    <cellStyle name="Percent 3 24 2" xfId="14935" xr:uid="{B6CE04B8-B929-46A6-9501-4492CCB63401}"/>
    <cellStyle name="Percent 3 24 2 2" xfId="22606" xr:uid="{89DEBCA8-2721-4E4C-A5C2-C1FDD6563773}"/>
    <cellStyle name="Percent 3 24 2 3" xfId="22605" xr:uid="{20BC0B70-FF8D-4990-A699-28BE69B98948}"/>
    <cellStyle name="Percent 3 24 3" xfId="14936" xr:uid="{A4067449-49B0-484E-997B-2C2BD10AC61D}"/>
    <cellStyle name="Percent 3 24 3 2" xfId="22608" xr:uid="{744734CA-0F1D-4961-B0CF-59FE59DB2C48}"/>
    <cellStyle name="Percent 3 24 3 3" xfId="22607" xr:uid="{5C978C83-9BE7-40F1-B322-27893DE524B7}"/>
    <cellStyle name="Percent 3 24 4" xfId="14937" xr:uid="{7E79F348-DE2D-457F-BCF0-ABEF0A706CEF}"/>
    <cellStyle name="Percent 3 24 4 2" xfId="22609" xr:uid="{D23483C1-0E1F-4308-9D47-3C40E1CA81CD}"/>
    <cellStyle name="Percent 3 24 5" xfId="14938" xr:uid="{360B99CF-F508-4F1F-A4A2-A973337855D0}"/>
    <cellStyle name="Percent 3 24 5 2" xfId="22610" xr:uid="{9B1D7E76-2A9F-4DD9-931E-52E81DC661B3}"/>
    <cellStyle name="Percent 3 24 6" xfId="22604" xr:uid="{2CA7971C-0331-4980-BBA3-E7CAB0D3AF3C}"/>
    <cellStyle name="Percent 3 24 7" xfId="21235" xr:uid="{9BE36ACC-0725-49BE-8C67-389394AE1EAB}"/>
    <cellStyle name="Percent 3 25" xfId="5795" xr:uid="{11E14C40-7950-48E0-A015-4C430DB35F5B}"/>
    <cellStyle name="Percent 3 25 2" xfId="14939" xr:uid="{17CBB4FD-99B6-4E04-9D50-F2C8DD17F595}"/>
    <cellStyle name="Percent 3 25 2 2" xfId="22613" xr:uid="{110C0FF9-4FE0-4267-89CA-7523C2C10BF8}"/>
    <cellStyle name="Percent 3 25 2 3" xfId="22612" xr:uid="{657735B9-55E2-447A-AC23-F14F092730EB}"/>
    <cellStyle name="Percent 3 25 3" xfId="14940" xr:uid="{AAE3D67E-4E08-43BA-9BEB-88A08C3455AB}"/>
    <cellStyle name="Percent 3 25 3 2" xfId="22615" xr:uid="{314FC964-D3A0-4967-941F-87CECAFA76EB}"/>
    <cellStyle name="Percent 3 25 3 3" xfId="22614" xr:uid="{8D0A8C16-1682-4DD6-8A6A-850FC5BCEE22}"/>
    <cellStyle name="Percent 3 25 4" xfId="14941" xr:uid="{9AB4F2A2-1A7C-41FB-ACF1-334DE8529242}"/>
    <cellStyle name="Percent 3 25 4 2" xfId="22616" xr:uid="{46AD4709-ACCD-466F-B006-A5AAD9C7B81F}"/>
    <cellStyle name="Percent 3 25 5" xfId="14942" xr:uid="{EE3A90B3-7CF8-4947-85C7-2BF3AEFDDA77}"/>
    <cellStyle name="Percent 3 25 5 2" xfId="22617" xr:uid="{4DC1A1D2-D695-4219-A49D-943B5497D6E1}"/>
    <cellStyle name="Percent 3 25 6" xfId="22611" xr:uid="{09B000B6-A5A6-4ACF-A5A5-5C48F5C05524}"/>
    <cellStyle name="Percent 3 25 7" xfId="21236" xr:uid="{8CF5E527-E286-48EC-98E3-FF2106E854EE}"/>
    <cellStyle name="Percent 3 26" xfId="5796" xr:uid="{8270E493-3B88-477E-B14F-16CB657123D4}"/>
    <cellStyle name="Percent 3 26 2" xfId="14943" xr:uid="{584D5683-A441-4B2B-9DFE-EFEECC0B58E3}"/>
    <cellStyle name="Percent 3 26 2 2" xfId="22620" xr:uid="{14318D70-404E-4CFE-AE89-16656EE8FAA3}"/>
    <cellStyle name="Percent 3 26 2 3" xfId="22619" xr:uid="{55E13A67-6ED4-4D82-BFF0-10FE5CB662C8}"/>
    <cellStyle name="Percent 3 26 3" xfId="14944" xr:uid="{E0267597-A9A2-4FD0-8514-E89DC1861FFB}"/>
    <cellStyle name="Percent 3 26 3 2" xfId="22622" xr:uid="{598BC734-72C6-44E8-B5D8-A3180219F93E}"/>
    <cellStyle name="Percent 3 26 3 3" xfId="22621" xr:uid="{A5B8D59C-DBF6-4E8A-9253-CE42BCEF1D31}"/>
    <cellStyle name="Percent 3 26 4" xfId="14945" xr:uid="{AEE71449-40B8-496C-A898-7B467A08723A}"/>
    <cellStyle name="Percent 3 26 4 2" xfId="22623" xr:uid="{59A05132-A605-4B15-B79B-695032347EF6}"/>
    <cellStyle name="Percent 3 26 5" xfId="14946" xr:uid="{2536312E-9945-473B-8358-C9E9CB80DD6D}"/>
    <cellStyle name="Percent 3 26 5 2" xfId="22624" xr:uid="{D2C4C618-5AEC-44C7-A7C3-D014ED57485C}"/>
    <cellStyle name="Percent 3 26 6" xfId="22618" xr:uid="{D84D59D2-903F-47A8-8F9A-D347195BE170}"/>
    <cellStyle name="Percent 3 26 7" xfId="21237" xr:uid="{90763338-EBE1-4E14-B749-A05D650C2E6F}"/>
    <cellStyle name="Percent 3 27" xfId="5797" xr:uid="{4B985C8B-1C69-4183-B285-74A644C048FA}"/>
    <cellStyle name="Percent 3 27 2" xfId="14947" xr:uid="{3542EB30-CF80-4875-A9B1-F8EE69AB1706}"/>
    <cellStyle name="Percent 3 27 2 2" xfId="22627" xr:uid="{1A08862A-2048-46C7-9DBF-4CC9E7CD9B64}"/>
    <cellStyle name="Percent 3 27 2 3" xfId="22626" xr:uid="{07A79DF1-4617-41C1-9817-EE2398DEF21C}"/>
    <cellStyle name="Percent 3 27 3" xfId="14948" xr:uid="{803E10C0-33F5-4CE7-8291-BD5589F5DFC5}"/>
    <cellStyle name="Percent 3 27 3 2" xfId="22629" xr:uid="{98AAE0B6-CC9A-4DA7-AFB6-F301CD19BE3E}"/>
    <cellStyle name="Percent 3 27 3 3" xfId="22628" xr:uid="{2157E35F-1C3E-45CC-90C7-6A6F6DDA3AD2}"/>
    <cellStyle name="Percent 3 27 4" xfId="14949" xr:uid="{AACFB4B1-685D-4FCB-8725-2DE7445938E8}"/>
    <cellStyle name="Percent 3 27 4 2" xfId="22630" xr:uid="{3DB5F945-F357-403B-B116-8B2CABCAE1C3}"/>
    <cellStyle name="Percent 3 27 5" xfId="14950" xr:uid="{08959A78-7DA8-4D43-816D-41CB60733DFC}"/>
    <cellStyle name="Percent 3 27 5 2" xfId="22631" xr:uid="{30010489-1807-44F3-BB7D-783DFF7F5DEF}"/>
    <cellStyle name="Percent 3 27 6" xfId="22625" xr:uid="{09F600E6-89AE-460B-9593-557401E674F4}"/>
    <cellStyle name="Percent 3 27 7" xfId="21238" xr:uid="{2E3ACAD4-B257-490F-B82F-5A832A84EE3D}"/>
    <cellStyle name="Percent 3 28" xfId="5798" xr:uid="{37A3931B-1E84-42E0-A0BD-38411FA255CB}"/>
    <cellStyle name="Percent 3 28 2" xfId="14951" xr:uid="{055F5139-2697-4B30-A6F3-F2E442BB255B}"/>
    <cellStyle name="Percent 3 28 2 2" xfId="22634" xr:uid="{87A8050D-39DA-44FB-8665-AC372C4F02CE}"/>
    <cellStyle name="Percent 3 28 2 3" xfId="22633" xr:uid="{56723E0B-369D-4050-82DB-B7E41ED3AEC2}"/>
    <cellStyle name="Percent 3 28 3" xfId="14952" xr:uid="{C481FDC6-B0DA-47E0-94F7-E12964082783}"/>
    <cellStyle name="Percent 3 28 3 2" xfId="22636" xr:uid="{C6109673-F83F-479C-B3DF-4988DECDCE46}"/>
    <cellStyle name="Percent 3 28 3 3" xfId="22635" xr:uid="{B2E8FE9E-7537-41A8-9DFC-EA0A2D947312}"/>
    <cellStyle name="Percent 3 28 4" xfId="14953" xr:uid="{1BAFEF57-3BCB-4DCF-BBF8-A32A65F7B270}"/>
    <cellStyle name="Percent 3 28 4 2" xfId="22637" xr:uid="{0EBE0426-B7A0-47FB-BF7C-CB2560181856}"/>
    <cellStyle name="Percent 3 28 5" xfId="14954" xr:uid="{051C7555-9765-48AE-888F-D033BDE03284}"/>
    <cellStyle name="Percent 3 28 5 2" xfId="22638" xr:uid="{FFD0B0B5-555B-4737-989E-253A5DA9FFE5}"/>
    <cellStyle name="Percent 3 28 6" xfId="22632" xr:uid="{42E0C2AE-F484-4E2D-9C30-9E5EAA9618E6}"/>
    <cellStyle name="Percent 3 28 7" xfId="21239" xr:uid="{5F0D8B38-BC6E-4317-9FD0-46AC0ABBF8AE}"/>
    <cellStyle name="Percent 3 29" xfId="5799" xr:uid="{A7F5CF32-8D37-474B-9C06-60418FD63EDB}"/>
    <cellStyle name="Percent 3 29 2" xfId="14955" xr:uid="{7EFA150F-5481-4156-B64C-9BDCA6649279}"/>
    <cellStyle name="Percent 3 29 2 2" xfId="22639" xr:uid="{26FCDA88-68D4-4FAE-8B84-92038841EF09}"/>
    <cellStyle name="Percent 3 29 3" xfId="14956" xr:uid="{8F0DCBC8-96BB-4C26-BBA2-AE83A1CF1F3E}"/>
    <cellStyle name="Percent 3 29 4" xfId="14957" xr:uid="{2F44DE02-3077-4C2B-BEB7-489ED373EFBA}"/>
    <cellStyle name="Percent 3 29 5" xfId="14958" xr:uid="{2E1C376A-E4F4-4395-B19F-5BDA92BEB24E}"/>
    <cellStyle name="Percent 3 29 6" xfId="21240" xr:uid="{3297FAAF-0802-4CC0-B054-C7EF5E62FD35}"/>
    <cellStyle name="Percent 3 3" xfId="1535" xr:uid="{3DF7649A-2336-40C3-A057-D0F0B52111A4}"/>
    <cellStyle name="Percent 3 3 10" xfId="5801" xr:uid="{39F79245-E2B9-4527-9302-C822CA8098FD}"/>
    <cellStyle name="Percent 3 3 10 2" xfId="14959" xr:uid="{CB851CD8-8A6C-4546-A60F-8B9514987F18}"/>
    <cellStyle name="Percent 3 3 10 2 2" xfId="22643" xr:uid="{834A90C6-FFED-445D-8A19-2BC2A72A727E}"/>
    <cellStyle name="Percent 3 3 10 2 3" xfId="22642" xr:uid="{20938F06-05D1-40C2-96B6-A46DB1359FEB}"/>
    <cellStyle name="Percent 3 3 10 3" xfId="14960" xr:uid="{0BFC7A98-6159-47FF-94B2-5A9D46FF0632}"/>
    <cellStyle name="Percent 3 3 10 3 2" xfId="22645" xr:uid="{F4EB2997-B17D-43D5-B6C6-C09826C7F03F}"/>
    <cellStyle name="Percent 3 3 10 3 3" xfId="22644" xr:uid="{30BF0ACF-4387-4978-A89D-60EAB59F2F02}"/>
    <cellStyle name="Percent 3 3 10 4" xfId="14961" xr:uid="{26FDD241-BA0E-4EB0-AF68-0F0892F1CE7B}"/>
    <cellStyle name="Percent 3 3 10 4 2" xfId="22646" xr:uid="{E8309F14-1AD6-4517-BD25-84D2D5F746EB}"/>
    <cellStyle name="Percent 3 3 10 5" xfId="14962" xr:uid="{F3DE49E0-C062-40CF-94B6-FAEA21DCD571}"/>
    <cellStyle name="Percent 3 3 10 5 2" xfId="22647" xr:uid="{0053D461-5D6C-4837-AD28-887F3458B7C1}"/>
    <cellStyle name="Percent 3 3 10 6" xfId="22641" xr:uid="{69E2F25C-52D0-405D-BED2-941164716A16}"/>
    <cellStyle name="Percent 3 3 10 7" xfId="21241" xr:uid="{C8A97FCC-2637-4432-838C-E3113FE1A79E}"/>
    <cellStyle name="Percent 3 3 11" xfId="5802" xr:uid="{DD6FB4B4-9010-47ED-BC9D-1BB5102052B5}"/>
    <cellStyle name="Percent 3 3 11 2" xfId="14963" xr:uid="{83B78733-7AAA-4089-921E-A9C715027A07}"/>
    <cellStyle name="Percent 3 3 11 2 2" xfId="22650" xr:uid="{A153916F-751A-4EAD-ADD3-C7F571747A4A}"/>
    <cellStyle name="Percent 3 3 11 2 3" xfId="22649" xr:uid="{CEFE2AE3-EA01-46A3-A60C-5A671286267F}"/>
    <cellStyle name="Percent 3 3 11 3" xfId="14964" xr:uid="{89186FF0-5F18-453B-9EDC-E1DD88911292}"/>
    <cellStyle name="Percent 3 3 11 3 2" xfId="22652" xr:uid="{D90F483F-C7D5-40E1-ACB6-AF1EA8C68FDF}"/>
    <cellStyle name="Percent 3 3 11 3 3" xfId="22651" xr:uid="{7C153208-C4E3-4A92-B904-FDE862594393}"/>
    <cellStyle name="Percent 3 3 11 4" xfId="14965" xr:uid="{CE7DD308-A015-4C11-A575-19BCB431C744}"/>
    <cellStyle name="Percent 3 3 11 4 2" xfId="22653" xr:uid="{2709E643-5B42-4DF4-AFB7-C9A21A3065DC}"/>
    <cellStyle name="Percent 3 3 11 5" xfId="14966" xr:uid="{ACEDB4EE-8732-4AE4-8285-EF7B8C4612DC}"/>
    <cellStyle name="Percent 3 3 11 5 2" xfId="22654" xr:uid="{7324E1BC-151F-476E-8309-5F7423C64321}"/>
    <cellStyle name="Percent 3 3 11 6" xfId="22648" xr:uid="{9D3DC6BE-5781-47F4-946A-FF7FEA5FDC99}"/>
    <cellStyle name="Percent 3 3 11 7" xfId="21242" xr:uid="{29690137-153C-401D-94B1-39087A92F7D7}"/>
    <cellStyle name="Percent 3 3 12" xfId="5803" xr:uid="{C67EB120-5F6A-45BB-AA91-3295F2CD680F}"/>
    <cellStyle name="Percent 3 3 12 2" xfId="14967" xr:uid="{F8526976-6081-49B6-AEB3-1A4E1DA1F549}"/>
    <cellStyle name="Percent 3 3 12 2 2" xfId="22657" xr:uid="{E15A1BCB-604E-4416-81B9-422B66ABC69E}"/>
    <cellStyle name="Percent 3 3 12 2 3" xfId="22656" xr:uid="{B7F1E214-4149-407F-8FC4-865F0331BEE5}"/>
    <cellStyle name="Percent 3 3 12 3" xfId="14968" xr:uid="{761D63A7-1661-41ED-927D-427AEDDA8FAB}"/>
    <cellStyle name="Percent 3 3 12 3 2" xfId="22659" xr:uid="{E14C8D29-F063-42CD-BF89-DC90C9D66487}"/>
    <cellStyle name="Percent 3 3 12 3 3" xfId="22658" xr:uid="{F7568B6A-9084-45C3-82B1-B41B1A81353E}"/>
    <cellStyle name="Percent 3 3 12 4" xfId="14969" xr:uid="{1900E86A-CCBC-48B2-A94F-1162E5795278}"/>
    <cellStyle name="Percent 3 3 12 4 2" xfId="22660" xr:uid="{F8619EC9-8BD2-4775-A0D0-5A5A78790300}"/>
    <cellStyle name="Percent 3 3 12 5" xfId="14970" xr:uid="{5B998031-6FD0-440C-BD1D-371D8DCD2E96}"/>
    <cellStyle name="Percent 3 3 12 5 2" xfId="22661" xr:uid="{34A0E646-2508-4F2C-A9C1-9709F0458054}"/>
    <cellStyle name="Percent 3 3 12 6" xfId="22655" xr:uid="{66936E3D-DF45-4A76-9A93-4A4763DCF2B3}"/>
    <cellStyle name="Percent 3 3 12 7" xfId="21243" xr:uid="{0F5D6717-5BBE-4B62-A949-13610AFE81E1}"/>
    <cellStyle name="Percent 3 3 13" xfId="5804" xr:uid="{D641EFC5-0FDD-4452-AF91-0B203ACF512C}"/>
    <cellStyle name="Percent 3 3 13 2" xfId="14971" xr:uid="{BE9D94FF-B85B-454B-9269-124473FB2FF2}"/>
    <cellStyle name="Percent 3 3 13 2 2" xfId="22664" xr:uid="{B2A108E8-EADD-4DA2-96A0-540A27066D2D}"/>
    <cellStyle name="Percent 3 3 13 2 3" xfId="22663" xr:uid="{5FE92E40-9125-4CCE-BE0A-A5DA30550222}"/>
    <cellStyle name="Percent 3 3 13 3" xfId="14972" xr:uid="{D2F571D9-471B-42DE-8DE2-B2EE1FEDBA17}"/>
    <cellStyle name="Percent 3 3 13 3 2" xfId="22666" xr:uid="{09890592-5698-4093-AE61-8454EF7905C2}"/>
    <cellStyle name="Percent 3 3 13 3 3" xfId="22665" xr:uid="{504C4253-627B-4FEB-89CC-448050BB069D}"/>
    <cellStyle name="Percent 3 3 13 4" xfId="14973" xr:uid="{659D9846-3590-46AE-8E5B-4A01CE2D2062}"/>
    <cellStyle name="Percent 3 3 13 4 2" xfId="22667" xr:uid="{DA993744-3D24-4709-8A9D-88D81A030238}"/>
    <cellStyle name="Percent 3 3 13 5" xfId="14974" xr:uid="{8B7564BB-99B8-4DD4-B6E6-B79F0161EB7B}"/>
    <cellStyle name="Percent 3 3 13 5 2" xfId="22668" xr:uid="{A07D21DA-841E-42E0-97A1-81B63AEEEF7F}"/>
    <cellStyle name="Percent 3 3 13 6" xfId="22662" xr:uid="{24BE86F3-2AAB-452A-A387-32D9B957DCD8}"/>
    <cellStyle name="Percent 3 3 13 7" xfId="21244" xr:uid="{1EA3C3C4-1460-42ED-AF2F-23F3B03EDEF5}"/>
    <cellStyle name="Percent 3 3 14" xfId="5805" xr:uid="{DE3E7BE9-01AC-4E64-8B43-BBC1B503EE84}"/>
    <cellStyle name="Percent 3 3 14 2" xfId="14975" xr:uid="{FD5F5027-A0B9-427A-B363-5D2C5FFF103D}"/>
    <cellStyle name="Percent 3 3 14 2 2" xfId="22671" xr:uid="{6368BAB1-5B58-45C9-8AD3-477924845E5C}"/>
    <cellStyle name="Percent 3 3 14 2 3" xfId="22670" xr:uid="{0D133D3B-20BC-4D0F-B5F3-65A9AC76A5F1}"/>
    <cellStyle name="Percent 3 3 14 3" xfId="14976" xr:uid="{AC4EBAB5-378D-4B8D-9FCA-007EB492197F}"/>
    <cellStyle name="Percent 3 3 14 3 2" xfId="22673" xr:uid="{12C3DA35-C9B3-4B69-B1F7-40FA80B5D4A6}"/>
    <cellStyle name="Percent 3 3 14 3 3" xfId="22672" xr:uid="{2F7C6623-6C75-422C-A398-37A93910E63D}"/>
    <cellStyle name="Percent 3 3 14 4" xfId="14977" xr:uid="{C088B6C2-743A-42DB-9B3E-0D8A377E3965}"/>
    <cellStyle name="Percent 3 3 14 4 2" xfId="22674" xr:uid="{4E247928-91F0-4ABE-AFEB-6F6D0FBFE147}"/>
    <cellStyle name="Percent 3 3 14 5" xfId="14978" xr:uid="{117CF4CE-F33E-407B-9D42-C8387910574F}"/>
    <cellStyle name="Percent 3 3 14 5 2" xfId="22675" xr:uid="{9DFAEE36-CC5B-4B83-BEDC-ADFC736BB537}"/>
    <cellStyle name="Percent 3 3 14 6" xfId="22669" xr:uid="{943C8C71-5CF8-42CD-B572-AD526385C365}"/>
    <cellStyle name="Percent 3 3 14 7" xfId="21245" xr:uid="{0C616FD7-5DE0-4D2E-B4AF-B39D0975CE7D}"/>
    <cellStyle name="Percent 3 3 15" xfId="5806" xr:uid="{75CE9D25-D51D-4763-89B2-664C277ED622}"/>
    <cellStyle name="Percent 3 3 15 2" xfId="14979" xr:uid="{4C923954-E4AF-46F2-B37D-EF4A9FDBA58E}"/>
    <cellStyle name="Percent 3 3 15 2 2" xfId="22678" xr:uid="{7191CB1A-DD3B-4770-AFF3-9F275F69AB4A}"/>
    <cellStyle name="Percent 3 3 15 2 3" xfId="22677" xr:uid="{BB01957A-2EE3-4DC3-9664-E1254B32DD85}"/>
    <cellStyle name="Percent 3 3 15 3" xfId="14980" xr:uid="{F1D35671-4066-4915-B763-0B28EEF1CB9C}"/>
    <cellStyle name="Percent 3 3 15 3 2" xfId="22680" xr:uid="{EF960ED6-1605-40DA-A12F-7E6E4C58C3D5}"/>
    <cellStyle name="Percent 3 3 15 3 3" xfId="22679" xr:uid="{471BAC27-ADFC-433B-8EE8-D0E7AAFD4886}"/>
    <cellStyle name="Percent 3 3 15 4" xfId="14981" xr:uid="{1E047670-8F9F-42D6-B717-159131D83C37}"/>
    <cellStyle name="Percent 3 3 15 4 2" xfId="22681" xr:uid="{00A8C90B-751C-4BBA-B3D1-4E193C2C5BC7}"/>
    <cellStyle name="Percent 3 3 15 5" xfId="14982" xr:uid="{73C34337-36B5-4A97-8AD4-D61CB8468CF0}"/>
    <cellStyle name="Percent 3 3 15 5 2" xfId="22682" xr:uid="{9D847519-32CD-4CED-A607-15838047BB7F}"/>
    <cellStyle name="Percent 3 3 15 6" xfId="22676" xr:uid="{95E94080-5AE2-4D95-8D66-BE1943B273B8}"/>
    <cellStyle name="Percent 3 3 15 7" xfId="21246" xr:uid="{1A63140E-FEC8-4C8F-9E5C-50A029DA4256}"/>
    <cellStyle name="Percent 3 3 16" xfId="6761" xr:uid="{633C1638-4B6D-4F91-8318-24DAA8B8EFB5}"/>
    <cellStyle name="Percent 3 3 16 2" xfId="14983" xr:uid="{097A5E58-F1CB-48FC-A833-A01B92829D77}"/>
    <cellStyle name="Percent 3 3 16 2 2" xfId="22684" xr:uid="{EDE8BF9F-8D5B-4E87-8DB7-D23406BBAB1E}"/>
    <cellStyle name="Percent 3 3 16 3" xfId="22683" xr:uid="{7BFE0EC8-0750-4B92-9C02-0CF483E6B3A2}"/>
    <cellStyle name="Percent 3 3 17" xfId="5800" xr:uid="{402F2C7C-D75A-4340-BE98-F5711234F474}"/>
    <cellStyle name="Percent 3 3 17 2" xfId="22686" xr:uid="{2CB98718-4950-4B45-8C8B-37EDBF619A23}"/>
    <cellStyle name="Percent 3 3 17 3" xfId="22685" xr:uid="{DFC6D72F-05B0-4230-8FCC-136B68BADCDF}"/>
    <cellStyle name="Percent 3 3 18" xfId="14984" xr:uid="{8E3A2B3E-0611-4C2C-BFAA-22D41D8A6E54}"/>
    <cellStyle name="Percent 3 3 18 2" xfId="22687" xr:uid="{9FCE1556-3510-415E-9603-5FA27D0FC4A0}"/>
    <cellStyle name="Percent 3 3 19" xfId="14985" xr:uid="{1BF2D0AA-CF4B-4C15-A4BE-3419265DB4CC}"/>
    <cellStyle name="Percent 3 3 19 2" xfId="22688" xr:uid="{19EA9210-62C2-4FCD-B1CA-BB3901EDB326}"/>
    <cellStyle name="Percent 3 3 2" xfId="5807" xr:uid="{9F46DF0F-C184-4FA1-8510-174EBCDF38EE}"/>
    <cellStyle name="Percent 3 3 2 2" xfId="14986" xr:uid="{660FC16E-94FB-4883-A675-7D37D7E4DE62}"/>
    <cellStyle name="Percent 3 3 2 2 2" xfId="22691" xr:uid="{C8E857EE-31F2-4A04-BF2B-0DB0DFE81B10}"/>
    <cellStyle name="Percent 3 3 2 2 3" xfId="22690" xr:uid="{8F02D670-13FC-4340-9DD7-102A724A844E}"/>
    <cellStyle name="Percent 3 3 2 3" xfId="14987" xr:uid="{8AA4243A-9CB9-4432-852F-B858CBDB1E5A}"/>
    <cellStyle name="Percent 3 3 2 3 2" xfId="22693" xr:uid="{8A6E9F96-9486-47AE-B6DD-7728D69B176E}"/>
    <cellStyle name="Percent 3 3 2 3 3" xfId="22692" xr:uid="{3C10C690-5ED5-4D1B-A1EA-5DBA5314D585}"/>
    <cellStyle name="Percent 3 3 2 4" xfId="14988" xr:uid="{C9691913-6331-4C5B-B0AD-3BCC23CE724B}"/>
    <cellStyle name="Percent 3 3 2 4 2" xfId="22694" xr:uid="{EA896672-912D-439D-8E4C-F376218614F5}"/>
    <cellStyle name="Percent 3 3 2 5" xfId="14989" xr:uid="{F9B86698-87E3-4CEB-9972-DA309D0459BB}"/>
    <cellStyle name="Percent 3 3 2 5 2" xfId="22695" xr:uid="{DC272E55-C0DF-4C49-8999-FFF0CBD642D7}"/>
    <cellStyle name="Percent 3 3 2 6" xfId="22689" xr:uid="{F8881F40-09FC-4617-8AB1-663DA42A16A8}"/>
    <cellStyle name="Percent 3 3 2 7" xfId="20884" xr:uid="{25A15E44-6F59-4664-9B75-5F9B49AA270F}"/>
    <cellStyle name="Percent 3 3 20" xfId="22640" xr:uid="{D09778E3-0C43-428A-8476-32C6E67CB69D}"/>
    <cellStyle name="Percent 3 3 3" xfId="5808" xr:uid="{2630C736-54AD-4039-85B5-6E00BA67F678}"/>
    <cellStyle name="Percent 3 3 3 2" xfId="5809" xr:uid="{6AA33000-096B-4B41-A8F0-EA7FEB0744CF}"/>
    <cellStyle name="Percent 3 3 3 2 2" xfId="14990" xr:uid="{521C303B-233A-4805-8D17-BC0B223AAF65}"/>
    <cellStyle name="Percent 3 3 3 2 2 2" xfId="22698" xr:uid="{6A837D11-51A9-4B50-801D-56863FD2CF84}"/>
    <cellStyle name="Percent 3 3 3 2 3" xfId="14991" xr:uid="{E8CBB340-45F4-4853-A076-0C07CA5172CD}"/>
    <cellStyle name="Percent 3 3 3 2 3 2" xfId="22699" xr:uid="{5ACC5EDE-6B92-48C8-B35D-96F6291764FC}"/>
    <cellStyle name="Percent 3 3 3 2 4" xfId="14992" xr:uid="{1A1983EF-68AD-4CF4-AA61-E5BB809237DD}"/>
    <cellStyle name="Percent 3 3 3 2 4 2" xfId="22697" xr:uid="{6A687487-4225-4F9F-A1BD-6ACC144C8D5F}"/>
    <cellStyle name="Percent 3 3 3 2 5" xfId="14993" xr:uid="{33B5BA4B-FB74-4277-A6FE-BFE905F5ADFE}"/>
    <cellStyle name="Percent 3 3 3 2 6" xfId="20886" xr:uid="{598F1A43-8187-4BA9-B9D9-8ED061F1BDA0}"/>
    <cellStyle name="Percent 3 3 3 3" xfId="5810" xr:uid="{20F92D52-644B-44B8-AD48-66BE5DF86D48}"/>
    <cellStyle name="Percent 3 3 3 3 2" xfId="5811" xr:uid="{2A24E817-CA7E-4C70-9113-F5A9D36A71DF}"/>
    <cellStyle name="Percent 3 3 3 3 2 2" xfId="14994" xr:uid="{FE1575AF-685D-45AD-85A3-C02122F37172}"/>
    <cellStyle name="Percent 3 3 3 3 2 2 2" xfId="22701" xr:uid="{5B4B87FF-D92F-4D3A-B231-2947DA94ADBA}"/>
    <cellStyle name="Percent 3 3 3 3 2 3" xfId="14995" xr:uid="{0F5D8F9B-730B-452E-82BB-BBF4E12C616A}"/>
    <cellStyle name="Percent 3 3 3 3 2 4" xfId="14996" xr:uid="{BF61E2F5-591E-496A-B1D3-AF54728C9605}"/>
    <cellStyle name="Percent 3 3 3 3 2 5" xfId="14997" xr:uid="{0F16F3C8-5ADE-4910-BD7A-5CFF7B00EE22}"/>
    <cellStyle name="Percent 3 3 3 3 2 6" xfId="20888" xr:uid="{EC028D7B-8ABD-4BBB-8593-D6EF02D353C1}"/>
    <cellStyle name="Percent 3 3 3 3 3" xfId="5812" xr:uid="{C9F64896-00EC-4619-B0BC-80D59EDC934D}"/>
    <cellStyle name="Percent 3 3 3 3 3 2" xfId="14998" xr:uid="{A6A0E1B8-D0B1-4075-AD95-FDB5821B8EA8}"/>
    <cellStyle name="Percent 3 3 3 3 3 2 2" xfId="22702" xr:uid="{3F743CA7-E10B-4309-B825-DED5EC7613FC}"/>
    <cellStyle name="Percent 3 3 3 3 3 3" xfId="14999" xr:uid="{20C491BC-7553-4234-9ED8-4BEE9CC36E54}"/>
    <cellStyle name="Percent 3 3 3 3 3 4" xfId="15000" xr:uid="{2DD79651-B3E0-4B0D-A0CF-1C0F3C3B39F0}"/>
    <cellStyle name="Percent 3 3 3 3 3 5" xfId="15001" xr:uid="{1B1925FF-D39F-48C5-8641-26B47EE3E8D3}"/>
    <cellStyle name="Percent 3 3 3 3 3 6" xfId="20889" xr:uid="{AB01E39B-D630-446A-8E32-523C14CFA64A}"/>
    <cellStyle name="Percent 3 3 3 3 4" xfId="5813" xr:uid="{FAF0507D-6C30-4A9A-B491-4E0011759EF0}"/>
    <cellStyle name="Percent 3 3 3 3 4 2" xfId="5814" xr:uid="{B7B95699-F1F4-4278-B96E-EF0C2819B0FD}"/>
    <cellStyle name="Percent 3 3 3 3 4 2 2" xfId="15002" xr:uid="{F4B56D56-2377-4205-87B8-EC852A0E9EB1}"/>
    <cellStyle name="Percent 3 3 3 3 4 2 3" xfId="15003" xr:uid="{A1F481F6-8889-49FA-A397-2277E8DF4A83}"/>
    <cellStyle name="Percent 3 3 3 3 4 2 4" xfId="15004" xr:uid="{54007AA2-9DDB-4B36-8306-E62CC0DBAD88}"/>
    <cellStyle name="Percent 3 3 3 3 4 2 5" xfId="15005" xr:uid="{9D6C0BA4-1CA0-465A-94CC-5CF4B0F0BF13}"/>
    <cellStyle name="Percent 3 3 3 3 4 2 6" xfId="21247" xr:uid="{E390CF64-7F12-45DF-9132-6714F0274B1E}"/>
    <cellStyle name="Percent 3 3 3 3 4 3" xfId="15006" xr:uid="{CE5A3772-BA83-4C5F-9F9B-FF8FEAFF190F}"/>
    <cellStyle name="Percent 3 3 3 3 4 3 2" xfId="22703" xr:uid="{02606040-E622-447B-9483-474491021FF4}"/>
    <cellStyle name="Percent 3 3 3 3 4 4" xfId="15007" xr:uid="{D9A2DFD4-AE7E-488E-AE78-C4E224AC2F7A}"/>
    <cellStyle name="Percent 3 3 3 3 4 5" xfId="15008" xr:uid="{A065B508-D1EC-4DE8-87C0-D895243C7283}"/>
    <cellStyle name="Percent 3 3 3 3 4 6" xfId="15009" xr:uid="{3989E4BA-7AFF-4C85-8671-0B383755A501}"/>
    <cellStyle name="Percent 3 3 3 3 4 7" xfId="20925" xr:uid="{4255F2AE-7D74-4124-B03C-05519869E151}"/>
    <cellStyle name="Percent 3 3 3 3 5" xfId="15010" xr:uid="{6B90F3F8-CE1E-47A0-BA09-A926F4694B61}"/>
    <cellStyle name="Percent 3 3 3 3 5 2" xfId="22704" xr:uid="{15A40E5F-0986-4A22-85B6-84937C8728B6}"/>
    <cellStyle name="Percent 3 3 3 3 6" xfId="15011" xr:uid="{74007BBE-0652-4AFE-8692-F5270A91AF14}"/>
    <cellStyle name="Percent 3 3 3 3 6 2" xfId="22705" xr:uid="{51B465CB-51C2-4E66-9806-A0F948B8214D}"/>
    <cellStyle name="Percent 3 3 3 3 7" xfId="15012" xr:uid="{3CB19D29-3D6F-4DE9-8331-C93FC478F8FE}"/>
    <cellStyle name="Percent 3 3 3 3 7 2" xfId="22700" xr:uid="{D4009488-7FD0-4293-A7C0-564D333DFACE}"/>
    <cellStyle name="Percent 3 3 3 3 8" xfId="15013" xr:uid="{EDA3BFD3-46AF-4F81-B2D9-85D2B4BA5A58}"/>
    <cellStyle name="Percent 3 3 3 3 9" xfId="20887" xr:uid="{B92DB4D0-E13C-4E97-8665-47891CED6583}"/>
    <cellStyle name="Percent 3 3 3 4" xfId="15014" xr:uid="{6D57CB78-E142-40F3-8893-95FC7650E8D4}"/>
    <cellStyle name="Percent 3 3 3 4 2" xfId="22706" xr:uid="{407ED27C-0818-4241-97A4-A8524C6AB7B0}"/>
    <cellStyle name="Percent 3 3 3 5" xfId="15015" xr:uid="{244B21F1-817B-4264-999E-CAB6B0363C5C}"/>
    <cellStyle name="Percent 3 3 3 5 2" xfId="22707" xr:uid="{5FB8A928-95FA-4449-839B-9D3B37446EBF}"/>
    <cellStyle name="Percent 3 3 3 6" xfId="15016" xr:uid="{FF99254B-E436-47A3-9050-4CF5E9323B11}"/>
    <cellStyle name="Percent 3 3 3 6 2" xfId="22696" xr:uid="{16DE4145-BFC6-47B7-AC1D-FB49AB7EE0D5}"/>
    <cellStyle name="Percent 3 3 3 7" xfId="15017" xr:uid="{F0DD86A6-4E7C-4B97-9630-10509BBF5EDF}"/>
    <cellStyle name="Percent 3 3 3 8" xfId="20885" xr:uid="{4C0C9A27-A104-4751-8D23-5447784E6AF8}"/>
    <cellStyle name="Percent 3 3 4" xfId="5815" xr:uid="{DFB0FEF3-51DD-4B60-8C5B-2DE525713F0B}"/>
    <cellStyle name="Percent 3 3 4 2" xfId="5816" xr:uid="{0EBF8848-2E36-4956-AA9F-EA93659FB2B3}"/>
    <cellStyle name="Percent 3 3 4 2 2" xfId="15018" xr:uid="{A4340DB2-C6D3-4A6E-92FC-22A2450AE6F3}"/>
    <cellStyle name="Percent 3 3 4 2 2 2" xfId="22710" xr:uid="{78B2FBF8-B7CF-4F3B-AD35-6383BE5E5F79}"/>
    <cellStyle name="Percent 3 3 4 2 3" xfId="15019" xr:uid="{E963B7CA-B719-4076-A110-6C67FFDFE0D8}"/>
    <cellStyle name="Percent 3 3 4 2 3 2" xfId="22711" xr:uid="{6A2FC731-A1C9-480A-B192-3945D4F7A586}"/>
    <cellStyle name="Percent 3 3 4 2 4" xfId="15020" xr:uid="{39734CC3-CA26-4608-8EC5-6D8BC9967621}"/>
    <cellStyle name="Percent 3 3 4 2 4 2" xfId="22709" xr:uid="{A6072894-5E46-42CE-B128-973741789658}"/>
    <cellStyle name="Percent 3 3 4 2 5" xfId="15021" xr:uid="{475C9103-5A27-4EDF-AB9E-E05108C18E0E}"/>
    <cellStyle name="Percent 3 3 4 2 6" xfId="21248" xr:uid="{283F068C-67E0-4D81-9693-CFB92226C9E9}"/>
    <cellStyle name="Percent 3 3 4 3" xfId="15022" xr:uid="{A04591F4-3C38-4147-80F8-3B201AF52C07}"/>
    <cellStyle name="Percent 3 3 4 3 2" xfId="22713" xr:uid="{85E48F2A-7149-45BF-A243-60C379ACCC36}"/>
    <cellStyle name="Percent 3 3 4 3 3" xfId="22712" xr:uid="{887747B5-A735-45CD-9298-DE31B491F1B3}"/>
    <cellStyle name="Percent 3 3 4 4" xfId="15023" xr:uid="{135126C2-C1F9-44C6-90EF-2D7B3A54FE71}"/>
    <cellStyle name="Percent 3 3 4 4 2" xfId="22714" xr:uid="{B33BD7C0-E079-457C-8AA6-C22F18EE770D}"/>
    <cellStyle name="Percent 3 3 4 5" xfId="15024" xr:uid="{6280FCFD-CB44-463E-84F8-16117B656370}"/>
    <cellStyle name="Percent 3 3 4 5 2" xfId="22715" xr:uid="{61DF3126-CDE9-4817-8DDF-8084F4D1414D}"/>
    <cellStyle name="Percent 3 3 4 6" xfId="15025" xr:uid="{22925D16-4DAA-4BA5-93A5-3D23C53504A5}"/>
    <cellStyle name="Percent 3 3 4 6 2" xfId="22708" xr:uid="{749F0C70-0A34-4C74-A2FE-2EE5DF1A7FC8}"/>
    <cellStyle name="Percent 3 3 4 7" xfId="20890" xr:uid="{03C0C548-E8D0-42A7-9769-54C72AE4D673}"/>
    <cellStyle name="Percent 3 3 5" xfId="5817" xr:uid="{4D66249E-6FFE-4112-84C1-B5AE18482CBA}"/>
    <cellStyle name="Percent 3 3 5 2" xfId="15026" xr:uid="{C1665F29-AC09-4F6B-B7EC-EEE782CA49DC}"/>
    <cellStyle name="Percent 3 3 5 2 2" xfId="22718" xr:uid="{3F47486B-ADE9-4785-B5AC-8237FABD25CB}"/>
    <cellStyle name="Percent 3 3 5 2 2 2" xfId="22719" xr:uid="{63C1C048-9305-4B74-AAE8-7C1B2D0EBC42}"/>
    <cellStyle name="Percent 3 3 5 2 3" xfId="22720" xr:uid="{8288F7EC-E89B-49AA-AA0E-05AF92FB5E8F}"/>
    <cellStyle name="Percent 3 3 5 2 3 2" xfId="22721" xr:uid="{1AE080A3-86D3-4C98-8BDC-9120BC0B528A}"/>
    <cellStyle name="Percent 3 3 5 2 4" xfId="22722" xr:uid="{A9234D94-83CA-4885-BBEF-08635C9979A0}"/>
    <cellStyle name="Percent 3 3 5 2 5" xfId="22717" xr:uid="{D3525B6F-6C66-4DDA-AF32-6C0D88733BF9}"/>
    <cellStyle name="Percent 3 3 5 3" xfId="15027" xr:uid="{406CC131-0188-4FA9-AF08-7D3B8CBD3B4F}"/>
    <cellStyle name="Percent 3 3 5 3 2" xfId="22724" xr:uid="{4BF624FA-F77D-4E00-883C-24FD5FEFF57C}"/>
    <cellStyle name="Percent 3 3 5 3 2 2" xfId="22725" xr:uid="{668AA4EE-97F7-4C98-9F46-836536BF510F}"/>
    <cellStyle name="Percent 3 3 5 3 3" xfId="22726" xr:uid="{E85CC7AF-F0F5-4641-88A5-DB61292ADA6F}"/>
    <cellStyle name="Percent 3 3 5 3 3 2" xfId="22727" xr:uid="{20A42154-858A-438C-9531-EACCFB3F56CB}"/>
    <cellStyle name="Percent 3 3 5 3 4" xfId="22728" xr:uid="{D9FC1B5A-0CB8-49EC-92DA-19D7BA7B1FFD}"/>
    <cellStyle name="Percent 3 3 5 3 5" xfId="22723" xr:uid="{1F27121D-F1F6-40E8-A926-B240BECE848B}"/>
    <cellStyle name="Percent 3 3 5 4" xfId="15028" xr:uid="{597918FA-CDB2-4A9B-8F32-5AE7AE4DFF08}"/>
    <cellStyle name="Percent 3 3 5 4 2" xfId="22730" xr:uid="{18F5C3F3-8062-417B-8606-23DA57F0F287}"/>
    <cellStyle name="Percent 3 3 5 4 3" xfId="22729" xr:uid="{79EEB884-5C92-41AD-9773-AC21CC1E8806}"/>
    <cellStyle name="Percent 3 3 5 5" xfId="15029" xr:uid="{71BEAC08-2F38-4E11-81BD-0D0E787A1B71}"/>
    <cellStyle name="Percent 3 3 5 5 2" xfId="22732" xr:uid="{0488279C-BC0E-4DE6-91D2-997D09A0919D}"/>
    <cellStyle name="Percent 3 3 5 5 3" xfId="22731" xr:uid="{734280BC-F525-4C7B-9A7E-91E749BA673C}"/>
    <cellStyle name="Percent 3 3 5 6" xfId="15030" xr:uid="{D050071E-5140-420F-89F8-D05B24FE6232}"/>
    <cellStyle name="Percent 3 3 5 6 2" xfId="22733" xr:uid="{29AD38F7-3A66-41B0-BF65-6A688267FA8C}"/>
    <cellStyle name="Percent 3 3 5 7" xfId="15031" xr:uid="{7476DE4B-8206-4207-A757-DE4E65278C87}"/>
    <cellStyle name="Percent 3 3 5 7 2" xfId="22734" xr:uid="{0A00933D-B317-4C28-BDE3-81F235A39E1C}"/>
    <cellStyle name="Percent 3 3 5 8" xfId="22716" xr:uid="{F97A1024-0D55-49A8-8C4E-FFA59B5FA900}"/>
    <cellStyle name="Percent 3 3 5 9" xfId="20891" xr:uid="{9D630E28-9439-4DD8-8298-29AD58B33480}"/>
    <cellStyle name="Percent 3 3 6" xfId="5818" xr:uid="{8789C34D-FAB9-4A9E-B6D9-89BBBB420E04}"/>
    <cellStyle name="Percent 3 3 6 2" xfId="5819" xr:uid="{11AE0246-8FCA-40AE-80B1-3FAAFA18605C}"/>
    <cellStyle name="Percent 3 3 6 2 2" xfId="15032" xr:uid="{C5027A64-ACF1-41C3-B79F-613D3895B8D9}"/>
    <cellStyle name="Percent 3 3 6 2 2 2" xfId="22738" xr:uid="{E0238792-5C95-4D4B-BBDD-613AD5E3AF61}"/>
    <cellStyle name="Percent 3 3 6 2 2 3" xfId="22737" xr:uid="{6B4B3581-D5F9-4E94-B3BF-46EFFE67F116}"/>
    <cellStyle name="Percent 3 3 6 2 3" xfId="15033" xr:uid="{3E653158-1896-4207-B211-71F565B181A7}"/>
    <cellStyle name="Percent 3 3 6 2 3 2" xfId="22740" xr:uid="{37B66D42-3FB7-42EB-9BCE-378194B0BA53}"/>
    <cellStyle name="Percent 3 3 6 2 3 3" xfId="22739" xr:uid="{148C878E-C3E9-426D-AB1C-F58D7CDD2A96}"/>
    <cellStyle name="Percent 3 3 6 2 4" xfId="15034" xr:uid="{F1ADB7DF-0D04-4CE8-9824-7563B8A5A2AC}"/>
    <cellStyle name="Percent 3 3 6 2 4 2" xfId="22741" xr:uid="{201CD711-FD4E-4C09-BADD-803DCAE962D5}"/>
    <cellStyle name="Percent 3 3 6 2 5" xfId="15035" xr:uid="{A1C81FD8-2602-4EEB-9EF4-5C0FB7CB7F3C}"/>
    <cellStyle name="Percent 3 3 6 2 5 2" xfId="22736" xr:uid="{3B533C8F-D556-4A05-A337-99B2C3D412E6}"/>
    <cellStyle name="Percent 3 3 6 2 6" xfId="21249" xr:uid="{6F06FF49-F249-463D-A4A8-9D063E0B28AC}"/>
    <cellStyle name="Percent 3 3 6 3" xfId="15036" xr:uid="{66DC6FD7-AB9A-4166-BD02-37C1EA31D630}"/>
    <cellStyle name="Percent 3 3 6 3 2" xfId="22743" xr:uid="{00C46D7C-76FB-4CFA-AD5C-20AEC7AEA002}"/>
    <cellStyle name="Percent 3 3 6 3 2 2" xfId="22744" xr:uid="{AD3C4A03-3559-40AD-9622-C89431313835}"/>
    <cellStyle name="Percent 3 3 6 3 3" xfId="22745" xr:uid="{62948D32-C2AF-4D33-8FF8-AF0E0E4A0623}"/>
    <cellStyle name="Percent 3 3 6 3 3 2" xfId="22746" xr:uid="{5BDE0A94-4B0A-4A97-95E1-33F03DB75B43}"/>
    <cellStyle name="Percent 3 3 6 3 4" xfId="22747" xr:uid="{325B75AD-36B1-4028-A9A2-A31F7B725E02}"/>
    <cellStyle name="Percent 3 3 6 3 5" xfId="22742" xr:uid="{4CF1A54F-47AD-40A9-9A02-38A0F97D7A00}"/>
    <cellStyle name="Percent 3 3 6 4" xfId="15037" xr:uid="{3A575709-F302-478E-A72E-6D04F5F0DE50}"/>
    <cellStyle name="Percent 3 3 6 4 2" xfId="22749" xr:uid="{69F45769-B24F-420C-8DD3-7BC19ACED004}"/>
    <cellStyle name="Percent 3 3 6 4 3" xfId="22748" xr:uid="{7389FC21-BEF6-45E1-BD3E-499234FE0434}"/>
    <cellStyle name="Percent 3 3 6 5" xfId="15038" xr:uid="{ACD98C90-1BEE-404C-84FF-00F2A6987BF8}"/>
    <cellStyle name="Percent 3 3 6 5 2" xfId="22751" xr:uid="{A5A3B39D-F737-41D9-B0A4-72E2DC8219BD}"/>
    <cellStyle name="Percent 3 3 6 5 3" xfId="22750" xr:uid="{7648942A-F6D8-461E-AF22-DA713B1D8200}"/>
    <cellStyle name="Percent 3 3 6 6" xfId="15039" xr:uid="{5537A7ED-1433-4555-AB92-0E35A380A2EC}"/>
    <cellStyle name="Percent 3 3 6 6 2" xfId="22752" xr:uid="{F811D757-D316-45A8-8538-1024422D037E}"/>
    <cellStyle name="Percent 3 3 6 7" xfId="15040" xr:uid="{5A2A6A95-42C5-4517-8D62-241D79D0B15B}"/>
    <cellStyle name="Percent 3 3 6 7 2" xfId="22753" xr:uid="{1DE13D10-BC21-4B3F-9CEB-003E29B8FECD}"/>
    <cellStyle name="Percent 3 3 6 8" xfId="22735" xr:uid="{B2E38C56-2FE4-4889-9413-8AAC62F11DB9}"/>
    <cellStyle name="Percent 3 3 6 9" xfId="20924" xr:uid="{DC8955D2-2483-4A06-8413-80A5C79CCAE4}"/>
    <cellStyle name="Percent 3 3 7" xfId="5820" xr:uid="{7DDFAF81-B8FD-4EF9-8F9D-5C91F9B4C331}"/>
    <cellStyle name="Percent 3 3 7 2" xfId="15041" xr:uid="{B664FEF9-961B-4A13-8DD5-87EDE46ADC2D}"/>
    <cellStyle name="Percent 3 3 7 2 2" xfId="22756" xr:uid="{61ADEB3E-7AD7-4852-AE73-9416A8E2ED40}"/>
    <cellStyle name="Percent 3 3 7 2 2 2" xfId="22757" xr:uid="{FDF55CDB-5B8D-4C17-AD12-199EF63A16A3}"/>
    <cellStyle name="Percent 3 3 7 2 3" xfId="22758" xr:uid="{DCC9492B-A9B0-47FE-865C-4B8EC9DDE4F9}"/>
    <cellStyle name="Percent 3 3 7 2 3 2" xfId="22759" xr:uid="{E037CA76-8C55-4B39-B72B-1688BFBA5448}"/>
    <cellStyle name="Percent 3 3 7 2 4" xfId="22760" xr:uid="{0A964F22-97FE-4708-87B7-38F4F0625287}"/>
    <cellStyle name="Percent 3 3 7 2 5" xfId="22755" xr:uid="{8E3335EC-9DF8-4772-A2E9-32132CCAFAD3}"/>
    <cellStyle name="Percent 3 3 7 3" xfId="15042" xr:uid="{BB5A79E0-FD0D-4888-83F2-B7F9900146C6}"/>
    <cellStyle name="Percent 3 3 7 3 2" xfId="22762" xr:uid="{AC29E896-1E3C-4D55-B038-B8CFDF60331D}"/>
    <cellStyle name="Percent 3 3 7 3 2 2" xfId="22763" xr:uid="{8D87B7FB-D060-40DC-8996-66263FD516C1}"/>
    <cellStyle name="Percent 3 3 7 3 3" xfId="22764" xr:uid="{AE1B519A-6B35-4562-B57A-1C944FECBF6F}"/>
    <cellStyle name="Percent 3 3 7 3 3 2" xfId="22765" xr:uid="{70A54461-3ED2-431C-9AA7-090506C49C1A}"/>
    <cellStyle name="Percent 3 3 7 3 4" xfId="22766" xr:uid="{97EC439A-3829-4A34-B731-29FA27F859BB}"/>
    <cellStyle name="Percent 3 3 7 3 5" xfId="22761" xr:uid="{1A67A874-9BC6-4027-92A3-82BBC95EAE6D}"/>
    <cellStyle name="Percent 3 3 7 4" xfId="15043" xr:uid="{4231F67C-DA7D-4743-8610-0A50AE505CC4}"/>
    <cellStyle name="Percent 3 3 7 4 2" xfId="22768" xr:uid="{85D56110-5BB0-42AB-8D25-B326381043F4}"/>
    <cellStyle name="Percent 3 3 7 4 3" xfId="22767" xr:uid="{E625ACD4-F6A0-496A-AB42-B2E28A6CA7EF}"/>
    <cellStyle name="Percent 3 3 7 5" xfId="15044" xr:uid="{A0B2E57C-A8A4-48DA-99AD-AAB367D3E673}"/>
    <cellStyle name="Percent 3 3 7 5 2" xfId="22770" xr:uid="{ADADDAFF-541E-491C-BD84-064FEB19AC3B}"/>
    <cellStyle name="Percent 3 3 7 5 3" xfId="22769" xr:uid="{57765C55-1A6C-47DB-A285-35BEADA70BC7}"/>
    <cellStyle name="Percent 3 3 7 6" xfId="15045" xr:uid="{FE7964B5-C8E7-4045-AD98-5EA82250326A}"/>
    <cellStyle name="Percent 3 3 7 6 2" xfId="22771" xr:uid="{57C99F3D-7FAD-450F-89D7-AFF545874F8B}"/>
    <cellStyle name="Percent 3 3 7 7" xfId="15046" xr:uid="{849C5CF9-6F72-4388-A082-05EC0C4BD2FD}"/>
    <cellStyle name="Percent 3 3 7 7 2" xfId="22772" xr:uid="{FF0D6C0C-757B-43AC-A727-7CB0A23B43B5}"/>
    <cellStyle name="Percent 3 3 7 8" xfId="22754" xr:uid="{EDB42458-F5A0-45EB-B1B5-B3ED23E8D9DF}"/>
    <cellStyle name="Percent 3 3 7 9" xfId="21250" xr:uid="{6F7B8EC5-36B7-496A-8607-B3991EF2A826}"/>
    <cellStyle name="Percent 3 3 8" xfId="5821" xr:uid="{388192C6-07D9-44FE-AD69-B2F24BBED716}"/>
    <cellStyle name="Percent 3 3 8 2" xfId="15047" xr:uid="{A15BB784-66E2-4F60-AFE5-B6013520D02C}"/>
    <cellStyle name="Percent 3 3 8 2 2" xfId="22775" xr:uid="{1A77EB83-63EA-401F-A81F-860E228F73C2}"/>
    <cellStyle name="Percent 3 3 8 2 2 2" xfId="22776" xr:uid="{B0BE362E-8E5C-4CA4-A6C4-023E76CADD08}"/>
    <cellStyle name="Percent 3 3 8 2 3" xfId="22777" xr:uid="{660406BD-9F85-438E-ABE6-7769FF4CA689}"/>
    <cellStyle name="Percent 3 3 8 2 3 2" xfId="22778" xr:uid="{E42F48F1-38B0-4EF3-9FB1-0E5EA5BDD074}"/>
    <cellStyle name="Percent 3 3 8 2 4" xfId="22779" xr:uid="{A4FA7711-FDD3-4EA7-BC38-6B30EBFE4820}"/>
    <cellStyle name="Percent 3 3 8 2 5" xfId="22774" xr:uid="{A6F35A86-07AF-454A-8A4F-6D076C3F4C9D}"/>
    <cellStyle name="Percent 3 3 8 3" xfId="15048" xr:uid="{7EA26D8E-8D60-4811-92A4-D89435686204}"/>
    <cellStyle name="Percent 3 3 8 3 2" xfId="22781" xr:uid="{787A6A67-B9AC-4875-AB69-316FE9806EFA}"/>
    <cellStyle name="Percent 3 3 8 3 2 2" xfId="22782" xr:uid="{4326BF90-D782-42A8-AF8D-9F67925FA0A6}"/>
    <cellStyle name="Percent 3 3 8 3 3" xfId="22783" xr:uid="{DC66E9DA-F35A-4358-B028-F748C66EE5DB}"/>
    <cellStyle name="Percent 3 3 8 3 3 2" xfId="22784" xr:uid="{CC7CFD40-5FAF-4DA3-BA94-EAA50C1EE348}"/>
    <cellStyle name="Percent 3 3 8 3 4" xfId="22785" xr:uid="{585E124C-2D3C-4578-A0E1-EAC20938E81C}"/>
    <cellStyle name="Percent 3 3 8 3 5" xfId="22780" xr:uid="{03FC28A7-3DF4-4FBD-9BDE-D220001B2970}"/>
    <cellStyle name="Percent 3 3 8 4" xfId="15049" xr:uid="{4D7D618A-4DDF-48E1-BAE3-04433A87BFF5}"/>
    <cellStyle name="Percent 3 3 8 4 2" xfId="22787" xr:uid="{8B514AFE-BB04-49A5-BD21-E92251F711EF}"/>
    <cellStyle name="Percent 3 3 8 4 3" xfId="22786" xr:uid="{B3B09766-EC7E-4944-947E-D2BF400F9254}"/>
    <cellStyle name="Percent 3 3 8 5" xfId="15050" xr:uid="{77832AC5-613E-407C-872A-A4EBDADBB625}"/>
    <cellStyle name="Percent 3 3 8 5 2" xfId="22789" xr:uid="{084D3DCC-040D-4D4C-A520-CDDEAAB7B820}"/>
    <cellStyle name="Percent 3 3 8 5 3" xfId="22788" xr:uid="{50BC7FBB-11AB-45FD-A99E-FA94DF1A26F2}"/>
    <cellStyle name="Percent 3 3 8 6" xfId="15051" xr:uid="{2635018E-0F38-498F-B380-04D4288E437B}"/>
    <cellStyle name="Percent 3 3 8 6 2" xfId="22790" xr:uid="{8E103E55-269F-4573-AEED-10280F65C581}"/>
    <cellStyle name="Percent 3 3 8 7" xfId="15052" xr:uid="{46F531F3-6AB5-41F8-B891-2577E56E3B64}"/>
    <cellStyle name="Percent 3 3 8 7 2" xfId="22791" xr:uid="{1A678D2B-B5E4-4170-B127-EF6F1DF67DAB}"/>
    <cellStyle name="Percent 3 3 8 8" xfId="22773" xr:uid="{920A72DB-4B3F-426C-8283-A1747AB3A2F8}"/>
    <cellStyle name="Percent 3 3 8 9" xfId="21251" xr:uid="{1FA6ECAF-A2F4-42A3-BC10-C234EA61A582}"/>
    <cellStyle name="Percent 3 3 9" xfId="5822" xr:uid="{E5189511-2BF9-463D-B342-1068B6D00B57}"/>
    <cellStyle name="Percent 3 3 9 2" xfId="15053" xr:uid="{9DEB2D64-847B-4BD5-BEF8-13E73F46AC5B}"/>
    <cellStyle name="Percent 3 3 9 2 2" xfId="22794" xr:uid="{92F03971-575C-4FBC-BADA-B80E131A5307}"/>
    <cellStyle name="Percent 3 3 9 2 2 2" xfId="22795" xr:uid="{1848368D-382C-48C8-929C-1AE56604D234}"/>
    <cellStyle name="Percent 3 3 9 2 3" xfId="22796" xr:uid="{0C96BB81-169A-4FAB-8B19-8EF1BD7C13D4}"/>
    <cellStyle name="Percent 3 3 9 2 3 2" xfId="22797" xr:uid="{CF9DA164-394D-442D-926A-ADB2DAB36C6E}"/>
    <cellStyle name="Percent 3 3 9 2 4" xfId="22798" xr:uid="{B554407B-2939-4F80-BAE8-0882697CA933}"/>
    <cellStyle name="Percent 3 3 9 2 5" xfId="22793" xr:uid="{AA2172B0-B816-40BA-B3A2-82DECFABF83A}"/>
    <cellStyle name="Percent 3 3 9 3" xfId="15054" xr:uid="{E024A1CD-5894-4B7D-AC21-ED3E7C67DCB7}"/>
    <cellStyle name="Percent 3 3 9 3 2" xfId="22800" xr:uid="{5AEA54D6-4B71-4C27-BB08-D1FDF38113FD}"/>
    <cellStyle name="Percent 3 3 9 3 2 2" xfId="22801" xr:uid="{DDEEAEAD-0B17-472C-89D1-054B4160392D}"/>
    <cellStyle name="Percent 3 3 9 3 3" xfId="22802" xr:uid="{65ECE4F9-C21D-4B2A-ACB7-6B92C78AA258}"/>
    <cellStyle name="Percent 3 3 9 3 3 2" xfId="22803" xr:uid="{E872ECE7-34B4-49F6-8CB2-BA483550B18C}"/>
    <cellStyle name="Percent 3 3 9 3 4" xfId="22804" xr:uid="{BBFD6572-FB5B-440D-B311-ECEBF7EA063B}"/>
    <cellStyle name="Percent 3 3 9 3 5" xfId="22799" xr:uid="{47A0F598-92A2-4039-8ED5-97ACA3851D23}"/>
    <cellStyle name="Percent 3 3 9 4" xfId="15055" xr:uid="{8260A262-BD1A-40DC-B812-5CEEC1599406}"/>
    <cellStyle name="Percent 3 3 9 4 2" xfId="22806" xr:uid="{A2926C03-958E-417E-A516-660E61EB2409}"/>
    <cellStyle name="Percent 3 3 9 4 3" xfId="22805" xr:uid="{3776F90E-F0AF-4008-A57F-55240BD98B7F}"/>
    <cellStyle name="Percent 3 3 9 5" xfId="15056" xr:uid="{4CA36946-0293-417E-854D-01C7DAF33C97}"/>
    <cellStyle name="Percent 3 3 9 5 2" xfId="22808" xr:uid="{DA4F5F7F-0EB9-4DB7-9DA6-25B368E2719F}"/>
    <cellStyle name="Percent 3 3 9 5 3" xfId="22807" xr:uid="{157E2C7C-6B0C-47E1-A0B8-B10B0C39C40E}"/>
    <cellStyle name="Percent 3 3 9 6" xfId="15057" xr:uid="{02DB0D01-AB2C-499A-849B-0AA48837DED0}"/>
    <cellStyle name="Percent 3 3 9 6 2" xfId="22809" xr:uid="{3CF2444A-050E-4A18-BEC2-7026B595AA56}"/>
    <cellStyle name="Percent 3 3 9 7" xfId="15058" xr:uid="{09F6A161-3371-4665-AB2C-3F5B8342ADD9}"/>
    <cellStyle name="Percent 3 3 9 7 2" xfId="22810" xr:uid="{205A80F2-240F-436D-98AE-32B4DF8A4508}"/>
    <cellStyle name="Percent 3 3 9 8" xfId="22792" xr:uid="{276E5F21-FBAA-45DE-947A-85E365F826B0}"/>
    <cellStyle name="Percent 3 3 9 9" xfId="21252" xr:uid="{35851370-C246-4053-B47B-CA8D6717CCB4}"/>
    <cellStyle name="Percent 3 30" xfId="5823" xr:uid="{B4C29CA7-5127-4204-A077-37815D6C2BD1}"/>
    <cellStyle name="Percent 3 30 2" xfId="15059" xr:uid="{5977E482-8604-42D9-8882-1B6D759EA1D6}"/>
    <cellStyle name="Percent 3 30 3" xfId="15060" xr:uid="{C860431E-9149-486D-A0AF-E6D29EBE2698}"/>
    <cellStyle name="Percent 3 30 4" xfId="15061" xr:uid="{65420C3F-6D8A-4F56-8EF0-95C1F4378E48}"/>
    <cellStyle name="Percent 3 30 5" xfId="15062" xr:uid="{0E1C5381-4539-4E20-B181-DBE014C12DEB}"/>
    <cellStyle name="Percent 3 30 6" xfId="21191" xr:uid="{19AA8A72-15FA-4E52-973B-0EF4E7A8276C}"/>
    <cellStyle name="Percent 3 31" xfId="15063" xr:uid="{9AB7E17E-22BA-4D01-B839-88E2E3598D94}"/>
    <cellStyle name="Percent 3 31 2" xfId="22391" xr:uid="{5ECA935E-746D-46E7-8FD0-90A7E7EE2197}"/>
    <cellStyle name="Percent 3 4" xfId="1536" xr:uid="{90A5A3C1-96C6-4FB6-858B-7533743FE55B}"/>
    <cellStyle name="Percent 3 4 10" xfId="5825" xr:uid="{7889EA2A-EF4D-4C7F-BE5E-186DB6E86E6B}"/>
    <cellStyle name="Percent 3 4 10 2" xfId="15064" xr:uid="{CCA229A2-B986-4E4F-827C-C2AF8068DED0}"/>
    <cellStyle name="Percent 3 4 10 2 2" xfId="22814" xr:uid="{138B5892-1AEF-4F21-8173-A263363F5132}"/>
    <cellStyle name="Percent 3 4 10 2 2 2" xfId="22815" xr:uid="{701C291A-3107-49FA-9254-9666006D1E31}"/>
    <cellStyle name="Percent 3 4 10 2 3" xfId="22816" xr:uid="{C440C5FE-EF7F-4BD1-B0CC-5ADAB4DD8689}"/>
    <cellStyle name="Percent 3 4 10 2 3 2" xfId="22817" xr:uid="{B173BE75-75B3-4A8E-8F62-2C778EF37BB2}"/>
    <cellStyle name="Percent 3 4 10 2 4" xfId="22818" xr:uid="{CFAECF24-FB0F-4F35-BAE0-37FFA5927864}"/>
    <cellStyle name="Percent 3 4 10 2 5" xfId="22819" xr:uid="{76300F2C-2A51-401A-A154-A6C98D0C30CA}"/>
    <cellStyle name="Percent 3 4 10 2 6" xfId="22813" xr:uid="{47A9F776-F88F-4CC8-8167-4E727E580EFE}"/>
    <cellStyle name="Percent 3 4 10 3" xfId="15065" xr:uid="{884373A3-3F47-4BD6-8C47-302355CE0E61}"/>
    <cellStyle name="Percent 3 4 10 3 2" xfId="22821" xr:uid="{907A626A-325A-45B2-B70B-B792C64E6372}"/>
    <cellStyle name="Percent 3 4 10 3 2 2" xfId="22822" xr:uid="{1F92E9CD-F8D8-4B25-92E5-1E209C54CF7D}"/>
    <cellStyle name="Percent 3 4 10 3 3" xfId="22823" xr:uid="{EF43B0B9-0A2F-4685-93AE-693459390E7D}"/>
    <cellStyle name="Percent 3 4 10 3 3 2" xfId="22824" xr:uid="{355B56D5-A95D-47DD-B975-8D4A7852BFC3}"/>
    <cellStyle name="Percent 3 4 10 3 4" xfId="22825" xr:uid="{CE80B72F-34F9-43B9-B7AE-0BAC0D412908}"/>
    <cellStyle name="Percent 3 4 10 3 5" xfId="22820" xr:uid="{B9B9BD68-8AF8-4F3E-9EE5-C19D496DE53F}"/>
    <cellStyle name="Percent 3 4 10 4" xfId="15066" xr:uid="{AE23C642-C632-4400-A9E2-14440462242D}"/>
    <cellStyle name="Percent 3 4 10 4 2" xfId="22827" xr:uid="{88CD3AF3-1620-4B74-8499-577EA0B5DC9B}"/>
    <cellStyle name="Percent 3 4 10 4 3" xfId="22826" xr:uid="{B2A80502-5C4D-4C81-9CF6-285B2E8C743F}"/>
    <cellStyle name="Percent 3 4 10 5" xfId="15067" xr:uid="{77CE819E-88B5-4231-90FF-142C425F9621}"/>
    <cellStyle name="Percent 3 4 10 5 2" xfId="22829" xr:uid="{CB88CA5C-0351-41CB-8857-1DA6E6B45939}"/>
    <cellStyle name="Percent 3 4 10 5 3" xfId="22828" xr:uid="{00DF0860-E698-4382-A035-483D95C9CFBB}"/>
    <cellStyle name="Percent 3 4 10 6" xfId="15068" xr:uid="{BF25ACB3-1F4A-4A19-BAE7-F3FD70B0966E}"/>
    <cellStyle name="Percent 3 4 10 6 2" xfId="22830" xr:uid="{9474A3CD-BB91-4F6D-9F73-3B661B462B2C}"/>
    <cellStyle name="Percent 3 4 10 7" xfId="15069" xr:uid="{6BBE294C-157C-451E-9D38-2EB5DA620830}"/>
    <cellStyle name="Percent 3 4 10 7 2" xfId="22831" xr:uid="{7446525D-0C01-41B7-85D4-B5B0B920EF5A}"/>
    <cellStyle name="Percent 3 4 10 8" xfId="22812" xr:uid="{76262C3C-913A-426F-8F28-789B4A280074}"/>
    <cellStyle name="Percent 3 4 10 9" xfId="21253" xr:uid="{C1EC9F28-2BCD-46B7-A95A-BD0B3E8AD005}"/>
    <cellStyle name="Percent 3 4 11" xfId="5826" xr:uid="{735F663E-14EF-4557-9B0C-12F80F545D96}"/>
    <cellStyle name="Percent 3 4 11 2" xfId="15070" xr:uid="{4BCB2CFC-03BB-4946-8CB7-85B98401E7BA}"/>
    <cellStyle name="Percent 3 4 11 2 2" xfId="22834" xr:uid="{22D8FEEF-60DC-4F95-97F9-8BD03ECB8CD1}"/>
    <cellStyle name="Percent 3 4 11 2 2 2" xfId="22835" xr:uid="{11239D1F-9005-43E3-834C-F439444B5B1A}"/>
    <cellStyle name="Percent 3 4 11 2 3" xfId="22836" xr:uid="{2DB913AE-4F43-46DE-A8C8-09653D638513}"/>
    <cellStyle name="Percent 3 4 11 2 3 2" xfId="22837" xr:uid="{9BFC28AA-38DD-4517-BA87-8208E26E43E6}"/>
    <cellStyle name="Percent 3 4 11 2 4" xfId="22838" xr:uid="{0FB5D538-CC03-44E4-9E87-E5A6096E3F72}"/>
    <cellStyle name="Percent 3 4 11 2 5" xfId="22839" xr:uid="{912379C2-01F0-4393-B053-056254D87CF6}"/>
    <cellStyle name="Percent 3 4 11 2 6" xfId="22833" xr:uid="{71F4B4FF-0658-49FE-8282-411A20E62E82}"/>
    <cellStyle name="Percent 3 4 11 3" xfId="15071" xr:uid="{72A3D676-22C6-4B54-865B-A8B11A209138}"/>
    <cellStyle name="Percent 3 4 11 3 2" xfId="22841" xr:uid="{8B4372B7-6CDD-44E5-9BEA-245D19EBAA8A}"/>
    <cellStyle name="Percent 3 4 11 3 2 2" xfId="22842" xr:uid="{528440EB-D47F-4CC5-92C1-F455B02AA7CA}"/>
    <cellStyle name="Percent 3 4 11 3 3" xfId="22843" xr:uid="{61C7C4A1-91FE-49D2-AF36-B4EE880111E0}"/>
    <cellStyle name="Percent 3 4 11 3 3 2" xfId="22844" xr:uid="{967B5439-A63B-4495-961B-18D64A574442}"/>
    <cellStyle name="Percent 3 4 11 3 4" xfId="22845" xr:uid="{5BB12979-B8E6-4FFA-9991-1CA5B375FB9B}"/>
    <cellStyle name="Percent 3 4 11 3 5" xfId="22840" xr:uid="{A967B96A-DB51-48B8-A58E-55BDED697111}"/>
    <cellStyle name="Percent 3 4 11 4" xfId="15072" xr:uid="{642340B8-12E0-48C9-B7C4-923A93C39CDE}"/>
    <cellStyle name="Percent 3 4 11 4 2" xfId="22847" xr:uid="{8FFE0827-BE04-4F8F-84B7-5F40EABCAF8B}"/>
    <cellStyle name="Percent 3 4 11 4 3" xfId="22846" xr:uid="{1815EC51-1EBF-4CF6-98B6-D45A3587048A}"/>
    <cellStyle name="Percent 3 4 11 5" xfId="15073" xr:uid="{02AEC01C-2FA9-4733-AE47-64ED2420A0D1}"/>
    <cellStyle name="Percent 3 4 11 5 2" xfId="22849" xr:uid="{CF69ADF4-C657-4C6A-8164-72C0AB1D96D6}"/>
    <cellStyle name="Percent 3 4 11 5 3" xfId="22848" xr:uid="{32928658-261A-4ED1-BB1D-A46EED2BA61C}"/>
    <cellStyle name="Percent 3 4 11 6" xfId="15074" xr:uid="{389CE4AD-4FEF-4609-9B5E-79A75ED48A10}"/>
    <cellStyle name="Percent 3 4 11 6 2" xfId="22850" xr:uid="{14758D97-780B-4B47-AB0D-9634CB146B1A}"/>
    <cellStyle name="Percent 3 4 11 7" xfId="15075" xr:uid="{9B14BF44-BBF0-4B3A-85E7-AD85ADEE50EA}"/>
    <cellStyle name="Percent 3 4 11 7 2" xfId="22851" xr:uid="{FA24A8E5-49D6-4411-BCB3-AAC3AAE15CDB}"/>
    <cellStyle name="Percent 3 4 11 8" xfId="22832" xr:uid="{9950C2D6-61E1-40D5-88F7-2FCDC9203C05}"/>
    <cellStyle name="Percent 3 4 11 9" xfId="21254" xr:uid="{018AD929-E18C-46D0-9430-8C96F4AB22FA}"/>
    <cellStyle name="Percent 3 4 12" xfId="5827" xr:uid="{9D2A607E-5761-4343-B961-EF7F1483835A}"/>
    <cellStyle name="Percent 3 4 12 2" xfId="15076" xr:uid="{215F4479-D8E6-4609-A186-E9405A94D301}"/>
    <cellStyle name="Percent 3 4 12 2 2" xfId="22854" xr:uid="{D46994D9-65D2-4362-9B71-BCFA55CC87ED}"/>
    <cellStyle name="Percent 3 4 12 2 2 2" xfId="22855" xr:uid="{4C6FB591-13D8-4E1B-997D-A16641298D97}"/>
    <cellStyle name="Percent 3 4 12 2 3" xfId="22856" xr:uid="{0A412193-2C32-499F-A0FE-BD135AD50242}"/>
    <cellStyle name="Percent 3 4 12 2 3 2" xfId="22857" xr:uid="{C1C86EE0-DBFA-47CE-84F2-7651362DDABB}"/>
    <cellStyle name="Percent 3 4 12 2 4" xfId="22858" xr:uid="{7C33E27B-770C-4893-B55B-8E6130CAAB5B}"/>
    <cellStyle name="Percent 3 4 12 2 5" xfId="22859" xr:uid="{DF5DD84B-8323-4199-9781-B8F87706CBE1}"/>
    <cellStyle name="Percent 3 4 12 2 6" xfId="22853" xr:uid="{A905106A-505C-4618-B785-8D4C855C2F91}"/>
    <cellStyle name="Percent 3 4 12 3" xfId="15077" xr:uid="{83118DF6-2FB4-4C70-91C2-898C20F2B482}"/>
    <cellStyle name="Percent 3 4 12 3 2" xfId="22861" xr:uid="{1958D7F4-5123-43D7-812C-69FCB17A882E}"/>
    <cellStyle name="Percent 3 4 12 3 2 2" xfId="22862" xr:uid="{D8FCDB52-183A-4C8E-A091-EF8C7EFF2D3F}"/>
    <cellStyle name="Percent 3 4 12 3 3" xfId="22863" xr:uid="{6BD54284-824D-4623-9F45-91A2526CFF08}"/>
    <cellStyle name="Percent 3 4 12 3 3 2" xfId="22864" xr:uid="{C423B087-C673-4D3E-8648-4E6EF0589D6D}"/>
    <cellStyle name="Percent 3 4 12 3 4" xfId="22865" xr:uid="{B3FECB4B-74B3-4278-8E94-06517D170260}"/>
    <cellStyle name="Percent 3 4 12 3 5" xfId="22860" xr:uid="{F1FE9EE7-8221-467D-B599-FDFC79543408}"/>
    <cellStyle name="Percent 3 4 12 4" xfId="15078" xr:uid="{0F55821E-432E-48CC-AD3F-A5868CC47C50}"/>
    <cellStyle name="Percent 3 4 12 4 2" xfId="22867" xr:uid="{E765AF0E-066F-43ED-A3A9-388430717280}"/>
    <cellStyle name="Percent 3 4 12 4 3" xfId="22866" xr:uid="{3FCFC233-4718-4EC7-A0A4-BCFB696E23A7}"/>
    <cellStyle name="Percent 3 4 12 5" xfId="15079" xr:uid="{D178486E-7E39-46D6-BDBE-F18E5A796A6E}"/>
    <cellStyle name="Percent 3 4 12 5 2" xfId="22869" xr:uid="{41249389-E70F-4121-A09A-69D0A9473703}"/>
    <cellStyle name="Percent 3 4 12 5 3" xfId="22868" xr:uid="{8244ECBB-6EAB-4C79-8A0D-E00A53197CB5}"/>
    <cellStyle name="Percent 3 4 12 6" xfId="15080" xr:uid="{F7573862-5FB9-4176-A9BA-F4755BDCA02B}"/>
    <cellStyle name="Percent 3 4 12 6 2" xfId="22870" xr:uid="{0A553751-9666-4B56-906E-2053E3CD8D43}"/>
    <cellStyle name="Percent 3 4 12 7" xfId="15081" xr:uid="{85D7BE60-BA3F-4364-A08C-78B70C015961}"/>
    <cellStyle name="Percent 3 4 12 7 2" xfId="22871" xr:uid="{457C95B5-57E8-4E54-A351-349390BD5F1B}"/>
    <cellStyle name="Percent 3 4 12 8" xfId="22852" xr:uid="{8B476EE5-F519-4AFB-AFC6-FB6EC2958033}"/>
    <cellStyle name="Percent 3 4 12 9" xfId="21255" xr:uid="{86A3BA4A-A95F-4B38-904D-8D813FD5E3B0}"/>
    <cellStyle name="Percent 3 4 13" xfId="5828" xr:uid="{F2C45E7B-802D-4943-986B-3D805C7BB7AF}"/>
    <cellStyle name="Percent 3 4 13 2" xfId="15082" xr:uid="{E17818DF-972B-4EE2-8AA7-E139E9817345}"/>
    <cellStyle name="Percent 3 4 13 2 2" xfId="22874" xr:uid="{E01EAE01-1EF3-4FBB-81AF-8823428D8F87}"/>
    <cellStyle name="Percent 3 4 13 2 2 2" xfId="22875" xr:uid="{D81C3880-BD7A-4EE6-9A13-233791ED24E5}"/>
    <cellStyle name="Percent 3 4 13 2 3" xfId="22876" xr:uid="{7A209FD5-2D38-4E07-9DD7-8E3A414A2AFC}"/>
    <cellStyle name="Percent 3 4 13 2 3 2" xfId="22877" xr:uid="{CA3EA360-1316-49AB-8F05-BAC8B02E6B0B}"/>
    <cellStyle name="Percent 3 4 13 2 4" xfId="22878" xr:uid="{8733FE34-E0F6-4DEF-AE10-6AF389D6485A}"/>
    <cellStyle name="Percent 3 4 13 2 5" xfId="22879" xr:uid="{0A9C825C-224C-48FF-B98F-CAE808AE7427}"/>
    <cellStyle name="Percent 3 4 13 2 6" xfId="22873" xr:uid="{D0C10C91-72EC-4993-B104-4A112773C154}"/>
    <cellStyle name="Percent 3 4 13 3" xfId="15083" xr:uid="{66E06D45-A923-4371-A580-94ECF6634414}"/>
    <cellStyle name="Percent 3 4 13 3 2" xfId="22881" xr:uid="{4AE16F1E-A701-4929-9A2E-F3365347AC91}"/>
    <cellStyle name="Percent 3 4 13 3 2 2" xfId="22882" xr:uid="{D15B7DB0-AF0E-401C-805A-475E8436C274}"/>
    <cellStyle name="Percent 3 4 13 3 3" xfId="22883" xr:uid="{468CB047-D21B-4678-8488-81F414BEC856}"/>
    <cellStyle name="Percent 3 4 13 3 3 2" xfId="22884" xr:uid="{788EED1A-FD0E-43B9-A1E8-30E4FFCB5BF3}"/>
    <cellStyle name="Percent 3 4 13 3 4" xfId="22885" xr:uid="{63395D21-FBAC-4910-AADA-296785403F98}"/>
    <cellStyle name="Percent 3 4 13 3 5" xfId="22880" xr:uid="{355A95FB-0CF4-470D-B862-A990AA463C9A}"/>
    <cellStyle name="Percent 3 4 13 4" xfId="15084" xr:uid="{DD1A3138-E68F-4E0F-A626-F07C0DEFC239}"/>
    <cellStyle name="Percent 3 4 13 4 2" xfId="22887" xr:uid="{C9FE770D-BAA8-4635-8815-99B03436FB45}"/>
    <cellStyle name="Percent 3 4 13 4 3" xfId="22886" xr:uid="{B838DFC2-6B6A-41D1-8F97-54E4877B083E}"/>
    <cellStyle name="Percent 3 4 13 5" xfId="15085" xr:uid="{05CAFCC9-740A-44F0-BA7A-C2A51E72E504}"/>
    <cellStyle name="Percent 3 4 13 5 2" xfId="22889" xr:uid="{E60E5765-8E69-48F8-83FB-F5535EB3D917}"/>
    <cellStyle name="Percent 3 4 13 5 3" xfId="22888" xr:uid="{A4A29964-0E19-43CF-88AA-A00A424F209C}"/>
    <cellStyle name="Percent 3 4 13 6" xfId="15086" xr:uid="{426B9ED7-0577-4742-B50B-FF7790CAAE42}"/>
    <cellStyle name="Percent 3 4 13 6 2" xfId="22890" xr:uid="{EE0964E3-F267-4580-936B-C93797F0D2C9}"/>
    <cellStyle name="Percent 3 4 13 7" xfId="15087" xr:uid="{760B4182-E6EF-4EC4-8858-A35A10800317}"/>
    <cellStyle name="Percent 3 4 13 7 2" xfId="22891" xr:uid="{1335774C-3BB0-4C0F-B718-3AC34828CB59}"/>
    <cellStyle name="Percent 3 4 13 8" xfId="22872" xr:uid="{0A3208B2-69E8-4691-B2D1-991A33249CC7}"/>
    <cellStyle name="Percent 3 4 13 9" xfId="21256" xr:uid="{24DEA509-5E59-41D5-84F0-F4AE61ECFE0F}"/>
    <cellStyle name="Percent 3 4 14" xfId="5829" xr:uid="{F7DEA49E-1E69-4E25-8FC3-4F3C4DFE1B29}"/>
    <cellStyle name="Percent 3 4 14 2" xfId="15088" xr:uid="{CAF5B791-33A1-49E7-83D6-FC54A9BB020F}"/>
    <cellStyle name="Percent 3 4 14 2 2" xfId="22894" xr:uid="{BEAFFB9C-F935-4A50-9F5C-3E518856BC4E}"/>
    <cellStyle name="Percent 3 4 14 2 2 2" xfId="22895" xr:uid="{82B073DD-6BC8-41F2-B26C-5E22B5171F25}"/>
    <cellStyle name="Percent 3 4 14 2 3" xfId="22896" xr:uid="{ED4446F1-4123-4DA6-AE59-1FB230A1AC52}"/>
    <cellStyle name="Percent 3 4 14 2 3 2" xfId="22897" xr:uid="{AF40F920-D019-442D-B0E2-25DCE84858F3}"/>
    <cellStyle name="Percent 3 4 14 2 4" xfId="22898" xr:uid="{5AAE3E0A-8356-4D56-BB50-A6579A3A48E5}"/>
    <cellStyle name="Percent 3 4 14 2 5" xfId="22899" xr:uid="{E3367E2A-8F42-423C-BB9A-C5EE2D28C1F9}"/>
    <cellStyle name="Percent 3 4 14 2 6" xfId="22893" xr:uid="{1A085F92-C3A1-4B78-A28C-0732866EA3F3}"/>
    <cellStyle name="Percent 3 4 14 3" xfId="15089" xr:uid="{4F34FE1D-F8CD-41FF-A7A1-D001A7D3AD6C}"/>
    <cellStyle name="Percent 3 4 14 3 2" xfId="22901" xr:uid="{39ACC984-D89C-4196-AEA5-2DD1EE6C4F99}"/>
    <cellStyle name="Percent 3 4 14 3 2 2" xfId="22902" xr:uid="{A93E7733-8627-4EF4-B4EF-7F64FCC7E8F9}"/>
    <cellStyle name="Percent 3 4 14 3 3" xfId="22903" xr:uid="{0B069802-C4A4-452E-828E-D8FB8AAB1F2E}"/>
    <cellStyle name="Percent 3 4 14 3 3 2" xfId="22904" xr:uid="{8B2F0C68-54E9-4170-8A7F-C09C6ADAF161}"/>
    <cellStyle name="Percent 3 4 14 3 4" xfId="22905" xr:uid="{418D9B84-8BB9-477D-B7A7-1D53DDDFA9E4}"/>
    <cellStyle name="Percent 3 4 14 3 5" xfId="22900" xr:uid="{11BF1DA1-E45F-4E3E-A023-2D401A0EEBED}"/>
    <cellStyle name="Percent 3 4 14 4" xfId="15090" xr:uid="{F4286D2E-C9D7-4E93-A9A8-BE2E213A51EE}"/>
    <cellStyle name="Percent 3 4 14 4 2" xfId="22907" xr:uid="{28C015D0-13FA-480F-BDA6-FC599ADF4761}"/>
    <cellStyle name="Percent 3 4 14 4 3" xfId="22906" xr:uid="{1C282379-9B45-4B79-B45B-FBC03A6DB187}"/>
    <cellStyle name="Percent 3 4 14 5" xfId="15091" xr:uid="{5AFBC978-4340-4477-9880-E69C721D83C9}"/>
    <cellStyle name="Percent 3 4 14 5 2" xfId="22909" xr:uid="{647858EE-32E2-484D-AAB1-D08D3E351AD9}"/>
    <cellStyle name="Percent 3 4 14 5 3" xfId="22908" xr:uid="{8D90F63C-E142-417F-9850-D956C02BD693}"/>
    <cellStyle name="Percent 3 4 14 6" xfId="15092" xr:uid="{3BDB4815-34EC-4E9F-A01D-1743DF9752CB}"/>
    <cellStyle name="Percent 3 4 14 6 2" xfId="22910" xr:uid="{1F324423-8AEA-4685-A996-5CE20242990D}"/>
    <cellStyle name="Percent 3 4 14 7" xfId="15093" xr:uid="{5EF427EA-4172-4CF6-90C7-0C83EED9D995}"/>
    <cellStyle name="Percent 3 4 14 7 2" xfId="22911" xr:uid="{79DE535F-952F-4A4E-8405-F8500AAC921B}"/>
    <cellStyle name="Percent 3 4 14 8" xfId="22892" xr:uid="{1AB855B9-E155-401D-888F-155A44E22247}"/>
    <cellStyle name="Percent 3 4 14 9" xfId="21257" xr:uid="{0061BA62-7526-4135-A582-05277837ED7E}"/>
    <cellStyle name="Percent 3 4 15" xfId="5830" xr:uid="{9BC10ABA-1412-4F67-9038-C0A632FC6342}"/>
    <cellStyle name="Percent 3 4 15 2" xfId="15094" xr:uid="{03EDCD2F-1B37-4CA1-ABF6-E2ADF630D61F}"/>
    <cellStyle name="Percent 3 4 15 2 2" xfId="22914" xr:uid="{DB1BFBF8-16F1-476B-89B6-5B48C8CF0012}"/>
    <cellStyle name="Percent 3 4 15 2 2 2" xfId="22915" xr:uid="{47935F32-D435-4B71-B184-3B7600A6A505}"/>
    <cellStyle name="Percent 3 4 15 2 3" xfId="22916" xr:uid="{2D9EB743-B2B1-44A8-BB08-AA2ABF0EB48E}"/>
    <cellStyle name="Percent 3 4 15 2 3 2" xfId="22917" xr:uid="{D5610843-622D-4CFB-AB4C-67F862DD34AB}"/>
    <cellStyle name="Percent 3 4 15 2 4" xfId="22918" xr:uid="{8ACB416D-78B2-4791-B13D-A738E65A5E91}"/>
    <cellStyle name="Percent 3 4 15 2 5" xfId="22919" xr:uid="{BA1D7FBB-E8CD-4EE2-A371-82B5B9BDAFFB}"/>
    <cellStyle name="Percent 3 4 15 2 6" xfId="22913" xr:uid="{57953EB9-8701-457B-BD8D-CC2B4C5DFF9E}"/>
    <cellStyle name="Percent 3 4 15 3" xfId="15095" xr:uid="{6BFEEB29-6C48-468A-B3F7-5010840913C1}"/>
    <cellStyle name="Percent 3 4 15 3 2" xfId="22921" xr:uid="{E4D310B4-607F-4F38-9957-6EA7E512E996}"/>
    <cellStyle name="Percent 3 4 15 3 2 2" xfId="22922" xr:uid="{F3341248-B54F-4EB6-BB1B-EFFDAEC67D1C}"/>
    <cellStyle name="Percent 3 4 15 3 3" xfId="22923" xr:uid="{C14F6989-57F4-4685-B51B-CB11EEF261C5}"/>
    <cellStyle name="Percent 3 4 15 3 3 2" xfId="22924" xr:uid="{6811BBF3-D9AB-4664-A72D-E7539701740E}"/>
    <cellStyle name="Percent 3 4 15 3 4" xfId="22925" xr:uid="{D1D55F1C-91B7-4E57-B4F6-21D2CE36D7BB}"/>
    <cellStyle name="Percent 3 4 15 3 5" xfId="22920" xr:uid="{031B8C21-EFB5-40FB-BE4A-AF904E87F019}"/>
    <cellStyle name="Percent 3 4 15 4" xfId="15096" xr:uid="{40B041ED-2F74-4BA7-8309-404B20259EC7}"/>
    <cellStyle name="Percent 3 4 15 4 2" xfId="22927" xr:uid="{53EA53C8-70FC-4516-9A23-0A561F47D8C4}"/>
    <cellStyle name="Percent 3 4 15 4 3" xfId="22926" xr:uid="{7851BA5B-870A-48A2-8904-01752E5879AC}"/>
    <cellStyle name="Percent 3 4 15 5" xfId="15097" xr:uid="{B1D81B8E-675B-4F0B-B091-7F3A0C00666E}"/>
    <cellStyle name="Percent 3 4 15 5 2" xfId="22929" xr:uid="{8E726E1F-463E-4258-81F8-9EC4D1EF0537}"/>
    <cellStyle name="Percent 3 4 15 5 3" xfId="22928" xr:uid="{6CE87009-0DBE-4BD1-9713-2AA9F1B33321}"/>
    <cellStyle name="Percent 3 4 15 6" xfId="15098" xr:uid="{A87381A7-7543-4B68-BF4B-467E79F43047}"/>
    <cellStyle name="Percent 3 4 15 6 2" xfId="22930" xr:uid="{F7AF3FAA-5794-4E11-BC93-BD68CA512930}"/>
    <cellStyle name="Percent 3 4 15 7" xfId="15099" xr:uid="{0959E05A-12E7-484D-8397-094281827040}"/>
    <cellStyle name="Percent 3 4 15 7 2" xfId="22931" xr:uid="{4800D582-62ED-43A5-98D1-657D8AE5FCA3}"/>
    <cellStyle name="Percent 3 4 15 8" xfId="22912" xr:uid="{549D346B-4ECE-4694-B420-B20AD6017BB1}"/>
    <cellStyle name="Percent 3 4 15 9" xfId="21258" xr:uid="{8B87C81A-A780-4474-BE0A-8BC93DEEE908}"/>
    <cellStyle name="Percent 3 4 16" xfId="5824" xr:uid="{6EAFDDCF-B8BA-441C-AC82-AF282941191F}"/>
    <cellStyle name="Percent 3 4 16 2" xfId="22933" xr:uid="{76B942D2-B8A2-4AA8-9117-F4D4C156D1D4}"/>
    <cellStyle name="Percent 3 4 16 2 2" xfId="22934" xr:uid="{E9E82604-1509-4B63-9BFB-58F5B88D0FD7}"/>
    <cellStyle name="Percent 3 4 16 3" xfId="22935" xr:uid="{DEC5ACEF-6115-4871-87E2-DDF5390D3585}"/>
    <cellStyle name="Percent 3 4 16 3 2" xfId="22936" xr:uid="{C8CBBFC1-DF27-4263-9D9E-956B7069ACCD}"/>
    <cellStyle name="Percent 3 4 16 4" xfId="22937" xr:uid="{E2E7F5F6-4D10-4ABC-B15B-15860A8D6C3E}"/>
    <cellStyle name="Percent 3 4 16 5" xfId="22932" xr:uid="{2F5132D1-92B0-44A8-BA65-E9603A52446B}"/>
    <cellStyle name="Percent 3 4 17" xfId="15100" xr:uid="{BCAFDE32-B405-439A-B9A6-94609209851E}"/>
    <cellStyle name="Percent 3 4 17 2" xfId="22939" xr:uid="{FBAE703A-E9E2-4B9B-A1E7-EE2CB361551C}"/>
    <cellStyle name="Percent 3 4 17 2 2" xfId="22940" xr:uid="{773C6914-57A6-444B-861F-73C64D2834E0}"/>
    <cellStyle name="Percent 3 4 17 3" xfId="22941" xr:uid="{EFE7A96F-C9F1-43ED-9C58-733CC2DEAF61}"/>
    <cellStyle name="Percent 3 4 17 3 2" xfId="22942" xr:uid="{013222A0-6D26-4C1B-8409-2804F0E47B32}"/>
    <cellStyle name="Percent 3 4 17 4" xfId="22943" xr:uid="{41AC3D30-BE7B-469A-9EC1-42A0F6AD1158}"/>
    <cellStyle name="Percent 3 4 17 5" xfId="22938" xr:uid="{C48F8E8A-A500-4B4A-AFB0-671A3388C2C4}"/>
    <cellStyle name="Percent 3 4 18" xfId="15101" xr:uid="{0AF1DD64-A4E7-4341-8E1B-A2DEA27A5DC6}"/>
    <cellStyle name="Percent 3 4 18 2" xfId="22945" xr:uid="{B8FB4357-7298-465C-B663-018197CF04D3}"/>
    <cellStyle name="Percent 3 4 18 3" xfId="22944" xr:uid="{D2A18170-A0C4-4374-A4E5-2E18746DFC75}"/>
    <cellStyle name="Percent 3 4 19" xfId="15102" xr:uid="{A230BFDC-B0B1-4495-92CB-5830973B2AFB}"/>
    <cellStyle name="Percent 3 4 19 2" xfId="22947" xr:uid="{5A1A45ED-D526-48CB-91F6-10F110B3F0D5}"/>
    <cellStyle name="Percent 3 4 19 3" xfId="22946" xr:uid="{B1E913CF-EE77-4A36-94C1-2A6F5FD6549A}"/>
    <cellStyle name="Percent 3 4 2" xfId="5831" xr:uid="{E2646C7F-E2AB-44D2-9B3D-1DADE6027750}"/>
    <cellStyle name="Percent 3 4 2 10" xfId="20892" xr:uid="{92B1772E-6D40-4F8C-8E26-25423FAB6D69}"/>
    <cellStyle name="Percent 3 4 2 2" xfId="15103" xr:uid="{97699AE2-8F1E-4C9A-9E7D-F8AA9DED2091}"/>
    <cellStyle name="Percent 3 4 2 2 2" xfId="22950" xr:uid="{485C5FE5-6536-4072-862C-AA73B71E00A3}"/>
    <cellStyle name="Percent 3 4 2 2 2 2" xfId="22951" xr:uid="{7A1ED330-FC36-4E17-ACC1-0ABD9A04BBD4}"/>
    <cellStyle name="Percent 3 4 2 2 3" xfId="22952" xr:uid="{460424F7-3005-410C-905F-2FEE933351BA}"/>
    <cellStyle name="Percent 3 4 2 2 3 2" xfId="22953" xr:uid="{45D681E1-A7E0-462E-A61C-CE5A7C420677}"/>
    <cellStyle name="Percent 3 4 2 2 4" xfId="22954" xr:uid="{6178B2A4-D64A-4B68-AEA9-9FDD48B2382F}"/>
    <cellStyle name="Percent 3 4 2 2 5" xfId="22955" xr:uid="{3401E3F9-0D0D-4465-8AAF-6BF86A422670}"/>
    <cellStyle name="Percent 3 4 2 2 6" xfId="22949" xr:uid="{F4778260-EA20-4684-869F-4FC42390151B}"/>
    <cellStyle name="Percent 3 4 2 3" xfId="15104" xr:uid="{1E96BBD5-AF45-4053-B2F3-CEE17CF2A57B}"/>
    <cellStyle name="Percent 3 4 2 3 2" xfId="22957" xr:uid="{CCB2AAE9-585A-444B-94FF-4CF03CCB01FD}"/>
    <cellStyle name="Percent 3 4 2 3 2 2" xfId="22958" xr:uid="{B37EB579-8962-4C3D-9D96-D5498F481DF5}"/>
    <cellStyle name="Percent 3 4 2 3 3" xfId="22959" xr:uid="{891C9AD4-7D07-4D4C-AC93-64702E9D8204}"/>
    <cellStyle name="Percent 3 4 2 3 3 2" xfId="22960" xr:uid="{BA66F3DC-CC57-4C94-9795-E9F15A8534E2}"/>
    <cellStyle name="Percent 3 4 2 3 4" xfId="22961" xr:uid="{CE2F9784-ACA7-4FF1-AAF9-C49B4032AFD8}"/>
    <cellStyle name="Percent 3 4 2 3 5" xfId="22956" xr:uid="{D5107A59-3BC2-4B25-A6A0-23E74F17F636}"/>
    <cellStyle name="Percent 3 4 2 4" xfId="15105" xr:uid="{0EE2AFCF-8BF1-4A8D-983B-A43EC29957E1}"/>
    <cellStyle name="Percent 3 4 2 4 2" xfId="22963" xr:uid="{4B07FE40-5896-4A83-9525-C9A577ABA716}"/>
    <cellStyle name="Percent 3 4 2 4 2 2" xfId="22964" xr:uid="{916D70E5-3E17-4E64-A719-D1DC5BF16874}"/>
    <cellStyle name="Percent 3 4 2 4 3" xfId="22965" xr:uid="{32EB818E-8ADF-487E-A649-6E13F5FE4841}"/>
    <cellStyle name="Percent 3 4 2 4 3 2" xfId="22966" xr:uid="{93CCE939-CA5F-4FB5-B2FF-5842F0E86052}"/>
    <cellStyle name="Percent 3 4 2 4 4" xfId="22967" xr:uid="{08C915E8-485A-4BF8-A5A6-08AA86017063}"/>
    <cellStyle name="Percent 3 4 2 4 5" xfId="22962" xr:uid="{60117D9A-3D0F-4E74-8B4B-3E020312C6EC}"/>
    <cellStyle name="Percent 3 4 2 5" xfId="15106" xr:uid="{EC6A3F64-6615-421D-8706-2418FA049ED9}"/>
    <cellStyle name="Percent 3 4 2 5 2" xfId="22969" xr:uid="{D9569FB5-F073-4FA1-8F52-B03301BE057E}"/>
    <cellStyle name="Percent 3 4 2 5 3" xfId="22968" xr:uid="{3840917B-73EE-433D-9F5A-46914954F150}"/>
    <cellStyle name="Percent 3 4 2 6" xfId="15107" xr:uid="{43330E02-A90D-4CAC-BE08-BAB87C45A776}"/>
    <cellStyle name="Percent 3 4 2 6 2" xfId="22971" xr:uid="{B8668AF6-B248-467E-A9AD-A49FD7A29D74}"/>
    <cellStyle name="Percent 3 4 2 6 3" xfId="22970" xr:uid="{60802679-2612-4FB0-8BEC-BEE6B189211D}"/>
    <cellStyle name="Percent 3 4 2 7" xfId="15108" xr:uid="{CB514697-8275-4921-BC25-82D74F09D1A4}"/>
    <cellStyle name="Percent 3 4 2 7 2" xfId="22972" xr:uid="{3F7727DC-0ECD-4BD3-B920-039CAD615E59}"/>
    <cellStyle name="Percent 3 4 2 8" xfId="15109" xr:uid="{2016AEEF-485A-4DE2-8D37-824AC47252F6}"/>
    <cellStyle name="Percent 3 4 2 8 2" xfId="22973" xr:uid="{2D11E18D-B5E3-4CC2-9A82-EB07D8F6A479}"/>
    <cellStyle name="Percent 3 4 2 9" xfId="22948" xr:uid="{EEE3F2B6-DD00-4675-BA44-B1B88094E502}"/>
    <cellStyle name="Percent 3 4 20" xfId="15110" xr:uid="{182B0DBD-FA82-451C-8F4E-30C0A2EA6B60}"/>
    <cellStyle name="Percent 3 4 20 2" xfId="22974" xr:uid="{0DE0E377-F2FE-406C-95EC-85B6E4A88845}"/>
    <cellStyle name="Percent 3 4 21" xfId="15111" xr:uid="{DE8D3FD3-4422-4302-A316-860B02905891}"/>
    <cellStyle name="Percent 3 4 21 2" xfId="22975" xr:uid="{20C3771F-F5C7-49E6-82E3-96D5C4BDE38C}"/>
    <cellStyle name="Percent 3 4 22" xfId="22811" xr:uid="{420FA26D-0568-40AA-850F-86FE703E3571}"/>
    <cellStyle name="Percent 3 4 3" xfId="5832" xr:uid="{0C05F141-16FD-4FBB-A17E-474D6A38FB28}"/>
    <cellStyle name="Percent 3 4 3 10" xfId="20893" xr:uid="{D5034DEB-A734-43D4-BE65-F83429F9458E}"/>
    <cellStyle name="Percent 3 4 3 2" xfId="15112" xr:uid="{E1EB69B1-4FB1-4819-B3E8-FA040D4111AE}"/>
    <cellStyle name="Percent 3 4 3 2 2" xfId="22978" xr:uid="{9905068A-0C64-4F2F-AD1E-64AF7972D271}"/>
    <cellStyle name="Percent 3 4 3 2 2 2" xfId="22979" xr:uid="{D798C1E2-275E-42D5-9D5B-FBAA5931ECCC}"/>
    <cellStyle name="Percent 3 4 3 2 3" xfId="22980" xr:uid="{FBC0B125-1991-4679-8F53-580C467D9172}"/>
    <cellStyle name="Percent 3 4 3 2 3 2" xfId="22981" xr:uid="{9F6E85DE-D33E-4EC9-8F79-32E1E235E40A}"/>
    <cellStyle name="Percent 3 4 3 2 4" xfId="22982" xr:uid="{F5C6F677-A238-470C-9C87-1495D4A06D09}"/>
    <cellStyle name="Percent 3 4 3 2 5" xfId="22983" xr:uid="{95084363-23C4-45B3-B582-94CA9A89C754}"/>
    <cellStyle name="Percent 3 4 3 2 6" xfId="22977" xr:uid="{71378F11-87BA-464D-95AA-22BC3AACD6DB}"/>
    <cellStyle name="Percent 3 4 3 3" xfId="15113" xr:uid="{B4312AD7-DC2A-4C9D-BC03-772C95218040}"/>
    <cellStyle name="Percent 3 4 3 3 2" xfId="22985" xr:uid="{86E19B8B-9F85-4094-9FE0-32A2D42E5BFB}"/>
    <cellStyle name="Percent 3 4 3 3 2 2" xfId="22986" xr:uid="{4AFE59FB-60AD-4EE1-8E88-A064E927247C}"/>
    <cellStyle name="Percent 3 4 3 3 3" xfId="22987" xr:uid="{F5D1D103-4E6A-4513-8F32-FC37756F95C8}"/>
    <cellStyle name="Percent 3 4 3 3 3 2" xfId="22988" xr:uid="{3F91E4AC-81BA-4F74-ADD5-080BF32C60D9}"/>
    <cellStyle name="Percent 3 4 3 3 4" xfId="22989" xr:uid="{681EA679-F36D-4073-9174-ABE5F37FB505}"/>
    <cellStyle name="Percent 3 4 3 3 5" xfId="22984" xr:uid="{1E1A5EEC-7520-4DAB-9AE2-69ADA263571C}"/>
    <cellStyle name="Percent 3 4 3 4" xfId="15114" xr:uid="{6F01FC64-4E30-4AD4-A39B-011187505945}"/>
    <cellStyle name="Percent 3 4 3 4 2" xfId="22991" xr:uid="{2D7DD05C-747F-4893-9E84-472A5FD2AF75}"/>
    <cellStyle name="Percent 3 4 3 4 2 2" xfId="22992" xr:uid="{9FFAB2DF-853F-450C-97F3-FC9AEF5BBEAA}"/>
    <cellStyle name="Percent 3 4 3 4 3" xfId="22993" xr:uid="{A58FEB5B-26A8-48A1-841B-A7C0D172BDCF}"/>
    <cellStyle name="Percent 3 4 3 4 3 2" xfId="22994" xr:uid="{3F109A4F-5F46-49D6-A7F1-47044D233E8B}"/>
    <cellStyle name="Percent 3 4 3 4 4" xfId="22995" xr:uid="{628BE92E-C098-433F-A654-29969F90C1EA}"/>
    <cellStyle name="Percent 3 4 3 4 5" xfId="22990" xr:uid="{44D80780-25F0-4FF7-825C-1BA97BA00D80}"/>
    <cellStyle name="Percent 3 4 3 5" xfId="15115" xr:uid="{3C755599-9161-46E1-8AD7-28E94CB1C061}"/>
    <cellStyle name="Percent 3 4 3 5 2" xfId="22997" xr:uid="{131F8470-455E-4908-91F1-B490D5D53888}"/>
    <cellStyle name="Percent 3 4 3 5 3" xfId="22996" xr:uid="{549F8AF5-EB6A-40DD-A6FD-B06815D57065}"/>
    <cellStyle name="Percent 3 4 3 6" xfId="15116" xr:uid="{66ACEF45-F118-4A29-9872-3499350B1715}"/>
    <cellStyle name="Percent 3 4 3 6 2" xfId="22999" xr:uid="{47F846DD-5B7E-46BB-9019-4B4EF68209BC}"/>
    <cellStyle name="Percent 3 4 3 6 3" xfId="22998" xr:uid="{3F9C6A23-B51A-4C78-8D7C-FC76686B7709}"/>
    <cellStyle name="Percent 3 4 3 7" xfId="15117" xr:uid="{674E0DDC-5777-428D-840B-7F1EFF7CF4A8}"/>
    <cellStyle name="Percent 3 4 3 7 2" xfId="23000" xr:uid="{C59023EC-A8FE-47D6-B3EE-E63A91ADB10C}"/>
    <cellStyle name="Percent 3 4 3 8" xfId="15118" xr:uid="{075F754C-3F57-48FF-ABF4-2A8CDE3DD62F}"/>
    <cellStyle name="Percent 3 4 3 8 2" xfId="23001" xr:uid="{C40DC0BC-ED4A-4A15-8A0C-952C53F9900C}"/>
    <cellStyle name="Percent 3 4 3 9" xfId="22976" xr:uid="{13815614-2EA5-4823-BD3E-99E7243FCDA1}"/>
    <cellStyle name="Percent 3 4 4" xfId="5833" xr:uid="{60D26728-DB8B-4358-9E2F-56D3E47C7D99}"/>
    <cellStyle name="Percent 3 4 4 10" xfId="20926" xr:uid="{0B31F6BD-A164-4DF7-8927-41C8835D051E}"/>
    <cellStyle name="Percent 3 4 4 2" xfId="5834" xr:uid="{A95AB646-8112-4CC2-9543-5CB9D95F9893}"/>
    <cellStyle name="Percent 3 4 4 2 2" xfId="15119" xr:uid="{74BFCE6A-DB00-4865-8F87-10AB809A3E50}"/>
    <cellStyle name="Percent 3 4 4 2 2 2" xfId="23005" xr:uid="{614FD7E7-B09B-4801-B53E-9530B169C09F}"/>
    <cellStyle name="Percent 3 4 4 2 2 3" xfId="23004" xr:uid="{8A35952C-9BF9-4413-8D19-04FD97EC4406}"/>
    <cellStyle name="Percent 3 4 4 2 3" xfId="15120" xr:uid="{292C135D-9B6E-4BDB-866B-D8B66B1CCE0A}"/>
    <cellStyle name="Percent 3 4 4 2 3 2" xfId="23007" xr:uid="{9B6580F5-C2B0-43FF-9554-B4246CFD0374}"/>
    <cellStyle name="Percent 3 4 4 2 3 3" xfId="23006" xr:uid="{735FAFE7-6EEB-469A-B5BE-83811CDF69C0}"/>
    <cellStyle name="Percent 3 4 4 2 4" xfId="15121" xr:uid="{FC566058-1F21-4835-A725-7FC43773D9D6}"/>
    <cellStyle name="Percent 3 4 4 2 4 2" xfId="23008" xr:uid="{4B0ACC76-6D16-45E7-993F-B3345712AF59}"/>
    <cellStyle name="Percent 3 4 4 2 5" xfId="15122" xr:uid="{31D5D5F9-0376-45DD-887B-6D34C71BC41F}"/>
    <cellStyle name="Percent 3 4 4 2 5 2" xfId="23009" xr:uid="{EC94B8D3-8A23-4A38-B93E-A72E133221B3}"/>
    <cellStyle name="Percent 3 4 4 2 6" xfId="23003" xr:uid="{65176D73-3833-4126-A4F6-716E276C8369}"/>
    <cellStyle name="Percent 3 4 4 2 7" xfId="21259" xr:uid="{573B3554-02F4-4904-958D-061C819656AA}"/>
    <cellStyle name="Percent 3 4 4 3" xfId="15123" xr:uid="{F70523DD-F4E0-4097-BCFF-43AC30E19553}"/>
    <cellStyle name="Percent 3 4 4 3 2" xfId="23011" xr:uid="{BE2B97B7-49FA-48EF-B361-EBECC76372DF}"/>
    <cellStyle name="Percent 3 4 4 3 2 2" xfId="23012" xr:uid="{F01CEB4D-A990-4D6D-9B22-66A7A1D8E40C}"/>
    <cellStyle name="Percent 3 4 4 3 3" xfId="23013" xr:uid="{2CD2A21F-5891-44E1-898D-1DB186DD33C9}"/>
    <cellStyle name="Percent 3 4 4 3 3 2" xfId="23014" xr:uid="{C5F25BD0-3BDC-45D5-A6DE-2BA081F8DAD9}"/>
    <cellStyle name="Percent 3 4 4 3 4" xfId="23015" xr:uid="{CA2426BB-2033-4618-BE22-4A228C34AF27}"/>
    <cellStyle name="Percent 3 4 4 3 5" xfId="23010" xr:uid="{2CF56AF4-3CD1-41BC-8AB2-B86F8BFF0C29}"/>
    <cellStyle name="Percent 3 4 4 4" xfId="15124" xr:uid="{F3AFD68B-7A6C-43D3-B6E6-078270167285}"/>
    <cellStyle name="Percent 3 4 4 4 2" xfId="23017" xr:uid="{C0DBA5D0-9131-4C91-80A3-177B02548241}"/>
    <cellStyle name="Percent 3 4 4 4 2 2" xfId="23018" xr:uid="{FE821225-7563-4A97-926C-6C58B1443C6A}"/>
    <cellStyle name="Percent 3 4 4 4 3" xfId="23019" xr:uid="{9C26E152-9413-40DD-B88A-47131CA709A8}"/>
    <cellStyle name="Percent 3 4 4 4 3 2" xfId="23020" xr:uid="{13A29919-F4C8-4C84-B86D-5262766A820F}"/>
    <cellStyle name="Percent 3 4 4 4 4" xfId="23021" xr:uid="{47C7E9A7-2D01-42BA-BFBD-2B8B39121F60}"/>
    <cellStyle name="Percent 3 4 4 4 5" xfId="23016" xr:uid="{834F3497-20B3-4666-80A1-729281D5C41D}"/>
    <cellStyle name="Percent 3 4 4 5" xfId="15125" xr:uid="{DB8D4311-9659-4FE1-B770-EC211C7365CF}"/>
    <cellStyle name="Percent 3 4 4 5 2" xfId="23023" xr:uid="{8CE9CFCC-02CA-47B6-B6AB-F36CE79DFB1C}"/>
    <cellStyle name="Percent 3 4 4 5 3" xfId="23022" xr:uid="{B55D3C7E-4F93-416E-BBF9-432BF2F95BE6}"/>
    <cellStyle name="Percent 3 4 4 6" xfId="15126" xr:uid="{4F6D156C-1AD8-498A-B282-2037441CFA19}"/>
    <cellStyle name="Percent 3 4 4 6 2" xfId="23025" xr:uid="{882769A8-3D08-4EBF-B41A-11C630F8EB8B}"/>
    <cellStyle name="Percent 3 4 4 6 3" xfId="23024" xr:uid="{DC6A7A58-9618-47B3-8A13-320250A18880}"/>
    <cellStyle name="Percent 3 4 4 7" xfId="15127" xr:uid="{8AAA735C-9E0B-488C-8E2C-712FCAB9BA8F}"/>
    <cellStyle name="Percent 3 4 4 7 2" xfId="23026" xr:uid="{560A02F0-32A4-4EC8-88E6-9EE904634414}"/>
    <cellStyle name="Percent 3 4 4 8" xfId="15128" xr:uid="{B35ED47A-6E0F-437E-A6A7-F137B10E306D}"/>
    <cellStyle name="Percent 3 4 4 8 2" xfId="23027" xr:uid="{5CDDEEF3-A4AF-4C7D-82A5-689661591C25}"/>
    <cellStyle name="Percent 3 4 4 9" xfId="23002" xr:uid="{1B61FBF8-6C2C-4CAE-983B-F6FC0E4072C1}"/>
    <cellStyle name="Percent 3 4 5" xfId="5835" xr:uid="{178EEFE5-C0EB-4511-A17E-DA1DF1D21F7B}"/>
    <cellStyle name="Percent 3 4 5 10" xfId="21260" xr:uid="{002D8E89-9CA6-4C6B-B20E-02EF69B5227B}"/>
    <cellStyle name="Percent 3 4 5 2" xfId="15129" xr:uid="{4EBECA9B-CCF0-4849-BAB9-2133B4E3A2F4}"/>
    <cellStyle name="Percent 3 4 5 2 2" xfId="23030" xr:uid="{32E06DE5-1AFF-41CC-8BF4-43EF119FA676}"/>
    <cellStyle name="Percent 3 4 5 2 2 2" xfId="23031" xr:uid="{136F107A-2236-4AE3-83A1-5E19D5A410C0}"/>
    <cellStyle name="Percent 3 4 5 2 3" xfId="23032" xr:uid="{5C2D247E-14BA-42E9-8370-036FE29B7805}"/>
    <cellStyle name="Percent 3 4 5 2 3 2" xfId="23033" xr:uid="{25A7B486-0644-4523-A474-A51C2A7912AB}"/>
    <cellStyle name="Percent 3 4 5 2 4" xfId="23034" xr:uid="{444DD979-B6BC-4A2F-A745-7535A9A37AD8}"/>
    <cellStyle name="Percent 3 4 5 2 5" xfId="23035" xr:uid="{9B36D106-656D-4DB0-927D-0F3722C0A054}"/>
    <cellStyle name="Percent 3 4 5 2 6" xfId="23029" xr:uid="{09E51F39-B2DC-4650-9A98-F4487E1A2C14}"/>
    <cellStyle name="Percent 3 4 5 3" xfId="15130" xr:uid="{55BB87AF-31A2-4E5C-8832-895162D407AE}"/>
    <cellStyle name="Percent 3 4 5 3 2" xfId="23037" xr:uid="{23617068-D740-4982-9773-76DE9C87649C}"/>
    <cellStyle name="Percent 3 4 5 3 2 2" xfId="23038" xr:uid="{1A2E87D5-A277-468F-8D5E-938A1B04E218}"/>
    <cellStyle name="Percent 3 4 5 3 3" xfId="23039" xr:uid="{258DA321-7748-4EAA-B8A4-A44E06297094}"/>
    <cellStyle name="Percent 3 4 5 3 3 2" xfId="23040" xr:uid="{4735F51E-53A6-4E0C-9E21-36D0DFAE4591}"/>
    <cellStyle name="Percent 3 4 5 3 4" xfId="23041" xr:uid="{8FB934E5-FABD-4526-9C77-4190C1B9496B}"/>
    <cellStyle name="Percent 3 4 5 3 5" xfId="23036" xr:uid="{DF77008C-CC8D-481C-B35A-4BCE15EBF88A}"/>
    <cellStyle name="Percent 3 4 5 4" xfId="15131" xr:uid="{079AD824-BBA9-44A5-88B9-B6F7C131C58D}"/>
    <cellStyle name="Percent 3 4 5 4 2" xfId="23043" xr:uid="{42D68A2B-3025-4AD6-9C11-CB44C03F9E01}"/>
    <cellStyle name="Percent 3 4 5 4 2 2" xfId="23044" xr:uid="{36A0E11B-5BE0-42FF-AB41-FB2111CBF586}"/>
    <cellStyle name="Percent 3 4 5 4 3" xfId="23045" xr:uid="{E4F0B0BC-4E5E-43C0-A530-2BE606A5096F}"/>
    <cellStyle name="Percent 3 4 5 4 3 2" xfId="23046" xr:uid="{DE8FF351-2D54-415F-9A43-0F51BF88A05E}"/>
    <cellStyle name="Percent 3 4 5 4 4" xfId="23047" xr:uid="{110A5D41-06D7-4B3E-BB89-68BF4A84C4CA}"/>
    <cellStyle name="Percent 3 4 5 4 5" xfId="23042" xr:uid="{C9DAA26C-28BF-4BB7-911E-B229E297B8D5}"/>
    <cellStyle name="Percent 3 4 5 5" xfId="15132" xr:uid="{450EBF3C-960E-4F68-8B0F-20F4E91B4626}"/>
    <cellStyle name="Percent 3 4 5 5 2" xfId="23049" xr:uid="{3D0125A9-9873-47C5-B25A-457C0FDBDFD7}"/>
    <cellStyle name="Percent 3 4 5 5 3" xfId="23048" xr:uid="{0E36B79B-C1F9-4DBF-A606-3505FC609600}"/>
    <cellStyle name="Percent 3 4 5 6" xfId="15133" xr:uid="{6F15DD2D-7F3C-4158-9B58-74CF628C9887}"/>
    <cellStyle name="Percent 3 4 5 6 2" xfId="23051" xr:uid="{98D4AFA5-EF5B-4112-874E-C09C29EA2A6F}"/>
    <cellStyle name="Percent 3 4 5 6 3" xfId="23050" xr:uid="{3EDD8119-58F3-4F88-BBD5-641992C1A363}"/>
    <cellStyle name="Percent 3 4 5 7" xfId="15134" xr:uid="{585A966E-4BA6-4190-8D94-32F9DD5BDCB9}"/>
    <cellStyle name="Percent 3 4 5 7 2" xfId="23052" xr:uid="{4291E8A7-595C-40EA-B003-AC93BCD35C83}"/>
    <cellStyle name="Percent 3 4 5 8" xfId="15135" xr:uid="{65418D62-297B-4B37-8863-214F8F89277F}"/>
    <cellStyle name="Percent 3 4 5 8 2" xfId="23053" xr:uid="{72B9D7F2-4259-407C-8678-9A2EC4EFF4B5}"/>
    <cellStyle name="Percent 3 4 5 9" xfId="23028" xr:uid="{09627ACF-E180-4C69-B854-A333A0035142}"/>
    <cellStyle name="Percent 3 4 6" xfId="5836" xr:uid="{F4A023A7-175A-49F8-BEBF-15DEC361E43B}"/>
    <cellStyle name="Percent 3 4 6 10" xfId="21261" xr:uid="{E758B67F-2DE1-4BBD-BCB9-DE245DD2C8F2}"/>
    <cellStyle name="Percent 3 4 6 2" xfId="15136" xr:uid="{435E3BCE-E6ED-4085-9CCC-D2B6552B63B6}"/>
    <cellStyle name="Percent 3 4 6 2 2" xfId="23056" xr:uid="{824B4112-C289-4764-98FE-F07C0F351AA4}"/>
    <cellStyle name="Percent 3 4 6 2 2 2" xfId="23057" xr:uid="{49EB6118-1914-4EBD-A7F8-7C86D3D298B5}"/>
    <cellStyle name="Percent 3 4 6 2 3" xfId="23058" xr:uid="{7D6A57D8-5FD4-418D-854F-A1920F3AFE2C}"/>
    <cellStyle name="Percent 3 4 6 2 3 2" xfId="23059" xr:uid="{306D3AA0-99D9-45E9-9C90-1DCF6FD74BCC}"/>
    <cellStyle name="Percent 3 4 6 2 4" xfId="23060" xr:uid="{3253BAAA-F78E-4C83-A839-50359B14CAC0}"/>
    <cellStyle name="Percent 3 4 6 2 5" xfId="23061" xr:uid="{C86DE8E2-271D-4D26-B265-14A3814F3125}"/>
    <cellStyle name="Percent 3 4 6 2 6" xfId="23055" xr:uid="{C73816DF-5AF5-4184-BA0B-B4F25FDC0F6D}"/>
    <cellStyle name="Percent 3 4 6 3" xfId="15137" xr:uid="{1F915D4F-E725-400D-AFD0-9257F2DB5523}"/>
    <cellStyle name="Percent 3 4 6 3 2" xfId="23063" xr:uid="{84BED572-4355-456E-AA3C-2F11736AB6BE}"/>
    <cellStyle name="Percent 3 4 6 3 2 2" xfId="23064" xr:uid="{864B95A8-7336-48E7-A1ED-FABB050CD8EF}"/>
    <cellStyle name="Percent 3 4 6 3 3" xfId="23065" xr:uid="{FC438CFE-DA48-4852-81E3-C4ADCB858293}"/>
    <cellStyle name="Percent 3 4 6 3 3 2" xfId="23066" xr:uid="{EC6DC74B-65D6-41B3-833F-470CC30D7A79}"/>
    <cellStyle name="Percent 3 4 6 3 4" xfId="23067" xr:uid="{B2D026EA-90F4-4F6B-AF0F-74AD08C898D6}"/>
    <cellStyle name="Percent 3 4 6 3 5" xfId="23062" xr:uid="{74535153-7E0E-4BDD-BE08-8501DEA7EF41}"/>
    <cellStyle name="Percent 3 4 6 4" xfId="15138" xr:uid="{A82FE55C-3A49-4121-9E42-9DBD64F586C9}"/>
    <cellStyle name="Percent 3 4 6 4 2" xfId="23069" xr:uid="{88B78F04-6943-4EAB-9E0E-3C34DF7E9BA3}"/>
    <cellStyle name="Percent 3 4 6 4 2 2" xfId="23070" xr:uid="{83322B65-8658-4CB7-95ED-3811494C45E8}"/>
    <cellStyle name="Percent 3 4 6 4 3" xfId="23071" xr:uid="{23485DF8-B131-4183-A4E5-D318A992E1A1}"/>
    <cellStyle name="Percent 3 4 6 4 3 2" xfId="23072" xr:uid="{628A0FB6-ACB0-495C-BF0B-F2B569EAA914}"/>
    <cellStyle name="Percent 3 4 6 4 4" xfId="23073" xr:uid="{68A6A461-0ED7-4F26-B018-7306E8CCFFBB}"/>
    <cellStyle name="Percent 3 4 6 4 5" xfId="23068" xr:uid="{574240EA-52C9-45D4-A06A-0C8107C15780}"/>
    <cellStyle name="Percent 3 4 6 5" xfId="15139" xr:uid="{40442557-7C56-4C27-9BEB-9FA790295DF3}"/>
    <cellStyle name="Percent 3 4 6 5 2" xfId="23075" xr:uid="{C4E0E9B0-A673-4BFF-A55C-2AC01DDC63DB}"/>
    <cellStyle name="Percent 3 4 6 5 3" xfId="23074" xr:uid="{F9DB9B3D-8378-4319-844F-3E9C1847BCA8}"/>
    <cellStyle name="Percent 3 4 6 6" xfId="15140" xr:uid="{2A208A46-BC47-42B3-9DDB-B1C786452289}"/>
    <cellStyle name="Percent 3 4 6 6 2" xfId="23077" xr:uid="{616D175F-E2CE-4299-84FC-7FF0478EA53A}"/>
    <cellStyle name="Percent 3 4 6 6 3" xfId="23076" xr:uid="{6EBC9D03-9169-4219-8F22-C320DC3BFA68}"/>
    <cellStyle name="Percent 3 4 6 7" xfId="15141" xr:uid="{97511D69-FE47-4522-B9E5-595025121F7A}"/>
    <cellStyle name="Percent 3 4 6 7 2" xfId="23078" xr:uid="{208A5A90-D8F3-42DF-A6B6-BEAF50D70667}"/>
    <cellStyle name="Percent 3 4 6 8" xfId="15142" xr:uid="{18254618-1939-48E9-BAB8-C4A9586ABDBC}"/>
    <cellStyle name="Percent 3 4 6 8 2" xfId="23079" xr:uid="{086A5D2D-55A7-4D9B-9F8D-5AFF3BA23807}"/>
    <cellStyle name="Percent 3 4 6 9" xfId="23054" xr:uid="{3F09D448-FBEE-4CA3-9E72-A4468F832CDD}"/>
    <cellStyle name="Percent 3 4 7" xfId="5837" xr:uid="{099BBCCC-C4E2-47DF-97FA-F0DD67BDC873}"/>
    <cellStyle name="Percent 3 4 7 10" xfId="21262" xr:uid="{0CC392FA-E1D3-4D22-AAE1-80AFFECE77A4}"/>
    <cellStyle name="Percent 3 4 7 2" xfId="15143" xr:uid="{7DF998F4-3818-4117-9305-71F143582AC0}"/>
    <cellStyle name="Percent 3 4 7 2 2" xfId="23082" xr:uid="{210C873D-A102-4671-A4F8-F0B22F4C0614}"/>
    <cellStyle name="Percent 3 4 7 2 2 2" xfId="23083" xr:uid="{6BE54779-C0AF-4520-ADA1-E2BC57F5A793}"/>
    <cellStyle name="Percent 3 4 7 2 3" xfId="23084" xr:uid="{7F0292C0-593D-4FD1-809D-9C1627DB9508}"/>
    <cellStyle name="Percent 3 4 7 2 3 2" xfId="23085" xr:uid="{58910004-0FE3-4C72-AB19-569A902BAAF8}"/>
    <cellStyle name="Percent 3 4 7 2 4" xfId="23086" xr:uid="{40CBD5E2-2BB8-429F-880A-6DDA8F6DE19F}"/>
    <cellStyle name="Percent 3 4 7 2 5" xfId="23087" xr:uid="{964B8662-2948-469E-BB9E-7D8DD1164DAB}"/>
    <cellStyle name="Percent 3 4 7 2 6" xfId="23081" xr:uid="{8FC89742-69AE-4321-B53F-7A87D3907275}"/>
    <cellStyle name="Percent 3 4 7 3" xfId="15144" xr:uid="{13344353-BA15-4A0F-874C-D2CF886B0950}"/>
    <cellStyle name="Percent 3 4 7 3 2" xfId="23089" xr:uid="{78285CE5-297A-49A5-ABA1-DAD6B4175E9A}"/>
    <cellStyle name="Percent 3 4 7 3 2 2" xfId="23090" xr:uid="{D1004353-1BAE-48CD-A107-B574F299C86D}"/>
    <cellStyle name="Percent 3 4 7 3 3" xfId="23091" xr:uid="{794B9FBD-3802-41C7-B1E4-CEA24BD640AF}"/>
    <cellStyle name="Percent 3 4 7 3 3 2" xfId="23092" xr:uid="{67BA6CF4-34C0-4345-888F-986E8093D4DA}"/>
    <cellStyle name="Percent 3 4 7 3 4" xfId="23093" xr:uid="{7E90DDD8-5C69-405F-A031-B08EEF5DDDEF}"/>
    <cellStyle name="Percent 3 4 7 3 5" xfId="23088" xr:uid="{B88DC82C-CBFB-4CEA-A9DC-88FD7B03AC81}"/>
    <cellStyle name="Percent 3 4 7 4" xfId="15145" xr:uid="{D0D83734-6EBE-41C8-8569-2F092D9C1C96}"/>
    <cellStyle name="Percent 3 4 7 4 2" xfId="23095" xr:uid="{49EFECA0-DCB7-44C0-AAAE-BD2ECF103D4A}"/>
    <cellStyle name="Percent 3 4 7 4 2 2" xfId="23096" xr:uid="{BB09A62D-C8A9-4D21-A236-5339417A425A}"/>
    <cellStyle name="Percent 3 4 7 4 3" xfId="23097" xr:uid="{532B5199-F000-4D10-ABB2-6FD259584A3A}"/>
    <cellStyle name="Percent 3 4 7 4 3 2" xfId="23098" xr:uid="{A757DD9D-6BE8-40F9-B030-0DC3C254962B}"/>
    <cellStyle name="Percent 3 4 7 4 4" xfId="23099" xr:uid="{919C4DA3-996D-42EE-BB87-9EE863A68126}"/>
    <cellStyle name="Percent 3 4 7 4 5" xfId="23094" xr:uid="{64630AB5-2449-4D1A-9225-79A5ADBBBD7D}"/>
    <cellStyle name="Percent 3 4 7 5" xfId="15146" xr:uid="{7A372BB7-D9C5-4D54-9CDE-4DC0A2DFB16C}"/>
    <cellStyle name="Percent 3 4 7 5 2" xfId="23101" xr:uid="{2321AD3B-8334-4EE4-9305-EF0FF44C1117}"/>
    <cellStyle name="Percent 3 4 7 5 3" xfId="23100" xr:uid="{6392D697-DD90-459A-A3F4-4F73D4D14398}"/>
    <cellStyle name="Percent 3 4 7 6" xfId="15147" xr:uid="{42A2CE02-F2B9-431B-B2BD-241DA5D436AD}"/>
    <cellStyle name="Percent 3 4 7 6 2" xfId="23103" xr:uid="{5C053765-C70C-4B07-8FD8-01A6C4861A5D}"/>
    <cellStyle name="Percent 3 4 7 6 3" xfId="23102" xr:uid="{B0336057-3AD4-4803-9DA1-138CA93C75CC}"/>
    <cellStyle name="Percent 3 4 7 7" xfId="15148" xr:uid="{D39C7A14-3B60-4204-9877-196691477FA9}"/>
    <cellStyle name="Percent 3 4 7 7 2" xfId="23104" xr:uid="{E3F0DB2D-6B2F-4A86-BC28-A974ADA58C43}"/>
    <cellStyle name="Percent 3 4 7 8" xfId="15149" xr:uid="{5226E8D8-3E5B-4BDB-B687-78DCCF9ACABC}"/>
    <cellStyle name="Percent 3 4 7 8 2" xfId="23105" xr:uid="{9F71B1B5-BF32-45A1-82F4-9945367A60B6}"/>
    <cellStyle name="Percent 3 4 7 9" xfId="23080" xr:uid="{8B5886EC-4160-412F-A672-DFD68843E6B5}"/>
    <cellStyle name="Percent 3 4 8" xfId="5838" xr:uid="{E01142E2-2523-401A-A988-F3B8FE5EC9DF}"/>
    <cellStyle name="Percent 3 4 8 10" xfId="15150" xr:uid="{3B28A36F-F302-4F84-A67A-C0F3100A880E}"/>
    <cellStyle name="Percent 3 4 8 10 2" xfId="23107" xr:uid="{8FB30BB5-5061-46F8-AD3B-13059186DBE1}"/>
    <cellStyle name="Percent 3 4 8 11" xfId="23108" xr:uid="{AA561154-A138-426D-8907-9B1B0E14B84E}"/>
    <cellStyle name="Percent 3 4 8 12" xfId="23106" xr:uid="{2A0FC47B-9201-4C16-A127-BBB831214EF5}"/>
    <cellStyle name="Percent 3 4 8 13" xfId="21263" xr:uid="{0FCD36D0-F841-44F0-AE29-231437A47A75}"/>
    <cellStyle name="Percent 3 4 8 2" xfId="15151" xr:uid="{4E7B8E62-6E44-4D0E-9010-5206E7E4F74F}"/>
    <cellStyle name="Percent 3 4 8 2 2" xfId="23110" xr:uid="{231B4433-D7DD-485C-9C46-A1988559161E}"/>
    <cellStyle name="Percent 3 4 8 2 2 2" xfId="23111" xr:uid="{F5EB380E-ED4F-4F72-A6F6-366B15F71846}"/>
    <cellStyle name="Percent 3 4 8 2 3" xfId="23112" xr:uid="{CE71B135-8212-41A6-9436-9FDB454E7C7D}"/>
    <cellStyle name="Percent 3 4 8 2 3 2" xfId="23113" xr:uid="{E0556021-6105-483C-8574-CDB153585A27}"/>
    <cellStyle name="Percent 3 4 8 2 4" xfId="23114" xr:uid="{B7AE1E96-4292-4825-9580-DEB3C5083B60}"/>
    <cellStyle name="Percent 3 4 8 2 5" xfId="23115" xr:uid="{94587EE1-FFF0-4C5B-A4C6-4A6761C91883}"/>
    <cellStyle name="Percent 3 4 8 2 6" xfId="23109" xr:uid="{62C9992E-8EC7-43E3-836B-BACE162BED33}"/>
    <cellStyle name="Percent 3 4 8 3" xfId="15152" xr:uid="{3F1538B5-209D-4349-B855-FE06F92B5470}"/>
    <cellStyle name="Percent 3 4 8 3 2" xfId="23117" xr:uid="{315D77CF-211C-42DE-8AD5-6B19FF7F7E1E}"/>
    <cellStyle name="Percent 3 4 8 3 2 2" xfId="23118" xr:uid="{7DDB2CF3-1FCA-4F24-AA99-B3A40627853C}"/>
    <cellStyle name="Percent 3 4 8 3 3" xfId="23119" xr:uid="{600F2A95-566D-4B0C-AA8C-E8A090237795}"/>
    <cellStyle name="Percent 3 4 8 3 3 2" xfId="23120" xr:uid="{181ED98D-C5F6-41E9-9844-D158EC72C050}"/>
    <cellStyle name="Percent 3 4 8 3 4" xfId="23121" xr:uid="{C2DB586D-BAE7-4DA2-87FC-32B31C01F820}"/>
    <cellStyle name="Percent 3 4 8 3 5" xfId="23116" xr:uid="{71791E1D-A896-4759-A6F3-0BF81089E1CA}"/>
    <cellStyle name="Percent 3 4 8 4" xfId="15153" xr:uid="{42B73EF4-2A1B-48BA-BBEB-73607BC24E2D}"/>
    <cellStyle name="Percent 3 4 8 4 2" xfId="23123" xr:uid="{156A8C4B-ED55-48A9-B956-84160C04B989}"/>
    <cellStyle name="Percent 3 4 8 4 2 2" xfId="23124" xr:uid="{84CD2D62-C317-44DA-8427-9721607DD9B3}"/>
    <cellStyle name="Percent 3 4 8 4 3" xfId="23125" xr:uid="{85328FF5-10F6-495C-AFB1-1A9DD96941C7}"/>
    <cellStyle name="Percent 3 4 8 4 3 2" xfId="23126" xr:uid="{3167E1A9-F3D1-401C-A010-B315DB03903D}"/>
    <cellStyle name="Percent 3 4 8 4 4" xfId="23127" xr:uid="{140D96C8-0253-4207-A9A0-C3F97910B23E}"/>
    <cellStyle name="Percent 3 4 8 4 5" xfId="23122" xr:uid="{CB462976-B18F-406E-80C9-F6D8D374E8E6}"/>
    <cellStyle name="Percent 3 4 8 5" xfId="15154" xr:uid="{CBFA61FE-0EFF-4A5F-89D8-2E9FB8A8D1E4}"/>
    <cellStyle name="Percent 3 4 8 5 2" xfId="23129" xr:uid="{D5BA5758-CE71-41F1-ABF7-314F6B5B8612}"/>
    <cellStyle name="Percent 3 4 8 5 2 2" xfId="23130" xr:uid="{0BD44D48-002C-4717-8133-CB6C7EF9040C}"/>
    <cellStyle name="Percent 3 4 8 5 3" xfId="23131" xr:uid="{AF2D433B-94FA-4B1E-BC9B-ABCFBA0EAE15}"/>
    <cellStyle name="Percent 3 4 8 5 3 2" xfId="23132" xr:uid="{B325B91D-9427-4FF7-89C9-F98D995B44E2}"/>
    <cellStyle name="Percent 3 4 8 5 4" xfId="23133" xr:uid="{F1CABD7E-2DB2-4EBA-B649-B0BE2C1E12D7}"/>
    <cellStyle name="Percent 3 4 8 5 4 2" xfId="23134" xr:uid="{20CA5D2B-E2CE-41E1-B5DC-008FF0444922}"/>
    <cellStyle name="Percent 3 4 8 5 5" xfId="23135" xr:uid="{04E8B1D6-6D43-4FE4-BEE8-3ACF2BA1AB5F}"/>
    <cellStyle name="Percent 3 4 8 5 6" xfId="23128" xr:uid="{EBFD619D-F8F5-4400-A2B3-A1B355276E2C}"/>
    <cellStyle name="Percent 3 4 8 6" xfId="15155" xr:uid="{0B2BA5D0-93B2-431E-9DE7-EAFFA1227E54}"/>
    <cellStyle name="Percent 3 4 8 6 2" xfId="23137" xr:uid="{6DB80674-63DF-4E37-AE9D-5999F36F0C9E}"/>
    <cellStyle name="Percent 3 4 8 6 2 2" xfId="23138" xr:uid="{58A7912B-0FFC-4D99-8F94-F1BAB184475C}"/>
    <cellStyle name="Percent 3 4 8 6 3" xfId="23139" xr:uid="{8C3D0B55-B7A1-4742-B5B6-9412157B1872}"/>
    <cellStyle name="Percent 3 4 8 6 3 2" xfId="23140" xr:uid="{F8DA2D4A-8D0E-4944-BC97-EB6159B43D73}"/>
    <cellStyle name="Percent 3 4 8 6 4" xfId="23141" xr:uid="{467FB4EE-8D10-4606-8689-0C5EF0388DFC}"/>
    <cellStyle name="Percent 3 4 8 6 5" xfId="23136" xr:uid="{2D0411C2-7970-4153-914E-C4474D6FD500}"/>
    <cellStyle name="Percent 3 4 8 7" xfId="15156" xr:uid="{DC72A4D3-8EA1-4854-A2BD-A4EEE65AA8CC}"/>
    <cellStyle name="Percent 3 4 8 7 2" xfId="23143" xr:uid="{4E02BEC5-08CD-4D16-98D6-74ADD18CE629}"/>
    <cellStyle name="Percent 3 4 8 7 3" xfId="23142" xr:uid="{B3EF971C-4B31-4E2F-AADE-343B976C0297}"/>
    <cellStyle name="Percent 3 4 8 8" xfId="15157" xr:uid="{D0834D63-51C9-4D8E-9204-ABAA82AB92D2}"/>
    <cellStyle name="Percent 3 4 8 8 2" xfId="23145" xr:uid="{69FD83E7-51FA-4097-A0E0-18460D78A186}"/>
    <cellStyle name="Percent 3 4 8 8 3" xfId="23144" xr:uid="{57D7F3CB-EDE4-48E0-84A5-48BFE72E3624}"/>
    <cellStyle name="Percent 3 4 8 9" xfId="15158" xr:uid="{45D6636B-6B5D-4E4E-B900-691F9E11363D}"/>
    <cellStyle name="Percent 3 4 8 9 2" xfId="23147" xr:uid="{17A85DCE-3107-4E9C-A300-A8CD77141592}"/>
    <cellStyle name="Percent 3 4 8 9 3" xfId="23146" xr:uid="{949145E9-8588-4C16-88BA-422D6F4430B1}"/>
    <cellStyle name="Percent 3 4 9" xfId="5839" xr:uid="{06E7EA3B-71BE-4960-89C2-7C92D008FB7F}"/>
    <cellStyle name="Percent 3 4 9 10" xfId="15159" xr:uid="{4BBBD261-BAD6-481B-93EB-DBFBA363C645}"/>
    <cellStyle name="Percent 3 4 9 10 2" xfId="23149" xr:uid="{01FF49DE-1E65-46C0-9617-1F694A07A83E}"/>
    <cellStyle name="Percent 3 4 9 11" xfId="23150" xr:uid="{7974C70A-3483-417F-89BC-8A9F6236ED82}"/>
    <cellStyle name="Percent 3 4 9 12" xfId="23148" xr:uid="{7C3D3EDB-A084-4634-816F-C0237A26295B}"/>
    <cellStyle name="Percent 3 4 9 13" xfId="21264" xr:uid="{3607DC97-2037-4957-BB9F-21E6927C79CA}"/>
    <cellStyle name="Percent 3 4 9 2" xfId="15160" xr:uid="{EDD084D4-275E-415F-B5CC-15A5FFEDBBE3}"/>
    <cellStyle name="Percent 3 4 9 2 2" xfId="23152" xr:uid="{37F6349A-DEEC-4988-944D-16288E1B9A68}"/>
    <cellStyle name="Percent 3 4 9 2 2 2" xfId="23153" xr:uid="{35346038-63D4-4050-B7F4-9F7BC95F9205}"/>
    <cellStyle name="Percent 3 4 9 2 3" xfId="23154" xr:uid="{960B7566-1B30-4010-A3E8-2CD6120AAD72}"/>
    <cellStyle name="Percent 3 4 9 2 3 2" xfId="23155" xr:uid="{59D2B9AE-D07D-481D-9EE7-45A5B96B88DA}"/>
    <cellStyle name="Percent 3 4 9 2 4" xfId="23156" xr:uid="{BE8ED4F9-C996-48BB-BDEE-E79AAAE6AFDF}"/>
    <cellStyle name="Percent 3 4 9 2 5" xfId="23157" xr:uid="{54E8C1DE-DDD3-48F5-9DCB-2F52B7A26013}"/>
    <cellStyle name="Percent 3 4 9 2 6" xfId="23151" xr:uid="{BCC11829-5EAA-4BF1-B806-ABED73F676D1}"/>
    <cellStyle name="Percent 3 4 9 3" xfId="15161" xr:uid="{34A39E3D-DFB7-4935-8E45-F0841917F8A5}"/>
    <cellStyle name="Percent 3 4 9 3 2" xfId="23159" xr:uid="{357F66F5-864F-49E7-A25B-99A42884E922}"/>
    <cellStyle name="Percent 3 4 9 3 2 2" xfId="23160" xr:uid="{094513A5-ADFD-4EDE-AE06-3E79DF37E213}"/>
    <cellStyle name="Percent 3 4 9 3 3" xfId="23161" xr:uid="{5FD58E14-219A-427F-8C39-E2D0EEF5EE80}"/>
    <cellStyle name="Percent 3 4 9 3 3 2" xfId="23162" xr:uid="{32328580-EAB1-418F-AE59-F795D693279E}"/>
    <cellStyle name="Percent 3 4 9 3 4" xfId="23163" xr:uid="{4D0E61E4-70AC-47BE-82BD-7EDB667689D6}"/>
    <cellStyle name="Percent 3 4 9 3 5" xfId="23158" xr:uid="{A1DAA2DB-F841-4035-B4AB-6914D6133382}"/>
    <cellStyle name="Percent 3 4 9 4" xfId="15162" xr:uid="{A631E749-5A7F-4766-82C0-50895FD7D3CD}"/>
    <cellStyle name="Percent 3 4 9 4 2" xfId="23165" xr:uid="{4763041B-9604-4654-A7A7-AC906A98ABFE}"/>
    <cellStyle name="Percent 3 4 9 4 2 2" xfId="23166" xr:uid="{99957BED-DE2F-49E8-B4AC-974594721411}"/>
    <cellStyle name="Percent 3 4 9 4 3" xfId="23167" xr:uid="{E6ABC39D-E8BA-48A7-BF8F-6F8562852313}"/>
    <cellStyle name="Percent 3 4 9 4 3 2" xfId="23168" xr:uid="{EFAA53CF-0D8B-4AF6-A851-2BDB49CFF5B0}"/>
    <cellStyle name="Percent 3 4 9 4 4" xfId="23169" xr:uid="{E3BF52CB-F80E-4801-99F1-7DE4A0EE8E85}"/>
    <cellStyle name="Percent 3 4 9 4 5" xfId="23164" xr:uid="{E007D8E5-59C7-42BC-B43E-4870CDF40FE3}"/>
    <cellStyle name="Percent 3 4 9 5" xfId="15163" xr:uid="{24896B74-3E8C-4CDC-B1FD-854730737480}"/>
    <cellStyle name="Percent 3 4 9 5 2" xfId="23171" xr:uid="{C24E5356-5E25-47F9-BEE1-6AEEA1E24742}"/>
    <cellStyle name="Percent 3 4 9 5 2 2" xfId="23172" xr:uid="{CD6C80A9-C9D2-47FE-9D35-B49FA08DEF5F}"/>
    <cellStyle name="Percent 3 4 9 5 3" xfId="23173" xr:uid="{CCCE7A7F-E558-48CE-9BFE-CACA1511DE71}"/>
    <cellStyle name="Percent 3 4 9 5 3 2" xfId="23174" xr:uid="{506F603E-112B-4B5A-921A-FB5F3E2D6A27}"/>
    <cellStyle name="Percent 3 4 9 5 4" xfId="23175" xr:uid="{DB5BC11E-7233-475C-9CE9-EA4B75651576}"/>
    <cellStyle name="Percent 3 4 9 5 4 2" xfId="23176" xr:uid="{733BAC88-E979-4D3B-8AFB-C4CC9B9E7565}"/>
    <cellStyle name="Percent 3 4 9 5 5" xfId="23177" xr:uid="{F08CECBC-4585-4FAC-A810-141F5CC6193F}"/>
    <cellStyle name="Percent 3 4 9 5 6" xfId="23170" xr:uid="{FE8DD025-0763-44D1-91C2-E2EF759F6E1E}"/>
    <cellStyle name="Percent 3 4 9 6" xfId="15164" xr:uid="{3588477F-1F47-40E8-8293-2AF3AD6E84F4}"/>
    <cellStyle name="Percent 3 4 9 6 2" xfId="23179" xr:uid="{AF4810A0-58AF-4D39-9382-A76844696E33}"/>
    <cellStyle name="Percent 3 4 9 6 2 2" xfId="23180" xr:uid="{9F8331BE-2F90-4A0C-BC09-6C406D350E4D}"/>
    <cellStyle name="Percent 3 4 9 6 3" xfId="23181" xr:uid="{634ED681-6B37-461D-A9EE-D7D533E59BF9}"/>
    <cellStyle name="Percent 3 4 9 6 3 2" xfId="23182" xr:uid="{C81B72C7-723D-4AFA-B5F4-0FD4321FD4FA}"/>
    <cellStyle name="Percent 3 4 9 6 4" xfId="23183" xr:uid="{9039D88A-F30A-41E1-A2A6-58B26E5B012C}"/>
    <cellStyle name="Percent 3 4 9 6 5" xfId="23178" xr:uid="{10308B66-0399-48D6-97F1-55A4C019925E}"/>
    <cellStyle name="Percent 3 4 9 7" xfId="15165" xr:uid="{CD36A5C7-E4C9-4239-B8CB-29F224720E0C}"/>
    <cellStyle name="Percent 3 4 9 7 2" xfId="23185" xr:uid="{211A84F0-A256-4E47-AA5D-4FC1F9605664}"/>
    <cellStyle name="Percent 3 4 9 7 3" xfId="23184" xr:uid="{199F0CE7-7A3B-4175-8E1A-8DB7C5432CD2}"/>
    <cellStyle name="Percent 3 4 9 8" xfId="15166" xr:uid="{16396109-722B-4302-82A2-3CF01673E471}"/>
    <cellStyle name="Percent 3 4 9 8 2" xfId="23187" xr:uid="{2AD9805E-BADD-4C26-B1F1-6A0257773055}"/>
    <cellStyle name="Percent 3 4 9 8 3" xfId="23186" xr:uid="{0B13455D-CCF6-4C08-BC70-D14BCC8487CC}"/>
    <cellStyle name="Percent 3 4 9 9" xfId="15167" xr:uid="{1DB168E8-9E60-4644-812A-69B464E50E92}"/>
    <cellStyle name="Percent 3 4 9 9 2" xfId="23189" xr:uid="{1AD39B20-583F-474A-A5E2-BD099D84DA25}"/>
    <cellStyle name="Percent 3 4 9 9 3" xfId="23188" xr:uid="{1BF79855-6416-41D6-B777-99CDAB7A2DC6}"/>
    <cellStyle name="Percent 3 5" xfId="1537" xr:uid="{59C42913-3740-459D-9035-41B89218FCD2}"/>
    <cellStyle name="Percent 3 5 10" xfId="5841" xr:uid="{C70F936E-1070-4B1B-B4EB-22D856DA1489}"/>
    <cellStyle name="Percent 3 5 10 10" xfId="15168" xr:uid="{08A05F31-90A0-4625-80F0-7ABB772F5E7B}"/>
    <cellStyle name="Percent 3 5 10 10 2" xfId="23192" xr:uid="{A816F174-A403-49AA-99A8-2DED3A995B0D}"/>
    <cellStyle name="Percent 3 5 10 11" xfId="23193" xr:uid="{7598BB39-2097-411E-96C4-8B921BA1D3A4}"/>
    <cellStyle name="Percent 3 5 10 12" xfId="23191" xr:uid="{802A35F8-859A-4E5D-AD23-69D1D320413B}"/>
    <cellStyle name="Percent 3 5 10 13" xfId="21265" xr:uid="{0B0B3AAC-BD85-4C2F-861C-9BA06145B1FD}"/>
    <cellStyle name="Percent 3 5 10 2" xfId="15169" xr:uid="{28EBC759-3CF2-42FE-9895-5DE739D3E401}"/>
    <cellStyle name="Percent 3 5 10 2 2" xfId="23195" xr:uid="{56BF920F-8FE8-4950-A3F3-30F43B82939F}"/>
    <cellStyle name="Percent 3 5 10 2 2 2" xfId="23196" xr:uid="{DBFB6DC8-95E7-4A37-A36C-8D04E302F4ED}"/>
    <cellStyle name="Percent 3 5 10 2 3" xfId="23197" xr:uid="{151C9B44-FFA4-4E07-A9AA-F59769E1F0BB}"/>
    <cellStyle name="Percent 3 5 10 2 3 2" xfId="23198" xr:uid="{545D955C-E482-41F8-935A-ECF3FC547F7D}"/>
    <cellStyle name="Percent 3 5 10 2 4" xfId="23199" xr:uid="{67B6B117-66AE-475E-9E8E-A67F6B47CF99}"/>
    <cellStyle name="Percent 3 5 10 2 5" xfId="23200" xr:uid="{B33F96C1-DBB2-46AF-89AC-3DA2E8B3BF90}"/>
    <cellStyle name="Percent 3 5 10 2 6" xfId="23194" xr:uid="{6B6914A8-4030-4F8D-A107-71BC4B091D06}"/>
    <cellStyle name="Percent 3 5 10 3" xfId="15170" xr:uid="{4B6636CA-0472-4535-9117-765ADAAB6F69}"/>
    <cellStyle name="Percent 3 5 10 3 2" xfId="23202" xr:uid="{60694B73-056F-4C5B-8797-CC3A191C2CEA}"/>
    <cellStyle name="Percent 3 5 10 3 2 2" xfId="23203" xr:uid="{DCD7240D-5D2A-4050-B639-6B289C34A22A}"/>
    <cellStyle name="Percent 3 5 10 3 3" xfId="23204" xr:uid="{FF09978F-3C90-4E94-A383-E57199FA3A1D}"/>
    <cellStyle name="Percent 3 5 10 3 3 2" xfId="23205" xr:uid="{3703283B-0AEC-420E-A38A-1BBFE822DDD4}"/>
    <cellStyle name="Percent 3 5 10 3 4" xfId="23206" xr:uid="{FAFB0B8B-1ADB-4B20-A0E9-596FFB24FE2A}"/>
    <cellStyle name="Percent 3 5 10 3 5" xfId="23201" xr:uid="{B00CF0C3-BB1A-43A7-B697-7725EB76337D}"/>
    <cellStyle name="Percent 3 5 10 4" xfId="15171" xr:uid="{1E57DA8B-3F1D-40DE-8F37-634A4339D9F8}"/>
    <cellStyle name="Percent 3 5 10 4 2" xfId="23208" xr:uid="{6FDD2438-5A47-4649-9774-DFB43DDF4DD5}"/>
    <cellStyle name="Percent 3 5 10 4 2 2" xfId="23209" xr:uid="{2CBDD495-1B71-43F2-886C-E78CE22EB9B2}"/>
    <cellStyle name="Percent 3 5 10 4 3" xfId="23210" xr:uid="{D4543BFF-C478-4EF0-8141-8FE66B35D344}"/>
    <cellStyle name="Percent 3 5 10 4 3 2" xfId="23211" xr:uid="{8C9AEDA2-4BB7-45CC-B502-70CBF42EE982}"/>
    <cellStyle name="Percent 3 5 10 4 4" xfId="23212" xr:uid="{9BF6E943-F71E-4FA3-8A4A-93CC2C8AB4F8}"/>
    <cellStyle name="Percent 3 5 10 4 5" xfId="23207" xr:uid="{82F0A42C-6A67-42DC-B241-30950217ACE9}"/>
    <cellStyle name="Percent 3 5 10 5" xfId="15172" xr:uid="{43B1C009-93BB-4CEB-AE66-2BD1709B0558}"/>
    <cellStyle name="Percent 3 5 10 5 2" xfId="23214" xr:uid="{9633FD8B-6729-4350-AA13-BCD74A5A8B93}"/>
    <cellStyle name="Percent 3 5 10 5 2 2" xfId="23215" xr:uid="{F4064003-B6EF-4092-B2CB-1D5849E70047}"/>
    <cellStyle name="Percent 3 5 10 5 3" xfId="23216" xr:uid="{91E71B5E-3727-4A79-919A-735C63CA877A}"/>
    <cellStyle name="Percent 3 5 10 5 3 2" xfId="23217" xr:uid="{32A9A286-3EE7-477C-B3F0-39ED3595D7F3}"/>
    <cellStyle name="Percent 3 5 10 5 4" xfId="23218" xr:uid="{0E2A82DB-5043-4E9E-92E9-550456172315}"/>
    <cellStyle name="Percent 3 5 10 5 4 2" xfId="23219" xr:uid="{ED0B343E-6A5F-4ACA-B93F-56DAFC073924}"/>
    <cellStyle name="Percent 3 5 10 5 5" xfId="23220" xr:uid="{B00D840C-BA4C-44E5-B04F-A28ACE04397D}"/>
    <cellStyle name="Percent 3 5 10 5 6" xfId="23213" xr:uid="{2CBDBCA2-32A5-4161-BFAD-DE278CB01DD0}"/>
    <cellStyle name="Percent 3 5 10 6" xfId="15173" xr:uid="{0088EC5C-D197-4120-82D0-81BCFD0107E2}"/>
    <cellStyle name="Percent 3 5 10 6 2" xfId="23222" xr:uid="{1D0373C4-A0B5-462F-B396-A4EEE6EE2197}"/>
    <cellStyle name="Percent 3 5 10 6 2 2" xfId="23223" xr:uid="{8C9A954B-695C-4AC6-9DFE-F06D03EADDFA}"/>
    <cellStyle name="Percent 3 5 10 6 3" xfId="23224" xr:uid="{12A64575-8AB4-44C0-AC80-F5F248290FAD}"/>
    <cellStyle name="Percent 3 5 10 6 3 2" xfId="23225" xr:uid="{8E6D4858-8805-4700-B624-D98CA953BCD6}"/>
    <cellStyle name="Percent 3 5 10 6 4" xfId="23226" xr:uid="{10A05179-20AA-4F59-B1F9-7E590B23EFC2}"/>
    <cellStyle name="Percent 3 5 10 6 5" xfId="23221" xr:uid="{C9F86FD7-699C-4407-A658-0695CDD75BAE}"/>
    <cellStyle name="Percent 3 5 10 7" xfId="15174" xr:uid="{03020770-6A89-4A2A-BC3F-397061624CD3}"/>
    <cellStyle name="Percent 3 5 10 7 2" xfId="23228" xr:uid="{49E810FE-4582-4E02-BA44-A38E56D3E918}"/>
    <cellStyle name="Percent 3 5 10 7 3" xfId="23227" xr:uid="{07FE171C-F738-4B9A-8A58-5DF1AE64E7A2}"/>
    <cellStyle name="Percent 3 5 10 8" xfId="15175" xr:uid="{96BCB601-B49B-42AC-AFE1-318106B41FD3}"/>
    <cellStyle name="Percent 3 5 10 8 2" xfId="23230" xr:uid="{CE4599E5-A541-4D1E-AD99-CCE7E1ED16A7}"/>
    <cellStyle name="Percent 3 5 10 8 3" xfId="23229" xr:uid="{ABCFB5E9-A537-4E4E-8288-684B664A71A6}"/>
    <cellStyle name="Percent 3 5 10 9" xfId="15176" xr:uid="{58E7CE87-D0E8-44E7-8A05-5586DFB9B075}"/>
    <cellStyle name="Percent 3 5 10 9 2" xfId="23232" xr:uid="{936BCC1A-FF81-4BF4-B89B-4C8D9E9078ED}"/>
    <cellStyle name="Percent 3 5 10 9 3" xfId="23231" xr:uid="{F1375EE8-FA42-45C0-A20D-9EC8D99C3C3A}"/>
    <cellStyle name="Percent 3 5 11" xfId="5842" xr:uid="{1D9E12FF-D497-41E8-A583-D99D71AF3EDB}"/>
    <cellStyle name="Percent 3 5 11 10" xfId="15177" xr:uid="{57A595F1-0314-43B3-9470-9F72F7757E32}"/>
    <cellStyle name="Percent 3 5 11 10 2" xfId="23234" xr:uid="{A20CB415-8033-4259-8D32-5B2F48362F8E}"/>
    <cellStyle name="Percent 3 5 11 11" xfId="23235" xr:uid="{674AA408-E3AE-4E52-89D3-6C703687210E}"/>
    <cellStyle name="Percent 3 5 11 12" xfId="23233" xr:uid="{F55E1AE9-D466-4D17-9141-7EAD6DC15217}"/>
    <cellStyle name="Percent 3 5 11 13" xfId="21266" xr:uid="{2015C149-26B9-4E44-9715-93E724D31852}"/>
    <cellStyle name="Percent 3 5 11 2" xfId="15178" xr:uid="{24346146-E3E0-438B-A720-42E52C6D8F4F}"/>
    <cellStyle name="Percent 3 5 11 2 2" xfId="23237" xr:uid="{22938B24-24E6-4984-BF01-DF76CCA577E7}"/>
    <cellStyle name="Percent 3 5 11 2 2 2" xfId="23238" xr:uid="{A71549DE-7A97-48F1-BA4B-FF9CBC9128B5}"/>
    <cellStyle name="Percent 3 5 11 2 3" xfId="23239" xr:uid="{815EF21A-177E-4275-8DD0-0F158811731D}"/>
    <cellStyle name="Percent 3 5 11 2 3 2" xfId="23240" xr:uid="{88860974-9132-4830-8CF4-EB50F3630B5C}"/>
    <cellStyle name="Percent 3 5 11 2 4" xfId="23241" xr:uid="{70FF1961-C5A5-4158-9C79-2BEEC4490644}"/>
    <cellStyle name="Percent 3 5 11 2 5" xfId="23242" xr:uid="{21585D78-5069-4DCB-B1E1-2514272E7A50}"/>
    <cellStyle name="Percent 3 5 11 2 6" xfId="23236" xr:uid="{8F7A41B3-DB2A-47B9-8D34-5B5273095C5A}"/>
    <cellStyle name="Percent 3 5 11 3" xfId="15179" xr:uid="{BC8A6C9A-4D66-4C24-82FC-7D062E537EB0}"/>
    <cellStyle name="Percent 3 5 11 3 2" xfId="23244" xr:uid="{B6C6641D-8911-45C1-B131-28329492DDC8}"/>
    <cellStyle name="Percent 3 5 11 3 2 2" xfId="23245" xr:uid="{79D42DF8-E61F-4C93-B449-E0B06C0C2D64}"/>
    <cellStyle name="Percent 3 5 11 3 3" xfId="23246" xr:uid="{C3A41AB5-2EF0-44C9-ADEA-E4FE9937A713}"/>
    <cellStyle name="Percent 3 5 11 3 3 2" xfId="23247" xr:uid="{71DB3415-3B7F-453B-83CB-A3E124D0B510}"/>
    <cellStyle name="Percent 3 5 11 3 4" xfId="23248" xr:uid="{674BED24-5C0A-439F-BAD7-012AC6C375B7}"/>
    <cellStyle name="Percent 3 5 11 3 5" xfId="23243" xr:uid="{3E27FADD-623E-4D83-8B43-36493F88A00A}"/>
    <cellStyle name="Percent 3 5 11 4" xfId="15180" xr:uid="{352CE9D2-F5CE-4C83-B6C2-F55388746D6B}"/>
    <cellStyle name="Percent 3 5 11 4 2" xfId="23250" xr:uid="{B8A1FD1E-904E-4E92-B27C-D51E6FFF6011}"/>
    <cellStyle name="Percent 3 5 11 4 2 2" xfId="23251" xr:uid="{FCBD4D4C-8CD0-4EB3-84E0-4814C7D2CA56}"/>
    <cellStyle name="Percent 3 5 11 4 3" xfId="23252" xr:uid="{4C04FC7D-6659-4ECD-914A-C82610123C97}"/>
    <cellStyle name="Percent 3 5 11 4 3 2" xfId="23253" xr:uid="{265A4200-26C5-4538-9171-1124320BBDEA}"/>
    <cellStyle name="Percent 3 5 11 4 4" xfId="23254" xr:uid="{9F1363A6-3B6D-4953-82C6-7FFC4D84B465}"/>
    <cellStyle name="Percent 3 5 11 4 5" xfId="23249" xr:uid="{2D1898AD-DFCA-46E9-9DD6-D1B4C9987D38}"/>
    <cellStyle name="Percent 3 5 11 5" xfId="15181" xr:uid="{4D3C0FA6-7B69-4614-AEC1-2FECE87E19AD}"/>
    <cellStyle name="Percent 3 5 11 5 2" xfId="23256" xr:uid="{92777DBF-F088-417A-9BBE-37DC4EB6BFDF}"/>
    <cellStyle name="Percent 3 5 11 5 2 2" xfId="23257" xr:uid="{4F3D89F6-0713-49EA-92C7-8AD186EB2537}"/>
    <cellStyle name="Percent 3 5 11 5 3" xfId="23258" xr:uid="{187E5B4A-276A-4945-AD9C-2C8368497B94}"/>
    <cellStyle name="Percent 3 5 11 5 3 2" xfId="23259" xr:uid="{CA1EF4ED-9D11-4A9E-93CE-4C60D9B77F17}"/>
    <cellStyle name="Percent 3 5 11 5 4" xfId="23260" xr:uid="{FC8141B5-A71B-463D-B695-371EBA95ED17}"/>
    <cellStyle name="Percent 3 5 11 5 4 2" xfId="23261" xr:uid="{C70B0E12-D7E3-45AC-AB31-B5D093E307B1}"/>
    <cellStyle name="Percent 3 5 11 5 5" xfId="23262" xr:uid="{50D5B514-E930-45CD-8651-55FD36BDFE21}"/>
    <cellStyle name="Percent 3 5 11 5 6" xfId="23255" xr:uid="{6763BE0E-4B11-4106-B591-313B5B6C5256}"/>
    <cellStyle name="Percent 3 5 11 6" xfId="15182" xr:uid="{BF663926-36E3-446D-B9AD-267AD819A7B3}"/>
    <cellStyle name="Percent 3 5 11 6 2" xfId="23264" xr:uid="{B55BA9EA-C230-4D45-823B-1D7EE81C26CE}"/>
    <cellStyle name="Percent 3 5 11 6 2 2" xfId="23265" xr:uid="{D87B7C82-FF88-4519-9338-409CBF853249}"/>
    <cellStyle name="Percent 3 5 11 6 3" xfId="23266" xr:uid="{16DB9AA5-0E61-440B-925E-99FF3E324512}"/>
    <cellStyle name="Percent 3 5 11 6 3 2" xfId="23267" xr:uid="{439BC4B4-93C8-41CF-86D1-D4265C36CBCC}"/>
    <cellStyle name="Percent 3 5 11 6 4" xfId="23268" xr:uid="{CF549F73-AD67-4F0C-970F-F1692F779E3E}"/>
    <cellStyle name="Percent 3 5 11 6 5" xfId="23263" xr:uid="{5B23C8B5-7716-476B-95E7-66CC36EE8FDF}"/>
    <cellStyle name="Percent 3 5 11 7" xfId="15183" xr:uid="{18B1705A-06D4-48A6-BE59-6C9A3C56BE5E}"/>
    <cellStyle name="Percent 3 5 11 7 2" xfId="23270" xr:uid="{2A16DC78-A89D-4614-85E5-63BEDDE988CF}"/>
    <cellStyle name="Percent 3 5 11 7 3" xfId="23269" xr:uid="{137426CB-C71F-4194-86D2-5BBB2F299F56}"/>
    <cellStyle name="Percent 3 5 11 8" xfId="15184" xr:uid="{C532255F-30EF-4EA8-A835-61317B5233A7}"/>
    <cellStyle name="Percent 3 5 11 8 2" xfId="23272" xr:uid="{57FBB6E7-EDD4-42F0-B655-2D537F777FF7}"/>
    <cellStyle name="Percent 3 5 11 8 3" xfId="23271" xr:uid="{FF86B1E8-5918-4FCE-8910-46381119200F}"/>
    <cellStyle name="Percent 3 5 11 9" xfId="15185" xr:uid="{E94B0AAE-B7CA-4330-9B8E-EC17F134FC20}"/>
    <cellStyle name="Percent 3 5 11 9 2" xfId="23274" xr:uid="{1E615C44-3A0B-411D-A22B-7D455D4E89F8}"/>
    <cellStyle name="Percent 3 5 11 9 3" xfId="23273" xr:uid="{0BD3A1D5-D89A-4070-A183-79E23A266373}"/>
    <cellStyle name="Percent 3 5 12" xfId="5843" xr:uid="{3D505FF5-2432-492C-BD8D-FFD1A765A30B}"/>
    <cellStyle name="Percent 3 5 12 10" xfId="15186" xr:uid="{7B9CAF8D-EC2F-4ABB-ADE9-FE66FA4DBFF5}"/>
    <cellStyle name="Percent 3 5 12 10 2" xfId="23276" xr:uid="{F1FFF889-8337-4D80-B4A9-58E5B99A87CE}"/>
    <cellStyle name="Percent 3 5 12 11" xfId="23277" xr:uid="{BEDB7C88-2963-46C7-855B-B7E1F73C3DA1}"/>
    <cellStyle name="Percent 3 5 12 12" xfId="23275" xr:uid="{70729461-5899-4ABB-B3D1-AE8129124DBD}"/>
    <cellStyle name="Percent 3 5 12 13" xfId="21267" xr:uid="{2B33D6EF-C5A3-4A3D-A619-BB710CA72DC5}"/>
    <cellStyle name="Percent 3 5 12 2" xfId="15187" xr:uid="{057D755D-553F-478B-98C7-80F7298801BE}"/>
    <cellStyle name="Percent 3 5 12 2 2" xfId="23279" xr:uid="{2F602351-75C6-4AFC-A25E-210C629D024B}"/>
    <cellStyle name="Percent 3 5 12 2 2 2" xfId="23280" xr:uid="{5E7EB36D-87A3-4C42-BA5E-5B495C34C016}"/>
    <cellStyle name="Percent 3 5 12 2 3" xfId="23281" xr:uid="{584C5BA1-410B-4792-914D-98A693B69A84}"/>
    <cellStyle name="Percent 3 5 12 2 3 2" xfId="23282" xr:uid="{4A1ADE03-8F54-4C55-AF4B-CCE4EC21EC8B}"/>
    <cellStyle name="Percent 3 5 12 2 4" xfId="23283" xr:uid="{06A2D87E-9CD9-4282-99BD-4C501EEA36D6}"/>
    <cellStyle name="Percent 3 5 12 2 5" xfId="23284" xr:uid="{29B86429-335F-4A5C-A274-9F4F5C62FEC2}"/>
    <cellStyle name="Percent 3 5 12 2 6" xfId="23278" xr:uid="{F78DD686-652A-4E90-A98E-856C9435EAD9}"/>
    <cellStyle name="Percent 3 5 12 3" xfId="15188" xr:uid="{E0E4A1E1-81AC-401A-8184-8B601B6268D3}"/>
    <cellStyle name="Percent 3 5 12 3 2" xfId="23286" xr:uid="{5D0C0876-118C-4784-8D3E-0D9C9C77E2E4}"/>
    <cellStyle name="Percent 3 5 12 3 2 2" xfId="23287" xr:uid="{858F2381-0332-482C-AF7A-AB1A87DB7F8F}"/>
    <cellStyle name="Percent 3 5 12 3 3" xfId="23288" xr:uid="{08DC6D25-0B0F-4806-8228-26AF2092028C}"/>
    <cellStyle name="Percent 3 5 12 3 3 2" xfId="23289" xr:uid="{84506554-A9E9-4914-9BEA-8E80061008AC}"/>
    <cellStyle name="Percent 3 5 12 3 4" xfId="23290" xr:uid="{7E83174F-B7EE-4B41-937E-24D6834B9048}"/>
    <cellStyle name="Percent 3 5 12 3 5" xfId="23285" xr:uid="{0FCEE42C-97AB-4536-AE09-5277036BEB38}"/>
    <cellStyle name="Percent 3 5 12 4" xfId="15189" xr:uid="{F9D62184-8CB6-4F57-BD23-83D0E8160806}"/>
    <cellStyle name="Percent 3 5 12 4 2" xfId="23292" xr:uid="{BE4B7181-CB1A-4642-BB74-CA5CEF3DB98B}"/>
    <cellStyle name="Percent 3 5 12 4 2 2" xfId="23293" xr:uid="{D600026D-3513-4A0C-9824-65F927A768F6}"/>
    <cellStyle name="Percent 3 5 12 4 3" xfId="23294" xr:uid="{324B138A-CCB0-4DFC-8DFA-279571D9062D}"/>
    <cellStyle name="Percent 3 5 12 4 3 2" xfId="23295" xr:uid="{14A8D8B2-0D64-4231-A35B-3C8D80D576A1}"/>
    <cellStyle name="Percent 3 5 12 4 4" xfId="23296" xr:uid="{06DAD5DC-8458-441B-A251-0B242E54DB36}"/>
    <cellStyle name="Percent 3 5 12 4 5" xfId="23291" xr:uid="{ED46D3C7-B263-45AF-ABB6-EFE7DB768772}"/>
    <cellStyle name="Percent 3 5 12 5" xfId="15190" xr:uid="{76901453-9387-48D4-AB7B-6B158D32A4B2}"/>
    <cellStyle name="Percent 3 5 12 5 2" xfId="23298" xr:uid="{5DB07912-83A2-4E40-BAC6-3C44107CAC67}"/>
    <cellStyle name="Percent 3 5 12 5 2 2" xfId="23299" xr:uid="{74F3D108-9525-4428-8E3B-74F8F17FE955}"/>
    <cellStyle name="Percent 3 5 12 5 3" xfId="23300" xr:uid="{0E1633FD-48C6-496C-9188-D99C855C7AA7}"/>
    <cellStyle name="Percent 3 5 12 5 3 2" xfId="23301" xr:uid="{095E2C4D-06D4-442F-8B0A-3B3015F2CF18}"/>
    <cellStyle name="Percent 3 5 12 5 4" xfId="23302" xr:uid="{D986E9F5-A8AD-4904-AF45-1DF494900B83}"/>
    <cellStyle name="Percent 3 5 12 5 4 2" xfId="23303" xr:uid="{BEF1A4F4-AE95-4979-B450-D4ADDDBF61FE}"/>
    <cellStyle name="Percent 3 5 12 5 5" xfId="23304" xr:uid="{C16832F7-CF9D-4E05-A3BE-372CB9C0E7C3}"/>
    <cellStyle name="Percent 3 5 12 5 6" xfId="23297" xr:uid="{8FB9114F-9CF8-4ECA-802A-7255248E0615}"/>
    <cellStyle name="Percent 3 5 12 6" xfId="15191" xr:uid="{9A368349-94C1-4BD4-9524-B10F6FFB8A54}"/>
    <cellStyle name="Percent 3 5 12 6 2" xfId="23306" xr:uid="{994C5F6A-8E39-40A7-B328-4DF226F96B43}"/>
    <cellStyle name="Percent 3 5 12 6 2 2" xfId="23307" xr:uid="{AFF0C863-F317-4B25-967A-A04C51974B96}"/>
    <cellStyle name="Percent 3 5 12 6 3" xfId="23308" xr:uid="{20146A6D-3C64-40F8-977A-D41A9C6B77A1}"/>
    <cellStyle name="Percent 3 5 12 6 3 2" xfId="23309" xr:uid="{96E67B4A-6746-425B-AAD6-B579BE1190A7}"/>
    <cellStyle name="Percent 3 5 12 6 4" xfId="23310" xr:uid="{C1862E8C-80FE-442B-99E1-2C23613CFAC1}"/>
    <cellStyle name="Percent 3 5 12 6 5" xfId="23305" xr:uid="{BBDDA42B-0353-491A-9438-982F693A76E4}"/>
    <cellStyle name="Percent 3 5 12 7" xfId="15192" xr:uid="{1AE8F785-AF8E-4BF0-8069-AC45FE16D8E4}"/>
    <cellStyle name="Percent 3 5 12 7 2" xfId="23312" xr:uid="{39B46D07-91F3-4E96-A95F-F5B4FD7DDD94}"/>
    <cellStyle name="Percent 3 5 12 7 3" xfId="23311" xr:uid="{DC256A16-5229-4614-80C4-415C9A4DFA0E}"/>
    <cellStyle name="Percent 3 5 12 8" xfId="15193" xr:uid="{A7313E1D-6C1D-4EEE-B342-0620B46DEC8E}"/>
    <cellStyle name="Percent 3 5 12 8 2" xfId="23314" xr:uid="{E90AB6B2-C685-45B8-9524-F41B90E332E3}"/>
    <cellStyle name="Percent 3 5 12 8 3" xfId="23313" xr:uid="{A9FFE94F-2063-4BC0-87D0-7CBB301B1542}"/>
    <cellStyle name="Percent 3 5 12 9" xfId="15194" xr:uid="{2A833420-7298-4E35-8372-F08850C5D92D}"/>
    <cellStyle name="Percent 3 5 12 9 2" xfId="23316" xr:uid="{31A82853-2B67-441F-83E3-395837C243DB}"/>
    <cellStyle name="Percent 3 5 12 9 3" xfId="23315" xr:uid="{23AB2B10-4A69-4924-B074-8EDB66249F4D}"/>
    <cellStyle name="Percent 3 5 13" xfId="5844" xr:uid="{5B2DD15A-ACF1-4C56-9133-9F69D0BE1191}"/>
    <cellStyle name="Percent 3 5 13 10" xfId="15195" xr:uid="{5DE3005B-D7A9-4681-9155-C81D1344385B}"/>
    <cellStyle name="Percent 3 5 13 10 2" xfId="23318" xr:uid="{73E0A73A-3026-43B9-B0BD-5307E50D0584}"/>
    <cellStyle name="Percent 3 5 13 11" xfId="23319" xr:uid="{626D7BA8-40A7-42B2-BF50-A75DE77F47FE}"/>
    <cellStyle name="Percent 3 5 13 12" xfId="23317" xr:uid="{3EC51D40-2527-4BFB-9A54-E80BBE01580F}"/>
    <cellStyle name="Percent 3 5 13 13" xfId="21268" xr:uid="{92484B37-69C3-4AD4-B969-B128CEABC882}"/>
    <cellStyle name="Percent 3 5 13 2" xfId="15196" xr:uid="{4F53C788-8CB7-420B-8FC0-2869311ABA15}"/>
    <cellStyle name="Percent 3 5 13 2 2" xfId="23321" xr:uid="{279BE7DD-E200-42F8-9E19-8A85CAA548DF}"/>
    <cellStyle name="Percent 3 5 13 2 2 2" xfId="23322" xr:uid="{06AD45BA-C217-443A-B1C8-08265606F12B}"/>
    <cellStyle name="Percent 3 5 13 2 3" xfId="23323" xr:uid="{09CFACA4-21ED-41A2-A93C-282BED77738F}"/>
    <cellStyle name="Percent 3 5 13 2 3 2" xfId="23324" xr:uid="{BBE310F9-339C-49D4-8209-F65648CE410A}"/>
    <cellStyle name="Percent 3 5 13 2 4" xfId="23325" xr:uid="{0D6E71F5-B692-47F0-9A25-3F4971D87008}"/>
    <cellStyle name="Percent 3 5 13 2 5" xfId="23326" xr:uid="{93E82DB7-63A3-4CE4-8465-EBB93C2312E0}"/>
    <cellStyle name="Percent 3 5 13 2 6" xfId="23320" xr:uid="{4E1F105A-C6A2-46F0-8568-14323D3262E8}"/>
    <cellStyle name="Percent 3 5 13 3" xfId="15197" xr:uid="{63DCF754-1B1E-44D3-8EB4-2130139FE581}"/>
    <cellStyle name="Percent 3 5 13 3 2" xfId="23328" xr:uid="{46C3CDD7-8F77-4AB3-88DF-B609722B2911}"/>
    <cellStyle name="Percent 3 5 13 3 2 2" xfId="23329" xr:uid="{84CA9BC7-8286-4AEA-AE48-E7C0D15E3578}"/>
    <cellStyle name="Percent 3 5 13 3 3" xfId="23330" xr:uid="{E00DCB96-4F81-4DE6-9E44-838A204F0795}"/>
    <cellStyle name="Percent 3 5 13 3 3 2" xfId="23331" xr:uid="{590EF9BA-CA5F-44EF-84D1-2A8A61608E4E}"/>
    <cellStyle name="Percent 3 5 13 3 4" xfId="23332" xr:uid="{99A4A08F-EF24-495C-A4AB-D22EF0028D8E}"/>
    <cellStyle name="Percent 3 5 13 3 5" xfId="23327" xr:uid="{490896D3-C4BC-44CD-959A-6EA1F9AE1392}"/>
    <cellStyle name="Percent 3 5 13 4" xfId="15198" xr:uid="{19DD7C62-D593-483C-8D2A-5BD78B474E8C}"/>
    <cellStyle name="Percent 3 5 13 4 2" xfId="23334" xr:uid="{2870E7FD-95BF-4186-BD9C-3CEB77ACC3CD}"/>
    <cellStyle name="Percent 3 5 13 4 2 2" xfId="23335" xr:uid="{80603027-A2C3-479B-9E84-CE4D54A27BC2}"/>
    <cellStyle name="Percent 3 5 13 4 3" xfId="23336" xr:uid="{96738913-9CB7-4D35-9A62-CE63B97454A9}"/>
    <cellStyle name="Percent 3 5 13 4 3 2" xfId="23337" xr:uid="{699022BD-54D5-485C-A75A-8DE9CE89AF6B}"/>
    <cellStyle name="Percent 3 5 13 4 4" xfId="23338" xr:uid="{4F78E142-659D-4239-9980-5D3C9D7C6AB8}"/>
    <cellStyle name="Percent 3 5 13 4 5" xfId="23333" xr:uid="{4FF8501E-6B85-436E-8D83-46D29DD018A6}"/>
    <cellStyle name="Percent 3 5 13 5" xfId="15199" xr:uid="{F4517A23-34A1-4984-A97D-29116079F9C0}"/>
    <cellStyle name="Percent 3 5 13 5 2" xfId="23340" xr:uid="{F73F0B0C-543E-42F5-BAD9-66411CEE7E93}"/>
    <cellStyle name="Percent 3 5 13 5 2 2" xfId="23341" xr:uid="{6ED93863-2E47-4D5A-8157-0B3EB7A44CF8}"/>
    <cellStyle name="Percent 3 5 13 5 3" xfId="23342" xr:uid="{51B460C5-0F04-4333-8619-06411764A63E}"/>
    <cellStyle name="Percent 3 5 13 5 3 2" xfId="23343" xr:uid="{F02059F0-8F3F-4CFD-8ACF-1D05C1B42EC8}"/>
    <cellStyle name="Percent 3 5 13 5 4" xfId="23344" xr:uid="{8CF7BE7A-97DE-4BE4-9E0E-257A97415A6B}"/>
    <cellStyle name="Percent 3 5 13 5 4 2" xfId="23345" xr:uid="{5C5DE4E1-D889-43B6-82F2-00C7625578B7}"/>
    <cellStyle name="Percent 3 5 13 5 5" xfId="23346" xr:uid="{65B97AFB-793B-4AB1-BD66-1521A532C49A}"/>
    <cellStyle name="Percent 3 5 13 5 6" xfId="23339" xr:uid="{52464F68-9C47-4C3B-AE85-6995DB73D647}"/>
    <cellStyle name="Percent 3 5 13 6" xfId="15200" xr:uid="{BBD986CC-482A-4E2C-8897-21661B8E2AE3}"/>
    <cellStyle name="Percent 3 5 13 6 2" xfId="23348" xr:uid="{6F5448E5-BDD8-4670-B76B-DCC37776B3DE}"/>
    <cellStyle name="Percent 3 5 13 6 2 2" xfId="23349" xr:uid="{4EDD6A28-2BD2-454A-8F44-7739D8BDE206}"/>
    <cellStyle name="Percent 3 5 13 6 3" xfId="23350" xr:uid="{B4B105CC-792F-4BD1-B380-19AD04BBA79E}"/>
    <cellStyle name="Percent 3 5 13 6 3 2" xfId="23351" xr:uid="{EE3A46B8-C936-429C-95A3-ED417D506D3F}"/>
    <cellStyle name="Percent 3 5 13 6 4" xfId="23352" xr:uid="{66395253-0DCF-4500-886C-8696A1F42B2D}"/>
    <cellStyle name="Percent 3 5 13 6 5" xfId="23347" xr:uid="{36D3AEFE-7510-4D5C-A82C-BC236FA51367}"/>
    <cellStyle name="Percent 3 5 13 7" xfId="15201" xr:uid="{8116F6ED-66C3-400E-A144-3CA6017A10CD}"/>
    <cellStyle name="Percent 3 5 13 7 2" xfId="23354" xr:uid="{C8FC9CE7-91FB-4195-A26B-575189E2C96C}"/>
    <cellStyle name="Percent 3 5 13 7 3" xfId="23353" xr:uid="{6DAC8068-3646-47A7-B12B-4E188668500E}"/>
    <cellStyle name="Percent 3 5 13 8" xfId="15202" xr:uid="{BFB78C98-752B-4E42-9C27-23E82690885D}"/>
    <cellStyle name="Percent 3 5 13 8 2" xfId="23356" xr:uid="{93D22E58-489A-4E1D-8D91-1322E666C5D6}"/>
    <cellStyle name="Percent 3 5 13 8 3" xfId="23355" xr:uid="{031A5D14-0573-4A54-A6E3-9DC531A54DB9}"/>
    <cellStyle name="Percent 3 5 13 9" xfId="15203" xr:uid="{99620AF3-3F18-45F7-9D8D-467B7689711C}"/>
    <cellStyle name="Percent 3 5 13 9 2" xfId="23358" xr:uid="{E2A3464A-A876-42EA-8046-158AD7D74C83}"/>
    <cellStyle name="Percent 3 5 13 9 3" xfId="23357" xr:uid="{7F003379-4EB2-454D-BC75-2B84E6B7F914}"/>
    <cellStyle name="Percent 3 5 14" xfId="5845" xr:uid="{0C950216-3083-4EE7-81D2-6998A048F88E}"/>
    <cellStyle name="Percent 3 5 14 10" xfId="15204" xr:uid="{8F9ACB14-90F3-4E98-B0D7-A298FDB39382}"/>
    <cellStyle name="Percent 3 5 14 10 2" xfId="23360" xr:uid="{51331DC3-6619-4B9A-852C-66D2B89FC84D}"/>
    <cellStyle name="Percent 3 5 14 11" xfId="23361" xr:uid="{2F7E0F0D-6D91-4C1F-BD65-5D6A65CD56CA}"/>
    <cellStyle name="Percent 3 5 14 12" xfId="23359" xr:uid="{FA1C39C3-27DD-460C-8C62-57A7F0831F96}"/>
    <cellStyle name="Percent 3 5 14 13" xfId="21269" xr:uid="{B791D798-9860-43C4-A823-9EC8E1183B1B}"/>
    <cellStyle name="Percent 3 5 14 2" xfId="15205" xr:uid="{44851E95-E4EC-4B3F-AD8F-726F75CEFF7F}"/>
    <cellStyle name="Percent 3 5 14 2 2" xfId="23363" xr:uid="{D51262B7-A2D9-4945-BE3D-6F9E335578DA}"/>
    <cellStyle name="Percent 3 5 14 2 2 2" xfId="23364" xr:uid="{4970BE4E-A148-4EBB-A5B3-1E8E61165A6D}"/>
    <cellStyle name="Percent 3 5 14 2 3" xfId="23365" xr:uid="{4D1FB86E-3472-40F4-92AB-CE725D809F5C}"/>
    <cellStyle name="Percent 3 5 14 2 3 2" xfId="23366" xr:uid="{BD9BE59D-4D35-4BD7-B299-81F51AF8A08B}"/>
    <cellStyle name="Percent 3 5 14 2 4" xfId="23367" xr:uid="{854106E5-34FE-45F0-A289-58A9DE028371}"/>
    <cellStyle name="Percent 3 5 14 2 5" xfId="23368" xr:uid="{A662C146-BE39-440F-A2C0-80ED88CF52F0}"/>
    <cellStyle name="Percent 3 5 14 2 6" xfId="23362" xr:uid="{E29F4927-BEC6-43A6-94A4-BEB2191F4119}"/>
    <cellStyle name="Percent 3 5 14 3" xfId="15206" xr:uid="{04BB71DA-8EB1-4C9D-9A5E-5B215992BC70}"/>
    <cellStyle name="Percent 3 5 14 3 2" xfId="23370" xr:uid="{5A14A8C6-BB60-45E2-94C1-DF98EEFACE60}"/>
    <cellStyle name="Percent 3 5 14 3 2 2" xfId="23371" xr:uid="{0F971B88-1AC3-4AC0-9C7B-641973645A1C}"/>
    <cellStyle name="Percent 3 5 14 3 3" xfId="23372" xr:uid="{AE846BD8-7032-4EAB-B77A-7B23E2605175}"/>
    <cellStyle name="Percent 3 5 14 3 3 2" xfId="23373" xr:uid="{732C3617-AD88-46BA-B648-265F19874A29}"/>
    <cellStyle name="Percent 3 5 14 3 4" xfId="23374" xr:uid="{92FC8F38-8687-4CEE-A026-486191C71D84}"/>
    <cellStyle name="Percent 3 5 14 3 5" xfId="23369" xr:uid="{AD1D9C01-F74F-4159-B79F-FAA4CC412B6D}"/>
    <cellStyle name="Percent 3 5 14 4" xfId="15207" xr:uid="{B2092445-8750-4EB9-B5FA-D0118C7D4FEB}"/>
    <cellStyle name="Percent 3 5 14 4 2" xfId="23376" xr:uid="{6B7F6D05-DA3D-4721-99EF-070780F1E6C0}"/>
    <cellStyle name="Percent 3 5 14 4 2 2" xfId="23377" xr:uid="{CDE6A7E1-B3A6-4737-AE8C-6BE6C07F2E20}"/>
    <cellStyle name="Percent 3 5 14 4 3" xfId="23378" xr:uid="{1C055C03-7793-4E70-83E7-02577CD4C356}"/>
    <cellStyle name="Percent 3 5 14 4 3 2" xfId="23379" xr:uid="{FE7391A9-4EA7-4D7D-AC14-18465AA92B43}"/>
    <cellStyle name="Percent 3 5 14 4 4" xfId="23380" xr:uid="{4A372EA8-11E5-423B-88DE-36AE3C6FAAFD}"/>
    <cellStyle name="Percent 3 5 14 4 5" xfId="23375" xr:uid="{6627907D-F404-40EB-907F-7A92E9B6A837}"/>
    <cellStyle name="Percent 3 5 14 5" xfId="15208" xr:uid="{8E1CFFD5-0E57-4C3D-AE01-8D55C8298BF7}"/>
    <cellStyle name="Percent 3 5 14 5 2" xfId="23382" xr:uid="{6A22C2C0-A785-4741-8D3C-DABF16D24922}"/>
    <cellStyle name="Percent 3 5 14 5 2 2" xfId="23383" xr:uid="{74C6E1FF-C63D-4704-93FD-8F88CD178F25}"/>
    <cellStyle name="Percent 3 5 14 5 3" xfId="23384" xr:uid="{C57FC4F3-4479-4D2E-B3B7-77AA5430D808}"/>
    <cellStyle name="Percent 3 5 14 5 3 2" xfId="23385" xr:uid="{E11A6310-338A-4092-8335-FC453B7E9EB4}"/>
    <cellStyle name="Percent 3 5 14 5 4" xfId="23386" xr:uid="{14D39BC7-7E2B-4B05-861F-EEEDB7B847B3}"/>
    <cellStyle name="Percent 3 5 14 5 4 2" xfId="23387" xr:uid="{693F9C1A-7B13-4B68-B843-C2C937CBFDFE}"/>
    <cellStyle name="Percent 3 5 14 5 5" xfId="23388" xr:uid="{1FD093FF-CAA0-4C97-B29A-CE1C029DF98C}"/>
    <cellStyle name="Percent 3 5 14 5 6" xfId="23381" xr:uid="{EE25D13F-2BB8-4789-A132-5D1BB1837E61}"/>
    <cellStyle name="Percent 3 5 14 6" xfId="15209" xr:uid="{E3AFFD4F-1DEF-4C0B-A9B5-EC3AEBFF22B9}"/>
    <cellStyle name="Percent 3 5 14 6 2" xfId="23390" xr:uid="{A2910DC7-309E-4FC8-BAC7-D52E8D1954CD}"/>
    <cellStyle name="Percent 3 5 14 6 2 2" xfId="23391" xr:uid="{9611F6B2-7997-4175-8C62-087DC88753D2}"/>
    <cellStyle name="Percent 3 5 14 6 3" xfId="23392" xr:uid="{3979392E-B361-46D0-A3D9-D5C6DF785BAC}"/>
    <cellStyle name="Percent 3 5 14 6 3 2" xfId="23393" xr:uid="{DF193FE3-77F6-4872-926B-A578B8A2F729}"/>
    <cellStyle name="Percent 3 5 14 6 4" xfId="23394" xr:uid="{212AD3C3-BE02-483C-BD55-A2D2F0214E0D}"/>
    <cellStyle name="Percent 3 5 14 6 5" xfId="23389" xr:uid="{0B02AA59-221D-4DC6-BDA4-64F0818DF2E0}"/>
    <cellStyle name="Percent 3 5 14 7" xfId="15210" xr:uid="{9056D53F-B738-43C9-AD43-C7DEDA6DB337}"/>
    <cellStyle name="Percent 3 5 14 7 2" xfId="23396" xr:uid="{A36822AB-4633-4CED-8215-7A4574728EE1}"/>
    <cellStyle name="Percent 3 5 14 7 3" xfId="23395" xr:uid="{B15A779C-5C23-4D72-B583-B439D053E0FF}"/>
    <cellStyle name="Percent 3 5 14 8" xfId="15211" xr:uid="{D6E868F9-1DDD-498D-870E-115F79170378}"/>
    <cellStyle name="Percent 3 5 14 8 2" xfId="23398" xr:uid="{8627EE67-1787-43D8-865E-01204E1B6541}"/>
    <cellStyle name="Percent 3 5 14 8 3" xfId="23397" xr:uid="{1C738690-BC4A-4D88-8D6B-21497CDF1E4B}"/>
    <cellStyle name="Percent 3 5 14 9" xfId="15212" xr:uid="{18FA0087-6E64-4E30-A11C-BFB0A4D3C532}"/>
    <cellStyle name="Percent 3 5 14 9 2" xfId="23400" xr:uid="{A464E2CA-E646-4281-9A2D-1AA329B8ADCE}"/>
    <cellStyle name="Percent 3 5 14 9 3" xfId="23399" xr:uid="{E3152B5F-A128-47D8-99C7-120AC7D73782}"/>
    <cellStyle name="Percent 3 5 15" xfId="5846" xr:uid="{7903E0AF-0A48-41F9-8CE5-7CECB6A12A23}"/>
    <cellStyle name="Percent 3 5 15 10" xfId="15213" xr:uid="{093C7D0A-93E8-48BA-9112-8E66D2A84DC0}"/>
    <cellStyle name="Percent 3 5 15 10 2" xfId="23402" xr:uid="{1EF31C0A-4387-4AB6-9D70-70BF0DF3E5A9}"/>
    <cellStyle name="Percent 3 5 15 11" xfId="23403" xr:uid="{C4BE6409-488E-4887-B39D-1E806436DCA0}"/>
    <cellStyle name="Percent 3 5 15 12" xfId="23401" xr:uid="{1B42B480-BB8B-4690-B2F1-1C0DAC6677B5}"/>
    <cellStyle name="Percent 3 5 15 13" xfId="21270" xr:uid="{39ACE8DD-0CC6-46B9-A4B8-47D507A1D991}"/>
    <cellStyle name="Percent 3 5 15 2" xfId="15214" xr:uid="{02F75CB4-E782-4FFB-B15E-B71B0200A7CF}"/>
    <cellStyle name="Percent 3 5 15 2 2" xfId="23405" xr:uid="{64B916DD-BF51-457F-91E3-5CE296FD4040}"/>
    <cellStyle name="Percent 3 5 15 2 2 2" xfId="23406" xr:uid="{1B902FCF-B2DA-4B3D-8647-261F9BA260F3}"/>
    <cellStyle name="Percent 3 5 15 2 3" xfId="23407" xr:uid="{BD50B48B-F491-4A0C-A608-4F4EA889CA06}"/>
    <cellStyle name="Percent 3 5 15 2 3 2" xfId="23408" xr:uid="{63AEFC28-6A60-4EF9-B387-9C0D056335D0}"/>
    <cellStyle name="Percent 3 5 15 2 4" xfId="23409" xr:uid="{613003B0-3779-428F-9CFB-2485431D7B93}"/>
    <cellStyle name="Percent 3 5 15 2 5" xfId="23410" xr:uid="{00D9B778-89F1-4E10-8DD5-BEB0A48ED27E}"/>
    <cellStyle name="Percent 3 5 15 2 6" xfId="23404" xr:uid="{925F7DF8-5AFD-4904-A002-A925CA2CC6BB}"/>
    <cellStyle name="Percent 3 5 15 3" xfId="15215" xr:uid="{B55450EA-EE48-4425-A37B-05D523BFDA7C}"/>
    <cellStyle name="Percent 3 5 15 3 2" xfId="23412" xr:uid="{F6149B0E-71DF-462F-A5C2-80CD74F773DC}"/>
    <cellStyle name="Percent 3 5 15 3 2 2" xfId="23413" xr:uid="{0D573E14-33C3-42AF-840A-AFD56CFC4E0E}"/>
    <cellStyle name="Percent 3 5 15 3 3" xfId="23414" xr:uid="{7FC7DFA3-6179-4E50-B16A-6D9B6C3F4414}"/>
    <cellStyle name="Percent 3 5 15 3 3 2" xfId="23415" xr:uid="{CB548172-2D14-4A93-A74E-4AC90E6D2DE8}"/>
    <cellStyle name="Percent 3 5 15 3 4" xfId="23416" xr:uid="{D8A01231-C4AC-4BC6-92DB-98F9905B7FFC}"/>
    <cellStyle name="Percent 3 5 15 3 5" xfId="23411" xr:uid="{F3FA0EE7-045B-4267-82FA-173ACB6859D5}"/>
    <cellStyle name="Percent 3 5 15 4" xfId="15216" xr:uid="{29AACD4B-432B-4C45-9641-756704F9209E}"/>
    <cellStyle name="Percent 3 5 15 4 2" xfId="23418" xr:uid="{33F3CFF8-30CC-4598-93B0-7F2ACE587A1D}"/>
    <cellStyle name="Percent 3 5 15 4 2 2" xfId="23419" xr:uid="{83C769D5-428B-4A14-8ADF-65853323E73C}"/>
    <cellStyle name="Percent 3 5 15 4 3" xfId="23420" xr:uid="{A04F8A14-30A9-49D2-A895-4C7CB5B70F58}"/>
    <cellStyle name="Percent 3 5 15 4 3 2" xfId="23421" xr:uid="{B1DE6D0E-5D30-4BBF-BF58-02FA4DFF0365}"/>
    <cellStyle name="Percent 3 5 15 4 4" xfId="23422" xr:uid="{EDA53E30-ED4D-4685-82F8-E5CEE0A44BE9}"/>
    <cellStyle name="Percent 3 5 15 4 5" xfId="23417" xr:uid="{BEA322F0-4BA6-4471-87D4-8B2F77E1B9D0}"/>
    <cellStyle name="Percent 3 5 15 5" xfId="15217" xr:uid="{B191C2A6-67E6-4D2D-9056-CD60EE1DE138}"/>
    <cellStyle name="Percent 3 5 15 5 2" xfId="23424" xr:uid="{BAD69AC7-CB9B-4D02-8D9E-1CA93EB6CE56}"/>
    <cellStyle name="Percent 3 5 15 5 2 2" xfId="23425" xr:uid="{25CCFD5E-7117-4ACA-BE76-E0204B8EA667}"/>
    <cellStyle name="Percent 3 5 15 5 3" xfId="23426" xr:uid="{B0F065AD-C480-4DB5-9071-43E960473D5B}"/>
    <cellStyle name="Percent 3 5 15 5 3 2" xfId="23427" xr:uid="{74C390B8-4F6D-48DA-853B-E6E6F23F68CB}"/>
    <cellStyle name="Percent 3 5 15 5 4" xfId="23428" xr:uid="{7564C80C-7522-4747-BCD0-CD6E8EF12B73}"/>
    <cellStyle name="Percent 3 5 15 5 4 2" xfId="23429" xr:uid="{2874DBE5-7474-41ED-A7F8-C265ABA52BAF}"/>
    <cellStyle name="Percent 3 5 15 5 5" xfId="23430" xr:uid="{5163815F-8810-4D87-BF75-5C7A546FCD8F}"/>
    <cellStyle name="Percent 3 5 15 5 6" xfId="23423" xr:uid="{9A512B9A-9B34-4D57-A4BF-9C69B6F03FFC}"/>
    <cellStyle name="Percent 3 5 15 6" xfId="15218" xr:uid="{ECC317FC-23E7-4665-A8CC-BA5FFCC8DC89}"/>
    <cellStyle name="Percent 3 5 15 6 2" xfId="23432" xr:uid="{B3342B56-3D9B-4387-8A9C-994233146736}"/>
    <cellStyle name="Percent 3 5 15 6 2 2" xfId="23433" xr:uid="{45C56387-578E-4451-999B-A77527F65B61}"/>
    <cellStyle name="Percent 3 5 15 6 3" xfId="23434" xr:uid="{4D17BAE5-1F38-487B-95EE-6A1B1285D366}"/>
    <cellStyle name="Percent 3 5 15 6 3 2" xfId="23435" xr:uid="{C09AF6A6-1BCC-4539-A868-D82C6B2D6A46}"/>
    <cellStyle name="Percent 3 5 15 6 4" xfId="23436" xr:uid="{DE58AB80-F8BA-451A-9F43-B64C485B3009}"/>
    <cellStyle name="Percent 3 5 15 6 5" xfId="23431" xr:uid="{E8D4F31A-D76E-49A0-B6E2-C09C56A4A553}"/>
    <cellStyle name="Percent 3 5 15 7" xfId="15219" xr:uid="{CBD4E558-44A0-4A97-A0F8-994AE5DF7AAA}"/>
    <cellStyle name="Percent 3 5 15 7 2" xfId="23438" xr:uid="{FE47596E-7901-450D-B8CE-4C34591315B1}"/>
    <cellStyle name="Percent 3 5 15 7 3" xfId="23437" xr:uid="{4085F5DA-BEEB-421D-9AF3-E91713B2C2A9}"/>
    <cellStyle name="Percent 3 5 15 8" xfId="15220" xr:uid="{D36FB7F9-7897-491B-9217-87484693E7D0}"/>
    <cellStyle name="Percent 3 5 15 8 2" xfId="23440" xr:uid="{30004D04-ACB7-47FC-B8FC-967C62EFA435}"/>
    <cellStyle name="Percent 3 5 15 8 3" xfId="23439" xr:uid="{15A35BC2-6DD1-416D-B783-923E0AD954A4}"/>
    <cellStyle name="Percent 3 5 15 9" xfId="15221" xr:uid="{3B351E4D-1DE3-433C-A3A8-35FD90A95B7B}"/>
    <cellStyle name="Percent 3 5 15 9 2" xfId="23442" xr:uid="{C1A25FD9-682C-4C1A-80A5-446137E8D547}"/>
    <cellStyle name="Percent 3 5 15 9 3" xfId="23441" xr:uid="{34222AC4-3211-48F4-A5F2-BBE1DD5FD2CE}"/>
    <cellStyle name="Percent 3 5 16" xfId="5847" xr:uid="{8DD33962-4CD4-49BB-8430-A004BC892607}"/>
    <cellStyle name="Percent 3 5 16 2" xfId="15222" xr:uid="{2CA24A35-DF4B-4EA2-8071-4D0D56C55B61}"/>
    <cellStyle name="Percent 3 5 16 2 2" xfId="23445" xr:uid="{0185A29A-30E4-4CFF-B104-42E92EF4BEDF}"/>
    <cellStyle name="Percent 3 5 16 2 3" xfId="23444" xr:uid="{D2379080-D9C2-4FB6-9E29-B0B0A2315CAA}"/>
    <cellStyle name="Percent 3 5 16 3" xfId="15223" xr:uid="{E66CC446-8054-43BD-8ACC-F180A88A0BB9}"/>
    <cellStyle name="Percent 3 5 16 3 2" xfId="23447" xr:uid="{EA71F2D5-53A8-4704-B6D3-73C6DD3D016C}"/>
    <cellStyle name="Percent 3 5 16 3 3" xfId="23446" xr:uid="{5B921792-A05A-4F6C-8206-A6A39462B1F2}"/>
    <cellStyle name="Percent 3 5 16 4" xfId="15224" xr:uid="{E013CF44-D315-45D7-911B-0A0D4BC38142}"/>
    <cellStyle name="Percent 3 5 16 4 2" xfId="23448" xr:uid="{1BD3C684-A1E8-40DF-B8AB-6CD850662534}"/>
    <cellStyle name="Percent 3 5 16 5" xfId="15225" xr:uid="{D2B6472A-4ED6-4E17-9F89-89038A1D047A}"/>
    <cellStyle name="Percent 3 5 16 5 2" xfId="23449" xr:uid="{3BC786D3-A90F-4A6F-81F2-FA353BB1A595}"/>
    <cellStyle name="Percent 3 5 16 6" xfId="23443" xr:uid="{9A17C1D3-8696-4B21-B451-786B388309A7}"/>
    <cellStyle name="Percent 3 5 16 7" xfId="21271" xr:uid="{EA78AA89-B552-4922-87DF-FC3B0F9B8520}"/>
    <cellStyle name="Percent 3 5 17" xfId="5848" xr:uid="{71686A8A-CD0E-4D5E-9598-5CA373D960C2}"/>
    <cellStyle name="Percent 3 5 17 2" xfId="15226" xr:uid="{0520C406-0ED5-4978-A242-B10F0819CDE6}"/>
    <cellStyle name="Percent 3 5 17 2 2" xfId="23452" xr:uid="{034A02ED-FC7D-40C2-98BD-AE5C53456423}"/>
    <cellStyle name="Percent 3 5 17 2 3" xfId="23451" xr:uid="{36B43028-A329-4E76-8A09-4F068210024F}"/>
    <cellStyle name="Percent 3 5 17 3" xfId="15227" xr:uid="{09F05FE4-32B5-44C6-BCAB-978F0CC39354}"/>
    <cellStyle name="Percent 3 5 17 3 2" xfId="23454" xr:uid="{91AE7275-6B57-4E31-8ABB-E9C94DCA42C3}"/>
    <cellStyle name="Percent 3 5 17 3 3" xfId="23453" xr:uid="{AE8ACCD6-10B7-4323-A038-7CD86254F1AB}"/>
    <cellStyle name="Percent 3 5 17 4" xfId="15228" xr:uid="{A84ED8F7-3143-4CEC-821E-2917266BF036}"/>
    <cellStyle name="Percent 3 5 17 4 2" xfId="23455" xr:uid="{538EE602-C932-4D38-B658-59F986FFFCA1}"/>
    <cellStyle name="Percent 3 5 17 5" xfId="15229" xr:uid="{3EA79461-D119-4624-A35C-B823AAFA17B2}"/>
    <cellStyle name="Percent 3 5 17 5 2" xfId="23456" xr:uid="{019E838C-6A43-456A-8F31-8AF5A9EA255E}"/>
    <cellStyle name="Percent 3 5 17 6" xfId="23450" xr:uid="{E98D2253-DDE0-4A98-8242-3E808E03630B}"/>
    <cellStyle name="Percent 3 5 18" xfId="5840" xr:uid="{4D5BD320-2937-44D5-B842-159B678F88BB}"/>
    <cellStyle name="Percent 3 5 18 2" xfId="23458" xr:uid="{E5F55BE7-EA30-4DEB-878C-3551AD12AA38}"/>
    <cellStyle name="Percent 3 5 18 2 2" xfId="23459" xr:uid="{6B724B17-E425-4260-B9B9-2D4F51A8D2D1}"/>
    <cellStyle name="Percent 3 5 18 3" xfId="23460" xr:uid="{D3FDD51D-C5E4-484B-B6AF-E7669AF0E262}"/>
    <cellStyle name="Percent 3 5 18 3 2" xfId="23461" xr:uid="{66119DAE-8302-4A38-8FC7-96AEE6884D6C}"/>
    <cellStyle name="Percent 3 5 18 4" xfId="23462" xr:uid="{C6322BAC-156A-49AE-97AF-C8B6B90FF2C2}"/>
    <cellStyle name="Percent 3 5 18 5" xfId="23457" xr:uid="{84E50222-DBBE-45B7-823D-415D2148FB63}"/>
    <cellStyle name="Percent 3 5 19" xfId="15230" xr:uid="{3E5E0259-3E88-4D9A-8FAA-A8CF636355A0}"/>
    <cellStyle name="Percent 3 5 19 2" xfId="23464" xr:uid="{F56092A2-6D24-4C96-8682-AF2858EC9801}"/>
    <cellStyle name="Percent 3 5 19 2 2" xfId="23465" xr:uid="{15E7943B-FC15-4B36-A339-D5D196C5C239}"/>
    <cellStyle name="Percent 3 5 19 3" xfId="23466" xr:uid="{1CC438A1-524C-41F6-97AF-0B350BFDAA1E}"/>
    <cellStyle name="Percent 3 5 19 3 2" xfId="23467" xr:uid="{E94AF400-279D-4336-9854-933AB327404E}"/>
    <cellStyle name="Percent 3 5 19 4" xfId="23468" xr:uid="{5B9B9615-AA61-4B67-9F89-4EE5DC151D8B}"/>
    <cellStyle name="Percent 3 5 19 4 2" xfId="23469" xr:uid="{C3AD00EC-39AC-4F4A-8A4D-A71762A6674E}"/>
    <cellStyle name="Percent 3 5 19 5" xfId="23470" xr:uid="{9E66F261-3A8E-4761-B3A0-7681FA831198}"/>
    <cellStyle name="Percent 3 5 19 6" xfId="23463" xr:uid="{E2A53D53-6ADB-48D6-A7F0-537CDD3DD385}"/>
    <cellStyle name="Percent 3 5 2" xfId="5849" xr:uid="{09F0050F-759D-4BE7-9449-846730FC25F0}"/>
    <cellStyle name="Percent 3 5 2 10" xfId="15231" xr:uid="{D4140464-8E44-42EF-9D05-B98A58579D87}"/>
    <cellStyle name="Percent 3 5 2 10 2" xfId="23472" xr:uid="{D1756F0E-AFA0-45EA-86B1-D0EEBA1DE21B}"/>
    <cellStyle name="Percent 3 5 2 11" xfId="23473" xr:uid="{6D5F9FD3-4D15-46DF-AB25-6EEE6407D08F}"/>
    <cellStyle name="Percent 3 5 2 12" xfId="23471" xr:uid="{C44A1108-434B-40C0-9222-E7846AF8B513}"/>
    <cellStyle name="Percent 3 5 2 13" xfId="21272" xr:uid="{CC823D66-A5A9-4DA5-A8C3-26975C522699}"/>
    <cellStyle name="Percent 3 5 2 2" xfId="15232" xr:uid="{7ABC54E1-F1DA-4588-BAA8-04D8715BF3F4}"/>
    <cellStyle name="Percent 3 5 2 2 2" xfId="23475" xr:uid="{A6972314-B430-4186-8C3F-D06E8CC17A01}"/>
    <cellStyle name="Percent 3 5 2 2 2 2" xfId="23476" xr:uid="{1BF07C55-BB8F-4511-9AA2-7A63BFC5B706}"/>
    <cellStyle name="Percent 3 5 2 2 3" xfId="23477" xr:uid="{CF6A22F8-9A90-4248-90D2-09FC8F830A75}"/>
    <cellStyle name="Percent 3 5 2 2 3 2" xfId="23478" xr:uid="{FE04AAF9-FDE0-4F5F-8434-B7ABE9CA4B6E}"/>
    <cellStyle name="Percent 3 5 2 2 4" xfId="23479" xr:uid="{9D2BDA0B-3104-418A-A10E-BB2CFD5C1E45}"/>
    <cellStyle name="Percent 3 5 2 2 5" xfId="23480" xr:uid="{BBDBACDE-59AA-43DA-A98A-61F98DB2B8C4}"/>
    <cellStyle name="Percent 3 5 2 2 6" xfId="23474" xr:uid="{1B9AF30D-4376-45BC-9E3F-1C88E120D1C2}"/>
    <cellStyle name="Percent 3 5 2 3" xfId="15233" xr:uid="{9C21B960-952C-4949-8F92-2D3C0DB3001E}"/>
    <cellStyle name="Percent 3 5 2 3 2" xfId="23482" xr:uid="{8D41F83D-FC15-4E28-A727-A414E7FE7EB6}"/>
    <cellStyle name="Percent 3 5 2 3 2 2" xfId="23483" xr:uid="{77374009-2570-41DB-AD45-32CF3741B1A3}"/>
    <cellStyle name="Percent 3 5 2 3 3" xfId="23484" xr:uid="{6BC929F7-8355-46DB-BBAF-FB865BDBC8BD}"/>
    <cellStyle name="Percent 3 5 2 3 3 2" xfId="23485" xr:uid="{939E908F-6089-402B-9142-240086CB5F7F}"/>
    <cellStyle name="Percent 3 5 2 3 4" xfId="23486" xr:uid="{5EFE808A-ABCA-4B97-BBF4-2A524D941481}"/>
    <cellStyle name="Percent 3 5 2 3 5" xfId="23481" xr:uid="{E66C38CF-A267-422B-9E39-7AE85358F9A4}"/>
    <cellStyle name="Percent 3 5 2 4" xfId="15234" xr:uid="{EE0663B8-60E6-4A91-BBB9-CA4751C7D98A}"/>
    <cellStyle name="Percent 3 5 2 4 2" xfId="23488" xr:uid="{77F7424C-E3B0-49D0-9373-EBD675F8F470}"/>
    <cellStyle name="Percent 3 5 2 4 2 2" xfId="23489" xr:uid="{DBF7B3E4-7A74-4ED5-9DE3-225A083633DA}"/>
    <cellStyle name="Percent 3 5 2 4 3" xfId="23490" xr:uid="{AC3A6AAC-BB90-4234-8121-4D3BE8CFBB48}"/>
    <cellStyle name="Percent 3 5 2 4 3 2" xfId="23491" xr:uid="{A9C00013-B315-498A-8437-C6C909F87C68}"/>
    <cellStyle name="Percent 3 5 2 4 4" xfId="23492" xr:uid="{96ACBA58-6D46-4782-B378-3C4E260B6BC1}"/>
    <cellStyle name="Percent 3 5 2 4 5" xfId="23487" xr:uid="{89BD9DC7-39E3-4C8C-97A8-6124285BC43D}"/>
    <cellStyle name="Percent 3 5 2 5" xfId="15235" xr:uid="{127D5B09-A8C1-4F27-B8C8-D75742590F47}"/>
    <cellStyle name="Percent 3 5 2 5 2" xfId="23494" xr:uid="{9CBDD668-D9BA-4EFB-8385-F282F94FD44B}"/>
    <cellStyle name="Percent 3 5 2 5 2 2" xfId="23495" xr:uid="{1B810BBB-EE09-4FA7-908D-7ADCC2EC95D3}"/>
    <cellStyle name="Percent 3 5 2 5 3" xfId="23496" xr:uid="{4C412DB9-D549-413D-8C74-EF6A6490CB63}"/>
    <cellStyle name="Percent 3 5 2 5 3 2" xfId="23497" xr:uid="{5C80A41C-6E85-41F4-8497-C24C1FC7FE9E}"/>
    <cellStyle name="Percent 3 5 2 5 4" xfId="23498" xr:uid="{6E5F4B22-15D0-4E35-B0F0-9217DC4AE921}"/>
    <cellStyle name="Percent 3 5 2 5 4 2" xfId="23499" xr:uid="{1702BE2A-1902-4D8D-AF3D-D8DAD14BB6D3}"/>
    <cellStyle name="Percent 3 5 2 5 5" xfId="23500" xr:uid="{2815E345-38A4-4F0F-A095-B08DA679F453}"/>
    <cellStyle name="Percent 3 5 2 5 6" xfId="23493" xr:uid="{57C6A3E7-2227-401D-A184-9A3C492DC464}"/>
    <cellStyle name="Percent 3 5 2 6" xfId="15236" xr:uid="{B8C40E55-95C8-461C-8019-EE3A9F9DB71F}"/>
    <cellStyle name="Percent 3 5 2 6 2" xfId="23502" xr:uid="{9E9F4D04-E17A-41E2-A4BF-844DEA0E295B}"/>
    <cellStyle name="Percent 3 5 2 6 2 2" xfId="23503" xr:uid="{E2C86AD7-74AE-4FD3-B07D-3FDF8CB47C49}"/>
    <cellStyle name="Percent 3 5 2 6 3" xfId="23504" xr:uid="{15DF826E-4EA3-45D6-B2A1-8DF0760F0613}"/>
    <cellStyle name="Percent 3 5 2 6 3 2" xfId="23505" xr:uid="{FEBC80D0-335B-415A-BBAF-84134AC8C1A4}"/>
    <cellStyle name="Percent 3 5 2 6 4" xfId="23506" xr:uid="{5782F3D4-8EA7-42B5-9015-E927A78935D8}"/>
    <cellStyle name="Percent 3 5 2 6 5" xfId="23501" xr:uid="{62C3D100-C3A0-4B4A-9EA7-6FB63BF15C8C}"/>
    <cellStyle name="Percent 3 5 2 7" xfId="15237" xr:uid="{D6AAFE6C-7E08-444F-93CA-BB7D9C2EF168}"/>
    <cellStyle name="Percent 3 5 2 7 2" xfId="23508" xr:uid="{896784F2-6A93-4040-B9BF-2AA371C87F9C}"/>
    <cellStyle name="Percent 3 5 2 7 3" xfId="23507" xr:uid="{813D4240-5AFB-47E9-88C9-5593297FAF58}"/>
    <cellStyle name="Percent 3 5 2 8" xfId="15238" xr:uid="{EF421E23-9D43-47B1-B454-3B518A874A57}"/>
    <cellStyle name="Percent 3 5 2 8 2" xfId="23510" xr:uid="{25E09280-22F7-4895-9529-285A2AED3122}"/>
    <cellStyle name="Percent 3 5 2 8 3" xfId="23509" xr:uid="{9F465F2D-E40E-43E2-9327-DB08B0CF7EFE}"/>
    <cellStyle name="Percent 3 5 2 9" xfId="15239" xr:uid="{AD703053-4471-4D0E-B4DE-04D72F8D1BC5}"/>
    <cellStyle name="Percent 3 5 2 9 2" xfId="23512" xr:uid="{48407696-258C-4086-859E-95174A0A97D1}"/>
    <cellStyle name="Percent 3 5 2 9 3" xfId="23511" xr:uid="{E87A170B-637A-4076-9AFC-658721F651ED}"/>
    <cellStyle name="Percent 3 5 20" xfId="15240" xr:uid="{A4230F76-A3BE-456A-A8EC-A2AA76EAA181}"/>
    <cellStyle name="Percent 3 5 20 2" xfId="23514" xr:uid="{8236C954-B8F5-4157-BCFE-4B1958259094}"/>
    <cellStyle name="Percent 3 5 20 2 2" xfId="23515" xr:uid="{24EA7B1D-40F3-4A15-AB09-75789EACA2A3}"/>
    <cellStyle name="Percent 3 5 20 3" xfId="23516" xr:uid="{BBE40BA0-3660-441F-B6E9-616B83AB35AB}"/>
    <cellStyle name="Percent 3 5 20 3 2" xfId="23517" xr:uid="{632747C9-78B0-447C-8D1A-27551378C029}"/>
    <cellStyle name="Percent 3 5 20 4" xfId="23518" xr:uid="{19B0777D-DABD-4650-AEDB-85DBEFE194A6}"/>
    <cellStyle name="Percent 3 5 20 5" xfId="23513" xr:uid="{BEF9B7F0-3CA2-4218-80E9-26E1578BF547}"/>
    <cellStyle name="Percent 3 5 21" xfId="15241" xr:uid="{4CE51FD5-8AB6-43D3-81AF-FD3FDD760292}"/>
    <cellStyle name="Percent 3 5 21 2" xfId="23520" xr:uid="{B199FC13-7F40-47D0-A740-404D619A8EEC}"/>
    <cellStyle name="Percent 3 5 21 3" xfId="23519" xr:uid="{4334AD91-4476-402F-951C-C04326D1278F}"/>
    <cellStyle name="Percent 3 5 22" xfId="15242" xr:uid="{818C1036-984C-4AF1-A33D-4D388A0DA248}"/>
    <cellStyle name="Percent 3 5 22 2" xfId="23522" xr:uid="{9FBA67F7-86BC-4FC8-A53C-BCFBF6B0BBC1}"/>
    <cellStyle name="Percent 3 5 22 3" xfId="23521" xr:uid="{6008EA4D-DF05-4D82-981B-61BE6CD182E6}"/>
    <cellStyle name="Percent 3 5 23" xfId="15243" xr:uid="{674E26EE-26D7-465B-A3B0-A2AC1511335B}"/>
    <cellStyle name="Percent 3 5 23 2" xfId="23524" xr:uid="{AAD00DAB-CD4F-45A1-833D-02B1C9CE6447}"/>
    <cellStyle name="Percent 3 5 23 3" xfId="23523" xr:uid="{F3774FA8-CBDD-4527-BB4E-23E6BEFA2CB7}"/>
    <cellStyle name="Percent 3 5 24" xfId="15244" xr:uid="{3D0B3919-DAD8-40AD-8C0F-715AC41A108E}"/>
    <cellStyle name="Percent 3 5 24 2" xfId="23525" xr:uid="{42F3B79E-E522-4265-8816-25BCC0DB96E6}"/>
    <cellStyle name="Percent 3 5 25" xfId="15245" xr:uid="{7A8EFCCF-4679-4155-AD04-AD89058CD19F}"/>
    <cellStyle name="Percent 3 5 25 2" xfId="23526" xr:uid="{0151490D-2479-4102-9639-A13EAC3A09DA}"/>
    <cellStyle name="Percent 3 5 26" xfId="23190" xr:uid="{B8201E7C-335C-4880-B12C-75085F0D43A1}"/>
    <cellStyle name="Percent 3 5 27" xfId="20894" xr:uid="{61EA0C8E-A2C6-4111-B728-75793309F50E}"/>
    <cellStyle name="Percent 3 5 3" xfId="5850" xr:uid="{76983DFA-BB64-47EB-ACC2-481DBC75A137}"/>
    <cellStyle name="Percent 3 5 3 10" xfId="15246" xr:uid="{EEA5A096-D2F3-4D09-B5AB-03CC08B5877C}"/>
    <cellStyle name="Percent 3 5 3 10 2" xfId="23528" xr:uid="{ED4809EF-000D-4A1E-97F5-34B468AEAE9A}"/>
    <cellStyle name="Percent 3 5 3 11" xfId="23529" xr:uid="{0067B480-40B9-4BD9-88F7-C300D02D01E6}"/>
    <cellStyle name="Percent 3 5 3 12" xfId="23527" xr:uid="{F422D9CB-CB53-4A23-9C66-8458CCEDAC1D}"/>
    <cellStyle name="Percent 3 5 3 13" xfId="21273" xr:uid="{D4DD3C93-0480-41FF-B903-00B6F565B8DE}"/>
    <cellStyle name="Percent 3 5 3 2" xfId="15247" xr:uid="{170A9F5A-05E6-43C9-83F1-2BD1824E0F2F}"/>
    <cellStyle name="Percent 3 5 3 2 2" xfId="23531" xr:uid="{AEDD077A-FA48-44EB-BEC9-0E2BDE116B59}"/>
    <cellStyle name="Percent 3 5 3 2 2 2" xfId="23532" xr:uid="{AD079710-B726-42DA-9367-01310181E15F}"/>
    <cellStyle name="Percent 3 5 3 2 3" xfId="23533" xr:uid="{5F546819-2B45-43FC-A618-0795983E7BF6}"/>
    <cellStyle name="Percent 3 5 3 2 3 2" xfId="23534" xr:uid="{2DA646F3-FDCB-41A2-9BB4-A52D4A658EAC}"/>
    <cellStyle name="Percent 3 5 3 2 4" xfId="23535" xr:uid="{63E01FA3-1E8C-49C9-9F03-BE965134211F}"/>
    <cellStyle name="Percent 3 5 3 2 5" xfId="23536" xr:uid="{3647D4A2-F338-42B9-BAFA-C4FE307920A4}"/>
    <cellStyle name="Percent 3 5 3 2 6" xfId="23530" xr:uid="{C3A3590C-1DF2-4FC5-B1E9-41B93B390C46}"/>
    <cellStyle name="Percent 3 5 3 3" xfId="15248" xr:uid="{C14AACA8-204D-4335-B5B7-889337DF7C85}"/>
    <cellStyle name="Percent 3 5 3 3 2" xfId="23538" xr:uid="{D0FB68CA-F1CB-4127-BC32-5F00C0A57EE0}"/>
    <cellStyle name="Percent 3 5 3 3 2 2" xfId="23539" xr:uid="{27D5A946-63F9-420A-88CE-9603F5533649}"/>
    <cellStyle name="Percent 3 5 3 3 3" xfId="23540" xr:uid="{CEDCEDF0-9119-4126-A3D3-82D1D4A09980}"/>
    <cellStyle name="Percent 3 5 3 3 3 2" xfId="23541" xr:uid="{0E209393-979F-454D-8303-0D191015A436}"/>
    <cellStyle name="Percent 3 5 3 3 4" xfId="23542" xr:uid="{23285824-EDBE-4D07-B3BC-AB292BEEA002}"/>
    <cellStyle name="Percent 3 5 3 3 5" xfId="23537" xr:uid="{CD85697C-14B6-41EA-94E4-4477D04CD3A4}"/>
    <cellStyle name="Percent 3 5 3 4" xfId="15249" xr:uid="{E3A170F9-3169-4FB4-8387-851C0BC5A2A3}"/>
    <cellStyle name="Percent 3 5 3 4 2" xfId="23544" xr:uid="{9940EC53-937E-4E26-9F1D-056B1BE724CF}"/>
    <cellStyle name="Percent 3 5 3 4 2 2" xfId="23545" xr:uid="{83BB2D7C-1547-46F3-BCEC-E3DF5837C88B}"/>
    <cellStyle name="Percent 3 5 3 4 3" xfId="23546" xr:uid="{DF720D53-8793-4C6E-B47C-7C7F7B7DB6BD}"/>
    <cellStyle name="Percent 3 5 3 4 3 2" xfId="23547" xr:uid="{0943A51B-F9F9-43F0-AE9B-19B2B4AA2188}"/>
    <cellStyle name="Percent 3 5 3 4 4" xfId="23548" xr:uid="{AB4EE092-6DEE-48F8-B856-2699524FA1C4}"/>
    <cellStyle name="Percent 3 5 3 4 5" xfId="23543" xr:uid="{4B9E5475-4E70-46E3-BDF2-490D0238E5DC}"/>
    <cellStyle name="Percent 3 5 3 5" xfId="15250" xr:uid="{13ED76A3-4BA4-45AB-948C-B8A9D291D36E}"/>
    <cellStyle name="Percent 3 5 3 5 2" xfId="23550" xr:uid="{AF4F8F30-BA1E-4C26-B2EE-8D674241CE1B}"/>
    <cellStyle name="Percent 3 5 3 5 2 2" xfId="23551" xr:uid="{DD6F4054-3D70-4CD9-83A3-F74BC6022594}"/>
    <cellStyle name="Percent 3 5 3 5 3" xfId="23552" xr:uid="{6D547A00-B14C-4681-9C2A-4209CD63F702}"/>
    <cellStyle name="Percent 3 5 3 5 3 2" xfId="23553" xr:uid="{215A1EB1-54A8-4060-B0FD-A6E4A134D8B5}"/>
    <cellStyle name="Percent 3 5 3 5 4" xfId="23554" xr:uid="{45E933D5-D0CA-4536-88B5-CA291B5A8BC4}"/>
    <cellStyle name="Percent 3 5 3 5 4 2" xfId="23555" xr:uid="{863853B0-07F3-47AE-B925-0D3E74A17DF5}"/>
    <cellStyle name="Percent 3 5 3 5 5" xfId="23556" xr:uid="{C6FF800B-886F-4FD4-A50B-E499D645CEA0}"/>
    <cellStyle name="Percent 3 5 3 5 6" xfId="23549" xr:uid="{B6D8DB86-1F57-42F6-BB32-DD0C8DDA947F}"/>
    <cellStyle name="Percent 3 5 3 6" xfId="15251" xr:uid="{DD7F109F-12D9-47F3-8A69-7FF09539C6EF}"/>
    <cellStyle name="Percent 3 5 3 6 2" xfId="23558" xr:uid="{1785473C-EBDB-4E9B-B0CF-E016775FD511}"/>
    <cellStyle name="Percent 3 5 3 6 2 2" xfId="23559" xr:uid="{830BB4E2-9FB2-4199-8D54-50CC612FFA8A}"/>
    <cellStyle name="Percent 3 5 3 6 3" xfId="23560" xr:uid="{A5EBC177-F9AB-470C-958A-C62EA4E2A97A}"/>
    <cellStyle name="Percent 3 5 3 6 3 2" xfId="23561" xr:uid="{83B8EDDB-ACA6-4043-9BB2-2A607F1C89D8}"/>
    <cellStyle name="Percent 3 5 3 6 4" xfId="23562" xr:uid="{8ADFE68F-82BB-4622-A6AC-2E8CC836238B}"/>
    <cellStyle name="Percent 3 5 3 6 5" xfId="23557" xr:uid="{D251B306-90D0-4C54-9BAE-BCFE1FECD504}"/>
    <cellStyle name="Percent 3 5 3 7" xfId="15252" xr:uid="{CA8530BD-1D5D-4022-8490-1ACFCA93E238}"/>
    <cellStyle name="Percent 3 5 3 7 2" xfId="23564" xr:uid="{FA55DA5F-9F54-4861-9DE8-02730630F704}"/>
    <cellStyle name="Percent 3 5 3 7 3" xfId="23563" xr:uid="{49107783-22F4-4205-9D8B-813ED04D662F}"/>
    <cellStyle name="Percent 3 5 3 8" xfId="15253" xr:uid="{4949850C-2638-4885-AFE8-E9833F67282C}"/>
    <cellStyle name="Percent 3 5 3 8 2" xfId="23566" xr:uid="{AF1E3DF6-69FF-46A0-8647-EE0EB547247D}"/>
    <cellStyle name="Percent 3 5 3 8 3" xfId="23565" xr:uid="{FB6E2E84-3B7D-4EF3-A813-F3BF6D5450DE}"/>
    <cellStyle name="Percent 3 5 3 9" xfId="15254" xr:uid="{F5679883-5779-4412-8878-49D4F81FCC3E}"/>
    <cellStyle name="Percent 3 5 3 9 2" xfId="23568" xr:uid="{CBF6CCF8-E7AE-4F4E-8423-4E67B65D9CC8}"/>
    <cellStyle name="Percent 3 5 3 9 3" xfId="23567" xr:uid="{BF2EB22C-66F6-4AE4-9C58-4E11823608B4}"/>
    <cellStyle name="Percent 3 5 4" xfId="5851" xr:uid="{943028AC-23A4-4E8F-BBCA-80EFF9345686}"/>
    <cellStyle name="Percent 3 5 4 10" xfId="15255" xr:uid="{AF31D2BF-3DF2-41A8-B1E0-EDB2D45C571B}"/>
    <cellStyle name="Percent 3 5 4 10 2" xfId="23570" xr:uid="{D06E9D65-2845-44FA-8841-0EFD7080DBE2}"/>
    <cellStyle name="Percent 3 5 4 11" xfId="23571" xr:uid="{CA7F1FFA-E12E-4CCA-AA06-E7AE349376F6}"/>
    <cellStyle name="Percent 3 5 4 12" xfId="23569" xr:uid="{1F6B2622-054A-4FEA-A430-B1CD480BDDE3}"/>
    <cellStyle name="Percent 3 5 4 13" xfId="21274" xr:uid="{B8F55508-67B9-413A-B19E-536FC265F372}"/>
    <cellStyle name="Percent 3 5 4 2" xfId="15256" xr:uid="{CDC4E32A-1218-43EB-8076-145FC5D1B00B}"/>
    <cellStyle name="Percent 3 5 4 2 2" xfId="23573" xr:uid="{79252FC7-1774-49F6-B5D4-23B31D637045}"/>
    <cellStyle name="Percent 3 5 4 2 2 2" xfId="23574" xr:uid="{9F7E39F2-23AE-4D17-9D0C-07F4CB4FDDFB}"/>
    <cellStyle name="Percent 3 5 4 2 3" xfId="23575" xr:uid="{BA25D40D-F811-424D-8654-5D0D89F26F10}"/>
    <cellStyle name="Percent 3 5 4 2 3 2" xfId="23576" xr:uid="{3B1D44CB-B3C9-4241-9E5F-4C2AE1DA444A}"/>
    <cellStyle name="Percent 3 5 4 2 4" xfId="23577" xr:uid="{913B794A-213B-424C-8C52-7A3E15F21B27}"/>
    <cellStyle name="Percent 3 5 4 2 5" xfId="23578" xr:uid="{7273DE61-B3C3-40C8-A4CE-47BDA7CAAD1D}"/>
    <cellStyle name="Percent 3 5 4 2 6" xfId="23572" xr:uid="{3663F2CD-8D4C-4A25-B0B7-98BF8482B682}"/>
    <cellStyle name="Percent 3 5 4 3" xfId="15257" xr:uid="{8ECAB68B-51F4-436B-8006-A83C2AC774D3}"/>
    <cellStyle name="Percent 3 5 4 3 2" xfId="23580" xr:uid="{F252979E-4BB3-48AD-864B-4541850B18E3}"/>
    <cellStyle name="Percent 3 5 4 3 2 2" xfId="23581" xr:uid="{5D70A092-70F0-4D8F-809E-5E2AACFE208F}"/>
    <cellStyle name="Percent 3 5 4 3 3" xfId="23582" xr:uid="{F9AAF283-F9DF-45BB-B705-738DD3F070EA}"/>
    <cellStyle name="Percent 3 5 4 3 3 2" xfId="23583" xr:uid="{E8EA74DA-CF80-43D0-B146-610A82771C42}"/>
    <cellStyle name="Percent 3 5 4 3 4" xfId="23584" xr:uid="{B29C9796-A6B5-42E8-906D-DC6ED9BFFF7D}"/>
    <cellStyle name="Percent 3 5 4 3 5" xfId="23579" xr:uid="{95428779-116A-4939-8DF1-35DFC50C9745}"/>
    <cellStyle name="Percent 3 5 4 4" xfId="15258" xr:uid="{AB06DEEA-531B-4F1E-BE86-550CBECF10B4}"/>
    <cellStyle name="Percent 3 5 4 4 2" xfId="23586" xr:uid="{030A9C16-DCD1-4617-83F8-4D97739441CB}"/>
    <cellStyle name="Percent 3 5 4 4 2 2" xfId="23587" xr:uid="{DE50BF12-D90B-44B3-AA7A-4AA2EC9FC027}"/>
    <cellStyle name="Percent 3 5 4 4 3" xfId="23588" xr:uid="{A973C4CB-07C6-4A65-A0F1-5C6AE4EAC5FF}"/>
    <cellStyle name="Percent 3 5 4 4 3 2" xfId="23589" xr:uid="{8F0B8C90-18DE-4C92-99EB-62036DC0D313}"/>
    <cellStyle name="Percent 3 5 4 4 4" xfId="23590" xr:uid="{71527DF7-3514-4A7D-9549-21DED4A70216}"/>
    <cellStyle name="Percent 3 5 4 4 5" xfId="23585" xr:uid="{5560AFD1-A4B3-4A67-B769-F0F2AE705859}"/>
    <cellStyle name="Percent 3 5 4 5" xfId="15259" xr:uid="{105AB28D-7758-4482-9377-F10F5DA830AD}"/>
    <cellStyle name="Percent 3 5 4 5 2" xfId="23592" xr:uid="{26D7B996-2225-46C8-AC8D-5F748CC69021}"/>
    <cellStyle name="Percent 3 5 4 5 2 2" xfId="23593" xr:uid="{0B947F75-05F9-4E16-84CA-FA485D513B88}"/>
    <cellStyle name="Percent 3 5 4 5 3" xfId="23594" xr:uid="{D20DE1CA-0EC4-4C3E-9248-DB4E3E8AA646}"/>
    <cellStyle name="Percent 3 5 4 5 3 2" xfId="23595" xr:uid="{73A117E5-AE61-4DF3-847D-A8E577D6F83B}"/>
    <cellStyle name="Percent 3 5 4 5 4" xfId="23596" xr:uid="{E4447FD1-D380-45E9-8E07-046E4541480C}"/>
    <cellStyle name="Percent 3 5 4 5 4 2" xfId="23597" xr:uid="{4E1EE758-DF27-411B-A76E-2CCA3688F894}"/>
    <cellStyle name="Percent 3 5 4 5 5" xfId="23598" xr:uid="{30C042F1-14DD-42AE-A307-D741082A72C3}"/>
    <cellStyle name="Percent 3 5 4 5 6" xfId="23591" xr:uid="{A4C50781-5815-4C79-9941-CED01D803759}"/>
    <cellStyle name="Percent 3 5 4 6" xfId="15260" xr:uid="{CE0D8F20-9107-40D9-AA42-06F63EDB8D87}"/>
    <cellStyle name="Percent 3 5 4 6 2" xfId="23600" xr:uid="{2D8F9C1C-7FB7-4E83-8A61-F8B586ABAB91}"/>
    <cellStyle name="Percent 3 5 4 6 2 2" xfId="23601" xr:uid="{D6A99768-BA5B-4822-9C2B-897188DE6716}"/>
    <cellStyle name="Percent 3 5 4 6 3" xfId="23602" xr:uid="{2A768BBE-0490-4F3E-AE55-ED7D6DA65D6F}"/>
    <cellStyle name="Percent 3 5 4 6 3 2" xfId="23603" xr:uid="{E03F7A93-080A-4F42-A386-0E5EF24A9647}"/>
    <cellStyle name="Percent 3 5 4 6 4" xfId="23604" xr:uid="{9E447A22-2079-4CDF-BD99-838649D727A4}"/>
    <cellStyle name="Percent 3 5 4 6 5" xfId="23599" xr:uid="{996FE37F-9C1E-4AC6-807C-42E874CBF1B5}"/>
    <cellStyle name="Percent 3 5 4 7" xfId="15261" xr:uid="{B407EB97-154C-42A1-9A08-AB675A8469D7}"/>
    <cellStyle name="Percent 3 5 4 7 2" xfId="23606" xr:uid="{6C4BDBD1-CBBC-40D8-855E-FFDE0970848E}"/>
    <cellStyle name="Percent 3 5 4 7 3" xfId="23605" xr:uid="{20FB856F-0001-4065-B359-A2E693F803D5}"/>
    <cellStyle name="Percent 3 5 4 8" xfId="15262" xr:uid="{2B55ED94-B9A3-416C-82B2-E592ADC8D79B}"/>
    <cellStyle name="Percent 3 5 4 8 2" xfId="23608" xr:uid="{F14B515C-F491-41CA-A34B-8101D44CE039}"/>
    <cellStyle name="Percent 3 5 4 8 3" xfId="23607" xr:uid="{29721437-4DE5-4A00-8254-506926270F8C}"/>
    <cellStyle name="Percent 3 5 4 9" xfId="15263" xr:uid="{A3FDD266-B8D0-4961-BAAC-D63BD8AD81BC}"/>
    <cellStyle name="Percent 3 5 4 9 2" xfId="23610" xr:uid="{496C2DB5-3BFC-4CD1-9C81-A403BD5C4CC9}"/>
    <cellStyle name="Percent 3 5 4 9 3" xfId="23609" xr:uid="{66DFCF45-9C5F-4204-9A05-66EE12FA1764}"/>
    <cellStyle name="Percent 3 5 5" xfId="5852" xr:uid="{F80B5208-59E9-4FB2-8816-657694B1CEFC}"/>
    <cellStyle name="Percent 3 5 5 10" xfId="15264" xr:uid="{B6DD2A1D-49C9-4E60-90F9-FD604A500FF5}"/>
    <cellStyle name="Percent 3 5 5 10 2" xfId="23612" xr:uid="{9BE9FB45-D283-4629-8D41-E6F5B6349037}"/>
    <cellStyle name="Percent 3 5 5 11" xfId="23613" xr:uid="{8A860EA2-B98C-4E91-9766-DB3B1E6B6D74}"/>
    <cellStyle name="Percent 3 5 5 12" xfId="23611" xr:uid="{86D4BCB7-57C4-4F9F-B5BC-D56D3C176A6C}"/>
    <cellStyle name="Percent 3 5 5 13" xfId="21275" xr:uid="{F1A7ED1E-76E2-4EC0-B415-F0C948788401}"/>
    <cellStyle name="Percent 3 5 5 2" xfId="15265" xr:uid="{ED127EEC-6CFF-4A0C-A984-51909A2E6476}"/>
    <cellStyle name="Percent 3 5 5 2 2" xfId="23615" xr:uid="{26CABC14-630B-41D3-A7CC-FF331163A0F5}"/>
    <cellStyle name="Percent 3 5 5 2 2 2" xfId="23616" xr:uid="{2998ADA6-F17D-4A14-B208-C0CC6CE19393}"/>
    <cellStyle name="Percent 3 5 5 2 3" xfId="23617" xr:uid="{A04D429F-E4D0-4E7F-9F70-FFA355F904AE}"/>
    <cellStyle name="Percent 3 5 5 2 3 2" xfId="23618" xr:uid="{CE5BD866-C1B6-4E58-911A-760597CFBD27}"/>
    <cellStyle name="Percent 3 5 5 2 4" xfId="23619" xr:uid="{F1C45247-16D1-480C-8514-1AC95281E7CD}"/>
    <cellStyle name="Percent 3 5 5 2 5" xfId="23620" xr:uid="{5FF0854C-70F8-4866-B432-37377EA8A270}"/>
    <cellStyle name="Percent 3 5 5 2 6" xfId="23614" xr:uid="{488AD25A-EC39-4381-9DA2-563865D97D97}"/>
    <cellStyle name="Percent 3 5 5 3" xfId="15266" xr:uid="{58EDB0F1-2869-428E-97E5-75AD68F4647F}"/>
    <cellStyle name="Percent 3 5 5 3 2" xfId="23622" xr:uid="{535824D7-5C7F-4EAA-A1C3-557F4A9AF93A}"/>
    <cellStyle name="Percent 3 5 5 3 2 2" xfId="23623" xr:uid="{B64914F3-DF5A-4C3C-A43A-C1D40A52ED93}"/>
    <cellStyle name="Percent 3 5 5 3 3" xfId="23624" xr:uid="{AD9083E5-006C-4D52-8E1B-C880EFF8FD90}"/>
    <cellStyle name="Percent 3 5 5 3 3 2" xfId="23625" xr:uid="{D07A6CC9-3574-44C5-824D-0AA0C5BEF61A}"/>
    <cellStyle name="Percent 3 5 5 3 4" xfId="23626" xr:uid="{B36A7F19-C7B5-4BDC-81E3-EA6CF8ED5047}"/>
    <cellStyle name="Percent 3 5 5 3 5" xfId="23621" xr:uid="{CFBF5B55-E75A-4AED-8F53-46932DEF18AC}"/>
    <cellStyle name="Percent 3 5 5 4" xfId="15267" xr:uid="{8531812C-EA4F-4EEC-8AEA-34F8A23473FA}"/>
    <cellStyle name="Percent 3 5 5 4 2" xfId="23628" xr:uid="{72310926-5760-40BF-A063-48E9C1868EA5}"/>
    <cellStyle name="Percent 3 5 5 4 2 2" xfId="23629" xr:uid="{8764A5B9-2366-4C35-9208-CF40023651C4}"/>
    <cellStyle name="Percent 3 5 5 4 3" xfId="23630" xr:uid="{83CFFAEF-2947-4FDB-A1F2-B68EFC84A238}"/>
    <cellStyle name="Percent 3 5 5 4 3 2" xfId="23631" xr:uid="{37D79345-B676-4080-A775-4509111F8B7F}"/>
    <cellStyle name="Percent 3 5 5 4 4" xfId="23632" xr:uid="{63DAEE13-7178-4A71-BEE5-5CB859CC36F3}"/>
    <cellStyle name="Percent 3 5 5 4 5" xfId="23627" xr:uid="{7AFE6073-42FC-4F8E-9B8C-101692001E06}"/>
    <cellStyle name="Percent 3 5 5 5" xfId="15268" xr:uid="{19DE42A8-0A40-4261-9155-424064B814B7}"/>
    <cellStyle name="Percent 3 5 5 5 2" xfId="23634" xr:uid="{C0728994-3454-401A-956A-98DCA3DE9FF3}"/>
    <cellStyle name="Percent 3 5 5 5 2 2" xfId="23635" xr:uid="{427F0B71-538F-4DD7-B53D-51604104FEB7}"/>
    <cellStyle name="Percent 3 5 5 5 3" xfId="23636" xr:uid="{C20E9E04-D76F-4F04-934F-E2D7986AFBE5}"/>
    <cellStyle name="Percent 3 5 5 5 3 2" xfId="23637" xr:uid="{263454EF-5672-4E7D-AFCF-9C61C1BECAD4}"/>
    <cellStyle name="Percent 3 5 5 5 4" xfId="23638" xr:uid="{1D55825A-5857-4775-A376-A351FF13D363}"/>
    <cellStyle name="Percent 3 5 5 5 4 2" xfId="23639" xr:uid="{70368FBC-F89B-42D1-8C5E-5B1AE498C051}"/>
    <cellStyle name="Percent 3 5 5 5 5" xfId="23640" xr:uid="{8AD2579B-A111-4CD1-84DD-BF72960FA4BE}"/>
    <cellStyle name="Percent 3 5 5 5 6" xfId="23633" xr:uid="{272BC637-161E-471E-9E50-87BB249E4E94}"/>
    <cellStyle name="Percent 3 5 5 6" xfId="15269" xr:uid="{44C9D058-C591-4BD2-8F77-DF6048C13343}"/>
    <cellStyle name="Percent 3 5 5 6 2" xfId="23642" xr:uid="{E6344218-7C61-472D-B24F-0BBC05A04C2B}"/>
    <cellStyle name="Percent 3 5 5 6 2 2" xfId="23643" xr:uid="{22A27AE8-9425-4B0B-B6E7-ABE124B98BFB}"/>
    <cellStyle name="Percent 3 5 5 6 3" xfId="23644" xr:uid="{28BC1A1E-E0CD-4DF3-86FE-0F93DE941A7C}"/>
    <cellStyle name="Percent 3 5 5 6 3 2" xfId="23645" xr:uid="{BB49FE47-866C-4FAE-B867-FAFE02C2B411}"/>
    <cellStyle name="Percent 3 5 5 6 4" xfId="23646" xr:uid="{A054602D-B7E2-433A-A490-70EEC54ECA8D}"/>
    <cellStyle name="Percent 3 5 5 6 5" xfId="23641" xr:uid="{25339F6E-7C97-4C38-B7D8-EC13D9A2EC61}"/>
    <cellStyle name="Percent 3 5 5 7" xfId="15270" xr:uid="{99947C0F-E8CD-4391-AA0A-F529B9F0B124}"/>
    <cellStyle name="Percent 3 5 5 7 2" xfId="23648" xr:uid="{BB7AAB86-BAFE-457F-A48F-1F02358DFE36}"/>
    <cellStyle name="Percent 3 5 5 7 3" xfId="23647" xr:uid="{E2F4457A-4EB1-46A1-B9A3-9F2D0306C825}"/>
    <cellStyle name="Percent 3 5 5 8" xfId="15271" xr:uid="{EEA0C204-AA0B-4513-B742-F6A9596F32DE}"/>
    <cellStyle name="Percent 3 5 5 8 2" xfId="23650" xr:uid="{26782C9F-D9D3-4A4B-B107-08B418D6F283}"/>
    <cellStyle name="Percent 3 5 5 8 3" xfId="23649" xr:uid="{3676A526-534C-49F4-A0D2-355A94794007}"/>
    <cellStyle name="Percent 3 5 5 9" xfId="15272" xr:uid="{34F6CBE4-3D34-404D-A23E-331C07209681}"/>
    <cellStyle name="Percent 3 5 5 9 2" xfId="23652" xr:uid="{36A6827D-1931-47CE-BC14-2A1720F7FC28}"/>
    <cellStyle name="Percent 3 5 5 9 3" xfId="23651" xr:uid="{612A6221-09AC-499D-8307-43CCC0BCAA81}"/>
    <cellStyle name="Percent 3 5 6" xfId="5853" xr:uid="{A98865CC-122E-4952-82A8-724F1CB22169}"/>
    <cellStyle name="Percent 3 5 6 10" xfId="15273" xr:uid="{23AD8DA1-5257-48D5-B883-C324407459F7}"/>
    <cellStyle name="Percent 3 5 6 10 2" xfId="23654" xr:uid="{4D7AA137-D3D1-4D31-8AF3-93A03DF774F1}"/>
    <cellStyle name="Percent 3 5 6 11" xfId="23655" xr:uid="{7570AD6E-1332-4F04-897B-9B6EF9209447}"/>
    <cellStyle name="Percent 3 5 6 12" xfId="23653" xr:uid="{18C28571-FC13-4845-BA27-11FF4DC7707D}"/>
    <cellStyle name="Percent 3 5 6 13" xfId="21276" xr:uid="{1BE476B4-936D-4522-9E08-12CFF167D535}"/>
    <cellStyle name="Percent 3 5 6 2" xfId="15274" xr:uid="{9DBEF011-075C-4813-BC9D-9A4B4EDD5425}"/>
    <cellStyle name="Percent 3 5 6 2 2" xfId="23657" xr:uid="{C98B8F76-8FB1-4BB7-97B9-D7A3F13B40BB}"/>
    <cellStyle name="Percent 3 5 6 2 2 2" xfId="23658" xr:uid="{EB3BCAD7-9F59-443A-ABD4-B9ECFA942461}"/>
    <cellStyle name="Percent 3 5 6 2 3" xfId="23659" xr:uid="{0B176C29-4A94-49ED-9733-2A3BB0373F9D}"/>
    <cellStyle name="Percent 3 5 6 2 3 2" xfId="23660" xr:uid="{E5F89E4F-01EA-41F0-8C81-A312867923F3}"/>
    <cellStyle name="Percent 3 5 6 2 4" xfId="23661" xr:uid="{D9A2D643-3D20-460B-9A2A-0E1A8CAAE1C8}"/>
    <cellStyle name="Percent 3 5 6 2 5" xfId="23662" xr:uid="{A71DA558-513B-4BF7-AF0C-CAAE55568FB0}"/>
    <cellStyle name="Percent 3 5 6 2 6" xfId="23656" xr:uid="{CE7DF18B-D7C4-4455-BA9E-08FA7CB4DE26}"/>
    <cellStyle name="Percent 3 5 6 3" xfId="15275" xr:uid="{AA4978BD-8670-4AA0-A9A9-BE06498B7E34}"/>
    <cellStyle name="Percent 3 5 6 3 2" xfId="23664" xr:uid="{4A85821A-5026-4157-9EE3-91F4F205B366}"/>
    <cellStyle name="Percent 3 5 6 3 2 2" xfId="23665" xr:uid="{F89E8901-1CC1-4343-9787-052F3CAE5F7E}"/>
    <cellStyle name="Percent 3 5 6 3 3" xfId="23666" xr:uid="{257D4F86-5623-4A16-93FA-53F8349CDB16}"/>
    <cellStyle name="Percent 3 5 6 3 3 2" xfId="23667" xr:uid="{8CAC2BD8-F44C-4A66-8C02-1DA576A5053E}"/>
    <cellStyle name="Percent 3 5 6 3 4" xfId="23668" xr:uid="{3AD15F81-13D5-43C9-A63F-24B5DB2113F8}"/>
    <cellStyle name="Percent 3 5 6 3 5" xfId="23663" xr:uid="{3BA29585-63DB-4B11-982D-CEB50398EA75}"/>
    <cellStyle name="Percent 3 5 6 4" xfId="15276" xr:uid="{0CCC8130-63A8-4B47-B80A-23D43A475F69}"/>
    <cellStyle name="Percent 3 5 6 4 2" xfId="23670" xr:uid="{39C87BC1-E018-4DC6-A4DE-44F4646E5B95}"/>
    <cellStyle name="Percent 3 5 6 4 2 2" xfId="23671" xr:uid="{E20E5A2E-2343-49A5-896A-5D678821A60D}"/>
    <cellStyle name="Percent 3 5 6 4 3" xfId="23672" xr:uid="{DA4C00A8-00C4-46E6-BA0A-EC1D96578A11}"/>
    <cellStyle name="Percent 3 5 6 4 3 2" xfId="23673" xr:uid="{7996D56A-FC4F-4481-B415-2A1E7D284E6B}"/>
    <cellStyle name="Percent 3 5 6 4 4" xfId="23674" xr:uid="{D1A85C59-BFB1-4ADA-A57C-BFDC633757DA}"/>
    <cellStyle name="Percent 3 5 6 4 5" xfId="23669" xr:uid="{CCAA1F01-96F3-4F10-91BB-54684DF11FD0}"/>
    <cellStyle name="Percent 3 5 6 5" xfId="15277" xr:uid="{D8648C23-85B5-4E62-9156-CC7255748748}"/>
    <cellStyle name="Percent 3 5 6 5 2" xfId="23676" xr:uid="{73364100-18E6-46AB-A54C-B0599E4F2224}"/>
    <cellStyle name="Percent 3 5 6 5 2 2" xfId="23677" xr:uid="{D46D61BA-0FF1-43D2-AA2A-99FF5DF331C5}"/>
    <cellStyle name="Percent 3 5 6 5 3" xfId="23678" xr:uid="{53BA14ED-C60A-492F-A1C4-5CA168D9EBAB}"/>
    <cellStyle name="Percent 3 5 6 5 3 2" xfId="23679" xr:uid="{C0123201-8A83-4985-9CA5-55A95C018F3A}"/>
    <cellStyle name="Percent 3 5 6 5 4" xfId="23680" xr:uid="{8CE3A3A6-BED5-44C3-8151-ABBC17582E23}"/>
    <cellStyle name="Percent 3 5 6 5 4 2" xfId="23681" xr:uid="{6C3A0C56-3D40-4184-A0BB-5BFFE42EFB18}"/>
    <cellStyle name="Percent 3 5 6 5 5" xfId="23682" xr:uid="{4E1B2D7E-032A-4941-9206-5C1D52DE45E7}"/>
    <cellStyle name="Percent 3 5 6 5 6" xfId="23675" xr:uid="{02566E1D-E80F-4661-A1A2-2F650AE8B296}"/>
    <cellStyle name="Percent 3 5 6 6" xfId="15278" xr:uid="{D7D28BB1-E9BC-4B18-BB91-6974ED900922}"/>
    <cellStyle name="Percent 3 5 6 6 2" xfId="23684" xr:uid="{140FCC21-7F51-46F5-BF36-B9C501BBF98C}"/>
    <cellStyle name="Percent 3 5 6 6 2 2" xfId="23685" xr:uid="{FDF9ABE1-9C08-4F97-82A1-814971481CBF}"/>
    <cellStyle name="Percent 3 5 6 6 3" xfId="23686" xr:uid="{BB51D848-DBE4-438F-B93F-52F81414FE15}"/>
    <cellStyle name="Percent 3 5 6 6 3 2" xfId="23687" xr:uid="{617A7CC1-1BD6-46FB-ACD7-BDB0B6893D01}"/>
    <cellStyle name="Percent 3 5 6 6 4" xfId="23688" xr:uid="{20FD5C89-3FF3-4123-A5AD-E63537F349E8}"/>
    <cellStyle name="Percent 3 5 6 6 5" xfId="23683" xr:uid="{0C5EC2A0-0F79-4915-BA8E-4255EA250252}"/>
    <cellStyle name="Percent 3 5 6 7" xfId="15279" xr:uid="{B9CB2915-706F-4C08-ABB0-48591D8ECF5F}"/>
    <cellStyle name="Percent 3 5 6 7 2" xfId="23690" xr:uid="{EC6C2D82-EAC1-43F0-88F9-CE5141AE8459}"/>
    <cellStyle name="Percent 3 5 6 7 3" xfId="23689" xr:uid="{7313166E-4E89-484B-960B-BD43C005E861}"/>
    <cellStyle name="Percent 3 5 6 8" xfId="15280" xr:uid="{EF0A2DF0-6BF9-450D-8F47-9B478574867F}"/>
    <cellStyle name="Percent 3 5 6 8 2" xfId="23692" xr:uid="{DC4171C9-B95B-4D36-A6CF-77A05C2458CF}"/>
    <cellStyle name="Percent 3 5 6 8 3" xfId="23691" xr:uid="{31A4386A-AF68-478E-92D5-0854D221E1A9}"/>
    <cellStyle name="Percent 3 5 6 9" xfId="15281" xr:uid="{446ACF9C-CD14-497F-9C91-168D9BE92C22}"/>
    <cellStyle name="Percent 3 5 6 9 2" xfId="23694" xr:uid="{6A8285EE-8F90-4BA9-8CBA-5F7C8B2B0B3E}"/>
    <cellStyle name="Percent 3 5 6 9 3" xfId="23693" xr:uid="{DEF3DB15-714A-4DF2-9EDA-3CA088BC6FEA}"/>
    <cellStyle name="Percent 3 5 7" xfId="5854" xr:uid="{C1A94A02-D44C-4290-9B2A-F7CA79A9E0E4}"/>
    <cellStyle name="Percent 3 5 7 10" xfId="15282" xr:uid="{ADFCE25D-C706-4465-A79C-4B210DBB57DA}"/>
    <cellStyle name="Percent 3 5 7 10 2" xfId="23696" xr:uid="{95719A58-589C-49CF-A199-D946AA923F0E}"/>
    <cellStyle name="Percent 3 5 7 11" xfId="23697" xr:uid="{1D365B98-C58D-41C8-9EBB-272DF9B7EAFE}"/>
    <cellStyle name="Percent 3 5 7 12" xfId="23695" xr:uid="{4679A259-56F1-47B3-8219-9C1C814A56DA}"/>
    <cellStyle name="Percent 3 5 7 13" xfId="21277" xr:uid="{35C5A5F9-E869-4F7A-A138-A88F7EAEC5D1}"/>
    <cellStyle name="Percent 3 5 7 2" xfId="15283" xr:uid="{AF2C77CE-ED3A-429F-B34A-697E08C20C62}"/>
    <cellStyle name="Percent 3 5 7 2 2" xfId="23699" xr:uid="{E71A0FD3-10F1-434E-948F-6F8E7F7136CD}"/>
    <cellStyle name="Percent 3 5 7 2 2 2" xfId="23700" xr:uid="{5D56DCEA-8256-4651-B690-09BA5A547059}"/>
    <cellStyle name="Percent 3 5 7 2 3" xfId="23701" xr:uid="{7B8D0D67-2F7A-4F25-9706-7EAE36526C77}"/>
    <cellStyle name="Percent 3 5 7 2 3 2" xfId="23702" xr:uid="{2C17CA43-7CF1-4316-B82C-DE8306C3E929}"/>
    <cellStyle name="Percent 3 5 7 2 4" xfId="23703" xr:uid="{A170A1B5-DAE1-4991-8977-99A77E995CA6}"/>
    <cellStyle name="Percent 3 5 7 2 5" xfId="23704" xr:uid="{8CAB3EE1-4D31-4438-A1CF-F2313096C839}"/>
    <cellStyle name="Percent 3 5 7 2 6" xfId="23698" xr:uid="{5FBFAB0F-C931-4304-9DF9-177A9210F104}"/>
    <cellStyle name="Percent 3 5 7 3" xfId="15284" xr:uid="{768AAC6C-3EB9-41F3-9AEB-EE81DA70DAA7}"/>
    <cellStyle name="Percent 3 5 7 3 2" xfId="23706" xr:uid="{52F43C00-62DD-43B6-98A1-0EEF8C88FC2E}"/>
    <cellStyle name="Percent 3 5 7 3 2 2" xfId="23707" xr:uid="{CD52F871-F33B-41F4-8B13-983B89ACC16C}"/>
    <cellStyle name="Percent 3 5 7 3 3" xfId="23708" xr:uid="{F9E5E034-5861-4221-9C8E-46F4041AB3A4}"/>
    <cellStyle name="Percent 3 5 7 3 3 2" xfId="23709" xr:uid="{D89A7367-204A-420B-A02B-6F0455E9002B}"/>
    <cellStyle name="Percent 3 5 7 3 4" xfId="23710" xr:uid="{CCEB7691-4D7C-4F97-B4FE-1E5CFAE8E541}"/>
    <cellStyle name="Percent 3 5 7 3 5" xfId="23705" xr:uid="{1E60CF22-8545-4618-B618-ABBC6E726FA0}"/>
    <cellStyle name="Percent 3 5 7 4" xfId="15285" xr:uid="{29E614FD-4B27-4089-860C-2E86F159590C}"/>
    <cellStyle name="Percent 3 5 7 4 2" xfId="23712" xr:uid="{2ECA20CF-7567-4241-B93B-0F1111E51911}"/>
    <cellStyle name="Percent 3 5 7 4 2 2" xfId="23713" xr:uid="{4DAEB0C2-D7E7-451B-8B18-D9BC2507623C}"/>
    <cellStyle name="Percent 3 5 7 4 3" xfId="23714" xr:uid="{6762E21F-869B-4012-B9EE-CA70142074E8}"/>
    <cellStyle name="Percent 3 5 7 4 3 2" xfId="23715" xr:uid="{DF4BB282-69C1-47EA-AA9B-9D803FF20722}"/>
    <cellStyle name="Percent 3 5 7 4 4" xfId="23716" xr:uid="{48BE435B-16FA-48FE-895F-403E50457E71}"/>
    <cellStyle name="Percent 3 5 7 4 5" xfId="23711" xr:uid="{B78040B7-C310-4D12-8E39-35C76A8F7D5D}"/>
    <cellStyle name="Percent 3 5 7 5" xfId="15286" xr:uid="{2E9898C0-FDE8-408B-BB5D-E2C1339EDB8E}"/>
    <cellStyle name="Percent 3 5 7 5 2" xfId="23718" xr:uid="{08735AAC-4DB8-40E7-A595-CA0BB6DE5381}"/>
    <cellStyle name="Percent 3 5 7 5 2 2" xfId="23719" xr:uid="{1AEEB494-010D-4038-AB05-1F39F204113A}"/>
    <cellStyle name="Percent 3 5 7 5 3" xfId="23720" xr:uid="{5AE6041B-CC46-4E65-BA49-5062DA753D4A}"/>
    <cellStyle name="Percent 3 5 7 5 3 2" xfId="23721" xr:uid="{3976280D-4B68-4D34-B334-6862D7A28C4E}"/>
    <cellStyle name="Percent 3 5 7 5 4" xfId="23722" xr:uid="{4D605FCC-2F57-4D05-91A8-D33CA223B275}"/>
    <cellStyle name="Percent 3 5 7 5 4 2" xfId="23723" xr:uid="{8A500AC4-A933-4514-AF98-8BE9137FE13F}"/>
    <cellStyle name="Percent 3 5 7 5 5" xfId="23724" xr:uid="{A70D5453-22D8-4C6E-821E-B63075DDADAB}"/>
    <cellStyle name="Percent 3 5 7 5 6" xfId="23717" xr:uid="{63119777-DE03-40F3-AEC0-B9C8AF0FF394}"/>
    <cellStyle name="Percent 3 5 7 6" xfId="15287" xr:uid="{5386D9FF-39C3-461B-9269-CBBCEBA97EBC}"/>
    <cellStyle name="Percent 3 5 7 6 2" xfId="23726" xr:uid="{8B5E559E-9E44-4253-949C-6663C2514BA8}"/>
    <cellStyle name="Percent 3 5 7 6 2 2" xfId="23727" xr:uid="{B2902574-5C60-442A-9043-198E01BBDF72}"/>
    <cellStyle name="Percent 3 5 7 6 3" xfId="23728" xr:uid="{9C959AAE-8247-4493-9D38-037F6DDECA68}"/>
    <cellStyle name="Percent 3 5 7 6 3 2" xfId="23729" xr:uid="{5874BF96-480C-4021-BF50-ED3C7FF2B91A}"/>
    <cellStyle name="Percent 3 5 7 6 4" xfId="23730" xr:uid="{A6432639-A677-4251-86D0-B9214625B588}"/>
    <cellStyle name="Percent 3 5 7 6 5" xfId="23725" xr:uid="{4F1BC8F8-496E-4066-83F5-8C6FD8E2AD8A}"/>
    <cellStyle name="Percent 3 5 7 7" xfId="15288" xr:uid="{B3BAF997-1020-42C7-B8CD-6D6283983C44}"/>
    <cellStyle name="Percent 3 5 7 7 2" xfId="23732" xr:uid="{3055F073-92AF-48DD-B36D-2BAA7C4106D2}"/>
    <cellStyle name="Percent 3 5 7 7 3" xfId="23731" xr:uid="{81E99E3B-874C-4C8E-9BB0-FC17261CA856}"/>
    <cellStyle name="Percent 3 5 7 8" xfId="15289" xr:uid="{E0216DEC-3CD5-48E3-8DF7-F61ED02A9331}"/>
    <cellStyle name="Percent 3 5 7 8 2" xfId="23734" xr:uid="{64952399-BBD3-4988-A155-594CF6FC9DD1}"/>
    <cellStyle name="Percent 3 5 7 8 3" xfId="23733" xr:uid="{87060D54-1893-4946-8BCE-1B5D51B95EC2}"/>
    <cellStyle name="Percent 3 5 7 9" xfId="15290" xr:uid="{BBD14FAB-6E7C-4601-98C5-E1DAFC3DCC70}"/>
    <cellStyle name="Percent 3 5 7 9 2" xfId="23736" xr:uid="{E0247CEF-D2BB-41A5-B900-0B9A8B4809E7}"/>
    <cellStyle name="Percent 3 5 7 9 3" xfId="23735" xr:uid="{FA9242A4-DB73-4984-A78C-C34AF71700DB}"/>
    <cellStyle name="Percent 3 5 8" xfId="5855" xr:uid="{9B172C3D-179F-443F-B88C-63B0F0A70E04}"/>
    <cellStyle name="Percent 3 5 8 10" xfId="15291" xr:uid="{996EE1F7-5436-4CFF-B7A4-9E849DAB8B9E}"/>
    <cellStyle name="Percent 3 5 8 10 2" xfId="23738" xr:uid="{7F20096A-2F66-44FC-9FC0-9AC3095DE372}"/>
    <cellStyle name="Percent 3 5 8 11" xfId="23739" xr:uid="{7E5531E8-1585-413E-9003-078783A73B64}"/>
    <cellStyle name="Percent 3 5 8 12" xfId="23737" xr:uid="{4870520E-8C07-4E70-99D5-DD6F394469A3}"/>
    <cellStyle name="Percent 3 5 8 13" xfId="21278" xr:uid="{B5FF24D4-E6A8-448B-9223-7DB69B0BD111}"/>
    <cellStyle name="Percent 3 5 8 2" xfId="15292" xr:uid="{208FEB2E-20E1-412F-B3C7-F542C2628CDD}"/>
    <cellStyle name="Percent 3 5 8 2 2" xfId="23741" xr:uid="{B7FC4C31-45E7-4044-8321-1AA212EAEDF5}"/>
    <cellStyle name="Percent 3 5 8 2 2 2" xfId="23742" xr:uid="{9E33CAFD-98AF-47F3-9083-DA3BA2847F0D}"/>
    <cellStyle name="Percent 3 5 8 2 3" xfId="23743" xr:uid="{692F513C-9F79-4E8F-857E-64458C53215C}"/>
    <cellStyle name="Percent 3 5 8 2 3 2" xfId="23744" xr:uid="{34B342B3-B98A-44E1-9638-6FFCB4B8FE47}"/>
    <cellStyle name="Percent 3 5 8 2 4" xfId="23745" xr:uid="{BB3453D4-587E-444D-8BC9-BF6F709AB965}"/>
    <cellStyle name="Percent 3 5 8 2 5" xfId="23746" xr:uid="{E8566FDD-0628-4A0C-BAA2-E13274DC3E32}"/>
    <cellStyle name="Percent 3 5 8 2 6" xfId="23740" xr:uid="{A4E73338-DEA0-45A4-A787-9FE721BDC5CF}"/>
    <cellStyle name="Percent 3 5 8 3" xfId="15293" xr:uid="{E33701D0-2A18-44A0-9B38-7A171B3D9398}"/>
    <cellStyle name="Percent 3 5 8 3 2" xfId="23748" xr:uid="{9D80FF4A-B9B3-48B1-889F-918DF7A7605E}"/>
    <cellStyle name="Percent 3 5 8 3 2 2" xfId="23749" xr:uid="{FB83EF9F-044E-4B00-BEEC-86B155FEDB16}"/>
    <cellStyle name="Percent 3 5 8 3 3" xfId="23750" xr:uid="{9F4B9A06-28FE-4691-97C7-A277D959689F}"/>
    <cellStyle name="Percent 3 5 8 3 3 2" xfId="23751" xr:uid="{6D82F8FA-7965-461F-8A18-2046D71A29CF}"/>
    <cellStyle name="Percent 3 5 8 3 4" xfId="23752" xr:uid="{A16467A4-9B85-4D7F-8959-F1FC407E50C8}"/>
    <cellStyle name="Percent 3 5 8 3 5" xfId="23747" xr:uid="{1A112001-CCFE-4992-8A60-93E005E4B1E3}"/>
    <cellStyle name="Percent 3 5 8 4" xfId="15294" xr:uid="{7C5FC2A5-AAC7-487C-8F0F-E790CF41B55C}"/>
    <cellStyle name="Percent 3 5 8 4 2" xfId="23754" xr:uid="{72A536F6-A56E-496F-BA48-48E12F38BF2B}"/>
    <cellStyle name="Percent 3 5 8 4 2 2" xfId="23755" xr:uid="{4BB9AEE3-E03E-4092-973F-7C7D6AC709E3}"/>
    <cellStyle name="Percent 3 5 8 4 3" xfId="23756" xr:uid="{0D40B7C3-2A7B-44A7-B240-D31EA0B0B7BA}"/>
    <cellStyle name="Percent 3 5 8 4 3 2" xfId="23757" xr:uid="{969594DE-E2B6-4A57-9983-7FEDBAEEECAA}"/>
    <cellStyle name="Percent 3 5 8 4 4" xfId="23758" xr:uid="{0E9DE090-7745-49F7-9CE9-197ECD4258C8}"/>
    <cellStyle name="Percent 3 5 8 4 5" xfId="23753" xr:uid="{FF73FC2C-95F2-4844-B018-936A8A620CAC}"/>
    <cellStyle name="Percent 3 5 8 5" xfId="15295" xr:uid="{EF567DA4-5124-4C6A-904D-2776AF18A7C2}"/>
    <cellStyle name="Percent 3 5 8 5 2" xfId="23760" xr:uid="{E6CFC141-1903-44B5-873C-65F8B709C83A}"/>
    <cellStyle name="Percent 3 5 8 5 2 2" xfId="23761" xr:uid="{F88F534F-A55A-40D2-8A53-4860229066E7}"/>
    <cellStyle name="Percent 3 5 8 5 3" xfId="23762" xr:uid="{3869B6B8-A49B-4AC8-B5DB-8D196457064D}"/>
    <cellStyle name="Percent 3 5 8 5 3 2" xfId="23763" xr:uid="{CFE3A9F9-89FD-4631-B222-2A583226CF02}"/>
    <cellStyle name="Percent 3 5 8 5 4" xfId="23764" xr:uid="{4ED76B6B-FC06-4A7C-B385-69E33D8B68B6}"/>
    <cellStyle name="Percent 3 5 8 5 4 2" xfId="23765" xr:uid="{E7147A1E-1428-48D6-A20D-CFC71BF1DCAE}"/>
    <cellStyle name="Percent 3 5 8 5 5" xfId="23766" xr:uid="{761E5178-197C-44F0-BF35-466B49862E18}"/>
    <cellStyle name="Percent 3 5 8 5 6" xfId="23759" xr:uid="{4C5EF91B-BFDC-4CC5-A8E1-4D88279AB7A1}"/>
    <cellStyle name="Percent 3 5 8 6" xfId="15296" xr:uid="{7C0A6D70-D8FD-442E-9FE1-D5A68D8019E7}"/>
    <cellStyle name="Percent 3 5 8 6 2" xfId="23768" xr:uid="{F88E77E4-131F-4258-8D29-D52138D9BBAD}"/>
    <cellStyle name="Percent 3 5 8 6 2 2" xfId="23769" xr:uid="{CA86423F-F2F9-4437-B23F-324FBD8C82E6}"/>
    <cellStyle name="Percent 3 5 8 6 3" xfId="23770" xr:uid="{6DAA73A1-93C8-4AFF-AA6C-DB0AFF3542D1}"/>
    <cellStyle name="Percent 3 5 8 6 3 2" xfId="23771" xr:uid="{E93E4E39-341E-444C-9544-47F3D321E5BE}"/>
    <cellStyle name="Percent 3 5 8 6 4" xfId="23772" xr:uid="{24BB0C4A-BCDA-4442-9C39-C140E9A01501}"/>
    <cellStyle name="Percent 3 5 8 6 5" xfId="23767" xr:uid="{203F39A6-3784-4583-A058-3EC9518D2052}"/>
    <cellStyle name="Percent 3 5 8 7" xfId="15297" xr:uid="{38ED5882-DB6D-4AAB-B3F4-BD9227593B84}"/>
    <cellStyle name="Percent 3 5 8 7 2" xfId="23774" xr:uid="{59D9530A-AE83-4683-B05C-A1FC3F933ED8}"/>
    <cellStyle name="Percent 3 5 8 7 3" xfId="23773" xr:uid="{C5166CF4-6943-46B5-BF84-8F01BBA061DF}"/>
    <cellStyle name="Percent 3 5 8 8" xfId="15298" xr:uid="{321F9D07-08D9-4080-BAB0-11D405CCBFFD}"/>
    <cellStyle name="Percent 3 5 8 8 2" xfId="23776" xr:uid="{2EE0E5F9-2CFE-4F34-A710-F8B9D20AB006}"/>
    <cellStyle name="Percent 3 5 8 8 3" xfId="23775" xr:uid="{9D949E9A-1C31-425A-84E1-1055D0E32E50}"/>
    <cellStyle name="Percent 3 5 8 9" xfId="15299" xr:uid="{1D9E2720-B271-4877-8BB7-CEEDCE5FF2D5}"/>
    <cellStyle name="Percent 3 5 8 9 2" xfId="23778" xr:uid="{686F9CFB-46E0-45F7-A68C-3A6C4DC5FDB6}"/>
    <cellStyle name="Percent 3 5 8 9 3" xfId="23777" xr:uid="{28B63694-BA32-403F-9CA2-ECC8FB8371E7}"/>
    <cellStyle name="Percent 3 5 9" xfId="5856" xr:uid="{CDDB5536-7BF6-483E-8E2E-FC9C01A77DC5}"/>
    <cellStyle name="Percent 3 5 9 10" xfId="15300" xr:uid="{F1292D95-C943-4126-862C-CE01D31EF22C}"/>
    <cellStyle name="Percent 3 5 9 10 2" xfId="23780" xr:uid="{24FDAEA8-7C8D-454B-8922-45E7390CDC26}"/>
    <cellStyle name="Percent 3 5 9 11" xfId="23781" xr:uid="{34D83E48-2183-4DC4-B205-DAD77010C655}"/>
    <cellStyle name="Percent 3 5 9 12" xfId="23779" xr:uid="{C3B9D54B-E9ED-4F84-9AFF-40A509609516}"/>
    <cellStyle name="Percent 3 5 9 13" xfId="21279" xr:uid="{86C9FA2C-57D4-4434-8146-A2EFA4C280A9}"/>
    <cellStyle name="Percent 3 5 9 2" xfId="15301" xr:uid="{1F99F883-C553-416D-9255-A811E3434C40}"/>
    <cellStyle name="Percent 3 5 9 2 2" xfId="23783" xr:uid="{16218FEA-FC29-459A-9C9C-EF9637AF8801}"/>
    <cellStyle name="Percent 3 5 9 2 2 2" xfId="23784" xr:uid="{1C16A8BE-A301-457A-8A5C-0744C329D485}"/>
    <cellStyle name="Percent 3 5 9 2 3" xfId="23785" xr:uid="{6BA0A9E1-EE10-4A7A-8957-7F8FC9C36428}"/>
    <cellStyle name="Percent 3 5 9 2 3 2" xfId="23786" xr:uid="{1210875D-BF33-4740-8BAD-C5591AD5C762}"/>
    <cellStyle name="Percent 3 5 9 2 4" xfId="23787" xr:uid="{67D550EA-62CE-4D7C-8DE0-A75E87C7E3CB}"/>
    <cellStyle name="Percent 3 5 9 2 5" xfId="23788" xr:uid="{2C35075A-CD43-4FEB-BFC9-E10C3104631B}"/>
    <cellStyle name="Percent 3 5 9 2 6" xfId="23782" xr:uid="{A552A7C2-F998-4EBA-8CAD-90AA008258B2}"/>
    <cellStyle name="Percent 3 5 9 3" xfId="15302" xr:uid="{C2AE8A29-A710-40AE-9080-66F6DF27486A}"/>
    <cellStyle name="Percent 3 5 9 3 2" xfId="23790" xr:uid="{C44CD805-AB07-4AC4-80B0-D29DF2A4CCA5}"/>
    <cellStyle name="Percent 3 5 9 3 2 2" xfId="23791" xr:uid="{B5F63C46-51B0-4949-B458-04D2F4DAD9C4}"/>
    <cellStyle name="Percent 3 5 9 3 3" xfId="23792" xr:uid="{1E589549-03F7-4828-852A-DCEC51880973}"/>
    <cellStyle name="Percent 3 5 9 3 3 2" xfId="23793" xr:uid="{6A8B18DB-4982-4FE4-824B-91A986EF0CB5}"/>
    <cellStyle name="Percent 3 5 9 3 4" xfId="23794" xr:uid="{C3DD9399-CFBF-40B6-97A7-69C8F6669429}"/>
    <cellStyle name="Percent 3 5 9 3 5" xfId="23789" xr:uid="{7A779320-0593-47AC-A4F2-4E96657ACDB1}"/>
    <cellStyle name="Percent 3 5 9 4" xfId="15303" xr:uid="{CFBBB6E4-93FD-427B-8A9C-943BD2FE94E7}"/>
    <cellStyle name="Percent 3 5 9 4 2" xfId="23796" xr:uid="{B8DC4D5D-4A81-401F-8146-9BE92E6615AD}"/>
    <cellStyle name="Percent 3 5 9 4 2 2" xfId="23797" xr:uid="{EB7683DC-6D25-44E8-A0DD-AAE7EA3F4AF0}"/>
    <cellStyle name="Percent 3 5 9 4 3" xfId="23798" xr:uid="{932DB50C-BE2E-4786-B1EC-A902D42A009B}"/>
    <cellStyle name="Percent 3 5 9 4 3 2" xfId="23799" xr:uid="{58CB67AC-0533-4941-9AFC-217DA764A53A}"/>
    <cellStyle name="Percent 3 5 9 4 4" xfId="23800" xr:uid="{2586AE88-D1F7-488F-83F1-28F47A5A800D}"/>
    <cellStyle name="Percent 3 5 9 4 5" xfId="23795" xr:uid="{2B604255-526A-42D9-BA95-EC9E1557FBC7}"/>
    <cellStyle name="Percent 3 5 9 5" xfId="15304" xr:uid="{A6C29087-A189-4780-A421-11E2FE0730E7}"/>
    <cellStyle name="Percent 3 5 9 5 2" xfId="23802" xr:uid="{3C15DBB4-8679-4530-B295-A0D6C7CF2023}"/>
    <cellStyle name="Percent 3 5 9 5 2 2" xfId="23803" xr:uid="{24876B8C-0FB2-40A1-A9C3-4C6838AA8F39}"/>
    <cellStyle name="Percent 3 5 9 5 3" xfId="23804" xr:uid="{5FAA294B-55EF-45F8-9BBE-A52D64E7630D}"/>
    <cellStyle name="Percent 3 5 9 5 3 2" xfId="23805" xr:uid="{46A96960-3FD3-4877-B283-6C97EF967B08}"/>
    <cellStyle name="Percent 3 5 9 5 4" xfId="23806" xr:uid="{ED235019-BCE3-4FCE-AE5A-1711980CD523}"/>
    <cellStyle name="Percent 3 5 9 5 4 2" xfId="23807" xr:uid="{37DFE6A5-EDCD-49E3-AEDA-ACB34B6F801E}"/>
    <cellStyle name="Percent 3 5 9 5 5" xfId="23808" xr:uid="{5C583E49-503D-45F3-BDA9-A68E5130C2E5}"/>
    <cellStyle name="Percent 3 5 9 5 6" xfId="23801" xr:uid="{F8E36C8A-16F1-4781-9EA0-181C0C229165}"/>
    <cellStyle name="Percent 3 5 9 6" xfId="15305" xr:uid="{138D1AE9-6DBC-4D35-925F-08AD067D1273}"/>
    <cellStyle name="Percent 3 5 9 6 2" xfId="23810" xr:uid="{01334CC9-D7D5-4068-B0B6-9EA5F3F1D6CB}"/>
    <cellStyle name="Percent 3 5 9 6 2 2" xfId="23811" xr:uid="{72535661-2666-49F8-BAA5-76974AF7BF8A}"/>
    <cellStyle name="Percent 3 5 9 6 3" xfId="23812" xr:uid="{7EA5211E-FD50-4F48-BC39-4FCF92435425}"/>
    <cellStyle name="Percent 3 5 9 6 3 2" xfId="23813" xr:uid="{1ED20E19-0EFE-4EF8-82D7-4FDF14E6234C}"/>
    <cellStyle name="Percent 3 5 9 6 4" xfId="23814" xr:uid="{56734264-CE1C-44A1-A3CF-C64EF08ED25B}"/>
    <cellStyle name="Percent 3 5 9 6 5" xfId="23809" xr:uid="{ACAC4A7B-7113-4E00-B9C6-53D27A64220F}"/>
    <cellStyle name="Percent 3 5 9 7" xfId="15306" xr:uid="{B7F1AC4C-3178-464D-BA3F-1F25B6F2CE18}"/>
    <cellStyle name="Percent 3 5 9 7 2" xfId="23816" xr:uid="{028CBC97-CDF2-4009-8072-9EE5740AB81B}"/>
    <cellStyle name="Percent 3 5 9 7 3" xfId="23815" xr:uid="{C5DE2AFE-0E66-492E-BA35-AE0F1FC6FE00}"/>
    <cellStyle name="Percent 3 5 9 8" xfId="15307" xr:uid="{B4746CB6-14FF-4C6F-8C5A-2C06CFFCB2BE}"/>
    <cellStyle name="Percent 3 5 9 8 2" xfId="23818" xr:uid="{CC25D423-18ED-46FA-AAAC-40BF694A5BAF}"/>
    <cellStyle name="Percent 3 5 9 8 3" xfId="23817" xr:uid="{A72F46B7-4143-4B10-80FB-E8035CDAAD0C}"/>
    <cellStyle name="Percent 3 5 9 9" xfId="15308" xr:uid="{D19BC473-D6D8-4E82-A9A5-1AADD4FD92D7}"/>
    <cellStyle name="Percent 3 5 9 9 2" xfId="23820" xr:uid="{6AE8C8AE-4BB2-4345-8711-1328D1B109E5}"/>
    <cellStyle name="Percent 3 5 9 9 3" xfId="23819" xr:uid="{351EA6C8-F43B-404F-AF46-2F3C6580E872}"/>
    <cellStyle name="Percent 3 6" xfId="1538" xr:uid="{03CD2397-47FE-4A35-910C-A941A0F9B17F}"/>
    <cellStyle name="Percent 3 6 10" xfId="5858" xr:uid="{76A764DB-87AD-4B33-B2CC-1BB03A2BBC8F}"/>
    <cellStyle name="Percent 3 6 10 10" xfId="15309" xr:uid="{8177C7E0-E6C2-431A-B398-88B90607C284}"/>
    <cellStyle name="Percent 3 6 10 10 2" xfId="23823" xr:uid="{57DDC34A-3554-4D37-8135-90EC28A6FC2D}"/>
    <cellStyle name="Percent 3 6 10 11" xfId="23824" xr:uid="{07A52AC7-5373-4557-BAEC-738614D121EB}"/>
    <cellStyle name="Percent 3 6 10 12" xfId="23822" xr:uid="{62AB6132-D569-4B6D-8E4D-A2AEFABD99FB}"/>
    <cellStyle name="Percent 3 6 10 13" xfId="21280" xr:uid="{EB113079-0895-42F4-8751-CDADDD3CB9BE}"/>
    <cellStyle name="Percent 3 6 10 2" xfId="15310" xr:uid="{75327D49-FE25-40DE-A46A-818432B9BC1C}"/>
    <cellStyle name="Percent 3 6 10 2 2" xfId="23826" xr:uid="{812E2E83-972E-4E46-81D0-3CBBD3CBBC06}"/>
    <cellStyle name="Percent 3 6 10 2 2 2" xfId="23827" xr:uid="{6224BBE3-A682-4D39-9576-F6D969DB79B2}"/>
    <cellStyle name="Percent 3 6 10 2 3" xfId="23828" xr:uid="{B49A6BFF-AF9C-45F7-BB41-F3C28D99921E}"/>
    <cellStyle name="Percent 3 6 10 2 3 2" xfId="23829" xr:uid="{0B353E02-5975-463C-9993-0B67DBA99F59}"/>
    <cellStyle name="Percent 3 6 10 2 4" xfId="23830" xr:uid="{E91A1D98-964E-4FAD-AA42-EBF371EB3A45}"/>
    <cellStyle name="Percent 3 6 10 2 5" xfId="23831" xr:uid="{106EAD5F-C118-4CD1-AD07-C18173596D29}"/>
    <cellStyle name="Percent 3 6 10 2 6" xfId="23825" xr:uid="{978CE7B8-36B9-4C14-A6BC-DB91E7541B6D}"/>
    <cellStyle name="Percent 3 6 10 3" xfId="15311" xr:uid="{70AE4F41-E3C3-4D98-AA16-F860633CF8CA}"/>
    <cellStyle name="Percent 3 6 10 3 2" xfId="23833" xr:uid="{FAAE2379-944D-4117-8AB0-2B6291ACC04C}"/>
    <cellStyle name="Percent 3 6 10 3 2 2" xfId="23834" xr:uid="{E375EEB0-FA74-42BB-B3F0-FAE4CF7C74B1}"/>
    <cellStyle name="Percent 3 6 10 3 3" xfId="23835" xr:uid="{3F08F5E6-D1E4-45CA-97A5-FA73B6AE0D5C}"/>
    <cellStyle name="Percent 3 6 10 3 3 2" xfId="23836" xr:uid="{A5D4F5C1-8D22-4436-A6C1-F22BFC06F789}"/>
    <cellStyle name="Percent 3 6 10 3 4" xfId="23837" xr:uid="{90E8A40F-A3D3-4E38-8C63-F731023B1068}"/>
    <cellStyle name="Percent 3 6 10 3 5" xfId="23832" xr:uid="{7ACFDDEF-BD0B-4B46-BAE8-34EDC93B34B0}"/>
    <cellStyle name="Percent 3 6 10 4" xfId="15312" xr:uid="{906BED86-DFF2-4593-A084-3B1EC0BC4E0B}"/>
    <cellStyle name="Percent 3 6 10 4 2" xfId="23839" xr:uid="{3F178277-0C3A-4513-9EAE-A3E3F411166F}"/>
    <cellStyle name="Percent 3 6 10 4 2 2" xfId="23840" xr:uid="{83922FFA-6FEC-46C2-91F3-1378B9EA58EB}"/>
    <cellStyle name="Percent 3 6 10 4 3" xfId="23841" xr:uid="{AB246BB1-711F-4B44-911C-107873D614A7}"/>
    <cellStyle name="Percent 3 6 10 4 3 2" xfId="23842" xr:uid="{C7DDDC7B-12FC-4792-A252-41B890AA1F33}"/>
    <cellStyle name="Percent 3 6 10 4 4" xfId="23843" xr:uid="{291A1E49-A5C3-47B0-A20B-09233D9CCE11}"/>
    <cellStyle name="Percent 3 6 10 4 5" xfId="23838" xr:uid="{A27AF310-DDC5-496F-A199-5703D0C2F96E}"/>
    <cellStyle name="Percent 3 6 10 5" xfId="15313" xr:uid="{D266BC17-8FEE-4EF3-AD70-06D4C0F15B08}"/>
    <cellStyle name="Percent 3 6 10 5 2" xfId="23845" xr:uid="{BA2FF68B-0F9D-4F48-97F0-FA03C9A2016E}"/>
    <cellStyle name="Percent 3 6 10 5 2 2" xfId="23846" xr:uid="{9B5B58B2-7E2E-414B-8D92-8D609AF9BC67}"/>
    <cellStyle name="Percent 3 6 10 5 3" xfId="23847" xr:uid="{00FDBB4F-08CC-4E31-825C-79A5FA8D4E10}"/>
    <cellStyle name="Percent 3 6 10 5 3 2" xfId="23848" xr:uid="{D00D4D70-8D0D-4359-95E7-7B526F323580}"/>
    <cellStyle name="Percent 3 6 10 5 4" xfId="23849" xr:uid="{E89DA0CF-6DD8-4B22-9E3B-AD155DC5329F}"/>
    <cellStyle name="Percent 3 6 10 5 4 2" xfId="23850" xr:uid="{0671A1B3-E2BD-4547-A910-C7C085C68353}"/>
    <cellStyle name="Percent 3 6 10 5 5" xfId="23851" xr:uid="{8468E50E-908D-4CBA-88F7-387370B37256}"/>
    <cellStyle name="Percent 3 6 10 5 6" xfId="23844" xr:uid="{972D106B-4367-44BB-B5B2-4D7B8D20F403}"/>
    <cellStyle name="Percent 3 6 10 6" xfId="15314" xr:uid="{805D8166-3602-49D4-968C-8EE03F6FA0D7}"/>
    <cellStyle name="Percent 3 6 10 6 2" xfId="23853" xr:uid="{B4670554-9170-42BF-AFD9-EDD1B39010A0}"/>
    <cellStyle name="Percent 3 6 10 6 2 2" xfId="23854" xr:uid="{056EF9F8-32E3-470F-AB86-5A6CB33A9361}"/>
    <cellStyle name="Percent 3 6 10 6 3" xfId="23855" xr:uid="{83460DEE-4C5E-42B5-8EEA-EF011AF34C2D}"/>
    <cellStyle name="Percent 3 6 10 6 3 2" xfId="23856" xr:uid="{073582B8-3680-4C7F-8436-D27FA84A32BA}"/>
    <cellStyle name="Percent 3 6 10 6 4" xfId="23857" xr:uid="{D2362BB7-7027-4E54-8E1D-B4DF79349C40}"/>
    <cellStyle name="Percent 3 6 10 6 5" xfId="23852" xr:uid="{7BE5F6CB-6A90-4372-A835-0945B6AADAF6}"/>
    <cellStyle name="Percent 3 6 10 7" xfId="15315" xr:uid="{A74517BB-98CE-48B4-80E5-0E45A54ECD56}"/>
    <cellStyle name="Percent 3 6 10 7 2" xfId="23859" xr:uid="{5485E279-CE68-402B-8AD1-DFC9C5B43AE5}"/>
    <cellStyle name="Percent 3 6 10 7 3" xfId="23858" xr:uid="{0CB8F419-51FB-4521-ACD1-55AD13E7EE1E}"/>
    <cellStyle name="Percent 3 6 10 8" xfId="15316" xr:uid="{C9751D37-4F2B-43A8-BFE2-ED4805C996F7}"/>
    <cellStyle name="Percent 3 6 10 8 2" xfId="23861" xr:uid="{30B225C9-DFA9-4A66-AC09-705CDF7FB077}"/>
    <cellStyle name="Percent 3 6 10 8 3" xfId="23860" xr:uid="{5AB1F43C-7159-4A54-A32A-B3020EE02E50}"/>
    <cellStyle name="Percent 3 6 10 9" xfId="15317" xr:uid="{83ACB053-6F30-435E-8EE2-834DE5070E19}"/>
    <cellStyle name="Percent 3 6 10 9 2" xfId="23863" xr:uid="{23EF9337-83DB-4318-ACA6-623A83F18F08}"/>
    <cellStyle name="Percent 3 6 10 9 3" xfId="23862" xr:uid="{4D2C1592-9432-4B65-8F4C-1B9D472B632C}"/>
    <cellStyle name="Percent 3 6 11" xfId="5859" xr:uid="{7E2B2B52-E58E-461D-9338-8B3FE6816C74}"/>
    <cellStyle name="Percent 3 6 11 10" xfId="15318" xr:uid="{1D797781-A212-44CB-8B74-419DD3557C86}"/>
    <cellStyle name="Percent 3 6 11 10 2" xfId="23865" xr:uid="{90A3AF02-C953-47BA-9921-165B55AB5FAA}"/>
    <cellStyle name="Percent 3 6 11 11" xfId="23866" xr:uid="{46DB9FB9-E67D-4CF0-8FBE-3DE7F92265FF}"/>
    <cellStyle name="Percent 3 6 11 12" xfId="23864" xr:uid="{A6F29194-44F1-4D31-B366-9E3A0F5F26CF}"/>
    <cellStyle name="Percent 3 6 11 13" xfId="21281" xr:uid="{C481CDBC-FA7F-4EAF-99FC-D348AC92AFAD}"/>
    <cellStyle name="Percent 3 6 11 2" xfId="15319" xr:uid="{B6436419-C41C-4721-9E66-C371339971C4}"/>
    <cellStyle name="Percent 3 6 11 2 2" xfId="23868" xr:uid="{EEB2C7FD-8F2E-4551-A302-EB4ACABADD88}"/>
    <cellStyle name="Percent 3 6 11 2 2 2" xfId="23869" xr:uid="{7A047383-3956-44D8-B3CC-9900A139CEE0}"/>
    <cellStyle name="Percent 3 6 11 2 3" xfId="23870" xr:uid="{2EE90DD0-1664-431F-A574-09100691703A}"/>
    <cellStyle name="Percent 3 6 11 2 3 2" xfId="23871" xr:uid="{39473E40-5454-49CD-8ED0-9CF2DA5A64DD}"/>
    <cellStyle name="Percent 3 6 11 2 4" xfId="23872" xr:uid="{5CAF9DA6-8A71-48CB-9863-0793A3651944}"/>
    <cellStyle name="Percent 3 6 11 2 5" xfId="23873" xr:uid="{A1A1E61D-CC2B-429D-8214-111B3E9F98EF}"/>
    <cellStyle name="Percent 3 6 11 2 6" xfId="23867" xr:uid="{F18C735C-8FE2-4E78-9464-9392BED42A4D}"/>
    <cellStyle name="Percent 3 6 11 3" xfId="15320" xr:uid="{85CE9640-2F52-40BB-B831-E163C0EDC490}"/>
    <cellStyle name="Percent 3 6 11 3 2" xfId="23875" xr:uid="{95D1BDA5-9B0C-45FC-AAD2-A5875A062CD3}"/>
    <cellStyle name="Percent 3 6 11 3 2 2" xfId="23876" xr:uid="{5B2DB4F4-B225-45A2-97ED-BDE912AE7F7D}"/>
    <cellStyle name="Percent 3 6 11 3 3" xfId="23877" xr:uid="{022775EF-BB0B-47E3-A6B4-1614BC72EFB1}"/>
    <cellStyle name="Percent 3 6 11 3 3 2" xfId="23878" xr:uid="{DF1CF951-99CC-44E6-979B-8B5D381E841E}"/>
    <cellStyle name="Percent 3 6 11 3 4" xfId="23879" xr:uid="{D73777E2-2C5B-4741-90AD-13A5E967CA8B}"/>
    <cellStyle name="Percent 3 6 11 3 5" xfId="23874" xr:uid="{ECBD252E-7A1D-4E90-92F1-C962CF1A1A46}"/>
    <cellStyle name="Percent 3 6 11 4" xfId="15321" xr:uid="{D66A87B0-6927-40F7-85C9-4B217C9CC485}"/>
    <cellStyle name="Percent 3 6 11 4 2" xfId="23881" xr:uid="{56B690D8-8874-4398-872D-E0F41015E9AF}"/>
    <cellStyle name="Percent 3 6 11 4 2 2" xfId="23882" xr:uid="{7297E702-973A-43ED-A707-9D595491F705}"/>
    <cellStyle name="Percent 3 6 11 4 3" xfId="23883" xr:uid="{D673F6E7-87DD-47BF-96AF-357934482A86}"/>
    <cellStyle name="Percent 3 6 11 4 3 2" xfId="23884" xr:uid="{AE134B0D-3236-4E36-80CA-0A58BEF149F9}"/>
    <cellStyle name="Percent 3 6 11 4 4" xfId="23885" xr:uid="{F36DE9A3-51F4-40A0-B10D-D199D9BBBE5B}"/>
    <cellStyle name="Percent 3 6 11 4 5" xfId="23880" xr:uid="{E79FDB12-BD55-4CB8-817C-56D0399A5244}"/>
    <cellStyle name="Percent 3 6 11 5" xfId="15322" xr:uid="{941E3952-C660-4F5B-A4FF-8A22B8500B32}"/>
    <cellStyle name="Percent 3 6 11 5 2" xfId="23887" xr:uid="{259F35E7-5568-4ECC-876D-159D1365B3CF}"/>
    <cellStyle name="Percent 3 6 11 5 2 2" xfId="23888" xr:uid="{27B36DB0-5EFC-4CCF-BFC6-2F5A0A11ED86}"/>
    <cellStyle name="Percent 3 6 11 5 3" xfId="23889" xr:uid="{59D75C0E-5F94-4FD4-ACD9-842C570A73E9}"/>
    <cellStyle name="Percent 3 6 11 5 3 2" xfId="23890" xr:uid="{1A866D21-028B-44AD-B68F-5353672D7B11}"/>
    <cellStyle name="Percent 3 6 11 5 4" xfId="23891" xr:uid="{8F6382EE-7340-4C10-8ED6-566DB56B8A96}"/>
    <cellStyle name="Percent 3 6 11 5 4 2" xfId="23892" xr:uid="{71AC5BB4-A261-4730-B68C-D49F47420702}"/>
    <cellStyle name="Percent 3 6 11 5 5" xfId="23893" xr:uid="{5C037B32-BBBD-4C33-AC55-DBB826B1119B}"/>
    <cellStyle name="Percent 3 6 11 5 6" xfId="23886" xr:uid="{5528350C-60AC-4AE3-8B08-FD9646EBD7E6}"/>
    <cellStyle name="Percent 3 6 11 6" xfId="15323" xr:uid="{0FA87A33-2F76-4122-9508-851F2BBEE016}"/>
    <cellStyle name="Percent 3 6 11 6 2" xfId="23895" xr:uid="{BFA6F4AC-6720-490A-A161-C43EC19E9A26}"/>
    <cellStyle name="Percent 3 6 11 6 2 2" xfId="23896" xr:uid="{C8838F30-748C-44C1-A9DA-BC8D29F8B46C}"/>
    <cellStyle name="Percent 3 6 11 6 3" xfId="23897" xr:uid="{DD97D29A-B6D8-4C8B-8DFD-28E884D6BE31}"/>
    <cellStyle name="Percent 3 6 11 6 3 2" xfId="23898" xr:uid="{569B961E-AF89-4ACB-8056-FB7F84376773}"/>
    <cellStyle name="Percent 3 6 11 6 4" xfId="23899" xr:uid="{25C9AF63-78D8-491B-B7CB-1AEC46958434}"/>
    <cellStyle name="Percent 3 6 11 6 5" xfId="23894" xr:uid="{11373707-73EA-4B63-9CCE-5D28F5284370}"/>
    <cellStyle name="Percent 3 6 11 7" xfId="15324" xr:uid="{47BDAF17-D060-4E39-AFCE-92BD9F5EAC1F}"/>
    <cellStyle name="Percent 3 6 11 7 2" xfId="23901" xr:uid="{14024DD6-1350-414A-BDCD-2596F3CEAF00}"/>
    <cellStyle name="Percent 3 6 11 7 3" xfId="23900" xr:uid="{2DDAA6ED-441E-4D50-BA9E-9D4DB6CAF089}"/>
    <cellStyle name="Percent 3 6 11 8" xfId="15325" xr:uid="{0563840A-6E71-4D8E-98FB-544AF8CB7784}"/>
    <cellStyle name="Percent 3 6 11 8 2" xfId="23903" xr:uid="{7D3A5A50-ACAF-4FE8-90B8-C560079C392D}"/>
    <cellStyle name="Percent 3 6 11 8 3" xfId="23902" xr:uid="{C95C1A99-B055-49B5-89B0-97851A84B072}"/>
    <cellStyle name="Percent 3 6 11 9" xfId="15326" xr:uid="{4B6DB41E-AA8C-4FEE-96A7-4EAEE8AABA23}"/>
    <cellStyle name="Percent 3 6 11 9 2" xfId="23905" xr:uid="{35E8AB57-E9FE-4AB3-82D4-4D6FE052CB97}"/>
    <cellStyle name="Percent 3 6 11 9 3" xfId="23904" xr:uid="{5854E361-087D-4A08-B1E0-1D776E640AB4}"/>
    <cellStyle name="Percent 3 6 12" xfId="5860" xr:uid="{AB792286-DE21-4C18-AAC7-427279BF8987}"/>
    <cellStyle name="Percent 3 6 12 10" xfId="15327" xr:uid="{355D4D4C-2AF4-45DA-BE3C-06DF99994F90}"/>
    <cellStyle name="Percent 3 6 12 10 2" xfId="23907" xr:uid="{9F27FFB2-50AF-4F28-906D-4FC9182844B8}"/>
    <cellStyle name="Percent 3 6 12 11" xfId="23908" xr:uid="{7255248E-92BE-49BE-A965-60EA6BF83DA1}"/>
    <cellStyle name="Percent 3 6 12 12" xfId="23906" xr:uid="{16891B47-1428-474E-882B-4BC9FAAE6A6A}"/>
    <cellStyle name="Percent 3 6 12 13" xfId="21282" xr:uid="{E39546EA-6BD8-4126-B858-0C638A2D67A8}"/>
    <cellStyle name="Percent 3 6 12 2" xfId="15328" xr:uid="{0E9C8B76-C062-49D9-AC18-699FFDA80170}"/>
    <cellStyle name="Percent 3 6 12 2 2" xfId="23910" xr:uid="{01672270-4792-44B8-89D9-B115CE259724}"/>
    <cellStyle name="Percent 3 6 12 2 2 2" xfId="23911" xr:uid="{A9CFCD4E-6C4B-44D7-B485-E9B64EC4E0FB}"/>
    <cellStyle name="Percent 3 6 12 2 3" xfId="23912" xr:uid="{DD19C2D0-4251-4DCB-932C-5F8A8BF742CB}"/>
    <cellStyle name="Percent 3 6 12 2 3 2" xfId="23913" xr:uid="{40585B6B-B1AD-41D8-A8EF-992956712F3E}"/>
    <cellStyle name="Percent 3 6 12 2 4" xfId="23914" xr:uid="{9C4EE9CE-6DF5-4F74-B6C2-4E500F264AF1}"/>
    <cellStyle name="Percent 3 6 12 2 5" xfId="23915" xr:uid="{85FE2DC3-65B5-47F1-9FA3-1B1948388704}"/>
    <cellStyle name="Percent 3 6 12 2 6" xfId="23909" xr:uid="{54D0FD32-A5DE-443B-A752-FFDAAEED3E8F}"/>
    <cellStyle name="Percent 3 6 12 3" xfId="15329" xr:uid="{867BFB19-66D3-48A2-A85B-6045294CA6F2}"/>
    <cellStyle name="Percent 3 6 12 3 2" xfId="23917" xr:uid="{970EA3C8-4756-4B4B-8F0B-E312CA4FDB1B}"/>
    <cellStyle name="Percent 3 6 12 3 2 2" xfId="23918" xr:uid="{EF0B5731-7ECF-485D-B257-7064109483C5}"/>
    <cellStyle name="Percent 3 6 12 3 3" xfId="23919" xr:uid="{DE42014B-6DC5-430B-8D5E-90B0D91D594D}"/>
    <cellStyle name="Percent 3 6 12 3 3 2" xfId="23920" xr:uid="{91C3F3C5-C896-401E-B6FC-078B808693B5}"/>
    <cellStyle name="Percent 3 6 12 3 4" xfId="23921" xr:uid="{340D5455-C6A8-46B9-8AF0-52B0A0C7F0BA}"/>
    <cellStyle name="Percent 3 6 12 3 5" xfId="23916" xr:uid="{BF0D0D3C-6569-4A8B-90A5-CF8FC4C101F4}"/>
    <cellStyle name="Percent 3 6 12 4" xfId="15330" xr:uid="{A5225B35-1F39-4D7E-8005-1E614DA3F10F}"/>
    <cellStyle name="Percent 3 6 12 4 2" xfId="23923" xr:uid="{71E704BF-BB01-4331-8785-B5BE5B483BBC}"/>
    <cellStyle name="Percent 3 6 12 4 2 2" xfId="23924" xr:uid="{F578A6F9-7766-46C5-9E5E-05A4745500E1}"/>
    <cellStyle name="Percent 3 6 12 4 3" xfId="23925" xr:uid="{374EA3DB-CB41-47C6-80F6-3C385BA7353E}"/>
    <cellStyle name="Percent 3 6 12 4 3 2" xfId="23926" xr:uid="{C79173A1-DB51-4E00-AABB-553E744F31B4}"/>
    <cellStyle name="Percent 3 6 12 4 4" xfId="23927" xr:uid="{4E89F8A4-74EA-49E5-ABE1-93477B6A53C8}"/>
    <cellStyle name="Percent 3 6 12 4 5" xfId="23922" xr:uid="{E7C5374E-1D9D-4E45-BB1E-C79B7E7E0877}"/>
    <cellStyle name="Percent 3 6 12 5" xfId="15331" xr:uid="{6FD3F97F-2BA9-47DF-88CF-7C324658C848}"/>
    <cellStyle name="Percent 3 6 12 5 2" xfId="23929" xr:uid="{B4C9F454-4A23-4B34-839E-DA01FC5B96E9}"/>
    <cellStyle name="Percent 3 6 12 5 2 2" xfId="23930" xr:uid="{2A9E0947-C71B-4C43-8153-A8DCAC8E337D}"/>
    <cellStyle name="Percent 3 6 12 5 3" xfId="23931" xr:uid="{4AA4D137-E254-422D-BDD2-7482C8172DF2}"/>
    <cellStyle name="Percent 3 6 12 5 3 2" xfId="23932" xr:uid="{E07312C7-6D68-4E9C-A756-5E5F09903005}"/>
    <cellStyle name="Percent 3 6 12 5 4" xfId="23933" xr:uid="{DF5CB771-C494-4338-93FD-6B0FDF3A22AD}"/>
    <cellStyle name="Percent 3 6 12 5 4 2" xfId="23934" xr:uid="{22EF3923-BE22-4DC5-BE1F-39BF84A7DEF6}"/>
    <cellStyle name="Percent 3 6 12 5 5" xfId="23935" xr:uid="{B4D7FF3F-7360-430B-B627-3B5B3BAA3178}"/>
    <cellStyle name="Percent 3 6 12 5 6" xfId="23928" xr:uid="{89C518F0-A378-4EDA-B888-70063F95788F}"/>
    <cellStyle name="Percent 3 6 12 6" xfId="15332" xr:uid="{805436AE-FEE6-404C-899B-20F3894F9947}"/>
    <cellStyle name="Percent 3 6 12 6 2" xfId="23937" xr:uid="{4F5C49DD-F7FE-47F7-BE7B-896930ECD57B}"/>
    <cellStyle name="Percent 3 6 12 6 2 2" xfId="23938" xr:uid="{BF7253CF-4543-4998-AFC8-38BA77F08F58}"/>
    <cellStyle name="Percent 3 6 12 6 3" xfId="23939" xr:uid="{A63A6B6B-D726-4B1C-A2CB-13D8FC9977C6}"/>
    <cellStyle name="Percent 3 6 12 6 3 2" xfId="23940" xr:uid="{3DF0738F-B3C8-45B8-83D5-34332154F680}"/>
    <cellStyle name="Percent 3 6 12 6 4" xfId="23941" xr:uid="{CBB5B755-0961-421D-8CAB-840DB75376D4}"/>
    <cellStyle name="Percent 3 6 12 6 5" xfId="23936" xr:uid="{CA9CB08C-6BCB-4AA9-A132-5B5ADCD37E6C}"/>
    <cellStyle name="Percent 3 6 12 7" xfId="15333" xr:uid="{9AFAA44D-E604-47F8-A88C-D28FC38127D4}"/>
    <cellStyle name="Percent 3 6 12 7 2" xfId="23943" xr:uid="{A24BE93B-56A6-45A2-84D0-4AFFF9723ECF}"/>
    <cellStyle name="Percent 3 6 12 7 3" xfId="23942" xr:uid="{1D3350A3-9E8E-4577-9638-38569F5D7BED}"/>
    <cellStyle name="Percent 3 6 12 8" xfId="15334" xr:uid="{3D35212F-0FD6-4BDB-A7D8-CA014CD2FBB8}"/>
    <cellStyle name="Percent 3 6 12 8 2" xfId="23945" xr:uid="{1DC28EA6-E2FE-444A-972A-9FE02C08CE12}"/>
    <cellStyle name="Percent 3 6 12 8 3" xfId="23944" xr:uid="{A3D6F7BC-1EFD-488E-BCF1-110223F899E4}"/>
    <cellStyle name="Percent 3 6 12 9" xfId="15335" xr:uid="{C1D61CDE-9960-4AC3-9501-2A4DEB541E12}"/>
    <cellStyle name="Percent 3 6 12 9 2" xfId="23947" xr:uid="{E0FF3711-A641-42D6-8B2F-E8510B5BDF77}"/>
    <cellStyle name="Percent 3 6 12 9 3" xfId="23946" xr:uid="{BCDF4152-7A1A-4952-80B9-DD9506B8BCDB}"/>
    <cellStyle name="Percent 3 6 13" xfId="5861" xr:uid="{7D1E5D76-7835-4444-9584-341A4EE7E34E}"/>
    <cellStyle name="Percent 3 6 13 10" xfId="15336" xr:uid="{016C33FD-3CF2-407F-9019-645C11A90DA6}"/>
    <cellStyle name="Percent 3 6 13 10 2" xfId="23949" xr:uid="{69C1457C-FFD0-45DB-B230-7B8C8F356ADC}"/>
    <cellStyle name="Percent 3 6 13 11" xfId="23950" xr:uid="{452E02F9-837D-40FC-B28F-622FC479CC8D}"/>
    <cellStyle name="Percent 3 6 13 12" xfId="23948" xr:uid="{B6A1475D-7A5D-4394-8C24-67914C1B5AC1}"/>
    <cellStyle name="Percent 3 6 13 13" xfId="21283" xr:uid="{8E264108-FFB1-4114-BDA2-C52DC2306F1A}"/>
    <cellStyle name="Percent 3 6 13 2" xfId="15337" xr:uid="{269569D8-1F2E-4625-8BEB-01B68FD00ABF}"/>
    <cellStyle name="Percent 3 6 13 2 2" xfId="23952" xr:uid="{600ECE9A-D85A-4C26-9A2A-C4DDB3F3110D}"/>
    <cellStyle name="Percent 3 6 13 2 2 2" xfId="23953" xr:uid="{7E62ECFB-988C-4F0D-8E00-EEF584956BD3}"/>
    <cellStyle name="Percent 3 6 13 2 3" xfId="23954" xr:uid="{DEEA6B69-74C0-48BB-82B8-470B639A2550}"/>
    <cellStyle name="Percent 3 6 13 2 3 2" xfId="23955" xr:uid="{DE1A88DD-5DA4-45DE-BE21-4F583BCC7272}"/>
    <cellStyle name="Percent 3 6 13 2 4" xfId="23956" xr:uid="{36196EC6-BD9C-4C32-BE8D-C6B953D37604}"/>
    <cellStyle name="Percent 3 6 13 2 5" xfId="23957" xr:uid="{1610FF81-444B-4268-9B94-911529E315F6}"/>
    <cellStyle name="Percent 3 6 13 2 6" xfId="23951" xr:uid="{2DC96EBB-0DF8-4AAC-9E85-442034EB75B3}"/>
    <cellStyle name="Percent 3 6 13 3" xfId="15338" xr:uid="{9AEE891C-00D1-4D7D-8BED-227E7F60B8E5}"/>
    <cellStyle name="Percent 3 6 13 3 2" xfId="23959" xr:uid="{80A49334-39C8-494E-A81E-5410CBC5E377}"/>
    <cellStyle name="Percent 3 6 13 3 2 2" xfId="23960" xr:uid="{4C3BDCB4-325E-418F-9F6A-D6B6CCE03376}"/>
    <cellStyle name="Percent 3 6 13 3 3" xfId="23961" xr:uid="{D3CE5994-35BC-435E-A620-3D6873C240FB}"/>
    <cellStyle name="Percent 3 6 13 3 3 2" xfId="23962" xr:uid="{FDCC4EB6-3DEF-483A-B665-765E943D0F2C}"/>
    <cellStyle name="Percent 3 6 13 3 4" xfId="23963" xr:uid="{60AD2ACF-8123-4F83-A2AD-582E05BFECA4}"/>
    <cellStyle name="Percent 3 6 13 3 5" xfId="23958" xr:uid="{336A300C-5FC3-45FD-9F06-D3B841AD5DB8}"/>
    <cellStyle name="Percent 3 6 13 4" xfId="15339" xr:uid="{B669E6E1-30D7-40A3-83CB-6CCACE11810C}"/>
    <cellStyle name="Percent 3 6 13 4 2" xfId="23965" xr:uid="{DFEFFE3D-761C-47B6-9D70-E35239386F47}"/>
    <cellStyle name="Percent 3 6 13 4 2 2" xfId="23966" xr:uid="{9774797A-72D5-4132-ADB8-64B99A72C9E2}"/>
    <cellStyle name="Percent 3 6 13 4 3" xfId="23967" xr:uid="{EC570A03-FA68-4626-91C7-B420213260BB}"/>
    <cellStyle name="Percent 3 6 13 4 3 2" xfId="23968" xr:uid="{5150C3C9-7C94-469A-BB39-1AE34E00A170}"/>
    <cellStyle name="Percent 3 6 13 4 4" xfId="23969" xr:uid="{C1AC0420-F3BB-499D-A44B-912CE20998F1}"/>
    <cellStyle name="Percent 3 6 13 4 5" xfId="23964" xr:uid="{054037AE-013E-4249-AD95-69E2F0659D65}"/>
    <cellStyle name="Percent 3 6 13 5" xfId="15340" xr:uid="{2BC1E802-7DDF-4570-8315-1936E2D79BEC}"/>
    <cellStyle name="Percent 3 6 13 5 2" xfId="23971" xr:uid="{DF1D69BA-C890-45D2-9593-3F8AD06D02A1}"/>
    <cellStyle name="Percent 3 6 13 5 2 2" xfId="23972" xr:uid="{4470E657-E725-4BC2-934F-144C82E65BCF}"/>
    <cellStyle name="Percent 3 6 13 5 3" xfId="23973" xr:uid="{E5C05E0B-FB85-44D4-BBD3-B6EF09F99AEB}"/>
    <cellStyle name="Percent 3 6 13 5 3 2" xfId="23974" xr:uid="{B6070024-1A26-4758-A7AE-2193C4487AC6}"/>
    <cellStyle name="Percent 3 6 13 5 4" xfId="23975" xr:uid="{B3620502-3D26-4B31-A783-9563F2D26727}"/>
    <cellStyle name="Percent 3 6 13 5 4 2" xfId="23976" xr:uid="{92ACE526-E17F-4815-9548-0D39A9F6C50C}"/>
    <cellStyle name="Percent 3 6 13 5 5" xfId="23977" xr:uid="{FF34761C-511F-411F-81D7-28EA50243CD5}"/>
    <cellStyle name="Percent 3 6 13 5 6" xfId="23970" xr:uid="{86F3DAE7-2F70-437D-BC43-4EF91EBF0BD7}"/>
    <cellStyle name="Percent 3 6 13 6" xfId="15341" xr:uid="{8D2D19AF-6EDD-4DDC-91BA-7049231B28A5}"/>
    <cellStyle name="Percent 3 6 13 6 2" xfId="23979" xr:uid="{890B0D44-1350-4E22-BB2C-9D2512BD1AC7}"/>
    <cellStyle name="Percent 3 6 13 6 2 2" xfId="23980" xr:uid="{8973FF89-2008-4373-A04F-2239A3E93C35}"/>
    <cellStyle name="Percent 3 6 13 6 3" xfId="23981" xr:uid="{A441CBE2-EE41-4874-9BE4-D9ECA15C0CE8}"/>
    <cellStyle name="Percent 3 6 13 6 3 2" xfId="23982" xr:uid="{6078E9FD-140A-4952-89DE-327A77DB8529}"/>
    <cellStyle name="Percent 3 6 13 6 4" xfId="23983" xr:uid="{D348F3B5-4A91-4506-B7BC-97B1EF4D0ECF}"/>
    <cellStyle name="Percent 3 6 13 6 5" xfId="23978" xr:uid="{029051CF-C7DF-4A39-8949-5AB1FFD59E94}"/>
    <cellStyle name="Percent 3 6 13 7" xfId="15342" xr:uid="{474668E8-ECE0-4A19-B5C3-949BBA1078B7}"/>
    <cellStyle name="Percent 3 6 13 7 2" xfId="23985" xr:uid="{AA5F0AC4-054D-4DE7-AE4D-06D857180A63}"/>
    <cellStyle name="Percent 3 6 13 7 3" xfId="23984" xr:uid="{0C556C8A-1317-451B-BDD8-D511906FDBD3}"/>
    <cellStyle name="Percent 3 6 13 8" xfId="15343" xr:uid="{94B6CC4C-A4D8-4173-9F63-07C8CAFE4DA8}"/>
    <cellStyle name="Percent 3 6 13 8 2" xfId="23987" xr:uid="{38E1A602-EF37-4E17-A3DA-4F4249F0AF4F}"/>
    <cellStyle name="Percent 3 6 13 8 3" xfId="23986" xr:uid="{E27BC0DC-F253-4152-A8E6-438F6F79CC25}"/>
    <cellStyle name="Percent 3 6 13 9" xfId="15344" xr:uid="{9EDE62A6-D24C-4A2C-A0C1-3D3438FFAA79}"/>
    <cellStyle name="Percent 3 6 13 9 2" xfId="23989" xr:uid="{69F092EA-42E0-4BBB-A14E-DD5437527ABD}"/>
    <cellStyle name="Percent 3 6 13 9 3" xfId="23988" xr:uid="{4F2BB5A4-C9E6-46E0-B744-399B6432D8D2}"/>
    <cellStyle name="Percent 3 6 14" xfId="5862" xr:uid="{147B966D-57D9-42BF-A6D2-9FDD4F1F6D7A}"/>
    <cellStyle name="Percent 3 6 14 10" xfId="15345" xr:uid="{39A39319-FAE3-4AEC-883E-E83E9682E6C2}"/>
    <cellStyle name="Percent 3 6 14 10 2" xfId="23991" xr:uid="{DD40BF5A-4E97-45B8-9E80-6710581CACF6}"/>
    <cellStyle name="Percent 3 6 14 11" xfId="23992" xr:uid="{27A7EC17-F420-45C1-A216-D059CC25C0E6}"/>
    <cellStyle name="Percent 3 6 14 12" xfId="23990" xr:uid="{57895DDD-503F-4E37-8130-1E50F2117315}"/>
    <cellStyle name="Percent 3 6 14 13" xfId="21284" xr:uid="{FA93D715-BA40-40F9-9D2A-13C84B2269A4}"/>
    <cellStyle name="Percent 3 6 14 2" xfId="15346" xr:uid="{888B5B96-9289-4A6B-AB96-15FF0D806A77}"/>
    <cellStyle name="Percent 3 6 14 2 2" xfId="23994" xr:uid="{6500E535-2043-41DD-8495-6995BCAF67B4}"/>
    <cellStyle name="Percent 3 6 14 2 2 2" xfId="23995" xr:uid="{345CAE54-8394-4EAF-B63F-C64BBF175395}"/>
    <cellStyle name="Percent 3 6 14 2 3" xfId="23996" xr:uid="{47D97D61-9AC4-451B-AE5F-63721FF51FA8}"/>
    <cellStyle name="Percent 3 6 14 2 3 2" xfId="23997" xr:uid="{D0F370CD-3443-4844-A762-E1AEC0C19C32}"/>
    <cellStyle name="Percent 3 6 14 2 4" xfId="23998" xr:uid="{0B4A55A6-3B94-494D-A5B0-000458D3585A}"/>
    <cellStyle name="Percent 3 6 14 2 5" xfId="23999" xr:uid="{66DBB59D-9424-459B-B657-21A63C031089}"/>
    <cellStyle name="Percent 3 6 14 2 6" xfId="23993" xr:uid="{4026A62C-56E3-47B5-B1C7-A73068E6A862}"/>
    <cellStyle name="Percent 3 6 14 3" xfId="15347" xr:uid="{149801FE-F9C8-42FF-9129-79A146D616BE}"/>
    <cellStyle name="Percent 3 6 14 3 2" xfId="24001" xr:uid="{FD0CEEDE-DC09-453E-967B-21527AE8B907}"/>
    <cellStyle name="Percent 3 6 14 3 2 2" xfId="24002" xr:uid="{D488F238-28E9-48D4-93D8-76AA9E87479A}"/>
    <cellStyle name="Percent 3 6 14 3 3" xfId="24003" xr:uid="{EFFA16EC-4FEE-49C5-A949-61FFC149F7A7}"/>
    <cellStyle name="Percent 3 6 14 3 3 2" xfId="24004" xr:uid="{A21F12E3-B209-4DD2-BC96-65951AC8C753}"/>
    <cellStyle name="Percent 3 6 14 3 4" xfId="24005" xr:uid="{038ADA3B-1C69-4685-827A-B486D8C597A6}"/>
    <cellStyle name="Percent 3 6 14 3 5" xfId="24000" xr:uid="{366CE933-A116-469F-B817-8C367B98312B}"/>
    <cellStyle name="Percent 3 6 14 4" xfId="15348" xr:uid="{8E872E57-C5B0-4D32-984B-E3C1C6071062}"/>
    <cellStyle name="Percent 3 6 14 4 2" xfId="24007" xr:uid="{4260AD56-61E2-4A44-BF00-46C90D98B3FF}"/>
    <cellStyle name="Percent 3 6 14 4 2 2" xfId="24008" xr:uid="{6BD3F2EA-7536-4B98-AB64-090AC8851FBE}"/>
    <cellStyle name="Percent 3 6 14 4 3" xfId="24009" xr:uid="{795CA274-FBBD-44EF-B414-84305DB77BDA}"/>
    <cellStyle name="Percent 3 6 14 4 3 2" xfId="24010" xr:uid="{F2BEEB27-FF2B-41E7-B9A8-B1735AC37DCD}"/>
    <cellStyle name="Percent 3 6 14 4 4" xfId="24011" xr:uid="{73580052-86FB-4B80-B6FE-0118D45102DF}"/>
    <cellStyle name="Percent 3 6 14 4 5" xfId="24006" xr:uid="{77A388E1-E69B-4786-810C-7893E8E9FC90}"/>
    <cellStyle name="Percent 3 6 14 5" xfId="15349" xr:uid="{F676C696-EF2E-4912-86C0-285FD4952806}"/>
    <cellStyle name="Percent 3 6 14 5 2" xfId="24013" xr:uid="{83D4D95F-26A2-4B34-BBD1-05BC6E0CBD17}"/>
    <cellStyle name="Percent 3 6 14 5 2 2" xfId="24014" xr:uid="{B2D7A8C4-FB2D-46E0-B10E-5FCF2F1648B7}"/>
    <cellStyle name="Percent 3 6 14 5 3" xfId="24015" xr:uid="{850CA766-0301-406E-B2F7-265846B98137}"/>
    <cellStyle name="Percent 3 6 14 5 3 2" xfId="24016" xr:uid="{3B0759FB-F0F8-4EB8-8108-50DDBD90F733}"/>
    <cellStyle name="Percent 3 6 14 5 4" xfId="24017" xr:uid="{BAE88F5B-1752-42CE-9F8B-C2E3E01A5F45}"/>
    <cellStyle name="Percent 3 6 14 5 4 2" xfId="24018" xr:uid="{08ABBB97-0682-408C-8DB6-E1F87D71A25B}"/>
    <cellStyle name="Percent 3 6 14 5 5" xfId="24019" xr:uid="{00627B15-A66E-427A-B6B8-0F5B9A47A7C5}"/>
    <cellStyle name="Percent 3 6 14 5 6" xfId="24012" xr:uid="{E6E81B9F-F212-4D02-BDA2-064B6BE4F14C}"/>
    <cellStyle name="Percent 3 6 14 6" xfId="15350" xr:uid="{2CDBD468-5396-4941-8396-3952D86409D4}"/>
    <cellStyle name="Percent 3 6 14 6 2" xfId="24021" xr:uid="{73C76DCF-9004-4641-92A2-A0D868EC1A75}"/>
    <cellStyle name="Percent 3 6 14 6 2 2" xfId="24022" xr:uid="{C0539A32-83D1-421A-976B-860640C8862D}"/>
    <cellStyle name="Percent 3 6 14 6 3" xfId="24023" xr:uid="{8745B091-77FB-4B31-B3CF-AE54ADC5632C}"/>
    <cellStyle name="Percent 3 6 14 6 3 2" xfId="24024" xr:uid="{BE4E5C89-585E-4964-A3E4-16DA8643ED0D}"/>
    <cellStyle name="Percent 3 6 14 6 4" xfId="24025" xr:uid="{A7049B4F-931A-43B7-9674-406C026A5F16}"/>
    <cellStyle name="Percent 3 6 14 6 5" xfId="24020" xr:uid="{ECA9CAB7-1ABE-4DB7-AA5E-BEA496D1AD09}"/>
    <cellStyle name="Percent 3 6 14 7" xfId="15351" xr:uid="{73A5FD59-3BD3-4FD6-A951-3CB94A673275}"/>
    <cellStyle name="Percent 3 6 14 7 2" xfId="24027" xr:uid="{735160A7-DFEF-4EE2-AE91-C2ADB2F96C7D}"/>
    <cellStyle name="Percent 3 6 14 7 3" xfId="24026" xr:uid="{F1B5CD8A-E2BC-471D-B8B1-B11614FE15F1}"/>
    <cellStyle name="Percent 3 6 14 8" xfId="15352" xr:uid="{00EBD65E-B655-4852-954A-DF24C3355761}"/>
    <cellStyle name="Percent 3 6 14 8 2" xfId="24029" xr:uid="{CF0F7433-44A4-4CA3-BB03-2E4F8273C3E6}"/>
    <cellStyle name="Percent 3 6 14 8 3" xfId="24028" xr:uid="{98ACDDEF-9C71-4159-8506-B122A9B4280A}"/>
    <cellStyle name="Percent 3 6 14 9" xfId="15353" xr:uid="{F479132F-FAE8-4588-B837-2B92DE782948}"/>
    <cellStyle name="Percent 3 6 14 9 2" xfId="24031" xr:uid="{5C55F192-F6CC-440A-8D58-69C87D3AFD4D}"/>
    <cellStyle name="Percent 3 6 14 9 3" xfId="24030" xr:uid="{2C602F76-D983-41E9-85CF-2144B3F35BE1}"/>
    <cellStyle name="Percent 3 6 15" xfId="5863" xr:uid="{261F4810-98D3-434F-8037-82551BBA8789}"/>
    <cellStyle name="Percent 3 6 15 10" xfId="15354" xr:uid="{49874E2B-FA65-4929-9778-91C3FB4981A0}"/>
    <cellStyle name="Percent 3 6 15 10 2" xfId="24033" xr:uid="{47FAFDE1-EC54-4BA3-ABC3-4B3F48518F82}"/>
    <cellStyle name="Percent 3 6 15 11" xfId="24034" xr:uid="{60B806D9-264F-4524-90BF-25580530B5DD}"/>
    <cellStyle name="Percent 3 6 15 12" xfId="24032" xr:uid="{160297A3-84C1-4E79-B743-265A1D9584E5}"/>
    <cellStyle name="Percent 3 6 15 13" xfId="21285" xr:uid="{3FEDD389-E33C-4BF3-A0BA-C274B1431D6A}"/>
    <cellStyle name="Percent 3 6 15 2" xfId="15355" xr:uid="{70B54FB8-92FE-4ECC-99BF-9802F2242CF2}"/>
    <cellStyle name="Percent 3 6 15 2 2" xfId="24036" xr:uid="{066774D0-FB08-4A4F-8736-0E62CFC175D6}"/>
    <cellStyle name="Percent 3 6 15 2 2 2" xfId="24037" xr:uid="{9EEE187E-80BB-48B2-AACA-C55E81D14C53}"/>
    <cellStyle name="Percent 3 6 15 2 3" xfId="24038" xr:uid="{A6990FFF-C104-47A1-A584-BC4E152BAFEB}"/>
    <cellStyle name="Percent 3 6 15 2 3 2" xfId="24039" xr:uid="{5ABE05FB-AD4E-47B3-A1D4-BBB54BB83230}"/>
    <cellStyle name="Percent 3 6 15 2 4" xfId="24040" xr:uid="{68231262-A77A-4898-9C26-9E6BB397D056}"/>
    <cellStyle name="Percent 3 6 15 2 5" xfId="24041" xr:uid="{2DC1AF32-F529-42EF-83B0-74A1EF4DD62C}"/>
    <cellStyle name="Percent 3 6 15 2 6" xfId="24035" xr:uid="{DBEAC119-BAA3-402B-86BF-B94F4232E16D}"/>
    <cellStyle name="Percent 3 6 15 3" xfId="15356" xr:uid="{C76B5064-8FF6-41DA-8E3A-744A94194F3A}"/>
    <cellStyle name="Percent 3 6 15 3 2" xfId="24043" xr:uid="{2D497E5D-14F1-4C95-B083-4BE7D74ED118}"/>
    <cellStyle name="Percent 3 6 15 3 2 2" xfId="24044" xr:uid="{C3E5DE98-C577-4D57-A07E-B970FB24FD8E}"/>
    <cellStyle name="Percent 3 6 15 3 3" xfId="24045" xr:uid="{A59A8FBF-BB31-4763-A5C6-C5C7A3747F89}"/>
    <cellStyle name="Percent 3 6 15 3 3 2" xfId="24046" xr:uid="{6952028C-0C7C-4531-8D86-457A3BB5BC98}"/>
    <cellStyle name="Percent 3 6 15 3 4" xfId="24047" xr:uid="{2502D5B5-2272-4DDB-98AC-B22C110181A7}"/>
    <cellStyle name="Percent 3 6 15 3 5" xfId="24042" xr:uid="{2DE85CD9-CE26-4F6F-A9A3-357A9B08F1F8}"/>
    <cellStyle name="Percent 3 6 15 4" xfId="15357" xr:uid="{13D3D997-14D5-4840-AEDD-8C8BADD64CED}"/>
    <cellStyle name="Percent 3 6 15 4 2" xfId="24049" xr:uid="{C46440F0-94D1-4A5D-8C2E-6C259BAA2A17}"/>
    <cellStyle name="Percent 3 6 15 4 2 2" xfId="24050" xr:uid="{BE582D2B-D8EB-4F26-829E-DA4C2C59DBA7}"/>
    <cellStyle name="Percent 3 6 15 4 3" xfId="24051" xr:uid="{07092BEC-1199-40BD-87B7-67ED9A5AC546}"/>
    <cellStyle name="Percent 3 6 15 4 3 2" xfId="24052" xr:uid="{D421359B-12E4-40D2-BA9F-99A41ECEAF01}"/>
    <cellStyle name="Percent 3 6 15 4 4" xfId="24053" xr:uid="{80D22820-760F-42F6-A8B4-9F3E6C06C6E6}"/>
    <cellStyle name="Percent 3 6 15 4 5" xfId="24048" xr:uid="{935B07D7-8642-496F-9A3C-96A8D1F69532}"/>
    <cellStyle name="Percent 3 6 15 5" xfId="15358" xr:uid="{C2B3B2D5-9972-402B-A018-5FF96C4A0E95}"/>
    <cellStyle name="Percent 3 6 15 5 2" xfId="24055" xr:uid="{A9D05B7C-6814-41B8-A27B-F2706D6356D6}"/>
    <cellStyle name="Percent 3 6 15 5 2 2" xfId="24056" xr:uid="{AE33F35B-1A4A-4FE6-B7D3-154A4A59AADE}"/>
    <cellStyle name="Percent 3 6 15 5 3" xfId="24057" xr:uid="{0A6FC90A-BAFC-4D0A-92A7-4DF02A637272}"/>
    <cellStyle name="Percent 3 6 15 5 3 2" xfId="24058" xr:uid="{B3BD9F66-ECB5-4C95-9C54-326FA9D2EC12}"/>
    <cellStyle name="Percent 3 6 15 5 4" xfId="24059" xr:uid="{733A3D6D-A501-44D2-8CD3-5FACA2BFCC8D}"/>
    <cellStyle name="Percent 3 6 15 5 4 2" xfId="24060" xr:uid="{07B3551B-3269-49B9-AC08-D2E789408E3C}"/>
    <cellStyle name="Percent 3 6 15 5 5" xfId="24061" xr:uid="{A7401997-093F-4547-A075-8D37503BC732}"/>
    <cellStyle name="Percent 3 6 15 5 6" xfId="24054" xr:uid="{5B4BEA04-332B-49DA-BF65-24019CBEA3F8}"/>
    <cellStyle name="Percent 3 6 15 6" xfId="15359" xr:uid="{BC092061-AC16-4293-8258-B81AFE2ABB06}"/>
    <cellStyle name="Percent 3 6 15 6 2" xfId="24063" xr:uid="{BC2F671E-218E-4B3F-9F08-501EC3CFF5B4}"/>
    <cellStyle name="Percent 3 6 15 6 2 2" xfId="24064" xr:uid="{6A4E6208-152C-4389-8811-0A96627D899D}"/>
    <cellStyle name="Percent 3 6 15 6 3" xfId="24065" xr:uid="{02F72A6A-4F5B-4252-AECF-5F5A786F0916}"/>
    <cellStyle name="Percent 3 6 15 6 3 2" xfId="24066" xr:uid="{93EC482A-5496-4EA6-8D15-39C59873AC02}"/>
    <cellStyle name="Percent 3 6 15 6 4" xfId="24067" xr:uid="{903A2C5A-AFE8-45C3-9FD7-83629335B533}"/>
    <cellStyle name="Percent 3 6 15 6 5" xfId="24062" xr:uid="{A030DA0C-FFC1-4DC9-B3CB-879B1DF2A2EA}"/>
    <cellStyle name="Percent 3 6 15 7" xfId="15360" xr:uid="{584FC97D-1A84-4BA5-BDDB-8C5B762B3E28}"/>
    <cellStyle name="Percent 3 6 15 7 2" xfId="24069" xr:uid="{7029CD96-3B43-4944-96BD-541297D5A80D}"/>
    <cellStyle name="Percent 3 6 15 7 3" xfId="24068" xr:uid="{B2AA7B80-01E7-46EA-A944-0F08EEE8C639}"/>
    <cellStyle name="Percent 3 6 15 8" xfId="15361" xr:uid="{5E40636D-CF73-4625-B7E9-07233F8D2C28}"/>
    <cellStyle name="Percent 3 6 15 8 2" xfId="24071" xr:uid="{346C4469-9C0D-4BBA-9B25-C79E5943E0A3}"/>
    <cellStyle name="Percent 3 6 15 8 3" xfId="24070" xr:uid="{047C1252-55EB-4A92-870C-ADF94CC7D367}"/>
    <cellStyle name="Percent 3 6 15 9" xfId="15362" xr:uid="{03FEDC25-9139-4040-A897-E0C03987AF54}"/>
    <cellStyle name="Percent 3 6 15 9 2" xfId="24073" xr:uid="{65374B15-B194-43C4-8EC8-77D5218F2A82}"/>
    <cellStyle name="Percent 3 6 15 9 3" xfId="24072" xr:uid="{FEA3A46B-138E-49DB-9001-EF1638938FEC}"/>
    <cellStyle name="Percent 3 6 16" xfId="5857" xr:uid="{60A81D3D-9F65-4E28-B35F-542515B320FB}"/>
    <cellStyle name="Percent 3 6 16 2" xfId="24075" xr:uid="{AF2EAF54-DAC4-4DD1-8319-6D843A91932F}"/>
    <cellStyle name="Percent 3 6 16 2 2" xfId="24076" xr:uid="{9058CF90-5365-42B7-88C9-F90D9D0E0334}"/>
    <cellStyle name="Percent 3 6 16 3" xfId="24077" xr:uid="{DF4F7C6F-26E3-4D8A-BF7F-134372AEA5D9}"/>
    <cellStyle name="Percent 3 6 16 3 2" xfId="24078" xr:uid="{827FB049-8C01-4FDE-AC13-9410107753E7}"/>
    <cellStyle name="Percent 3 6 16 4" xfId="24079" xr:uid="{C5420D0A-C295-4FA5-974C-EA0F9331E32B}"/>
    <cellStyle name="Percent 3 6 16 5" xfId="24080" xr:uid="{17D60CFF-C0AE-4E86-AFDB-967A28B45FDB}"/>
    <cellStyle name="Percent 3 6 16 6" xfId="24074" xr:uid="{89E0F7D8-EFEF-4021-B740-BA348B97BB3A}"/>
    <cellStyle name="Percent 3 6 17" xfId="15363" xr:uid="{4F50039C-4492-4B91-A7F6-9ABE70C2735B}"/>
    <cellStyle name="Percent 3 6 17 2" xfId="24082" xr:uid="{94397199-5784-4B39-8649-91745E1B0CF7}"/>
    <cellStyle name="Percent 3 6 17 2 2" xfId="24083" xr:uid="{179944F7-4110-43A7-A8A9-11EB87D86DC5}"/>
    <cellStyle name="Percent 3 6 17 3" xfId="24084" xr:uid="{F7D2838B-92C5-42FE-8479-F2C876871131}"/>
    <cellStyle name="Percent 3 6 17 3 2" xfId="24085" xr:uid="{7EEFB9E5-2BB4-4B5C-B3A7-ED922BFE9B47}"/>
    <cellStyle name="Percent 3 6 17 4" xfId="24086" xr:uid="{7613976B-15C5-4E0B-A08D-9F44C9B3C6A9}"/>
    <cellStyle name="Percent 3 6 17 5" xfId="24081" xr:uid="{32AE440A-7BD3-4DA9-AA0C-BD4EBD80C22A}"/>
    <cellStyle name="Percent 3 6 18" xfId="15364" xr:uid="{F2859611-D8CD-45B5-9595-5523378040D3}"/>
    <cellStyle name="Percent 3 6 18 2" xfId="24088" xr:uid="{45CC8E9F-7783-4E54-B9A9-349C6D4153EF}"/>
    <cellStyle name="Percent 3 6 18 2 2" xfId="24089" xr:uid="{AC669F63-E4C0-4BB3-B20A-76B5CE601AD1}"/>
    <cellStyle name="Percent 3 6 18 3" xfId="24090" xr:uid="{D4CAB72A-1F83-4454-8923-B8D9E60FDF23}"/>
    <cellStyle name="Percent 3 6 18 3 2" xfId="24091" xr:uid="{26D69285-A8E0-498A-B940-BF13F161E13B}"/>
    <cellStyle name="Percent 3 6 18 4" xfId="24092" xr:uid="{A6E47F50-A1CB-422D-85EB-67CEF9A1150F}"/>
    <cellStyle name="Percent 3 6 18 5" xfId="24087" xr:uid="{195897CD-FC4A-43EF-B410-663632FE657D}"/>
    <cellStyle name="Percent 3 6 19" xfId="15365" xr:uid="{9022EB6B-6C24-45F0-968B-4EB89A392D00}"/>
    <cellStyle name="Percent 3 6 19 2" xfId="24094" xr:uid="{FE630316-89C4-4F45-BB7D-E9F7B4963420}"/>
    <cellStyle name="Percent 3 6 19 2 2" xfId="24095" xr:uid="{914135A9-7C77-4B18-B0BB-744E59B5A52F}"/>
    <cellStyle name="Percent 3 6 19 3" xfId="24096" xr:uid="{4158572C-597A-455C-9E7B-8E82E8CC8BFC}"/>
    <cellStyle name="Percent 3 6 19 3 2" xfId="24097" xr:uid="{CA05D2F2-D18C-4DBE-A728-7D5EC98C5B07}"/>
    <cellStyle name="Percent 3 6 19 4" xfId="24098" xr:uid="{401938CD-5F3A-425F-AE98-A494EA06ABB4}"/>
    <cellStyle name="Percent 3 6 19 4 2" xfId="24099" xr:uid="{62EB8932-AED0-421D-A440-6A199F1A0431}"/>
    <cellStyle name="Percent 3 6 19 5" xfId="24100" xr:uid="{CF8BF5B8-FBE5-4AA6-AF42-3BBD1C3DD250}"/>
    <cellStyle name="Percent 3 6 19 6" xfId="24093" xr:uid="{FD37D73F-5632-485D-9F5A-815F26DBC8FD}"/>
    <cellStyle name="Percent 3 6 2" xfId="5864" xr:uid="{3EB647E6-E842-493A-B10E-5F3EEFA6AD4B}"/>
    <cellStyle name="Percent 3 6 2 10" xfId="15366" xr:uid="{7193B48D-5CB9-413B-969E-BA631A8EED38}"/>
    <cellStyle name="Percent 3 6 2 10 2" xfId="24102" xr:uid="{DBA3CDA2-EE5A-470C-8898-D6530E57E5AF}"/>
    <cellStyle name="Percent 3 6 2 11" xfId="24103" xr:uid="{8B973D00-E94D-43B6-933D-F24A7FE25A5C}"/>
    <cellStyle name="Percent 3 6 2 12" xfId="24101" xr:uid="{F8431BBD-9DEA-40CE-8A51-2FAB9036BE68}"/>
    <cellStyle name="Percent 3 6 2 13" xfId="21286" xr:uid="{F3501390-0CA6-475F-97A1-1C385EEE6A4A}"/>
    <cellStyle name="Percent 3 6 2 2" xfId="15367" xr:uid="{0CCFB581-261B-4EBB-B07C-513F11A5A029}"/>
    <cellStyle name="Percent 3 6 2 2 2" xfId="24105" xr:uid="{B58DA096-6B41-496D-A107-07C1E1471323}"/>
    <cellStyle name="Percent 3 6 2 2 2 2" xfId="24106" xr:uid="{92EAAD27-7937-401E-92FA-8F6360E970B8}"/>
    <cellStyle name="Percent 3 6 2 2 3" xfId="24107" xr:uid="{2DB74DB4-89EF-42C3-8872-0589B7B8FBD3}"/>
    <cellStyle name="Percent 3 6 2 2 3 2" xfId="24108" xr:uid="{F59C8D22-4C27-488D-8E75-6DECA832D25A}"/>
    <cellStyle name="Percent 3 6 2 2 4" xfId="24109" xr:uid="{E670E29A-81C1-4C4D-8DBE-E18278902D1F}"/>
    <cellStyle name="Percent 3 6 2 2 5" xfId="24110" xr:uid="{1CAB54BE-1369-43AD-BFDC-86F5A6083E70}"/>
    <cellStyle name="Percent 3 6 2 2 6" xfId="24104" xr:uid="{B323CAA2-783F-4630-AA33-1979B0A091F2}"/>
    <cellStyle name="Percent 3 6 2 3" xfId="15368" xr:uid="{D91C06D4-856E-4D7D-AC2F-7E78F53CED51}"/>
    <cellStyle name="Percent 3 6 2 3 2" xfId="24112" xr:uid="{B654A2A6-8036-4BF9-8A19-A23800F7E964}"/>
    <cellStyle name="Percent 3 6 2 3 2 2" xfId="24113" xr:uid="{28D65B70-4E93-4F9E-A8CD-6C2F1A1DFF4B}"/>
    <cellStyle name="Percent 3 6 2 3 3" xfId="24114" xr:uid="{CFFF3E4E-CC13-458F-BBF7-CD42DD8D046C}"/>
    <cellStyle name="Percent 3 6 2 3 3 2" xfId="24115" xr:uid="{FC8F9DD5-A4C1-4A5A-9725-1276B688F1C0}"/>
    <cellStyle name="Percent 3 6 2 3 4" xfId="24116" xr:uid="{71393475-1D16-47BA-95D4-931740647C53}"/>
    <cellStyle name="Percent 3 6 2 3 5" xfId="24111" xr:uid="{8842A11A-80E7-4CCA-AB0C-4F57C377D4F9}"/>
    <cellStyle name="Percent 3 6 2 4" xfId="15369" xr:uid="{064B24E9-9374-4B70-8531-158F2921F8D8}"/>
    <cellStyle name="Percent 3 6 2 4 2" xfId="24118" xr:uid="{6E394939-867F-41BB-926D-BBE14218C683}"/>
    <cellStyle name="Percent 3 6 2 4 2 2" xfId="24119" xr:uid="{0853761B-75B8-40B3-9751-61B8397DF139}"/>
    <cellStyle name="Percent 3 6 2 4 3" xfId="24120" xr:uid="{100E5FEF-BB8A-4511-B36A-6761D4AF2ACA}"/>
    <cellStyle name="Percent 3 6 2 4 3 2" xfId="24121" xr:uid="{C9F1041A-069A-4079-A98D-E952D1A5F606}"/>
    <cellStyle name="Percent 3 6 2 4 4" xfId="24122" xr:uid="{3E887C68-EF6F-4FEC-9DE9-882A23839262}"/>
    <cellStyle name="Percent 3 6 2 4 5" xfId="24117" xr:uid="{75F1FCE8-9A9A-479C-9434-9B5F150172FC}"/>
    <cellStyle name="Percent 3 6 2 5" xfId="15370" xr:uid="{EC416818-32E9-4D61-8EDC-D2842845099F}"/>
    <cellStyle name="Percent 3 6 2 5 2" xfId="24124" xr:uid="{6FC5C6F2-541D-4D3C-BF37-127A4A7F922A}"/>
    <cellStyle name="Percent 3 6 2 5 2 2" xfId="24125" xr:uid="{7A2209CC-CBEA-4E5D-AC9D-BC582B2D7FEB}"/>
    <cellStyle name="Percent 3 6 2 5 3" xfId="24126" xr:uid="{E87F6974-4A75-4651-BEEB-3E5CEB6BA87A}"/>
    <cellStyle name="Percent 3 6 2 5 3 2" xfId="24127" xr:uid="{0E5E6D57-5058-4FE1-95BF-31C5819DB74F}"/>
    <cellStyle name="Percent 3 6 2 5 4" xfId="24128" xr:uid="{0DF95FF6-D92F-409B-A924-20772B51DBDA}"/>
    <cellStyle name="Percent 3 6 2 5 4 2" xfId="24129" xr:uid="{F48C94D1-CB07-4FEF-8161-31C07A033BD8}"/>
    <cellStyle name="Percent 3 6 2 5 5" xfId="24130" xr:uid="{E7E32B2D-3258-47A1-A0E8-2D1E8B386C3E}"/>
    <cellStyle name="Percent 3 6 2 5 6" xfId="24123" xr:uid="{D9A61892-3F38-43F7-A9A0-ED676C9A1DB4}"/>
    <cellStyle name="Percent 3 6 2 6" xfId="15371" xr:uid="{00D2BFDC-6EC6-41B4-A95C-EE0FE18087AB}"/>
    <cellStyle name="Percent 3 6 2 6 2" xfId="24132" xr:uid="{C6BCA592-D12C-450E-8205-116BADC9908F}"/>
    <cellStyle name="Percent 3 6 2 6 2 2" xfId="24133" xr:uid="{1E3E88F4-11CA-40D1-9448-F79B2615B6B5}"/>
    <cellStyle name="Percent 3 6 2 6 3" xfId="24134" xr:uid="{52B4C253-896E-412C-8E4C-772B20DD6836}"/>
    <cellStyle name="Percent 3 6 2 6 3 2" xfId="24135" xr:uid="{EC8BBF37-F2A4-48D4-BA07-251D0EB1A5E4}"/>
    <cellStyle name="Percent 3 6 2 6 4" xfId="24136" xr:uid="{4FB55533-634D-499C-AE6A-17F844C3B1ED}"/>
    <cellStyle name="Percent 3 6 2 6 5" xfId="24131" xr:uid="{D1250FB9-47C8-4A77-A488-AAC68620EFA3}"/>
    <cellStyle name="Percent 3 6 2 7" xfId="15372" xr:uid="{586619E7-F9E2-42AD-9D82-6EAA32F66893}"/>
    <cellStyle name="Percent 3 6 2 7 2" xfId="24138" xr:uid="{A45239B3-7368-4AE7-B86D-862E46619945}"/>
    <cellStyle name="Percent 3 6 2 7 3" xfId="24137" xr:uid="{1A0D2122-BB32-46F1-9BA8-A5F97CE48E92}"/>
    <cellStyle name="Percent 3 6 2 8" xfId="15373" xr:uid="{E15AA2AD-5DB3-4A29-B2DA-2DAE5E3DC740}"/>
    <cellStyle name="Percent 3 6 2 8 2" xfId="24140" xr:uid="{145CF259-D567-49AC-BAA9-2D83FC76AB98}"/>
    <cellStyle name="Percent 3 6 2 8 3" xfId="24139" xr:uid="{89FADEA7-98CF-4BB8-ADEC-E308FD2F9B61}"/>
    <cellStyle name="Percent 3 6 2 9" xfId="15374" xr:uid="{6B53FE98-D93C-45F7-B51E-0FA576D8B0D3}"/>
    <cellStyle name="Percent 3 6 2 9 2" xfId="24142" xr:uid="{E9077BEA-223F-4623-99F9-CB11A51AE83B}"/>
    <cellStyle name="Percent 3 6 2 9 3" xfId="24141" xr:uid="{1F21B9E0-8FE4-481D-8DAE-A49B2096F0EE}"/>
    <cellStyle name="Percent 3 6 20" xfId="15375" xr:uid="{D4051A31-CE71-4CAD-AE53-40E9EB40F4F9}"/>
    <cellStyle name="Percent 3 6 20 2" xfId="24144" xr:uid="{5BBFDBA5-1D48-4F14-86B8-A402C7011C83}"/>
    <cellStyle name="Percent 3 6 20 2 2" xfId="24145" xr:uid="{E2F70B00-8C21-42A3-B18A-D43C9F84357E}"/>
    <cellStyle name="Percent 3 6 20 3" xfId="24146" xr:uid="{0DD52C16-DD13-4714-A84C-13A9384871C7}"/>
    <cellStyle name="Percent 3 6 20 3 2" xfId="24147" xr:uid="{3D725AA8-5A0C-470D-B85E-8B91C54DD3CD}"/>
    <cellStyle name="Percent 3 6 20 4" xfId="24148" xr:uid="{579F0A77-5A4E-44CC-BBA4-5812FE3A9236}"/>
    <cellStyle name="Percent 3 6 20 5" xfId="24143" xr:uid="{B2E8E8AD-CB16-4736-96AC-406B875E4681}"/>
    <cellStyle name="Percent 3 6 21" xfId="15376" xr:uid="{A9E14AB6-CCCE-451A-876C-C0E7CF4CC2BE}"/>
    <cellStyle name="Percent 3 6 21 2" xfId="24150" xr:uid="{E0AAA6D8-4A5D-4CAB-8EF8-662FBFBE80D9}"/>
    <cellStyle name="Percent 3 6 21 3" xfId="24149" xr:uid="{96F37F65-79DC-4F0C-BBFB-D4A85C42442D}"/>
    <cellStyle name="Percent 3 6 22" xfId="15377" xr:uid="{87934767-F5DA-47E2-8C71-B5D50A50386C}"/>
    <cellStyle name="Percent 3 6 22 2" xfId="24152" xr:uid="{8B845C6D-3078-41E7-84A8-43E9543FB928}"/>
    <cellStyle name="Percent 3 6 22 3" xfId="24151" xr:uid="{58251917-9AF4-4C50-A6BF-289CC9823249}"/>
    <cellStyle name="Percent 3 6 23" xfId="15378" xr:uid="{8A50C589-4151-461E-97D7-66A7549843DD}"/>
    <cellStyle name="Percent 3 6 23 2" xfId="24154" xr:uid="{655E2FC9-3994-467D-998F-05C844E3369D}"/>
    <cellStyle name="Percent 3 6 23 3" xfId="24153" xr:uid="{9FD630D2-A031-4EA1-BCD4-14EE114DA1CD}"/>
    <cellStyle name="Percent 3 6 24" xfId="15379" xr:uid="{8126310D-4DE3-4DF8-836E-7AD99AE022E4}"/>
    <cellStyle name="Percent 3 6 24 2" xfId="24155" xr:uid="{15708700-4F17-42F1-A0C9-FA8B88BC24DF}"/>
    <cellStyle name="Percent 3 6 25" xfId="24156" xr:uid="{8189C3D0-8D00-42DF-92EE-6186DBAE3C53}"/>
    <cellStyle name="Percent 3 6 26" xfId="23821" xr:uid="{6116BEC4-D77B-4AED-809D-F556B4E656C1}"/>
    <cellStyle name="Percent 3 6 3" xfId="5865" xr:uid="{EDEDCB71-B2FE-4EA0-A1A4-3CFA9C97986B}"/>
    <cellStyle name="Percent 3 6 3 10" xfId="15380" xr:uid="{51DA9D4C-31D2-448D-A901-E29CC9962826}"/>
    <cellStyle name="Percent 3 6 3 10 2" xfId="24158" xr:uid="{5E735726-F8E4-4FEF-8F28-FC76C4AA2EB9}"/>
    <cellStyle name="Percent 3 6 3 11" xfId="24159" xr:uid="{111B3FC6-CF05-4865-A6FC-1404C3200546}"/>
    <cellStyle name="Percent 3 6 3 12" xfId="24157" xr:uid="{B0549A8C-BEFE-4FE8-B488-C7C2E342D602}"/>
    <cellStyle name="Percent 3 6 3 13" xfId="21287" xr:uid="{9830B10B-650F-43FC-96D4-C8F8216B4517}"/>
    <cellStyle name="Percent 3 6 3 2" xfId="15381" xr:uid="{BF345CF5-8E6A-4AC4-832C-B0E2F8583220}"/>
    <cellStyle name="Percent 3 6 3 2 2" xfId="24161" xr:uid="{7A0AA98F-56E4-46C0-A465-0468D9B292E8}"/>
    <cellStyle name="Percent 3 6 3 2 2 2" xfId="24162" xr:uid="{483986A3-0C35-448A-8377-76A4675A197C}"/>
    <cellStyle name="Percent 3 6 3 2 3" xfId="24163" xr:uid="{6FA8B68B-0DC1-4698-8E80-6416887AA842}"/>
    <cellStyle name="Percent 3 6 3 2 3 2" xfId="24164" xr:uid="{8FF98AA2-6CCD-457A-88BE-0AEF53D69C83}"/>
    <cellStyle name="Percent 3 6 3 2 4" xfId="24165" xr:uid="{4ABA4EF3-0351-4F4D-8E91-14EC1FCA05DC}"/>
    <cellStyle name="Percent 3 6 3 2 5" xfId="24166" xr:uid="{B52D8810-233F-4DAF-9828-A1C9835B1584}"/>
    <cellStyle name="Percent 3 6 3 2 6" xfId="24160" xr:uid="{54C80C86-AD57-40A8-8641-EC78B75936C4}"/>
    <cellStyle name="Percent 3 6 3 3" xfId="15382" xr:uid="{58A3B0DD-3742-4136-9096-4C9BD21CABC4}"/>
    <cellStyle name="Percent 3 6 3 3 2" xfId="24168" xr:uid="{75B0138E-DB82-4BA7-A99A-173A3B4D86A8}"/>
    <cellStyle name="Percent 3 6 3 3 2 2" xfId="24169" xr:uid="{F7A953A2-A0B2-4ADC-8B2B-8990E288B137}"/>
    <cellStyle name="Percent 3 6 3 3 3" xfId="24170" xr:uid="{F5986B48-64A1-4651-B69C-13CC98A7BEC7}"/>
    <cellStyle name="Percent 3 6 3 3 3 2" xfId="24171" xr:uid="{906D0BDC-1163-41A6-BF3F-943D0DA5C995}"/>
    <cellStyle name="Percent 3 6 3 3 4" xfId="24172" xr:uid="{A8BA0045-6997-4280-9490-C672FD311457}"/>
    <cellStyle name="Percent 3 6 3 3 5" xfId="24167" xr:uid="{5E79D411-B3E9-44B1-B9C1-7651B87DD1A8}"/>
    <cellStyle name="Percent 3 6 3 4" xfId="15383" xr:uid="{206A9B68-6329-4E52-B1AD-673CE97AA172}"/>
    <cellStyle name="Percent 3 6 3 4 2" xfId="24174" xr:uid="{3E040E54-D955-457A-9B53-E711541219B3}"/>
    <cellStyle name="Percent 3 6 3 4 2 2" xfId="24175" xr:uid="{EF03750E-49B1-4C4D-9E18-CF8B0CC44316}"/>
    <cellStyle name="Percent 3 6 3 4 3" xfId="24176" xr:uid="{489DFEA1-F1FF-4449-A9D8-8E7E45575739}"/>
    <cellStyle name="Percent 3 6 3 4 3 2" xfId="24177" xr:uid="{21527BCE-6F4D-4EB4-BD9B-C320CA033F13}"/>
    <cellStyle name="Percent 3 6 3 4 4" xfId="24178" xr:uid="{332521AE-BE33-40FF-9346-151F250D38DD}"/>
    <cellStyle name="Percent 3 6 3 4 5" xfId="24173" xr:uid="{22D58966-4057-49D9-AE21-51873E19D237}"/>
    <cellStyle name="Percent 3 6 3 5" xfId="15384" xr:uid="{330BD087-1C60-4E13-BF57-B08E09CAC1CA}"/>
    <cellStyle name="Percent 3 6 3 5 2" xfId="24180" xr:uid="{44181DEF-D589-413E-A8CD-5A3D5568275A}"/>
    <cellStyle name="Percent 3 6 3 5 2 2" xfId="24181" xr:uid="{F87A369B-3429-4522-BC93-4A883551BDA7}"/>
    <cellStyle name="Percent 3 6 3 5 3" xfId="24182" xr:uid="{A7AA3B8A-1C86-4398-A4D8-8CAADB37EA68}"/>
    <cellStyle name="Percent 3 6 3 5 3 2" xfId="24183" xr:uid="{BAFE6B3A-3BB4-479B-8740-7503E2100F4E}"/>
    <cellStyle name="Percent 3 6 3 5 4" xfId="24184" xr:uid="{4C45A886-81DC-4489-AFBF-9045781BDE84}"/>
    <cellStyle name="Percent 3 6 3 5 4 2" xfId="24185" xr:uid="{874247EE-D304-457C-AF96-F6E1A8C7EE83}"/>
    <cellStyle name="Percent 3 6 3 5 5" xfId="24186" xr:uid="{70995477-EF2D-432A-9E4A-D7E025D1C0EF}"/>
    <cellStyle name="Percent 3 6 3 5 6" xfId="24179" xr:uid="{7743AC0A-F3F2-4EDD-B0B9-DA2EE9055A2A}"/>
    <cellStyle name="Percent 3 6 3 6" xfId="15385" xr:uid="{4197453D-E44E-4F32-B871-E443CFB37447}"/>
    <cellStyle name="Percent 3 6 3 6 2" xfId="24188" xr:uid="{084DDFCC-92A4-47EA-A411-1F81CC8E2DD8}"/>
    <cellStyle name="Percent 3 6 3 6 2 2" xfId="24189" xr:uid="{347BD0ED-9A7F-4527-BD69-914C350029E0}"/>
    <cellStyle name="Percent 3 6 3 6 3" xfId="24190" xr:uid="{26A4ED1C-E15C-4FD8-9D52-ED2A0C24044B}"/>
    <cellStyle name="Percent 3 6 3 6 3 2" xfId="24191" xr:uid="{B50D0716-2BCD-44E3-A526-365412FA0B4C}"/>
    <cellStyle name="Percent 3 6 3 6 4" xfId="24192" xr:uid="{BEB0520C-8927-4665-BD9F-797A9A20A95D}"/>
    <cellStyle name="Percent 3 6 3 6 5" xfId="24187" xr:uid="{33C1558E-6FDF-49DC-BE04-55D10043969B}"/>
    <cellStyle name="Percent 3 6 3 7" xfId="15386" xr:uid="{A3AF87B8-A5DD-4D1A-BAC5-C123E0D7A719}"/>
    <cellStyle name="Percent 3 6 3 7 2" xfId="24194" xr:uid="{FC59C1FB-C4A3-46A2-B379-BDD13535E228}"/>
    <cellStyle name="Percent 3 6 3 7 3" xfId="24193" xr:uid="{13A71C20-09E5-4A39-B334-61EBA1CBF157}"/>
    <cellStyle name="Percent 3 6 3 8" xfId="15387" xr:uid="{431AE012-7CA5-4EE0-ABE2-1C2F359F8285}"/>
    <cellStyle name="Percent 3 6 3 8 2" xfId="24196" xr:uid="{213EE9F8-91CD-46E7-8B5C-AD2C6B8A7326}"/>
    <cellStyle name="Percent 3 6 3 8 3" xfId="24195" xr:uid="{BDCCD5C2-2E52-42BB-9CAC-0A3E17B53785}"/>
    <cellStyle name="Percent 3 6 3 9" xfId="15388" xr:uid="{A00589C1-4F17-4121-B6BF-ABBAE26CEF54}"/>
    <cellStyle name="Percent 3 6 3 9 2" xfId="24198" xr:uid="{9FCBDF33-4D23-4BB1-91F3-D790AF6AA4A1}"/>
    <cellStyle name="Percent 3 6 3 9 3" xfId="24197" xr:uid="{4E314142-2E97-49E0-8A80-96CC64D61E4F}"/>
    <cellStyle name="Percent 3 6 4" xfId="5866" xr:uid="{BB2D62CF-FDBC-4139-952D-F09963227AA1}"/>
    <cellStyle name="Percent 3 6 4 10" xfId="15389" xr:uid="{03FB1513-7EBE-4E08-A923-B2E1678CC79E}"/>
    <cellStyle name="Percent 3 6 4 10 2" xfId="24200" xr:uid="{8740E5E9-D601-428A-A56D-C7B17EB5DE8F}"/>
    <cellStyle name="Percent 3 6 4 11" xfId="24201" xr:uid="{5B4D1339-FE70-4D8E-9639-23B501BEFB0A}"/>
    <cellStyle name="Percent 3 6 4 12" xfId="24199" xr:uid="{EC3D8B85-6889-4C34-8813-7BD85B34C25B}"/>
    <cellStyle name="Percent 3 6 4 13" xfId="21288" xr:uid="{0D5D6987-2F53-4458-9E32-DC20B8D9B61E}"/>
    <cellStyle name="Percent 3 6 4 2" xfId="15390" xr:uid="{C199136F-F068-4934-A327-64F31BE045E3}"/>
    <cellStyle name="Percent 3 6 4 2 2" xfId="24203" xr:uid="{B61DB389-9D31-4DE3-8DAA-D140E94B0127}"/>
    <cellStyle name="Percent 3 6 4 2 2 2" xfId="24204" xr:uid="{807D9FA0-5437-43B8-9775-EDE5168ABA3C}"/>
    <cellStyle name="Percent 3 6 4 2 3" xfId="24205" xr:uid="{35DF9435-B40D-442B-A69C-CAA93AFE0F0C}"/>
    <cellStyle name="Percent 3 6 4 2 3 2" xfId="24206" xr:uid="{4F9AA454-089A-45F2-8BED-EC5E4D9F2CD6}"/>
    <cellStyle name="Percent 3 6 4 2 4" xfId="24207" xr:uid="{7233FE98-AAD8-46AA-9F3D-1B8FFBD7795D}"/>
    <cellStyle name="Percent 3 6 4 2 5" xfId="24208" xr:uid="{A816BBB5-F57F-47B8-AD16-FC043E5F5879}"/>
    <cellStyle name="Percent 3 6 4 2 6" xfId="24202" xr:uid="{9E2E80DB-5B98-473B-B1D3-1E22673C830B}"/>
    <cellStyle name="Percent 3 6 4 3" xfId="15391" xr:uid="{64A51EAC-CAE3-4893-930F-625A177B294F}"/>
    <cellStyle name="Percent 3 6 4 3 2" xfId="24210" xr:uid="{B2815B71-395E-4640-A02A-2C014198C168}"/>
    <cellStyle name="Percent 3 6 4 3 2 2" xfId="24211" xr:uid="{FB552CFC-7171-475B-9AF1-8BA163E154D1}"/>
    <cellStyle name="Percent 3 6 4 3 3" xfId="24212" xr:uid="{276AAF9D-7D98-4AED-A5A1-66C1C24C5E7D}"/>
    <cellStyle name="Percent 3 6 4 3 3 2" xfId="24213" xr:uid="{776F6F72-D40E-4AED-8DC0-206F6F2BE5F6}"/>
    <cellStyle name="Percent 3 6 4 3 4" xfId="24214" xr:uid="{A21F668E-E306-49C6-9E00-4CA173640C8A}"/>
    <cellStyle name="Percent 3 6 4 3 5" xfId="24209" xr:uid="{CEB1AB3F-A1A9-4CDB-A1A0-FE2477E477CF}"/>
    <cellStyle name="Percent 3 6 4 4" xfId="15392" xr:uid="{D15793CA-B03B-4AAC-8CA6-9682DBB3D182}"/>
    <cellStyle name="Percent 3 6 4 4 2" xfId="24216" xr:uid="{C7BE03AE-7EC9-4AE3-B463-59B6AD769684}"/>
    <cellStyle name="Percent 3 6 4 4 2 2" xfId="24217" xr:uid="{B727A3F2-5B3B-479C-8564-DB2E3B7A02F1}"/>
    <cellStyle name="Percent 3 6 4 4 3" xfId="24218" xr:uid="{42FD13C7-44BF-458B-BE98-C0DFD9852561}"/>
    <cellStyle name="Percent 3 6 4 4 3 2" xfId="24219" xr:uid="{976C9E06-64BE-4A01-90FC-755F7B7AFEA5}"/>
    <cellStyle name="Percent 3 6 4 4 4" xfId="24220" xr:uid="{D857AE96-4D3E-4AA4-A7C8-9ED0846B8B41}"/>
    <cellStyle name="Percent 3 6 4 4 5" xfId="24215" xr:uid="{214FF68E-1E6A-44AA-9631-4158B86E54D4}"/>
    <cellStyle name="Percent 3 6 4 5" xfId="15393" xr:uid="{9728603A-3623-4521-AE99-79F178432EC5}"/>
    <cellStyle name="Percent 3 6 4 5 2" xfId="24222" xr:uid="{BEE182EE-18EF-4240-AB43-A670B5C78CA2}"/>
    <cellStyle name="Percent 3 6 4 5 2 2" xfId="24223" xr:uid="{23D99E34-2D55-4AB2-AA46-7FFA75F84BEE}"/>
    <cellStyle name="Percent 3 6 4 5 3" xfId="24224" xr:uid="{31B044E8-705F-4728-8040-5FD9495555EF}"/>
    <cellStyle name="Percent 3 6 4 5 3 2" xfId="24225" xr:uid="{45773451-8100-4A2A-BB19-5F5CA21D076D}"/>
    <cellStyle name="Percent 3 6 4 5 4" xfId="24226" xr:uid="{16B95B8C-4749-454C-A44E-AA3DD407BC0E}"/>
    <cellStyle name="Percent 3 6 4 5 4 2" xfId="24227" xr:uid="{7D8EC59B-5625-4C69-B55B-23A26702F50A}"/>
    <cellStyle name="Percent 3 6 4 5 5" xfId="24228" xr:uid="{9843A8A4-9CC2-4635-897C-B04E7D6BD056}"/>
    <cellStyle name="Percent 3 6 4 5 6" xfId="24221" xr:uid="{D68AEF98-C5DE-4994-8718-5495F5956170}"/>
    <cellStyle name="Percent 3 6 4 6" xfId="15394" xr:uid="{B23FBB6D-1577-4B9E-86DE-0F49A269CC8A}"/>
    <cellStyle name="Percent 3 6 4 6 2" xfId="24230" xr:uid="{DFA2B7F8-6FE1-4227-9794-F0C13AACACF2}"/>
    <cellStyle name="Percent 3 6 4 6 2 2" xfId="24231" xr:uid="{CECA952F-44CD-4F69-9D9F-DCCBD65C6822}"/>
    <cellStyle name="Percent 3 6 4 6 3" xfId="24232" xr:uid="{64A217B6-5B61-44CF-AB8D-9084A3292805}"/>
    <cellStyle name="Percent 3 6 4 6 3 2" xfId="24233" xr:uid="{79B83A33-51CF-42BD-B190-382E5007D5E4}"/>
    <cellStyle name="Percent 3 6 4 6 4" xfId="24234" xr:uid="{3846E7A2-E80C-4729-9BDA-11F124C918DF}"/>
    <cellStyle name="Percent 3 6 4 6 5" xfId="24229" xr:uid="{412344BA-372B-4644-8FDD-8315F1B863A4}"/>
    <cellStyle name="Percent 3 6 4 7" xfId="15395" xr:uid="{4DD8786D-2CEA-4354-8129-6088FA6EC928}"/>
    <cellStyle name="Percent 3 6 4 7 2" xfId="24236" xr:uid="{E983AE7C-CE0D-4221-BD39-C2D78EED9D9D}"/>
    <cellStyle name="Percent 3 6 4 7 3" xfId="24235" xr:uid="{62CF6D4F-0529-4F6D-B9B5-D985316477EB}"/>
    <cellStyle name="Percent 3 6 4 8" xfId="15396" xr:uid="{B1CD8AFD-EC70-4012-8567-16329D903D3E}"/>
    <cellStyle name="Percent 3 6 4 8 2" xfId="24238" xr:uid="{AB7D4DCF-5597-4EFD-B7FF-71B83D2F5365}"/>
    <cellStyle name="Percent 3 6 4 8 3" xfId="24237" xr:uid="{38AA73C5-9BDF-44AD-8C1D-483360C80D6B}"/>
    <cellStyle name="Percent 3 6 4 9" xfId="15397" xr:uid="{67B40911-5977-4239-863A-FF5D4F0C35E3}"/>
    <cellStyle name="Percent 3 6 4 9 2" xfId="24240" xr:uid="{142204FC-A986-41ED-9165-E21A5E20BF2D}"/>
    <cellStyle name="Percent 3 6 4 9 3" xfId="24239" xr:uid="{36D346BB-3CB7-4137-8713-AD62A478E359}"/>
    <cellStyle name="Percent 3 6 5" xfId="5867" xr:uid="{02F78D75-012C-4323-BFAE-4576304C55FF}"/>
    <cellStyle name="Percent 3 6 5 10" xfId="15398" xr:uid="{AF7C8323-3983-4E54-859D-C27D8C89C8F4}"/>
    <cellStyle name="Percent 3 6 5 10 2" xfId="24242" xr:uid="{C06502CE-3489-42F0-BD90-DE08A355C132}"/>
    <cellStyle name="Percent 3 6 5 11" xfId="24243" xr:uid="{FB7E74A7-04E8-4195-B16D-7D1D42C289AB}"/>
    <cellStyle name="Percent 3 6 5 12" xfId="24241" xr:uid="{23783E94-DFB4-4AE1-BEC1-222AD8D4DE56}"/>
    <cellStyle name="Percent 3 6 5 13" xfId="21289" xr:uid="{6BFBE20F-02B1-414C-942F-52526C694115}"/>
    <cellStyle name="Percent 3 6 5 2" xfId="15399" xr:uid="{3DB57093-2CCA-483D-8315-C973AF4A911F}"/>
    <cellStyle name="Percent 3 6 5 2 2" xfId="24245" xr:uid="{FF6312C1-0CA3-487C-8DD7-492B3F5F7CB0}"/>
    <cellStyle name="Percent 3 6 5 2 2 2" xfId="24246" xr:uid="{9A20A1BD-7E46-4D48-A661-65624FE64345}"/>
    <cellStyle name="Percent 3 6 5 2 3" xfId="24247" xr:uid="{70CE49C1-7698-4BE7-B2A8-D8833F1BF216}"/>
    <cellStyle name="Percent 3 6 5 2 3 2" xfId="24248" xr:uid="{F86F5C9B-00F7-45D0-A439-5DF49E6180F3}"/>
    <cellStyle name="Percent 3 6 5 2 4" xfId="24249" xr:uid="{8C3533D4-6B88-4698-BD17-E51227B49DEC}"/>
    <cellStyle name="Percent 3 6 5 2 5" xfId="24250" xr:uid="{6B905A4B-2B80-4C4E-B09E-B46A985DFB85}"/>
    <cellStyle name="Percent 3 6 5 2 6" xfId="24244" xr:uid="{304FB25A-94B4-484D-9368-2DFDED830445}"/>
    <cellStyle name="Percent 3 6 5 3" xfId="15400" xr:uid="{23AB84E3-175E-45AD-B431-2D2761D445DD}"/>
    <cellStyle name="Percent 3 6 5 3 2" xfId="24252" xr:uid="{22F6E301-E6FF-4550-BCCD-F10A47E2D345}"/>
    <cellStyle name="Percent 3 6 5 3 2 2" xfId="24253" xr:uid="{C6890824-5410-4762-9350-712988F0C5B0}"/>
    <cellStyle name="Percent 3 6 5 3 3" xfId="24254" xr:uid="{2EA334DC-FB31-4CC4-97F9-E5548820F430}"/>
    <cellStyle name="Percent 3 6 5 3 3 2" xfId="24255" xr:uid="{5F2DCBD8-1CD5-4911-B942-E70DEB598058}"/>
    <cellStyle name="Percent 3 6 5 3 4" xfId="24256" xr:uid="{7A2EF493-A144-4C35-A52F-F78FB5CDB858}"/>
    <cellStyle name="Percent 3 6 5 3 5" xfId="24251" xr:uid="{4AE8651F-F09D-4106-9A99-1E36378E3025}"/>
    <cellStyle name="Percent 3 6 5 4" xfId="15401" xr:uid="{BBA96579-307D-42C5-B7DD-EA86627F06A3}"/>
    <cellStyle name="Percent 3 6 5 4 2" xfId="24258" xr:uid="{D6DD1845-0B48-46BD-9FF6-B2D33A70D020}"/>
    <cellStyle name="Percent 3 6 5 4 2 2" xfId="24259" xr:uid="{D44ABF5A-71DA-4B48-BA0B-708245B0D3BB}"/>
    <cellStyle name="Percent 3 6 5 4 3" xfId="24260" xr:uid="{9C75B90B-4CFE-4E0D-9449-8A2807CC611D}"/>
    <cellStyle name="Percent 3 6 5 4 3 2" xfId="24261" xr:uid="{DCFE65DD-6F15-44E4-BEF0-F0DF8F9DFF96}"/>
    <cellStyle name="Percent 3 6 5 4 4" xfId="24262" xr:uid="{0DC96E08-4CD0-4EEA-8A00-9936178726F9}"/>
    <cellStyle name="Percent 3 6 5 4 5" xfId="24257" xr:uid="{1FBDDBF8-690D-4B6A-AC72-5ABFDFEF0970}"/>
    <cellStyle name="Percent 3 6 5 5" xfId="15402" xr:uid="{07EBAE98-7F8C-481D-8ED4-947621AF959B}"/>
    <cellStyle name="Percent 3 6 5 5 2" xfId="24264" xr:uid="{164ED22D-77F6-42E1-A4EB-7E5DB2ACE91C}"/>
    <cellStyle name="Percent 3 6 5 5 2 2" xfId="24265" xr:uid="{B04E7745-1F22-45BE-8F4B-5D191C30288A}"/>
    <cellStyle name="Percent 3 6 5 5 3" xfId="24266" xr:uid="{A824BAC2-3CB2-41AF-B9FC-A9BF1FBF9229}"/>
    <cellStyle name="Percent 3 6 5 5 3 2" xfId="24267" xr:uid="{01E62342-5754-4E79-B310-879CB8529773}"/>
    <cellStyle name="Percent 3 6 5 5 4" xfId="24268" xr:uid="{22FB6FA8-32C6-49A1-9362-394038797E8A}"/>
    <cellStyle name="Percent 3 6 5 5 4 2" xfId="24269" xr:uid="{19B6C4D7-EF0D-49E5-9CFB-3B9F62460FFA}"/>
    <cellStyle name="Percent 3 6 5 5 5" xfId="24270" xr:uid="{FA207B41-C744-4A5D-90A7-1FB7D253513D}"/>
    <cellStyle name="Percent 3 6 5 5 6" xfId="24263" xr:uid="{8D2F20E1-6E0B-4B91-93A9-C2C6134612D8}"/>
    <cellStyle name="Percent 3 6 5 6" xfId="15403" xr:uid="{B0D9A715-CC01-4B10-B1F4-94AEEDCCA245}"/>
    <cellStyle name="Percent 3 6 5 6 2" xfId="24272" xr:uid="{CD610769-41CD-4C16-A165-9B904E8120A7}"/>
    <cellStyle name="Percent 3 6 5 6 2 2" xfId="24273" xr:uid="{C0DC16D0-2B8E-4FA3-AF22-FFAEB81BA67E}"/>
    <cellStyle name="Percent 3 6 5 6 3" xfId="24274" xr:uid="{7F7BC335-6A81-467C-A4A7-912664FDFFCC}"/>
    <cellStyle name="Percent 3 6 5 6 3 2" xfId="24275" xr:uid="{2C64E5E3-FD8A-4D80-9778-07F402EB6388}"/>
    <cellStyle name="Percent 3 6 5 6 4" xfId="24276" xr:uid="{290AE2C6-EFFD-40D3-9E4C-DF373F979384}"/>
    <cellStyle name="Percent 3 6 5 6 5" xfId="24271" xr:uid="{E361DE0A-6559-4A66-9E98-C1C66AEB4165}"/>
    <cellStyle name="Percent 3 6 5 7" xfId="15404" xr:uid="{E22B86EF-351F-40D7-B752-32AD878A04CE}"/>
    <cellStyle name="Percent 3 6 5 7 2" xfId="24278" xr:uid="{1BEAE28A-F8E3-4A6C-9E47-288B5DB9611C}"/>
    <cellStyle name="Percent 3 6 5 7 3" xfId="24277" xr:uid="{3D79C914-8AA0-4811-969F-FF277ABA5F50}"/>
    <cellStyle name="Percent 3 6 5 8" xfId="15405" xr:uid="{25312746-037E-4843-85D4-787BEF996E56}"/>
    <cellStyle name="Percent 3 6 5 8 2" xfId="24280" xr:uid="{8DE8C0C3-8358-4AB4-B90A-6D3C7EA32400}"/>
    <cellStyle name="Percent 3 6 5 8 3" xfId="24279" xr:uid="{5C31AEF5-9374-419B-9AF7-387A2D72B98E}"/>
    <cellStyle name="Percent 3 6 5 9" xfId="15406" xr:uid="{604B247E-C79D-4D57-A106-4CC17284E00A}"/>
    <cellStyle name="Percent 3 6 5 9 2" xfId="24282" xr:uid="{81C25209-F525-4DC1-937B-5CD95BF777B7}"/>
    <cellStyle name="Percent 3 6 5 9 3" xfId="24281" xr:uid="{D6FED8D4-514B-4C61-81A1-C2EFF4DFC79A}"/>
    <cellStyle name="Percent 3 6 6" xfId="5868" xr:uid="{48F2F0DB-BDD0-4850-8ACA-763B13F82F10}"/>
    <cellStyle name="Percent 3 6 6 10" xfId="15407" xr:uid="{4DC6E8C4-B72A-40D1-BE15-7CD89F5F170C}"/>
    <cellStyle name="Percent 3 6 6 10 2" xfId="24284" xr:uid="{E8117B52-D4C1-4B91-A69E-81283CF782A5}"/>
    <cellStyle name="Percent 3 6 6 11" xfId="24285" xr:uid="{D1D09FE0-7D79-4540-A872-1378A739CABC}"/>
    <cellStyle name="Percent 3 6 6 12" xfId="24283" xr:uid="{1F0823C3-637C-4371-BDB2-C9F247F5B246}"/>
    <cellStyle name="Percent 3 6 6 13" xfId="21290" xr:uid="{8597E44E-158E-4DEC-BE7C-005A6DA0CC47}"/>
    <cellStyle name="Percent 3 6 6 2" xfId="15408" xr:uid="{553635A2-FDBB-454D-A9E9-68F9395FEC3A}"/>
    <cellStyle name="Percent 3 6 6 2 2" xfId="24287" xr:uid="{7CFEDC69-C55D-41BE-A7A6-72B99917F01E}"/>
    <cellStyle name="Percent 3 6 6 2 2 2" xfId="24288" xr:uid="{866F3CF0-F0CD-436E-993A-C0201EBF484A}"/>
    <cellStyle name="Percent 3 6 6 2 3" xfId="24289" xr:uid="{5B6B33C8-8CD2-4CFD-B648-00488DA479A7}"/>
    <cellStyle name="Percent 3 6 6 2 3 2" xfId="24290" xr:uid="{C8AB92D3-3B3E-449F-805F-015C94C2B0B3}"/>
    <cellStyle name="Percent 3 6 6 2 4" xfId="24291" xr:uid="{835AB3E0-4574-4AA8-87C9-4E9D2D46D39F}"/>
    <cellStyle name="Percent 3 6 6 2 5" xfId="24292" xr:uid="{04BEAFFC-E894-42F6-8F3A-32301ADE31BA}"/>
    <cellStyle name="Percent 3 6 6 2 6" xfId="24286" xr:uid="{C3F9B7E8-B056-4BB4-B81D-19E8C3DCD98C}"/>
    <cellStyle name="Percent 3 6 6 3" xfId="15409" xr:uid="{C350ACB6-BB46-42D4-B63E-5816C368B1A8}"/>
    <cellStyle name="Percent 3 6 6 3 2" xfId="24294" xr:uid="{609F59D3-1379-4DD6-A0ED-0020ED238EE1}"/>
    <cellStyle name="Percent 3 6 6 3 2 2" xfId="24295" xr:uid="{57708E4D-B031-450B-9028-6BC21F2BC684}"/>
    <cellStyle name="Percent 3 6 6 3 3" xfId="24296" xr:uid="{FBC27F32-191C-4136-9043-C737EE78A372}"/>
    <cellStyle name="Percent 3 6 6 3 3 2" xfId="24297" xr:uid="{EFC70C0C-DA38-45B5-B390-ECD324B17170}"/>
    <cellStyle name="Percent 3 6 6 3 4" xfId="24298" xr:uid="{206FEB9F-14A2-4F2A-A1CD-531464020618}"/>
    <cellStyle name="Percent 3 6 6 3 5" xfId="24293" xr:uid="{03A1B9A8-068C-482E-B31D-CA1ED6D6367B}"/>
    <cellStyle name="Percent 3 6 6 4" xfId="15410" xr:uid="{4F7664A5-55E4-4C56-8B4B-587E9E2A1942}"/>
    <cellStyle name="Percent 3 6 6 4 2" xfId="24300" xr:uid="{2A5AE6A3-7036-4898-BF72-AD9E7335CFE5}"/>
    <cellStyle name="Percent 3 6 6 4 2 2" xfId="24301" xr:uid="{E0EE6EF2-515B-480E-82D1-CCFCB4EB1E7B}"/>
    <cellStyle name="Percent 3 6 6 4 3" xfId="24302" xr:uid="{AD094337-2F43-4F56-B871-9FC123E9EF40}"/>
    <cellStyle name="Percent 3 6 6 4 3 2" xfId="24303" xr:uid="{044E492D-1FE3-4D3E-8B14-008065EFD530}"/>
    <cellStyle name="Percent 3 6 6 4 4" xfId="24304" xr:uid="{44100F3B-8A3E-437C-B46D-A9FFF586FF40}"/>
    <cellStyle name="Percent 3 6 6 4 5" xfId="24299" xr:uid="{70B9F39A-DF3E-456F-845D-2DCD00F44157}"/>
    <cellStyle name="Percent 3 6 6 5" xfId="15411" xr:uid="{2191FA38-9866-431C-934B-6A26B4E5B490}"/>
    <cellStyle name="Percent 3 6 6 5 2" xfId="24306" xr:uid="{33661616-E0F5-4069-B6E9-A284691CF783}"/>
    <cellStyle name="Percent 3 6 6 5 2 2" xfId="24307" xr:uid="{72FFA9B2-189E-491C-9E3E-5F4D6E715B53}"/>
    <cellStyle name="Percent 3 6 6 5 3" xfId="24308" xr:uid="{794C27C3-5A11-47AC-814F-CB4BFFC8570F}"/>
    <cellStyle name="Percent 3 6 6 5 3 2" xfId="24309" xr:uid="{9D282152-AD19-49F0-BEBA-60C34D061052}"/>
    <cellStyle name="Percent 3 6 6 5 4" xfId="24310" xr:uid="{D2CF0283-E255-4260-9612-4DA070FB6114}"/>
    <cellStyle name="Percent 3 6 6 5 4 2" xfId="24311" xr:uid="{E4DEA64C-B8B3-4985-9869-BE365FDE6179}"/>
    <cellStyle name="Percent 3 6 6 5 5" xfId="24312" xr:uid="{0974D923-FD3D-4135-B6AD-86EA2F85AADF}"/>
    <cellStyle name="Percent 3 6 6 5 6" xfId="24305" xr:uid="{3171EAA3-DC8C-4076-AB2D-C833374C8B5F}"/>
    <cellStyle name="Percent 3 6 6 6" xfId="15412" xr:uid="{F2A8AF16-4B2E-4EC1-8F63-9C3C30949B81}"/>
    <cellStyle name="Percent 3 6 6 6 2" xfId="24314" xr:uid="{BDC3E516-B0BA-47A9-AA54-E4CA7F7D3C06}"/>
    <cellStyle name="Percent 3 6 6 6 2 2" xfId="24315" xr:uid="{2880E73A-BFCD-4B15-BF81-49D864C48123}"/>
    <cellStyle name="Percent 3 6 6 6 3" xfId="24316" xr:uid="{57E368AD-68FF-4702-827F-A2BCD1B7736A}"/>
    <cellStyle name="Percent 3 6 6 6 3 2" xfId="24317" xr:uid="{773DD184-40D8-47F2-B40B-42C02509435A}"/>
    <cellStyle name="Percent 3 6 6 6 4" xfId="24318" xr:uid="{DBD9B324-F813-4BE7-8A65-4A76FBD33F29}"/>
    <cellStyle name="Percent 3 6 6 6 5" xfId="24313" xr:uid="{3A45CA06-8F64-4EE8-9154-BADDCD6B4C9C}"/>
    <cellStyle name="Percent 3 6 6 7" xfId="15413" xr:uid="{6F57CD0A-B669-477D-A926-EB075F0AAF5E}"/>
    <cellStyle name="Percent 3 6 6 7 2" xfId="24320" xr:uid="{A6F3D1AA-6F40-404F-BEF6-2D28C9391304}"/>
    <cellStyle name="Percent 3 6 6 7 3" xfId="24319" xr:uid="{D440EDAD-2446-4FE4-8A16-511BEA8BEA9E}"/>
    <cellStyle name="Percent 3 6 6 8" xfId="15414" xr:uid="{171AF20F-B724-4F3D-BE8B-927E22903035}"/>
    <cellStyle name="Percent 3 6 6 8 2" xfId="24322" xr:uid="{FEDE1458-BF14-4CD8-B24D-BD0B99EFFDBB}"/>
    <cellStyle name="Percent 3 6 6 8 3" xfId="24321" xr:uid="{D4794243-3AA4-4FA8-A769-82C16F04AAB8}"/>
    <cellStyle name="Percent 3 6 6 9" xfId="15415" xr:uid="{C6572196-8F1E-42B3-AF22-A3C6AE9C573B}"/>
    <cellStyle name="Percent 3 6 6 9 2" xfId="24324" xr:uid="{8DD58DFD-E5AC-4BDE-80D2-6BDF834814BA}"/>
    <cellStyle name="Percent 3 6 6 9 3" xfId="24323" xr:uid="{9A8D68D2-9B58-4674-BEEB-FB098630F845}"/>
    <cellStyle name="Percent 3 6 7" xfId="5869" xr:uid="{F87452A7-6A9D-45B7-B8AD-B2CBE22817EC}"/>
    <cellStyle name="Percent 3 6 7 10" xfId="15416" xr:uid="{27C30E89-D5B1-4FA5-A5C1-AACB9293C090}"/>
    <cellStyle name="Percent 3 6 7 10 2" xfId="24326" xr:uid="{D13D227C-32C2-473F-B5A7-0E7D80D1C4D3}"/>
    <cellStyle name="Percent 3 6 7 11" xfId="24327" xr:uid="{2C375AE3-37ED-4E94-9531-D7C92689302A}"/>
    <cellStyle name="Percent 3 6 7 12" xfId="24325" xr:uid="{185B614D-AD76-4AA5-8EF0-EA71E5A54262}"/>
    <cellStyle name="Percent 3 6 7 13" xfId="21291" xr:uid="{D36E3022-4B7D-4A28-B347-9318A6BB4459}"/>
    <cellStyle name="Percent 3 6 7 2" xfId="15417" xr:uid="{A9E75AF5-24AF-4A0D-A14B-7A221B316540}"/>
    <cellStyle name="Percent 3 6 7 2 2" xfId="24329" xr:uid="{66788E99-DE21-46F6-AF07-0B8F63E90BF3}"/>
    <cellStyle name="Percent 3 6 7 2 2 2" xfId="24330" xr:uid="{BAD5FF67-6735-42F7-A0C3-61B5B86FED9D}"/>
    <cellStyle name="Percent 3 6 7 2 3" xfId="24331" xr:uid="{958BED54-4ABF-4FA1-A111-75A86153BA2A}"/>
    <cellStyle name="Percent 3 6 7 2 3 2" xfId="24332" xr:uid="{2DA893FA-80FC-4E90-B96B-A9AD691BA1A5}"/>
    <cellStyle name="Percent 3 6 7 2 4" xfId="24333" xr:uid="{84D15542-F152-4726-A1B2-60E11FE4A911}"/>
    <cellStyle name="Percent 3 6 7 2 5" xfId="24334" xr:uid="{A09378DD-6ED4-4FC5-9BB7-BABA7E429629}"/>
    <cellStyle name="Percent 3 6 7 2 6" xfId="24328" xr:uid="{95A6EA27-CDCC-4490-B1A5-C0091E4C4965}"/>
    <cellStyle name="Percent 3 6 7 3" xfId="15418" xr:uid="{747FC0BA-8E16-4E7F-B001-4C40E9F19942}"/>
    <cellStyle name="Percent 3 6 7 3 2" xfId="24336" xr:uid="{DB63444D-3101-4E56-99D8-E2AA6E3BBFDD}"/>
    <cellStyle name="Percent 3 6 7 3 2 2" xfId="24337" xr:uid="{20C31ACD-6ACB-4488-A31E-4AE8346A5AE2}"/>
    <cellStyle name="Percent 3 6 7 3 3" xfId="24338" xr:uid="{C4DBD2CB-F011-485B-859E-66776FA0A2E6}"/>
    <cellStyle name="Percent 3 6 7 3 3 2" xfId="24339" xr:uid="{C0C034AB-9EBF-4458-8381-C6D82AD8E03F}"/>
    <cellStyle name="Percent 3 6 7 3 4" xfId="24340" xr:uid="{720A2368-58C0-46BA-96D2-317B681C4E1E}"/>
    <cellStyle name="Percent 3 6 7 3 5" xfId="24335" xr:uid="{B54F96A8-E9A5-4539-B647-8CBE875CAA90}"/>
    <cellStyle name="Percent 3 6 7 4" xfId="15419" xr:uid="{301ECC21-A505-4A52-A587-31C724A2C2B0}"/>
    <cellStyle name="Percent 3 6 7 4 2" xfId="24342" xr:uid="{FE8D4BE3-82BC-4DD9-A713-DEECCAAD17A5}"/>
    <cellStyle name="Percent 3 6 7 4 2 2" xfId="24343" xr:uid="{A1FB4501-303E-4455-880B-72EBF9BA2263}"/>
    <cellStyle name="Percent 3 6 7 4 3" xfId="24344" xr:uid="{2FAC876B-BB8F-4850-87DB-9F6456CEED53}"/>
    <cellStyle name="Percent 3 6 7 4 3 2" xfId="24345" xr:uid="{0FD57450-EC47-40FF-BA08-EC527917DE46}"/>
    <cellStyle name="Percent 3 6 7 4 4" xfId="24346" xr:uid="{8864A7EA-B7AC-439A-9B53-7AD0FEB012B2}"/>
    <cellStyle name="Percent 3 6 7 4 5" xfId="24341" xr:uid="{5CE2CC35-18D5-4F28-9C7E-307994F275A3}"/>
    <cellStyle name="Percent 3 6 7 5" xfId="15420" xr:uid="{E13F6411-0129-4ED4-A5C5-20356AB27935}"/>
    <cellStyle name="Percent 3 6 7 5 2" xfId="24348" xr:uid="{528577A5-D62B-47A9-8716-40EA4B4B343B}"/>
    <cellStyle name="Percent 3 6 7 5 2 2" xfId="24349" xr:uid="{0E63D33D-33C2-4A82-87D7-915B7902330B}"/>
    <cellStyle name="Percent 3 6 7 5 3" xfId="24350" xr:uid="{6EB3BE72-8510-41F3-A1C9-148C362A7966}"/>
    <cellStyle name="Percent 3 6 7 5 3 2" xfId="24351" xr:uid="{DDE6C725-0AA8-487E-9661-1DE54DE1B713}"/>
    <cellStyle name="Percent 3 6 7 5 4" xfId="24352" xr:uid="{203B832F-06C7-4D15-9276-4872BDA5B85C}"/>
    <cellStyle name="Percent 3 6 7 5 4 2" xfId="24353" xr:uid="{62DB6C67-5286-45F2-B4C7-E0EE3E287699}"/>
    <cellStyle name="Percent 3 6 7 5 5" xfId="24354" xr:uid="{038D7FB6-642E-4AD7-B8D9-436F398781AD}"/>
    <cellStyle name="Percent 3 6 7 5 6" xfId="24347" xr:uid="{4205EDCB-292D-4B1C-B71F-8F8FABAD3CC5}"/>
    <cellStyle name="Percent 3 6 7 6" xfId="15421" xr:uid="{0252D84D-8C8B-4F05-A59C-E66F9634CFDC}"/>
    <cellStyle name="Percent 3 6 7 6 2" xfId="24356" xr:uid="{80B4CA05-5AB7-4971-9D0A-912DF2CA82F5}"/>
    <cellStyle name="Percent 3 6 7 6 2 2" xfId="24357" xr:uid="{11475D21-5CD9-44DD-9A59-B240284CDC89}"/>
    <cellStyle name="Percent 3 6 7 6 3" xfId="24358" xr:uid="{9778145C-DD9C-491C-9720-A47354A84FBD}"/>
    <cellStyle name="Percent 3 6 7 6 3 2" xfId="24359" xr:uid="{3FCFDAB9-0377-4D67-AD92-FEC714BD335A}"/>
    <cellStyle name="Percent 3 6 7 6 4" xfId="24360" xr:uid="{B1E5DBFC-0FC5-4427-8A9B-CBAAED18B76A}"/>
    <cellStyle name="Percent 3 6 7 6 5" xfId="24355" xr:uid="{B5F8D05E-4994-4F11-BA5D-2178A743C097}"/>
    <cellStyle name="Percent 3 6 7 7" xfId="15422" xr:uid="{E20C3B38-ADA8-4D44-B497-1F1340584039}"/>
    <cellStyle name="Percent 3 6 7 7 2" xfId="24362" xr:uid="{06055F37-A877-4A6A-9DBD-156D4E2F1658}"/>
    <cellStyle name="Percent 3 6 7 7 3" xfId="24361" xr:uid="{64831FEF-1868-4411-B43E-D877AE141C67}"/>
    <cellStyle name="Percent 3 6 7 8" xfId="15423" xr:uid="{10E4162B-5E93-417A-94B2-0B21FBA35961}"/>
    <cellStyle name="Percent 3 6 7 8 2" xfId="24364" xr:uid="{1E30A855-7A35-4B52-B395-B9290CDDCA73}"/>
    <cellStyle name="Percent 3 6 7 8 3" xfId="24363" xr:uid="{4A31A232-11C3-41D9-9419-B922BD91355F}"/>
    <cellStyle name="Percent 3 6 7 9" xfId="15424" xr:uid="{7190C87F-27AE-490A-8FCE-44A517A46143}"/>
    <cellStyle name="Percent 3 6 7 9 2" xfId="24366" xr:uid="{4340C1DB-45C2-4D92-B875-A2704BB20012}"/>
    <cellStyle name="Percent 3 6 7 9 3" xfId="24365" xr:uid="{CB2151EA-5317-4CFC-8788-D2D7F1781FBE}"/>
    <cellStyle name="Percent 3 6 8" xfId="5870" xr:uid="{D404BA17-D8C3-41A6-BFB1-CF3A9B55090D}"/>
    <cellStyle name="Percent 3 6 8 10" xfId="15425" xr:uid="{4FDCA335-B413-4FA0-A9EB-E437F7AFBDCC}"/>
    <cellStyle name="Percent 3 6 8 10 2" xfId="24368" xr:uid="{E4A25083-7DE5-4544-921B-237A09DA5106}"/>
    <cellStyle name="Percent 3 6 8 11" xfId="24369" xr:uid="{817746B0-6A07-4DE6-8853-63031AC32074}"/>
    <cellStyle name="Percent 3 6 8 12" xfId="24367" xr:uid="{D3CDC3BF-AE02-4B14-98DC-154554A62DAF}"/>
    <cellStyle name="Percent 3 6 8 13" xfId="21292" xr:uid="{3EAC9428-AD65-480E-B3C2-22F02594022F}"/>
    <cellStyle name="Percent 3 6 8 2" xfId="15426" xr:uid="{7C362734-B473-482B-A1EF-FB439633CDB8}"/>
    <cellStyle name="Percent 3 6 8 2 2" xfId="24371" xr:uid="{C13B1DFF-17A3-4902-9125-F136F1107664}"/>
    <cellStyle name="Percent 3 6 8 2 2 2" xfId="24372" xr:uid="{301679EB-35FE-40E1-B069-3C6A31321C02}"/>
    <cellStyle name="Percent 3 6 8 2 3" xfId="24373" xr:uid="{E6542642-7543-4D27-8851-C34DAA812BAD}"/>
    <cellStyle name="Percent 3 6 8 2 3 2" xfId="24374" xr:uid="{87B0BD37-7873-41F1-95B8-710B2967425E}"/>
    <cellStyle name="Percent 3 6 8 2 4" xfId="24375" xr:uid="{4EE85595-36D5-4DCD-955D-ADBE129B0AD7}"/>
    <cellStyle name="Percent 3 6 8 2 5" xfId="24376" xr:uid="{269A8139-602A-4C63-A608-385983A8019C}"/>
    <cellStyle name="Percent 3 6 8 2 6" xfId="24370" xr:uid="{CE517871-3293-47AA-88EA-976FD38BCE81}"/>
    <cellStyle name="Percent 3 6 8 3" xfId="15427" xr:uid="{2C517787-E8DE-4378-9578-A8380E0BF66E}"/>
    <cellStyle name="Percent 3 6 8 3 2" xfId="24378" xr:uid="{F4692CCC-FB7A-4D66-9CE7-2BEBAFA17530}"/>
    <cellStyle name="Percent 3 6 8 3 2 2" xfId="24379" xr:uid="{E886F81C-F82A-4729-B9BA-41369A191E78}"/>
    <cellStyle name="Percent 3 6 8 3 3" xfId="24380" xr:uid="{738F14FD-D6A1-4DFF-A958-2AB45106DE9E}"/>
    <cellStyle name="Percent 3 6 8 3 3 2" xfId="24381" xr:uid="{DD12314A-5382-4D60-BFCE-ED4555487CBB}"/>
    <cellStyle name="Percent 3 6 8 3 4" xfId="24382" xr:uid="{771CBE63-6230-41B6-934C-53F61CBCED30}"/>
    <cellStyle name="Percent 3 6 8 3 5" xfId="24377" xr:uid="{AB362EF7-B644-405B-9AE7-D3DA756DBBAA}"/>
    <cellStyle name="Percent 3 6 8 4" xfId="15428" xr:uid="{BD4162BC-10C4-427B-880A-77EEFB81CC41}"/>
    <cellStyle name="Percent 3 6 8 4 2" xfId="24384" xr:uid="{C1F7925C-384F-4383-B7FF-CCDA6796455B}"/>
    <cellStyle name="Percent 3 6 8 4 2 2" xfId="24385" xr:uid="{E513E873-0406-44CA-BD76-68EE0BA10E67}"/>
    <cellStyle name="Percent 3 6 8 4 3" xfId="24386" xr:uid="{C3A35D6A-248B-4C96-A83E-EA9D2ED31030}"/>
    <cellStyle name="Percent 3 6 8 4 3 2" xfId="24387" xr:uid="{79A85723-3156-4A5F-B523-DCB9A4368C47}"/>
    <cellStyle name="Percent 3 6 8 4 4" xfId="24388" xr:uid="{1140C591-833C-4655-9C46-4FAF920431BC}"/>
    <cellStyle name="Percent 3 6 8 4 5" xfId="24383" xr:uid="{4703A7C2-2B64-4EF1-AC6D-2E2F7AC25D31}"/>
    <cellStyle name="Percent 3 6 8 5" xfId="15429" xr:uid="{9791866E-6CE5-4E87-A8CA-F0C8470C7A9E}"/>
    <cellStyle name="Percent 3 6 8 5 2" xfId="24390" xr:uid="{00DBB05E-22ED-4BA9-8C3A-089EFF30DE8B}"/>
    <cellStyle name="Percent 3 6 8 5 2 2" xfId="24391" xr:uid="{13BA73FD-1838-4625-A655-E3EEC75C189D}"/>
    <cellStyle name="Percent 3 6 8 5 3" xfId="24392" xr:uid="{0F44EA11-8AC7-4BAD-ADD3-EE78E7758B05}"/>
    <cellStyle name="Percent 3 6 8 5 3 2" xfId="24393" xr:uid="{60BA8A24-03D4-49E4-B7CE-38664B006D95}"/>
    <cellStyle name="Percent 3 6 8 5 4" xfId="24394" xr:uid="{8122982F-B5B5-4D73-A59D-2E7CEB2A4ED0}"/>
    <cellStyle name="Percent 3 6 8 5 4 2" xfId="24395" xr:uid="{52D7A79F-D52C-4696-9D89-B27E7942512C}"/>
    <cellStyle name="Percent 3 6 8 5 5" xfId="24396" xr:uid="{42F0F372-4989-43A9-9A58-5DA638C800F4}"/>
    <cellStyle name="Percent 3 6 8 5 6" xfId="24389" xr:uid="{D0350AC5-0786-42BA-9DF2-E19DF3C105FB}"/>
    <cellStyle name="Percent 3 6 8 6" xfId="15430" xr:uid="{8D7D7377-0F03-480B-904F-F94CAFC446D0}"/>
    <cellStyle name="Percent 3 6 8 6 2" xfId="24398" xr:uid="{90734040-095C-49C5-99DB-5893C90A60F8}"/>
    <cellStyle name="Percent 3 6 8 6 2 2" xfId="24399" xr:uid="{634BC164-39E4-485B-AB47-37AF5789D379}"/>
    <cellStyle name="Percent 3 6 8 6 3" xfId="24400" xr:uid="{D3714DD5-CBBD-40FA-9A3A-6A45DE83B8C0}"/>
    <cellStyle name="Percent 3 6 8 6 3 2" xfId="24401" xr:uid="{F34130C5-DE79-4C96-9B3F-62B38432BA55}"/>
    <cellStyle name="Percent 3 6 8 6 4" xfId="24402" xr:uid="{F73B8E28-EA10-4909-95A7-CDBAE5EC8D18}"/>
    <cellStyle name="Percent 3 6 8 6 5" xfId="24397" xr:uid="{42BC8125-C6B5-485B-9A6F-2ABBFFCFA224}"/>
    <cellStyle name="Percent 3 6 8 7" xfId="15431" xr:uid="{24305094-5722-4B32-9735-C0F6FF56AB9A}"/>
    <cellStyle name="Percent 3 6 8 7 2" xfId="24404" xr:uid="{95FA3FCB-EBD2-4D53-A8CD-12AD3D06A093}"/>
    <cellStyle name="Percent 3 6 8 7 3" xfId="24403" xr:uid="{2F9D1485-F7F1-4817-B602-A69A51012736}"/>
    <cellStyle name="Percent 3 6 8 8" xfId="15432" xr:uid="{136A5201-E54C-4AAD-8846-A483FF9393BB}"/>
    <cellStyle name="Percent 3 6 8 8 2" xfId="24406" xr:uid="{1E2079A3-A476-4AB6-9F26-318F8BF98514}"/>
    <cellStyle name="Percent 3 6 8 8 3" xfId="24405" xr:uid="{926F1CFD-113A-425E-9730-9DA4228A0D1B}"/>
    <cellStyle name="Percent 3 6 8 9" xfId="15433" xr:uid="{ABA9D3FE-BD76-41F3-B85D-C30C33E5FFA0}"/>
    <cellStyle name="Percent 3 6 8 9 2" xfId="24408" xr:uid="{7CB2D699-57C2-43A1-B0F1-77D820B4520E}"/>
    <cellStyle name="Percent 3 6 8 9 3" xfId="24407" xr:uid="{62DA8FEE-4CD7-42AD-AD8B-2ABEC31C49C9}"/>
    <cellStyle name="Percent 3 6 9" xfId="5871" xr:uid="{5E5D1276-1EDC-4AA2-A969-E64C0BF1A7DC}"/>
    <cellStyle name="Percent 3 6 9 10" xfId="15434" xr:uid="{7F4A9F27-8EEF-4915-AE5C-27DD92DF14F3}"/>
    <cellStyle name="Percent 3 6 9 10 2" xfId="24410" xr:uid="{BD05A6DC-3CA5-4DAE-9F5B-D205E02E3780}"/>
    <cellStyle name="Percent 3 6 9 11" xfId="24411" xr:uid="{6D3F6A2E-13EC-4216-9800-54DF799308E1}"/>
    <cellStyle name="Percent 3 6 9 12" xfId="24409" xr:uid="{084C749B-5414-4313-B074-94FEFF88C414}"/>
    <cellStyle name="Percent 3 6 9 13" xfId="21293" xr:uid="{4856F6BB-9865-4CBC-B095-63D428D317CD}"/>
    <cellStyle name="Percent 3 6 9 2" xfId="15435" xr:uid="{090C624E-E132-49CC-BBBC-75E428A9A241}"/>
    <cellStyle name="Percent 3 6 9 2 2" xfId="24413" xr:uid="{6C02B053-82E3-43E3-B48B-785F182B73D8}"/>
    <cellStyle name="Percent 3 6 9 2 2 2" xfId="24414" xr:uid="{5C009BF6-8688-4827-9438-80D9D0D331E1}"/>
    <cellStyle name="Percent 3 6 9 2 3" xfId="24415" xr:uid="{88297C61-0CEE-4B5B-B3E8-55B7C6A2B4B8}"/>
    <cellStyle name="Percent 3 6 9 2 3 2" xfId="24416" xr:uid="{06CDF2CC-5C1A-4E3A-B9BA-BB94F84705B6}"/>
    <cellStyle name="Percent 3 6 9 2 4" xfId="24417" xr:uid="{BDF07549-B155-4ACB-B58C-8F4C7BB6D2A6}"/>
    <cellStyle name="Percent 3 6 9 2 5" xfId="24418" xr:uid="{32B54F87-342B-43A9-9CDA-553CC0F873D4}"/>
    <cellStyle name="Percent 3 6 9 2 6" xfId="24412" xr:uid="{89500D1F-B5FB-4000-9C57-30E10FEB4703}"/>
    <cellStyle name="Percent 3 6 9 3" xfId="15436" xr:uid="{D3658389-C28F-4B66-9352-79A9D796B7E6}"/>
    <cellStyle name="Percent 3 6 9 3 2" xfId="24420" xr:uid="{6E6E710B-A165-4C32-AE22-31472A8080ED}"/>
    <cellStyle name="Percent 3 6 9 3 2 2" xfId="24421" xr:uid="{0085614C-9702-4331-A441-B4208D315093}"/>
    <cellStyle name="Percent 3 6 9 3 3" xfId="24422" xr:uid="{96202556-26E6-4A2C-BC8B-3F5D10D2A80A}"/>
    <cellStyle name="Percent 3 6 9 3 3 2" xfId="24423" xr:uid="{65BEBA67-DBD5-4FA6-B5E2-1F14E9BC9DD1}"/>
    <cellStyle name="Percent 3 6 9 3 4" xfId="24424" xr:uid="{0F3D5019-5927-477B-992B-FC089B4195C2}"/>
    <cellStyle name="Percent 3 6 9 3 5" xfId="24419" xr:uid="{30053A70-5023-49ED-85F4-4C668DDB33A6}"/>
    <cellStyle name="Percent 3 6 9 4" xfId="15437" xr:uid="{7CA7FFE3-40C7-4304-BA54-9A3616DABC25}"/>
    <cellStyle name="Percent 3 6 9 4 2" xfId="24426" xr:uid="{9696EDF7-260B-4402-BCC3-D6389F309F7D}"/>
    <cellStyle name="Percent 3 6 9 4 2 2" xfId="24427" xr:uid="{8734FCB2-842E-4A23-96E0-D69A34679D04}"/>
    <cellStyle name="Percent 3 6 9 4 3" xfId="24428" xr:uid="{3897A6C4-5AC4-4258-9FB7-70D94D26118B}"/>
    <cellStyle name="Percent 3 6 9 4 3 2" xfId="24429" xr:uid="{B258CFB4-64D9-41D0-84A9-77A6F1CDA714}"/>
    <cellStyle name="Percent 3 6 9 4 4" xfId="24430" xr:uid="{4366264B-B067-4935-AA75-BEA67BAFEF13}"/>
    <cellStyle name="Percent 3 6 9 4 5" xfId="24425" xr:uid="{AAFA972C-49B7-4A69-843A-66B622C6BB9A}"/>
    <cellStyle name="Percent 3 6 9 5" xfId="15438" xr:uid="{4C6462CC-DFB5-420F-BB2D-EE909BE39C05}"/>
    <cellStyle name="Percent 3 6 9 5 2" xfId="24432" xr:uid="{81AAB522-6FE0-422F-840B-001D80E44EDA}"/>
    <cellStyle name="Percent 3 6 9 5 2 2" xfId="24433" xr:uid="{F9DB91F3-B6C7-4875-B415-593F69FB443A}"/>
    <cellStyle name="Percent 3 6 9 5 3" xfId="24434" xr:uid="{ABB31A97-BDD6-4A86-A6B3-A91087F64D6F}"/>
    <cellStyle name="Percent 3 6 9 5 3 2" xfId="24435" xr:uid="{85238260-7C1E-4516-BCE1-185D3CB30C88}"/>
    <cellStyle name="Percent 3 6 9 5 4" xfId="24436" xr:uid="{AFE8ABF4-2CA7-4F69-A036-8025F6348046}"/>
    <cellStyle name="Percent 3 6 9 5 4 2" xfId="24437" xr:uid="{B50329F8-F1B3-480F-B6BD-D208758558A5}"/>
    <cellStyle name="Percent 3 6 9 5 5" xfId="24438" xr:uid="{1485BE94-4949-4E8F-A511-1FEB789DBD61}"/>
    <cellStyle name="Percent 3 6 9 5 6" xfId="24431" xr:uid="{A55A202B-5350-45FE-84E3-71C93ED1CF0E}"/>
    <cellStyle name="Percent 3 6 9 6" xfId="15439" xr:uid="{6269323D-D184-4A05-9072-3CB63F4AAE2C}"/>
    <cellStyle name="Percent 3 6 9 6 2" xfId="24440" xr:uid="{1FF33D5E-7C06-41A2-ACED-5C697E2AD58B}"/>
    <cellStyle name="Percent 3 6 9 6 2 2" xfId="24441" xr:uid="{DED07795-DEE1-4471-9261-9B45776C90E7}"/>
    <cellStyle name="Percent 3 6 9 6 3" xfId="24442" xr:uid="{C512158D-0B7E-4281-BD80-D41076572A84}"/>
    <cellStyle name="Percent 3 6 9 6 3 2" xfId="24443" xr:uid="{B2634A10-5A9C-40F8-989A-00466A66DCE7}"/>
    <cellStyle name="Percent 3 6 9 6 4" xfId="24444" xr:uid="{2CDC86A2-10EF-462A-92E9-4A872DAA6EEE}"/>
    <cellStyle name="Percent 3 6 9 6 5" xfId="24439" xr:uid="{B3C8EAA3-E82A-49B8-86C1-86D35F3BCC07}"/>
    <cellStyle name="Percent 3 6 9 7" xfId="15440" xr:uid="{BA029424-999F-41FA-B919-219B1641A297}"/>
    <cellStyle name="Percent 3 6 9 7 2" xfId="24446" xr:uid="{FC9EEC20-A5DB-4F85-A590-C3DAF7226AB3}"/>
    <cellStyle name="Percent 3 6 9 7 3" xfId="24445" xr:uid="{10211CFE-D1CC-431E-B6E2-F1636052E7D4}"/>
    <cellStyle name="Percent 3 6 9 8" xfId="15441" xr:uid="{485EFA39-D423-43B7-B3C0-03DD1311E7DC}"/>
    <cellStyle name="Percent 3 6 9 8 2" xfId="24448" xr:uid="{11563F23-3269-4E66-BB2A-8B1A6C795880}"/>
    <cellStyle name="Percent 3 6 9 8 3" xfId="24447" xr:uid="{71DC20E9-4AA6-400F-9374-09681551ED46}"/>
    <cellStyle name="Percent 3 6 9 9" xfId="15442" xr:uid="{490DDBC5-1A8E-4DD3-8A4D-1D11CFBA86A2}"/>
    <cellStyle name="Percent 3 6 9 9 2" xfId="24450" xr:uid="{1BB9A052-9588-4D0E-A373-FC8B886A5286}"/>
    <cellStyle name="Percent 3 6 9 9 3" xfId="24449" xr:uid="{0FCCDF7D-65E7-4C1B-9EE4-D7ACD31325EA}"/>
    <cellStyle name="Percent 3 7" xfId="1539" xr:uid="{7A17500E-9011-4DD6-BA59-69797E2AFD49}"/>
    <cellStyle name="Percent 3 7 10" xfId="5873" xr:uid="{31D700F7-FCAE-469C-8EFE-FC440440BFAD}"/>
    <cellStyle name="Percent 3 7 10 10" xfId="15443" xr:uid="{8ABC665B-D821-4EBE-9F00-37DEC8D21826}"/>
    <cellStyle name="Percent 3 7 10 10 2" xfId="24453" xr:uid="{0EBE4795-ABAD-4BBD-BA7E-C1905B6625F4}"/>
    <cellStyle name="Percent 3 7 10 11" xfId="24454" xr:uid="{F7E7D263-C9CF-4AF8-B548-29EB4201F9B2}"/>
    <cellStyle name="Percent 3 7 10 12" xfId="24452" xr:uid="{91D40335-29E3-4194-9F67-229B79484588}"/>
    <cellStyle name="Percent 3 7 10 13" xfId="21294" xr:uid="{09B06F54-E88E-4EF1-A094-52962EC2396E}"/>
    <cellStyle name="Percent 3 7 10 2" xfId="15444" xr:uid="{443813E4-140E-45F1-B30C-6119D747BAE6}"/>
    <cellStyle name="Percent 3 7 10 2 2" xfId="24456" xr:uid="{617D768E-E007-4A93-9F8E-831FAEE06F57}"/>
    <cellStyle name="Percent 3 7 10 2 2 2" xfId="24457" xr:uid="{801791F0-9DDB-4D34-B325-BE5B4EA63927}"/>
    <cellStyle name="Percent 3 7 10 2 3" xfId="24458" xr:uid="{0CC18EDC-72F6-42DD-B673-5DF3D2CD74DA}"/>
    <cellStyle name="Percent 3 7 10 2 3 2" xfId="24459" xr:uid="{72D7F9DA-13A1-43AD-855D-BF5FF7E930D4}"/>
    <cellStyle name="Percent 3 7 10 2 4" xfId="24460" xr:uid="{EE13C6AF-046C-4F90-AD61-CAC12451DD9B}"/>
    <cellStyle name="Percent 3 7 10 2 5" xfId="24461" xr:uid="{2EFF74C9-0804-4B15-A423-2D8425495D0C}"/>
    <cellStyle name="Percent 3 7 10 2 6" xfId="24455" xr:uid="{8E22BD2D-B522-40CC-A34C-63E3780AD416}"/>
    <cellStyle name="Percent 3 7 10 3" xfId="15445" xr:uid="{49232FD6-B2EB-4F63-A71C-D16EA9C74EDD}"/>
    <cellStyle name="Percent 3 7 10 3 2" xfId="24463" xr:uid="{07B724EA-8829-4F52-B44B-D38BD78426AE}"/>
    <cellStyle name="Percent 3 7 10 3 2 2" xfId="24464" xr:uid="{8228D78E-F984-41AC-B951-E9BA0A85C133}"/>
    <cellStyle name="Percent 3 7 10 3 3" xfId="24465" xr:uid="{7C482D2F-4712-4F8E-B808-6C41CE82B6B4}"/>
    <cellStyle name="Percent 3 7 10 3 3 2" xfId="24466" xr:uid="{AC562D52-B58B-483C-8730-CA0557E50F38}"/>
    <cellStyle name="Percent 3 7 10 3 4" xfId="24467" xr:uid="{982BB822-72D7-45A3-8874-8D0D8BC001FD}"/>
    <cellStyle name="Percent 3 7 10 3 5" xfId="24462" xr:uid="{A8668CB6-7FC8-4333-B716-1AD668D2A8D0}"/>
    <cellStyle name="Percent 3 7 10 4" xfId="15446" xr:uid="{CBA08383-2D3E-481B-BE43-E8CD4FC24DFF}"/>
    <cellStyle name="Percent 3 7 10 4 2" xfId="24469" xr:uid="{4033FEF4-2CCB-42E7-A43B-F134E150B6A9}"/>
    <cellStyle name="Percent 3 7 10 4 2 2" xfId="24470" xr:uid="{C5C16B69-836A-46CF-BA56-010D5D3B98C8}"/>
    <cellStyle name="Percent 3 7 10 4 3" xfId="24471" xr:uid="{71A0D9F0-B79C-4CF2-92B1-C226F8B1A5AE}"/>
    <cellStyle name="Percent 3 7 10 4 3 2" xfId="24472" xr:uid="{9A126F32-7E7C-4C9A-AAF7-985F9D5B2898}"/>
    <cellStyle name="Percent 3 7 10 4 4" xfId="24473" xr:uid="{9C25F421-E8DE-4BD2-9924-150C41B56098}"/>
    <cellStyle name="Percent 3 7 10 4 5" xfId="24468" xr:uid="{87AF7DBD-2A07-45B1-BC86-336401D62132}"/>
    <cellStyle name="Percent 3 7 10 5" xfId="15447" xr:uid="{6DBE09A2-74BF-400D-8115-368D3638FF6B}"/>
    <cellStyle name="Percent 3 7 10 5 2" xfId="24475" xr:uid="{0A4C5D32-73FC-4BCB-BE3C-7AA9FD4A144C}"/>
    <cellStyle name="Percent 3 7 10 5 2 2" xfId="24476" xr:uid="{9A7EF0BB-E5B9-460C-9AB5-4BD812B8A631}"/>
    <cellStyle name="Percent 3 7 10 5 3" xfId="24477" xr:uid="{F3333D70-E32C-4243-A738-B51EA53FD216}"/>
    <cellStyle name="Percent 3 7 10 5 3 2" xfId="24478" xr:uid="{797744D6-44D3-42CB-A55F-4CBB448F5EEB}"/>
    <cellStyle name="Percent 3 7 10 5 4" xfId="24479" xr:uid="{0463CE25-346E-40AF-9745-039157D629CD}"/>
    <cellStyle name="Percent 3 7 10 5 4 2" xfId="24480" xr:uid="{3CFBB35D-DCC8-4DAB-9972-E777573F2B71}"/>
    <cellStyle name="Percent 3 7 10 5 5" xfId="24481" xr:uid="{63E5E447-451A-4217-8035-2647353DC9B9}"/>
    <cellStyle name="Percent 3 7 10 5 6" xfId="24474" xr:uid="{40ED57E2-9B5C-4A85-A24A-A11ADAC60AEF}"/>
    <cellStyle name="Percent 3 7 10 6" xfId="15448" xr:uid="{BE0E2F14-675F-4E7E-AE38-D30C95B52A55}"/>
    <cellStyle name="Percent 3 7 10 6 2" xfId="24483" xr:uid="{5178B57F-B47A-4930-93BE-264EF2FCFD40}"/>
    <cellStyle name="Percent 3 7 10 6 2 2" xfId="24484" xr:uid="{FC744984-4883-45C4-9AFE-9771CC4118E5}"/>
    <cellStyle name="Percent 3 7 10 6 3" xfId="24485" xr:uid="{905EA3E0-EA24-4520-8458-6C4B2CEF24EA}"/>
    <cellStyle name="Percent 3 7 10 6 3 2" xfId="24486" xr:uid="{16B9EEC5-98FA-457B-9340-2FBEB80E7B1D}"/>
    <cellStyle name="Percent 3 7 10 6 4" xfId="24487" xr:uid="{8AA6E008-4B63-4AE5-8C48-F21951840FE1}"/>
    <cellStyle name="Percent 3 7 10 6 5" xfId="24482" xr:uid="{C94F8B63-ADDC-4FB8-A55B-542B67243CCB}"/>
    <cellStyle name="Percent 3 7 10 7" xfId="15449" xr:uid="{8D945486-63D8-4C64-AF1A-510F358C3E81}"/>
    <cellStyle name="Percent 3 7 10 7 2" xfId="24489" xr:uid="{9C57D83D-1BA0-4B83-987F-C7BD11E54702}"/>
    <cellStyle name="Percent 3 7 10 7 3" xfId="24488" xr:uid="{C09771E5-D82D-40ED-AAD8-EF90BDDA4330}"/>
    <cellStyle name="Percent 3 7 10 8" xfId="15450" xr:uid="{7275A340-FAF3-4507-BB8C-8D75814D925A}"/>
    <cellStyle name="Percent 3 7 10 8 2" xfId="24491" xr:uid="{1217307E-BC5A-4533-8CEE-1015C405CB9B}"/>
    <cellStyle name="Percent 3 7 10 8 3" xfId="24490" xr:uid="{3C8F79E8-387A-435F-8D97-A3F1141C6E93}"/>
    <cellStyle name="Percent 3 7 10 9" xfId="15451" xr:uid="{2259437E-25DF-4A03-9111-BF5EC2A94B63}"/>
    <cellStyle name="Percent 3 7 10 9 2" xfId="24493" xr:uid="{4ED15C51-5A96-4608-9D70-A0C70D5F30CA}"/>
    <cellStyle name="Percent 3 7 10 9 3" xfId="24492" xr:uid="{BF8F566B-1EE6-4E2E-9954-A5916FB0222E}"/>
    <cellStyle name="Percent 3 7 11" xfId="5874" xr:uid="{AA144545-005A-487F-832C-C1D1BC3ACB4B}"/>
    <cellStyle name="Percent 3 7 11 10" xfId="15452" xr:uid="{20CC69C7-7A81-4C0C-8DBB-EDAC68933EA7}"/>
    <cellStyle name="Percent 3 7 11 10 2" xfId="24495" xr:uid="{DCDA7970-1C72-4C4E-B4A6-2BF118F535CD}"/>
    <cellStyle name="Percent 3 7 11 11" xfId="24496" xr:uid="{F290723E-5798-4308-A98F-A5D0653E0BF1}"/>
    <cellStyle name="Percent 3 7 11 12" xfId="24494" xr:uid="{B79E98DE-7269-4867-BB82-CE58DB2BEE34}"/>
    <cellStyle name="Percent 3 7 11 13" xfId="21295" xr:uid="{7E537C50-EA0E-4236-A4F4-A0340F7F6BF9}"/>
    <cellStyle name="Percent 3 7 11 2" xfId="15453" xr:uid="{C21DB3CE-F43B-43C7-A1F6-93C68AE95D42}"/>
    <cellStyle name="Percent 3 7 11 2 2" xfId="24498" xr:uid="{24545CAE-4ACF-434C-BA23-C58BA6950974}"/>
    <cellStyle name="Percent 3 7 11 2 2 2" xfId="24499" xr:uid="{9873F386-7760-4374-86F8-474D247ABCDE}"/>
    <cellStyle name="Percent 3 7 11 2 3" xfId="24500" xr:uid="{6C2883FC-5EEC-4805-89FC-C4712E9E89AC}"/>
    <cellStyle name="Percent 3 7 11 2 3 2" xfId="24501" xr:uid="{CD659288-483F-42FC-8EED-072F206E05B6}"/>
    <cellStyle name="Percent 3 7 11 2 4" xfId="24502" xr:uid="{07CC1F3C-AF1E-4DE2-9842-8E1C2A8899DB}"/>
    <cellStyle name="Percent 3 7 11 2 5" xfId="24503" xr:uid="{F6B9292A-CD79-4A99-B20A-CC2B223E3010}"/>
    <cellStyle name="Percent 3 7 11 2 6" xfId="24497" xr:uid="{2F501A87-5E39-48D6-AAFF-3E8145B1A903}"/>
    <cellStyle name="Percent 3 7 11 3" xfId="15454" xr:uid="{F2BE3531-8E45-4FA3-840E-F5041F997820}"/>
    <cellStyle name="Percent 3 7 11 3 2" xfId="24505" xr:uid="{BDBCF686-47F3-4FBC-933B-E24B0EB241AF}"/>
    <cellStyle name="Percent 3 7 11 3 2 2" xfId="24506" xr:uid="{EE55B097-D9C3-498F-8965-8B27F426D6E9}"/>
    <cellStyle name="Percent 3 7 11 3 3" xfId="24507" xr:uid="{C638DC46-9E41-4950-B1DF-FE38C209F794}"/>
    <cellStyle name="Percent 3 7 11 3 3 2" xfId="24508" xr:uid="{AC4BEA63-C527-4EB8-8B9E-97F4229A3B60}"/>
    <cellStyle name="Percent 3 7 11 3 4" xfId="24509" xr:uid="{994BA283-CCB0-40CF-9963-0D8D54B4A033}"/>
    <cellStyle name="Percent 3 7 11 3 5" xfId="24504" xr:uid="{AC47EAE4-42C9-4285-9CD7-4C7087514D04}"/>
    <cellStyle name="Percent 3 7 11 4" xfId="15455" xr:uid="{4948195D-A9BE-4DD3-AE58-E0B8036551C5}"/>
    <cellStyle name="Percent 3 7 11 4 2" xfId="24511" xr:uid="{558C0AAE-BD63-4EA5-93D5-86FD2134B87F}"/>
    <cellStyle name="Percent 3 7 11 4 2 2" xfId="24512" xr:uid="{FE8C50DF-C91F-4828-8BC7-5963EA363F6B}"/>
    <cellStyle name="Percent 3 7 11 4 3" xfId="24513" xr:uid="{B7D56C65-6A4B-45DD-95A6-C410904EFC8A}"/>
    <cellStyle name="Percent 3 7 11 4 3 2" xfId="24514" xr:uid="{B0B9CB3B-1C2A-48C4-9034-A1E5C78E4351}"/>
    <cellStyle name="Percent 3 7 11 4 4" xfId="24515" xr:uid="{2AEE04D4-9BF8-467A-9D29-8B004C12FF75}"/>
    <cellStyle name="Percent 3 7 11 4 5" xfId="24510" xr:uid="{ED7FDD73-FE11-4FBB-8EF2-AE85616D8A3E}"/>
    <cellStyle name="Percent 3 7 11 5" xfId="15456" xr:uid="{D6404297-49EE-4C4F-96B8-82B501B3AFB0}"/>
    <cellStyle name="Percent 3 7 11 5 2" xfId="24517" xr:uid="{EB6B7FC3-11BF-4184-859A-3D7C989C8E23}"/>
    <cellStyle name="Percent 3 7 11 5 2 2" xfId="24518" xr:uid="{03CFA492-A5E0-4F66-B67C-DF31E1C0B8A7}"/>
    <cellStyle name="Percent 3 7 11 5 3" xfId="24519" xr:uid="{84248752-ED04-4647-8851-04D19FA8229A}"/>
    <cellStyle name="Percent 3 7 11 5 3 2" xfId="24520" xr:uid="{40C70C63-3BD0-4FE0-8E0C-6A1DCFFC3855}"/>
    <cellStyle name="Percent 3 7 11 5 4" xfId="24521" xr:uid="{04C9059C-AF4A-40D1-B303-96E55FF2A03F}"/>
    <cellStyle name="Percent 3 7 11 5 4 2" xfId="24522" xr:uid="{FBC9B6B2-77BF-424B-8A36-B26E63F8F851}"/>
    <cellStyle name="Percent 3 7 11 5 5" xfId="24523" xr:uid="{84E17BD1-5777-43B4-AF38-874C8D993920}"/>
    <cellStyle name="Percent 3 7 11 5 6" xfId="24516" xr:uid="{42B40CF0-6BEE-491E-86CF-9F5C3C955219}"/>
    <cellStyle name="Percent 3 7 11 6" xfId="15457" xr:uid="{2860078A-02A5-4F18-A329-D418A3F9D227}"/>
    <cellStyle name="Percent 3 7 11 6 2" xfId="24525" xr:uid="{6C8BD432-3431-499D-B027-A57098422970}"/>
    <cellStyle name="Percent 3 7 11 6 2 2" xfId="24526" xr:uid="{80D61920-B08E-4653-B905-18C25111F5F6}"/>
    <cellStyle name="Percent 3 7 11 6 3" xfId="24527" xr:uid="{7ABCA9C1-B94A-4F89-9BA8-3AF84B160AEC}"/>
    <cellStyle name="Percent 3 7 11 6 3 2" xfId="24528" xr:uid="{16E2107D-8F39-4C6B-AA0D-EEA5A7F67AD7}"/>
    <cellStyle name="Percent 3 7 11 6 4" xfId="24529" xr:uid="{1330F8A5-AAA1-4467-8130-C6426CA5D0D4}"/>
    <cellStyle name="Percent 3 7 11 6 5" xfId="24524" xr:uid="{D8ED5ED8-E0D9-46E0-84AF-6EA98CD40691}"/>
    <cellStyle name="Percent 3 7 11 7" xfId="15458" xr:uid="{735C4DDD-6677-41BE-B322-1FF17DDA128E}"/>
    <cellStyle name="Percent 3 7 11 7 2" xfId="24531" xr:uid="{8F1FEBCE-C823-4731-B59E-A4F54161CF24}"/>
    <cellStyle name="Percent 3 7 11 7 3" xfId="24530" xr:uid="{24B6A3B5-FFE0-482E-93E4-B1E0C8D73DB4}"/>
    <cellStyle name="Percent 3 7 11 8" xfId="15459" xr:uid="{9D98D32C-EDF8-45EC-838D-B972E22CBC65}"/>
    <cellStyle name="Percent 3 7 11 8 2" xfId="24533" xr:uid="{58616C31-60E0-43AD-951C-0C4DC460C9A0}"/>
    <cellStyle name="Percent 3 7 11 8 3" xfId="24532" xr:uid="{D30D18E7-E261-4C36-83DF-AFEB70568F7D}"/>
    <cellStyle name="Percent 3 7 11 9" xfId="15460" xr:uid="{04E5AAA3-B452-43D2-AB6B-320E9D4849DA}"/>
    <cellStyle name="Percent 3 7 11 9 2" xfId="24535" xr:uid="{A24E6D2D-1B83-4409-878C-F378324B440B}"/>
    <cellStyle name="Percent 3 7 11 9 3" xfId="24534" xr:uid="{B11C857D-8AFE-4E15-B817-7A2716FB7315}"/>
    <cellStyle name="Percent 3 7 12" xfId="5875" xr:uid="{8FD3676F-37E0-4419-9223-FF7CA51F41E6}"/>
    <cellStyle name="Percent 3 7 12 10" xfId="15461" xr:uid="{434001E3-1828-48BE-B6B5-10E26105EDFD}"/>
    <cellStyle name="Percent 3 7 12 10 2" xfId="24537" xr:uid="{9642D08C-1645-4B12-8158-3305DDD7FA26}"/>
    <cellStyle name="Percent 3 7 12 11" xfId="24538" xr:uid="{F1348A2C-58DE-4FA1-B135-3F9F021AAC91}"/>
    <cellStyle name="Percent 3 7 12 12" xfId="24536" xr:uid="{072FD307-6B83-4D2A-9D78-86E43260E18E}"/>
    <cellStyle name="Percent 3 7 12 13" xfId="21296" xr:uid="{AE9A9A6C-6E06-4F7C-AFF6-3CD2043A8CC8}"/>
    <cellStyle name="Percent 3 7 12 2" xfId="15462" xr:uid="{4B4156C9-F15A-4DC3-B847-1E12F0891B0E}"/>
    <cellStyle name="Percent 3 7 12 2 2" xfId="24540" xr:uid="{7358564A-1CD7-496C-8D57-65DADCE79792}"/>
    <cellStyle name="Percent 3 7 12 2 2 2" xfId="24541" xr:uid="{807865C8-1A8A-42FC-A174-0F6FB5F62CFC}"/>
    <cellStyle name="Percent 3 7 12 2 3" xfId="24542" xr:uid="{E25386A1-8698-4358-B733-A466FCC19842}"/>
    <cellStyle name="Percent 3 7 12 2 3 2" xfId="24543" xr:uid="{AB776541-853B-46CF-83A1-C143B17909D0}"/>
    <cellStyle name="Percent 3 7 12 2 4" xfId="24544" xr:uid="{A03D8D19-2D43-4F48-9DE0-1012726701B5}"/>
    <cellStyle name="Percent 3 7 12 2 5" xfId="24545" xr:uid="{F29CD2C6-EAC4-44FB-9E04-84D5CC70CF71}"/>
    <cellStyle name="Percent 3 7 12 2 6" xfId="24539" xr:uid="{01A26782-B06D-4C0B-B954-D293B934E1BB}"/>
    <cellStyle name="Percent 3 7 12 3" xfId="15463" xr:uid="{504C9BA1-C576-4D3F-953E-F2EC1D7ECEC4}"/>
    <cellStyle name="Percent 3 7 12 3 2" xfId="24547" xr:uid="{4EE47295-99C5-478D-99F6-F0DA84AFFB34}"/>
    <cellStyle name="Percent 3 7 12 3 2 2" xfId="24548" xr:uid="{EC8628D3-97E0-4AC6-88CB-EE43062444D3}"/>
    <cellStyle name="Percent 3 7 12 3 3" xfId="24549" xr:uid="{FAEE0BD9-266E-4D2F-AC03-2DA306BD099D}"/>
    <cellStyle name="Percent 3 7 12 3 3 2" xfId="24550" xr:uid="{3EB69CBF-A324-4166-B9B1-2B78DBE7CCA3}"/>
    <cellStyle name="Percent 3 7 12 3 4" xfId="24551" xr:uid="{3F8D6415-C17F-4F58-8137-AA1CE29E193E}"/>
    <cellStyle name="Percent 3 7 12 3 5" xfId="24546" xr:uid="{B16AA84F-AC85-43A9-845D-DE7F247699C4}"/>
    <cellStyle name="Percent 3 7 12 4" xfId="15464" xr:uid="{71C15317-E4C1-41D0-9ACC-D7AFCFE9A113}"/>
    <cellStyle name="Percent 3 7 12 4 2" xfId="24553" xr:uid="{D5177D6C-E7E0-48B4-A954-6513D70361F3}"/>
    <cellStyle name="Percent 3 7 12 4 2 2" xfId="24554" xr:uid="{AC8B7D86-5AF0-4DFB-A646-40766D1FFB4D}"/>
    <cellStyle name="Percent 3 7 12 4 3" xfId="24555" xr:uid="{9BD92160-CC07-4A68-BE84-511668DE76F9}"/>
    <cellStyle name="Percent 3 7 12 4 3 2" xfId="24556" xr:uid="{8C6BD1A6-991D-4D73-87A4-B10E4D1E7478}"/>
    <cellStyle name="Percent 3 7 12 4 4" xfId="24557" xr:uid="{C8AE4AE9-D55D-47EB-ACC7-59FEDA2F2264}"/>
    <cellStyle name="Percent 3 7 12 4 5" xfId="24552" xr:uid="{53C24EE9-E68A-4A5F-9524-B03005A154B4}"/>
    <cellStyle name="Percent 3 7 12 5" xfId="15465" xr:uid="{FF316AA6-F505-4762-9B9A-4F62E396B223}"/>
    <cellStyle name="Percent 3 7 12 5 2" xfId="24559" xr:uid="{C2D082AD-950E-4BD8-A0EF-C581D75E6C40}"/>
    <cellStyle name="Percent 3 7 12 5 2 2" xfId="24560" xr:uid="{D8D3F353-0BFF-43ED-87F5-4E33E4A35BD1}"/>
    <cellStyle name="Percent 3 7 12 5 3" xfId="24561" xr:uid="{B4279148-084A-44AF-B7B6-2E6352F636C2}"/>
    <cellStyle name="Percent 3 7 12 5 3 2" xfId="24562" xr:uid="{3B2C6D7D-B4A0-44E7-9C70-1F79DFB3E537}"/>
    <cellStyle name="Percent 3 7 12 5 4" xfId="24563" xr:uid="{3D10B9AF-0DE4-44EE-981B-168066051A83}"/>
    <cellStyle name="Percent 3 7 12 5 4 2" xfId="24564" xr:uid="{08D9266A-03F0-419B-8708-9940F3A22785}"/>
    <cellStyle name="Percent 3 7 12 5 5" xfId="24565" xr:uid="{59C988A9-DF2B-4917-88D2-A2A19346B534}"/>
    <cellStyle name="Percent 3 7 12 5 6" xfId="24558" xr:uid="{1AA56382-EA88-4EFC-AD8F-5C113EA6CDD7}"/>
    <cellStyle name="Percent 3 7 12 6" xfId="15466" xr:uid="{68281CEC-6A98-486E-AC8C-769A3303F2C3}"/>
    <cellStyle name="Percent 3 7 12 6 2" xfId="24567" xr:uid="{DAC2F52C-822C-4A0B-BD77-DF8EF2B31950}"/>
    <cellStyle name="Percent 3 7 12 6 2 2" xfId="24568" xr:uid="{301E30C2-BFC1-4892-BC10-F436E920642E}"/>
    <cellStyle name="Percent 3 7 12 6 3" xfId="24569" xr:uid="{45828BCF-C9FE-401E-BFB3-C6466EEDC681}"/>
    <cellStyle name="Percent 3 7 12 6 3 2" xfId="24570" xr:uid="{5238B1AD-1D0F-4543-B30F-4326AF647DBA}"/>
    <cellStyle name="Percent 3 7 12 6 4" xfId="24571" xr:uid="{8F2C94E6-EF01-4957-AE86-650CAD79ED69}"/>
    <cellStyle name="Percent 3 7 12 6 5" xfId="24566" xr:uid="{1001B570-F8D0-400B-9302-8A58E858FF5F}"/>
    <cellStyle name="Percent 3 7 12 7" xfId="15467" xr:uid="{824B2D67-3F20-4107-9238-8DD7586C5035}"/>
    <cellStyle name="Percent 3 7 12 7 2" xfId="24573" xr:uid="{3934B8BC-36CC-4DA4-BE47-E93ADA45AC14}"/>
    <cellStyle name="Percent 3 7 12 7 3" xfId="24572" xr:uid="{724B8875-82BC-48E7-A3C8-E115A4CAAAB5}"/>
    <cellStyle name="Percent 3 7 12 8" xfId="15468" xr:uid="{AA179D5F-64C4-4AD7-889F-11A80A91FC59}"/>
    <cellStyle name="Percent 3 7 12 8 2" xfId="24575" xr:uid="{932F7199-C553-4AB4-8B85-11C26D6320B5}"/>
    <cellStyle name="Percent 3 7 12 8 3" xfId="24574" xr:uid="{95D3C397-ECDF-4A44-8E7B-6E4B1631E75C}"/>
    <cellStyle name="Percent 3 7 12 9" xfId="15469" xr:uid="{B893481B-BFA3-432A-A300-A372C39B34E1}"/>
    <cellStyle name="Percent 3 7 12 9 2" xfId="24577" xr:uid="{145C4F40-902F-4A4C-8F1D-61CA5257D0A9}"/>
    <cellStyle name="Percent 3 7 12 9 3" xfId="24576" xr:uid="{EC3E04D5-7038-46F8-A1A6-F595F59F64A0}"/>
    <cellStyle name="Percent 3 7 13" xfId="5876" xr:uid="{B99CB2B6-3085-42E9-A890-D701328F4684}"/>
    <cellStyle name="Percent 3 7 13 10" xfId="15470" xr:uid="{45F1D327-64D4-434B-A311-4E72A03277B3}"/>
    <cellStyle name="Percent 3 7 13 10 2" xfId="24579" xr:uid="{89B6BA5E-9B6C-481A-B0C7-469EA4EA4E7D}"/>
    <cellStyle name="Percent 3 7 13 11" xfId="24580" xr:uid="{0E1A8755-4B04-46CF-A2C0-A62B9648699F}"/>
    <cellStyle name="Percent 3 7 13 12" xfId="24578" xr:uid="{96720C57-A207-43E9-83F2-D78D2E6E7B6E}"/>
    <cellStyle name="Percent 3 7 13 13" xfId="21297" xr:uid="{741AF87D-1F4A-4BE9-81C6-497532D2C5B1}"/>
    <cellStyle name="Percent 3 7 13 2" xfId="15471" xr:uid="{69A5726A-BC4B-4CB0-B3F5-71C03E0C7095}"/>
    <cellStyle name="Percent 3 7 13 2 2" xfId="24582" xr:uid="{73D52D7A-90E0-4A5C-B5FA-8753204FD815}"/>
    <cellStyle name="Percent 3 7 13 2 2 2" xfId="24583" xr:uid="{2548C780-5F1E-44CD-BC3D-5FB302317700}"/>
    <cellStyle name="Percent 3 7 13 2 3" xfId="24584" xr:uid="{A9D60C32-7CFF-44A8-B677-F464757AAE72}"/>
    <cellStyle name="Percent 3 7 13 2 3 2" xfId="24585" xr:uid="{38F6AA30-451C-4A9E-9CBD-04073ABF63C3}"/>
    <cellStyle name="Percent 3 7 13 2 4" xfId="24586" xr:uid="{3BB4AA68-488D-4CF1-801D-EE8573FF4E1B}"/>
    <cellStyle name="Percent 3 7 13 2 5" xfId="24587" xr:uid="{3351AACE-04E9-41DF-BA47-540D5A21AB37}"/>
    <cellStyle name="Percent 3 7 13 2 6" xfId="24581" xr:uid="{8087CE6C-D790-422B-BF05-B68DE770F93D}"/>
    <cellStyle name="Percent 3 7 13 3" xfId="15472" xr:uid="{F204F3DE-6168-4608-9FBF-D59D6A2193F0}"/>
    <cellStyle name="Percent 3 7 13 3 2" xfId="24589" xr:uid="{C4D5CB99-FF93-44FC-8592-F48D2AAAEDCB}"/>
    <cellStyle name="Percent 3 7 13 3 2 2" xfId="24590" xr:uid="{CF158CF5-98E1-4E68-A8F6-3A9B9A0ADBB1}"/>
    <cellStyle name="Percent 3 7 13 3 3" xfId="24591" xr:uid="{55B6501C-CE1F-403C-A347-32AEE0E3CD34}"/>
    <cellStyle name="Percent 3 7 13 3 3 2" xfId="24592" xr:uid="{65A41B27-26CF-4F17-A95A-CDF43B5AF43D}"/>
    <cellStyle name="Percent 3 7 13 3 4" xfId="24593" xr:uid="{BCD70D3B-3167-44D3-9A4B-A51CD26344CA}"/>
    <cellStyle name="Percent 3 7 13 3 5" xfId="24588" xr:uid="{01B2A4E2-36FD-41AC-AB06-611C93DC4666}"/>
    <cellStyle name="Percent 3 7 13 4" xfId="15473" xr:uid="{F865B501-B685-4330-A284-C10329795E5F}"/>
    <cellStyle name="Percent 3 7 13 4 2" xfId="24595" xr:uid="{5CEA5D21-235A-4F04-9441-9C584B50B487}"/>
    <cellStyle name="Percent 3 7 13 4 2 2" xfId="24596" xr:uid="{F6B32BF2-2BBE-4AFE-BA8F-7D4BAAB5CE72}"/>
    <cellStyle name="Percent 3 7 13 4 3" xfId="24597" xr:uid="{14E584F7-FDD5-457C-82D2-48053FE40A4E}"/>
    <cellStyle name="Percent 3 7 13 4 3 2" xfId="24598" xr:uid="{1639E5B3-78FD-4DB5-97AA-4DA9DD8F9C9A}"/>
    <cellStyle name="Percent 3 7 13 4 4" xfId="24599" xr:uid="{7892AABA-1E35-4640-8F70-B220D114BC9B}"/>
    <cellStyle name="Percent 3 7 13 4 5" xfId="24594" xr:uid="{7421141B-3CED-4F29-9DCD-808E060CA991}"/>
    <cellStyle name="Percent 3 7 13 5" xfId="15474" xr:uid="{E53D6FC0-8729-4AF2-8746-CE132DAA90D0}"/>
    <cellStyle name="Percent 3 7 13 5 2" xfId="24601" xr:uid="{552BC0DD-761C-4BBB-8FCC-D70BBD0E8490}"/>
    <cellStyle name="Percent 3 7 13 5 2 2" xfId="24602" xr:uid="{DE395628-A599-465A-8FC6-10E85253FE14}"/>
    <cellStyle name="Percent 3 7 13 5 3" xfId="24603" xr:uid="{3718ECB8-8298-44A0-BC83-5DC4239590DD}"/>
    <cellStyle name="Percent 3 7 13 5 3 2" xfId="24604" xr:uid="{9CCDC9DF-9145-49DD-B38E-167EE0DF70ED}"/>
    <cellStyle name="Percent 3 7 13 5 4" xfId="24605" xr:uid="{842832D3-0659-45D6-AC80-F9A006AF7C02}"/>
    <cellStyle name="Percent 3 7 13 5 4 2" xfId="24606" xr:uid="{CEB3C06B-7577-4743-AECC-B29ADB0A1BDF}"/>
    <cellStyle name="Percent 3 7 13 5 5" xfId="24607" xr:uid="{948D4F31-1245-4284-B1F3-D83D1A01A00E}"/>
    <cellStyle name="Percent 3 7 13 5 6" xfId="24600" xr:uid="{67A61035-293B-459C-B425-54402478900C}"/>
    <cellStyle name="Percent 3 7 13 6" xfId="15475" xr:uid="{3DD2A019-DF46-4214-B765-8D02DACDBA79}"/>
    <cellStyle name="Percent 3 7 13 6 2" xfId="24609" xr:uid="{0DD79E78-2603-4097-826F-E2DD29717750}"/>
    <cellStyle name="Percent 3 7 13 6 2 2" xfId="24610" xr:uid="{5A02F833-A67E-4225-9A8B-9FEE0836CDD9}"/>
    <cellStyle name="Percent 3 7 13 6 3" xfId="24611" xr:uid="{12320521-5876-4D7A-BEA0-B205ACBEB3BC}"/>
    <cellStyle name="Percent 3 7 13 6 3 2" xfId="24612" xr:uid="{50ACB516-A721-4CC4-8058-DDFE7894BA41}"/>
    <cellStyle name="Percent 3 7 13 6 4" xfId="24613" xr:uid="{B970B99C-F788-4CA9-A588-967C98D9CBF0}"/>
    <cellStyle name="Percent 3 7 13 6 5" xfId="24608" xr:uid="{2B32A4F8-0CD2-44E9-836F-BD3CC3A5D9C3}"/>
    <cellStyle name="Percent 3 7 13 7" xfId="15476" xr:uid="{68E7B79F-6920-47F9-A080-334E90DD018A}"/>
    <cellStyle name="Percent 3 7 13 7 2" xfId="24615" xr:uid="{09574FD4-F5C8-4A88-98EC-64B6FF342B59}"/>
    <cellStyle name="Percent 3 7 13 7 3" xfId="24614" xr:uid="{E2C974A7-9A96-459E-B591-FD75CACB5F22}"/>
    <cellStyle name="Percent 3 7 13 8" xfId="15477" xr:uid="{5D7A9E71-BEB2-4CB6-AE27-119F1785DAE9}"/>
    <cellStyle name="Percent 3 7 13 8 2" xfId="24617" xr:uid="{86E4F9E9-88F8-4A77-B4DE-0A3F5165C7AD}"/>
    <cellStyle name="Percent 3 7 13 8 3" xfId="24616" xr:uid="{86A2A5F0-5B5B-4A08-836D-3500FF9A1925}"/>
    <cellStyle name="Percent 3 7 13 9" xfId="15478" xr:uid="{FA2C7E15-1A60-41A8-B07F-14130309BB21}"/>
    <cellStyle name="Percent 3 7 13 9 2" xfId="24619" xr:uid="{9C89D3B5-726C-4DF0-A5FD-99F4C00CD037}"/>
    <cellStyle name="Percent 3 7 13 9 3" xfId="24618" xr:uid="{7327179B-5D8E-4EE0-AC02-B1A6511AB6E3}"/>
    <cellStyle name="Percent 3 7 14" xfId="5877" xr:uid="{7EF5C682-2401-44D8-8E5E-5AAF16C78FDA}"/>
    <cellStyle name="Percent 3 7 14 10" xfId="15479" xr:uid="{5AA4AD21-0AFA-4A04-A247-6D939DF25A4F}"/>
    <cellStyle name="Percent 3 7 14 10 2" xfId="24621" xr:uid="{5535D429-09D9-4493-9F38-3ABDFB6E8C89}"/>
    <cellStyle name="Percent 3 7 14 11" xfId="24622" xr:uid="{C15272D9-E2D1-44F3-93FE-F7BEEDD52D92}"/>
    <cellStyle name="Percent 3 7 14 12" xfId="24620" xr:uid="{58B2A781-FB15-4974-BCE3-D3FC3A42D036}"/>
    <cellStyle name="Percent 3 7 14 13" xfId="21298" xr:uid="{D4757DFD-6A62-454D-9387-7F26ACFDA5C8}"/>
    <cellStyle name="Percent 3 7 14 2" xfId="15480" xr:uid="{429C6DDA-0B97-49E7-B593-77CAA3B001BD}"/>
    <cellStyle name="Percent 3 7 14 2 2" xfId="24624" xr:uid="{E5A7D6AA-9671-4188-B9BF-25C13A82860D}"/>
    <cellStyle name="Percent 3 7 14 2 2 2" xfId="24625" xr:uid="{82FB0385-AAAA-407E-9636-AA5E67347BF7}"/>
    <cellStyle name="Percent 3 7 14 2 3" xfId="24626" xr:uid="{410663DA-5E39-4616-9763-EA25315C7832}"/>
    <cellStyle name="Percent 3 7 14 2 3 2" xfId="24627" xr:uid="{C342C6DA-4EE0-44E6-BA43-5C967ADBBCE3}"/>
    <cellStyle name="Percent 3 7 14 2 4" xfId="24628" xr:uid="{E97007DA-820C-43F7-96C6-65C555CB0634}"/>
    <cellStyle name="Percent 3 7 14 2 5" xfId="24629" xr:uid="{279EE168-CF58-4144-A243-F5840F9CF98A}"/>
    <cellStyle name="Percent 3 7 14 2 6" xfId="24623" xr:uid="{D097D949-5E16-4F38-9948-BC19D2378AEA}"/>
    <cellStyle name="Percent 3 7 14 3" xfId="15481" xr:uid="{80412B62-19F4-4F9F-A4AB-5BC2C87DDD52}"/>
    <cellStyle name="Percent 3 7 14 3 2" xfId="24631" xr:uid="{F825B293-C62D-48AE-958E-878C642ED736}"/>
    <cellStyle name="Percent 3 7 14 3 2 2" xfId="24632" xr:uid="{866D0E47-CD5E-4634-AFEF-90BC7F46FE2B}"/>
    <cellStyle name="Percent 3 7 14 3 3" xfId="24633" xr:uid="{DF16DB86-D3CB-4855-A492-D21DE72C51B5}"/>
    <cellStyle name="Percent 3 7 14 3 3 2" xfId="24634" xr:uid="{A3FB884C-A79B-43B1-AABE-D87DFABD8F27}"/>
    <cellStyle name="Percent 3 7 14 3 4" xfId="24635" xr:uid="{2B36B6CD-E1BD-4F59-97F1-FF326E044D51}"/>
    <cellStyle name="Percent 3 7 14 3 5" xfId="24630" xr:uid="{E9B2904B-46D5-473E-AD01-73265BA27E82}"/>
    <cellStyle name="Percent 3 7 14 4" xfId="15482" xr:uid="{139E59D7-7EC7-44AA-B3BD-F732CBF1DB5B}"/>
    <cellStyle name="Percent 3 7 14 4 2" xfId="24637" xr:uid="{58CB9726-B978-4DF5-A046-1CC5F3842660}"/>
    <cellStyle name="Percent 3 7 14 4 2 2" xfId="24638" xr:uid="{8F33C3CC-C541-45A3-BA50-2E7E0925D4E9}"/>
    <cellStyle name="Percent 3 7 14 4 3" xfId="24639" xr:uid="{16FF6109-1E56-491E-B480-6CFD5CA3C2C7}"/>
    <cellStyle name="Percent 3 7 14 4 3 2" xfId="24640" xr:uid="{31C6C216-F361-4008-BA2F-13EE0A357B7E}"/>
    <cellStyle name="Percent 3 7 14 4 4" xfId="24641" xr:uid="{32C4FF20-1F50-453C-B9C9-1D34C2342E63}"/>
    <cellStyle name="Percent 3 7 14 4 5" xfId="24636" xr:uid="{46F0E8A9-5F06-4171-A47D-C4B7CD388843}"/>
    <cellStyle name="Percent 3 7 14 5" xfId="15483" xr:uid="{71A2B73B-60DA-468A-BDE8-B7190183358A}"/>
    <cellStyle name="Percent 3 7 14 5 2" xfId="24643" xr:uid="{F84EBF09-C990-4F8D-ABBA-8EE9413FE404}"/>
    <cellStyle name="Percent 3 7 14 5 2 2" xfId="24644" xr:uid="{5C02048C-8B07-4776-AD97-ACF4D80B569C}"/>
    <cellStyle name="Percent 3 7 14 5 3" xfId="24645" xr:uid="{13E8AEBB-014F-4BF1-B1FF-20DF077F1C95}"/>
    <cellStyle name="Percent 3 7 14 5 3 2" xfId="24646" xr:uid="{AEFD4F4C-B0FD-4C8A-9AA2-452EB29BD31A}"/>
    <cellStyle name="Percent 3 7 14 5 4" xfId="24647" xr:uid="{701ADBBA-9A80-4842-8A53-CB888CD92EB4}"/>
    <cellStyle name="Percent 3 7 14 5 4 2" xfId="24648" xr:uid="{00EB614F-5A1C-4D18-B0A8-6C5FAF12C652}"/>
    <cellStyle name="Percent 3 7 14 5 5" xfId="24649" xr:uid="{A89BF742-B7D6-4DD5-9D80-9CA13325D60E}"/>
    <cellStyle name="Percent 3 7 14 5 6" xfId="24642" xr:uid="{1FDEA0DA-44C9-44C8-B70A-933196132B2B}"/>
    <cellStyle name="Percent 3 7 14 6" xfId="15484" xr:uid="{DFC3BCF9-1B7B-4822-A6C2-411C44CD2740}"/>
    <cellStyle name="Percent 3 7 14 6 2" xfId="24651" xr:uid="{C43614F0-AC9B-482A-867D-A587F520BF19}"/>
    <cellStyle name="Percent 3 7 14 6 2 2" xfId="24652" xr:uid="{A91821DE-9903-4CDF-B8A6-52DB5243FD95}"/>
    <cellStyle name="Percent 3 7 14 6 3" xfId="24653" xr:uid="{BEA3B34D-0FA5-42AF-822E-DC43FBAAD640}"/>
    <cellStyle name="Percent 3 7 14 6 3 2" xfId="24654" xr:uid="{2798C360-2A0A-4C3B-83EB-7FE266A168CC}"/>
    <cellStyle name="Percent 3 7 14 6 4" xfId="24655" xr:uid="{3CC7C953-0BAA-49E8-BA1B-C96CAF40A9A8}"/>
    <cellStyle name="Percent 3 7 14 6 5" xfId="24650" xr:uid="{0127A86F-437C-4FEF-B1F7-3F73F5DD6899}"/>
    <cellStyle name="Percent 3 7 14 7" xfId="15485" xr:uid="{31E417D0-89C0-47DD-8FE1-F83D0778DBFF}"/>
    <cellStyle name="Percent 3 7 14 7 2" xfId="24657" xr:uid="{A4595D4C-48F1-483B-8403-178E36336574}"/>
    <cellStyle name="Percent 3 7 14 7 3" xfId="24656" xr:uid="{0B8DD76E-D5D3-404F-915B-09C1CA5A0051}"/>
    <cellStyle name="Percent 3 7 14 8" xfId="15486" xr:uid="{6AB86FD5-DD26-4AAA-B298-3F3A7D6C10D9}"/>
    <cellStyle name="Percent 3 7 14 8 2" xfId="24659" xr:uid="{1218B2BC-59BD-442D-99F3-EB2BD934A9BF}"/>
    <cellStyle name="Percent 3 7 14 8 3" xfId="24658" xr:uid="{4EAEB6F2-EFC8-45D9-AB6A-8EE4CDCAE0C7}"/>
    <cellStyle name="Percent 3 7 14 9" xfId="15487" xr:uid="{E9E9AFDB-A8AB-4AD0-AD16-F9BEF444E267}"/>
    <cellStyle name="Percent 3 7 14 9 2" xfId="24661" xr:uid="{EC174AC3-129D-4FA9-9398-4ABCA432984A}"/>
    <cellStyle name="Percent 3 7 14 9 3" xfId="24660" xr:uid="{227C54B8-468A-47BE-9DC3-A1DBC94D328B}"/>
    <cellStyle name="Percent 3 7 15" xfId="5878" xr:uid="{FBB34720-4C99-462D-AFE4-9CB926E4385C}"/>
    <cellStyle name="Percent 3 7 15 10" xfId="15488" xr:uid="{423A8D9C-0735-4C74-B186-CD2358A385A8}"/>
    <cellStyle name="Percent 3 7 15 10 2" xfId="24663" xr:uid="{DA5A89A5-0FD5-4519-8841-8F359C34D826}"/>
    <cellStyle name="Percent 3 7 15 11" xfId="24664" xr:uid="{7D2A0EAB-7C9E-4B9A-91EE-D502664E5490}"/>
    <cellStyle name="Percent 3 7 15 12" xfId="24662" xr:uid="{81F1E2DC-089A-42C1-9D70-196AD8655CC4}"/>
    <cellStyle name="Percent 3 7 15 13" xfId="21299" xr:uid="{24DFD330-2A3C-4E3D-956F-26ED1025E549}"/>
    <cellStyle name="Percent 3 7 15 2" xfId="15489" xr:uid="{06539062-B621-4868-AF5D-5C0A92F409EC}"/>
    <cellStyle name="Percent 3 7 15 2 2" xfId="24666" xr:uid="{9BA338C6-BD33-433D-9918-D95DF2384EE1}"/>
    <cellStyle name="Percent 3 7 15 2 2 2" xfId="24667" xr:uid="{CABE86A2-D892-4F73-B70E-9DE54DEDA7F3}"/>
    <cellStyle name="Percent 3 7 15 2 3" xfId="24668" xr:uid="{83357C44-BC63-4A8E-A665-54623E6FF027}"/>
    <cellStyle name="Percent 3 7 15 2 3 2" xfId="24669" xr:uid="{F00203E6-7CD5-4D33-8CDC-AD8BDCE6063E}"/>
    <cellStyle name="Percent 3 7 15 2 4" xfId="24670" xr:uid="{F0C16FFB-4F92-4EBA-80B7-71547E19EF6D}"/>
    <cellStyle name="Percent 3 7 15 2 5" xfId="24671" xr:uid="{3E1B5B83-52AF-419D-84D9-B9109B85804F}"/>
    <cellStyle name="Percent 3 7 15 2 6" xfId="24665" xr:uid="{C36501A8-F7FC-473E-91DE-4C95F696174F}"/>
    <cellStyle name="Percent 3 7 15 3" xfId="15490" xr:uid="{393CCAC2-22D8-41CA-9DAA-950EB18AE33E}"/>
    <cellStyle name="Percent 3 7 15 3 2" xfId="24673" xr:uid="{DCD71026-75CA-477C-BCC4-D18554491F36}"/>
    <cellStyle name="Percent 3 7 15 3 2 2" xfId="24674" xr:uid="{0E2C2851-06EB-43D5-8B5F-463ADAB676AD}"/>
    <cellStyle name="Percent 3 7 15 3 3" xfId="24675" xr:uid="{BE37C2FC-A142-46B1-80E5-CE972E64299D}"/>
    <cellStyle name="Percent 3 7 15 3 3 2" xfId="24676" xr:uid="{EA7B82BA-E2D3-49E4-906E-AB79EF473479}"/>
    <cellStyle name="Percent 3 7 15 3 4" xfId="24677" xr:uid="{589BD5F9-48C3-4274-A43A-C8DB57789AB3}"/>
    <cellStyle name="Percent 3 7 15 3 5" xfId="24672" xr:uid="{5029B298-A0C1-4C5B-9AC8-77E413DDA638}"/>
    <cellStyle name="Percent 3 7 15 4" xfId="15491" xr:uid="{727A0FC7-A010-4689-861A-FFA74494E770}"/>
    <cellStyle name="Percent 3 7 15 4 2" xfId="24679" xr:uid="{C5EAF688-FAD0-4F0E-B321-D3BB7A5D9DA6}"/>
    <cellStyle name="Percent 3 7 15 4 2 2" xfId="24680" xr:uid="{389F9877-39A3-464E-B761-C6692AC5FDF6}"/>
    <cellStyle name="Percent 3 7 15 4 3" xfId="24681" xr:uid="{0B61B2F8-DDF6-4444-8064-544C518AEDB0}"/>
    <cellStyle name="Percent 3 7 15 4 3 2" xfId="24682" xr:uid="{55B5915F-5E11-4A81-941E-CEDDE675E51F}"/>
    <cellStyle name="Percent 3 7 15 4 4" xfId="24683" xr:uid="{7BBFB76E-8DA8-4885-94BD-FF491E15C619}"/>
    <cellStyle name="Percent 3 7 15 4 5" xfId="24678" xr:uid="{E5554AF2-1DC0-4585-B827-53F811E24E44}"/>
    <cellStyle name="Percent 3 7 15 5" xfId="15492" xr:uid="{94523885-DCDA-4DE1-A63C-C10170BA55FC}"/>
    <cellStyle name="Percent 3 7 15 5 2" xfId="24685" xr:uid="{1882E194-0EA4-48FA-95D1-00222279E5D3}"/>
    <cellStyle name="Percent 3 7 15 5 2 2" xfId="24686" xr:uid="{3149BD63-98C6-4B44-A30B-A01168F678BE}"/>
    <cellStyle name="Percent 3 7 15 5 3" xfId="24687" xr:uid="{8C3C0F4C-0A44-4E9C-B40C-82DA66A68E66}"/>
    <cellStyle name="Percent 3 7 15 5 3 2" xfId="24688" xr:uid="{27EBAE24-5611-4CA2-988E-ACB8CEE5FAF2}"/>
    <cellStyle name="Percent 3 7 15 5 4" xfId="24689" xr:uid="{1BC948E6-C67B-44CC-A143-A6DB0FB94EC9}"/>
    <cellStyle name="Percent 3 7 15 5 4 2" xfId="24690" xr:uid="{E8AD180F-E364-46F3-A92D-2C1385EE9920}"/>
    <cellStyle name="Percent 3 7 15 5 5" xfId="24691" xr:uid="{45AB13A9-2D78-4429-BFF2-6EC9140C7CC4}"/>
    <cellStyle name="Percent 3 7 15 5 6" xfId="24684" xr:uid="{D15576EE-895A-4E0F-A7F3-185628298055}"/>
    <cellStyle name="Percent 3 7 15 6" xfId="15493" xr:uid="{D62AB7BE-BE7D-4F64-9C5A-6F3A0DAB6A1E}"/>
    <cellStyle name="Percent 3 7 15 6 2" xfId="24693" xr:uid="{607E480E-C30B-4888-B6C7-D770ED6BDABC}"/>
    <cellStyle name="Percent 3 7 15 6 2 2" xfId="24694" xr:uid="{C882451E-2D5E-49F9-B1B0-3777348F4150}"/>
    <cellStyle name="Percent 3 7 15 6 3" xfId="24695" xr:uid="{1B64DF46-CC4A-4128-A760-148B7C29FE08}"/>
    <cellStyle name="Percent 3 7 15 6 3 2" xfId="24696" xr:uid="{BF99EA8C-95E4-49D3-BAF7-458A0C68DEE7}"/>
    <cellStyle name="Percent 3 7 15 6 4" xfId="24697" xr:uid="{7035186E-5058-4DF6-9D45-795A833F1F3F}"/>
    <cellStyle name="Percent 3 7 15 6 5" xfId="24692" xr:uid="{90F08079-C632-4675-A46A-D7053F63C3A1}"/>
    <cellStyle name="Percent 3 7 15 7" xfId="15494" xr:uid="{5EC090C3-40F5-4434-963C-0B71C325DE85}"/>
    <cellStyle name="Percent 3 7 15 7 2" xfId="24699" xr:uid="{B8CE325D-2A4B-4B1F-B94E-AFFFFADB782D}"/>
    <cellStyle name="Percent 3 7 15 7 3" xfId="24698" xr:uid="{6E101D8C-590B-415B-8FF4-6E1A38036CFE}"/>
    <cellStyle name="Percent 3 7 15 8" xfId="15495" xr:uid="{5E5C78DB-86A8-4B3C-BE67-83B592A1D860}"/>
    <cellStyle name="Percent 3 7 15 8 2" xfId="24701" xr:uid="{450D34A6-58DB-44A7-B589-160417DC0C86}"/>
    <cellStyle name="Percent 3 7 15 8 3" xfId="24700" xr:uid="{AAC74971-ACF4-4A2A-8F6E-08D2F92170C5}"/>
    <cellStyle name="Percent 3 7 15 9" xfId="15496" xr:uid="{3C65376D-9A03-431E-B88D-7FD0A43A480C}"/>
    <cellStyle name="Percent 3 7 15 9 2" xfId="24703" xr:uid="{4960218C-659C-4E02-ADBB-5AC736C00574}"/>
    <cellStyle name="Percent 3 7 15 9 3" xfId="24702" xr:uid="{97F2F8C8-37BE-4B1B-A3C0-F5490F935F20}"/>
    <cellStyle name="Percent 3 7 16" xfId="5872" xr:uid="{ACB1C461-C750-4E55-9864-9DA87B7DA607}"/>
    <cellStyle name="Percent 3 7 16 2" xfId="24705" xr:uid="{A0D6EDAD-DC2A-482D-9444-DD9C5A1E9A83}"/>
    <cellStyle name="Percent 3 7 16 2 2" xfId="24706" xr:uid="{C0B507AE-B07E-40D4-91B4-E0C7A586C045}"/>
    <cellStyle name="Percent 3 7 16 3" xfId="24707" xr:uid="{ECC4FD0A-899D-4FE7-90E1-643232D7C0C3}"/>
    <cellStyle name="Percent 3 7 16 3 2" xfId="24708" xr:uid="{DFC7EBD4-2757-4152-88A1-AD346020614F}"/>
    <cellStyle name="Percent 3 7 16 4" xfId="24709" xr:uid="{692B9B8D-25EC-4F95-87DD-5DA3B6F8F23A}"/>
    <cellStyle name="Percent 3 7 16 5" xfId="24710" xr:uid="{0429FD14-A8FF-4BB4-B568-69BF6332682D}"/>
    <cellStyle name="Percent 3 7 16 6" xfId="24704" xr:uid="{8BD2018F-A4A7-4719-A68A-E26C6D55DB52}"/>
    <cellStyle name="Percent 3 7 17" xfId="15497" xr:uid="{3BCBA790-7BB7-4E84-AD29-60CE066120C4}"/>
    <cellStyle name="Percent 3 7 17 2" xfId="24712" xr:uid="{B48B55C5-1DA8-4386-951D-3D15071D045C}"/>
    <cellStyle name="Percent 3 7 17 2 2" xfId="24713" xr:uid="{F53B75A0-FA20-4524-9982-966056D47516}"/>
    <cellStyle name="Percent 3 7 17 3" xfId="24714" xr:uid="{A2B0B60F-F4A3-4A77-8330-105F44BF8DFC}"/>
    <cellStyle name="Percent 3 7 17 3 2" xfId="24715" xr:uid="{26A78108-453B-4552-8E06-D27D43D0ADD2}"/>
    <cellStyle name="Percent 3 7 17 4" xfId="24716" xr:uid="{95D099A2-0BE4-4A1C-987E-77AC264BDA6E}"/>
    <cellStyle name="Percent 3 7 17 5" xfId="24711" xr:uid="{3A101A1D-2965-451B-BAC7-244FCD7C4285}"/>
    <cellStyle name="Percent 3 7 18" xfId="15498" xr:uid="{171C116F-BA99-4A6C-A37C-0F49AFB182B9}"/>
    <cellStyle name="Percent 3 7 18 2" xfId="24718" xr:uid="{FECA2585-9B3D-4A92-BCEA-CAA1899E4D41}"/>
    <cellStyle name="Percent 3 7 18 2 2" xfId="24719" xr:uid="{93F32581-2423-453D-BEB5-06051E43C5A3}"/>
    <cellStyle name="Percent 3 7 18 3" xfId="24720" xr:uid="{DCFA6D0A-660C-4599-9832-E802C2E89DBD}"/>
    <cellStyle name="Percent 3 7 18 3 2" xfId="24721" xr:uid="{BA4FF4D8-CEED-4FBB-8597-CDABB21E2CAC}"/>
    <cellStyle name="Percent 3 7 18 4" xfId="24722" xr:uid="{20F48CEC-C08A-46F5-979E-3090C45EA018}"/>
    <cellStyle name="Percent 3 7 18 5" xfId="24717" xr:uid="{2E05458B-8954-48B7-BDDE-5074EEE84214}"/>
    <cellStyle name="Percent 3 7 19" xfId="15499" xr:uid="{92F96703-71D6-47F4-AFB5-528E0CD5420F}"/>
    <cellStyle name="Percent 3 7 19 2" xfId="24724" xr:uid="{D5FEACC9-9906-40DD-9168-878C255B03A8}"/>
    <cellStyle name="Percent 3 7 19 2 2" xfId="24725" xr:uid="{BF07E941-25D3-4E0D-A1C3-5AC41251B6FB}"/>
    <cellStyle name="Percent 3 7 19 3" xfId="24726" xr:uid="{AD894D1D-5D93-4373-B5C8-4ACCBB39CC41}"/>
    <cellStyle name="Percent 3 7 19 3 2" xfId="24727" xr:uid="{372D5E42-9E4E-4993-B33D-D468C0917B9E}"/>
    <cellStyle name="Percent 3 7 19 4" xfId="24728" xr:uid="{0F438057-D8F5-461A-8572-23C616330ADE}"/>
    <cellStyle name="Percent 3 7 19 4 2" xfId="24729" xr:uid="{EC4A37C8-AE79-4786-BCCC-4DD6605E8D3E}"/>
    <cellStyle name="Percent 3 7 19 5" xfId="24730" xr:uid="{41AB7185-64D1-477F-A73F-07F57502023A}"/>
    <cellStyle name="Percent 3 7 19 6" xfId="24723" xr:uid="{916C7F96-35D0-4CBF-9023-F500FA6D95C1}"/>
    <cellStyle name="Percent 3 7 2" xfId="5879" xr:uid="{9D75E0D3-D6DA-424F-AF63-8B7F12DE08FF}"/>
    <cellStyle name="Percent 3 7 2 10" xfId="15500" xr:uid="{A057462F-2DA7-4F0C-BC02-575FD782EF61}"/>
    <cellStyle name="Percent 3 7 2 10 2" xfId="24732" xr:uid="{2BF21460-6CBB-4BB2-9311-C1328006B2E7}"/>
    <cellStyle name="Percent 3 7 2 11" xfId="24733" xr:uid="{2BDA5EA6-AD87-4CBC-96DC-30ABCCECB3D4}"/>
    <cellStyle name="Percent 3 7 2 12" xfId="24731" xr:uid="{7ED66759-7E24-4EAF-9877-D62CD4238463}"/>
    <cellStyle name="Percent 3 7 2 13" xfId="21300" xr:uid="{F68780E1-C792-4EA1-BC23-059A84AF678D}"/>
    <cellStyle name="Percent 3 7 2 2" xfId="15501" xr:uid="{FC6E79D4-0355-4E1C-B1F0-226FA4119507}"/>
    <cellStyle name="Percent 3 7 2 2 2" xfId="24735" xr:uid="{924E3C50-221F-4D3E-A758-E438D34C5ECD}"/>
    <cellStyle name="Percent 3 7 2 2 2 2" xfId="24736" xr:uid="{FD5E7404-9F92-45DC-BC09-BAAF87D42C69}"/>
    <cellStyle name="Percent 3 7 2 2 3" xfId="24737" xr:uid="{280E0340-2179-4279-8911-DFAF2E793504}"/>
    <cellStyle name="Percent 3 7 2 2 3 2" xfId="24738" xr:uid="{2C905A0C-604D-4730-857E-2073ABBA1ECB}"/>
    <cellStyle name="Percent 3 7 2 2 4" xfId="24739" xr:uid="{B884AF4D-DC06-4DF0-8DC1-048D40C48D6D}"/>
    <cellStyle name="Percent 3 7 2 2 5" xfId="24740" xr:uid="{0AADA60A-4ABC-40D8-96B3-20E421949BB6}"/>
    <cellStyle name="Percent 3 7 2 2 6" xfId="24734" xr:uid="{AE80F8BF-127C-4864-8324-97F1597B82CF}"/>
    <cellStyle name="Percent 3 7 2 3" xfId="15502" xr:uid="{91D2A329-C880-4387-99F7-22EB2E58D6D6}"/>
    <cellStyle name="Percent 3 7 2 3 2" xfId="24742" xr:uid="{168F24C3-FD25-43F2-921F-C54F30B620E7}"/>
    <cellStyle name="Percent 3 7 2 3 2 2" xfId="24743" xr:uid="{C94F5578-DD77-4123-8453-CEA3F4F845B3}"/>
    <cellStyle name="Percent 3 7 2 3 3" xfId="24744" xr:uid="{6934991C-9425-45AE-9A71-A26D5F59E6A2}"/>
    <cellStyle name="Percent 3 7 2 3 3 2" xfId="24745" xr:uid="{3A555A87-B284-41D6-B71A-D13A2A465538}"/>
    <cellStyle name="Percent 3 7 2 3 4" xfId="24746" xr:uid="{2D040586-8554-46DF-AFAC-99A8A3C87E72}"/>
    <cellStyle name="Percent 3 7 2 3 5" xfId="24741" xr:uid="{A91F7F01-1369-4E66-999C-4C731E97A1CE}"/>
    <cellStyle name="Percent 3 7 2 4" xfId="15503" xr:uid="{A67238D0-F6F6-4DB1-BD79-33F2C494FC9E}"/>
    <cellStyle name="Percent 3 7 2 4 2" xfId="24748" xr:uid="{88F22F7B-C38C-4D99-8316-8C6B146BEB21}"/>
    <cellStyle name="Percent 3 7 2 4 2 2" xfId="24749" xr:uid="{A98F29AA-1D76-470F-B4CC-78FF3AA0F46E}"/>
    <cellStyle name="Percent 3 7 2 4 3" xfId="24750" xr:uid="{A32F18BB-FF06-43AA-8CF7-4EE703AD6F6D}"/>
    <cellStyle name="Percent 3 7 2 4 3 2" xfId="24751" xr:uid="{33E31857-62EC-4F49-B42B-01CDAEC67709}"/>
    <cellStyle name="Percent 3 7 2 4 4" xfId="24752" xr:uid="{E3666572-0658-4479-8BF5-F150A8FDDEAE}"/>
    <cellStyle name="Percent 3 7 2 4 5" xfId="24747" xr:uid="{8FE53CF4-7F94-484C-9E7F-B7259110C1E7}"/>
    <cellStyle name="Percent 3 7 2 5" xfId="15504" xr:uid="{98E9641B-3E3F-47FC-B6A1-0B4DC17DF37C}"/>
    <cellStyle name="Percent 3 7 2 5 2" xfId="24754" xr:uid="{023AFB39-0D3C-4D3E-8BF4-682A38031E63}"/>
    <cellStyle name="Percent 3 7 2 5 2 2" xfId="24755" xr:uid="{DD3CB402-DEAA-48A1-91F7-E79FF0956CDA}"/>
    <cellStyle name="Percent 3 7 2 5 3" xfId="24756" xr:uid="{D22E9FD8-FFA1-4390-87DA-7042FB851BF6}"/>
    <cellStyle name="Percent 3 7 2 5 3 2" xfId="24757" xr:uid="{4D82DFC6-FDCE-418A-9C79-227814F33279}"/>
    <cellStyle name="Percent 3 7 2 5 4" xfId="24758" xr:uid="{5D96A224-5BDC-4274-86B8-16ED70751ED0}"/>
    <cellStyle name="Percent 3 7 2 5 4 2" xfId="24759" xr:uid="{476ECA1C-043F-42A5-8EED-F1E9B5EF55C7}"/>
    <cellStyle name="Percent 3 7 2 5 5" xfId="24760" xr:uid="{96E64653-492C-4F7E-AE28-41B8EA691DD8}"/>
    <cellStyle name="Percent 3 7 2 5 6" xfId="24753" xr:uid="{893D8D9B-D82E-4EAC-933E-8BC94EFB0E49}"/>
    <cellStyle name="Percent 3 7 2 6" xfId="15505" xr:uid="{5B1B83C2-0E3B-46B8-9B97-7B4CE5FB9120}"/>
    <cellStyle name="Percent 3 7 2 6 2" xfId="24762" xr:uid="{D171AEC1-EB1A-41CE-9250-13561A111671}"/>
    <cellStyle name="Percent 3 7 2 6 2 2" xfId="24763" xr:uid="{0EAE2FE8-5312-4E96-B40D-800C97D0AEAB}"/>
    <cellStyle name="Percent 3 7 2 6 3" xfId="24764" xr:uid="{405EE0D7-B489-417C-A425-268AB3D631DB}"/>
    <cellStyle name="Percent 3 7 2 6 3 2" xfId="24765" xr:uid="{006D8363-3C9E-413C-80E4-18BA162A9E07}"/>
    <cellStyle name="Percent 3 7 2 6 4" xfId="24766" xr:uid="{0E36D943-905C-4FFD-BA97-6FC9F79934F1}"/>
    <cellStyle name="Percent 3 7 2 6 5" xfId="24761" xr:uid="{EAD3EC93-FC5A-4784-8178-84918BBDDBA7}"/>
    <cellStyle name="Percent 3 7 2 7" xfId="15506" xr:uid="{33191012-9266-4010-87E4-0744DEC6E0A5}"/>
    <cellStyle name="Percent 3 7 2 7 2" xfId="24768" xr:uid="{4A36683E-E8A5-4DD4-8AA8-C6DDA3EA24A4}"/>
    <cellStyle name="Percent 3 7 2 7 3" xfId="24767" xr:uid="{C377FAD7-3B24-421C-B6E6-E42F67CBA00E}"/>
    <cellStyle name="Percent 3 7 2 8" xfId="15507" xr:uid="{1C1CE896-8AB7-490B-884F-00C66A643F1D}"/>
    <cellStyle name="Percent 3 7 2 8 2" xfId="24770" xr:uid="{43E3252E-F6E4-4305-A535-4648C4DBF9FE}"/>
    <cellStyle name="Percent 3 7 2 8 3" xfId="24769" xr:uid="{822FD5AA-30DE-436F-A3B2-11A942213E75}"/>
    <cellStyle name="Percent 3 7 2 9" xfId="15508" xr:uid="{7AFBB48C-A72D-4479-BE83-4403FED115CC}"/>
    <cellStyle name="Percent 3 7 2 9 2" xfId="24772" xr:uid="{23916D6E-0CA7-4565-87FB-BB0CCC94033B}"/>
    <cellStyle name="Percent 3 7 2 9 3" xfId="24771" xr:uid="{3ED02C82-59AC-401B-A7FF-A446A7DCE5E1}"/>
    <cellStyle name="Percent 3 7 20" xfId="15509" xr:uid="{C8BDD8B0-ABF2-41E6-B839-F22B9AB985A1}"/>
    <cellStyle name="Percent 3 7 20 2" xfId="24774" xr:uid="{DCB2A9B6-AF6D-471B-84F2-3ED2CB5CE339}"/>
    <cellStyle name="Percent 3 7 20 2 2" xfId="24775" xr:uid="{17958C1C-7C7B-4995-B3CD-D8EAA09AA3A3}"/>
    <cellStyle name="Percent 3 7 20 3" xfId="24776" xr:uid="{8FE44CC5-D8A1-4291-86C0-A5DEB1BC8550}"/>
    <cellStyle name="Percent 3 7 20 3 2" xfId="24777" xr:uid="{596A7603-EC4C-4568-B379-FC42A2EB236A}"/>
    <cellStyle name="Percent 3 7 20 4" xfId="24778" xr:uid="{B2CD73A4-A0E4-42F5-A162-1F74B3D5D3E5}"/>
    <cellStyle name="Percent 3 7 20 5" xfId="24773" xr:uid="{D5F7533E-DAE3-42B2-BBF8-EF6D46AEF9CC}"/>
    <cellStyle name="Percent 3 7 21" xfId="15510" xr:uid="{9785C989-ED7C-4D75-8D3E-E0E55B069CDA}"/>
    <cellStyle name="Percent 3 7 21 2" xfId="24780" xr:uid="{D50372EA-9AC3-461B-86C9-62E82E4CC2A5}"/>
    <cellStyle name="Percent 3 7 21 3" xfId="24779" xr:uid="{0D780538-17F9-403D-9080-5D87E5261B49}"/>
    <cellStyle name="Percent 3 7 22" xfId="15511" xr:uid="{03752A18-9863-4781-99AD-52844FC71A16}"/>
    <cellStyle name="Percent 3 7 22 2" xfId="24782" xr:uid="{51843000-E1C7-437D-9BE1-04D3EB30C830}"/>
    <cellStyle name="Percent 3 7 22 3" xfId="24781" xr:uid="{DCD1FEF1-DCB0-49AD-BD8B-D559BBD2B87E}"/>
    <cellStyle name="Percent 3 7 23" xfId="15512" xr:uid="{A84A908C-8ABC-46ED-AA47-3C4DA678377D}"/>
    <cellStyle name="Percent 3 7 23 2" xfId="24784" xr:uid="{DCC2321C-FF6F-4D49-8B73-8CC808DB7196}"/>
    <cellStyle name="Percent 3 7 23 3" xfId="24783" xr:uid="{6DBCD9BC-537C-4E8C-ACA0-3D94FA0326FC}"/>
    <cellStyle name="Percent 3 7 24" xfId="15513" xr:uid="{C210DCB7-3232-463B-9CCC-7EF639F6CEC3}"/>
    <cellStyle name="Percent 3 7 24 2" xfId="24785" xr:uid="{D45A1F8C-0ADB-4084-828F-4970DE049D64}"/>
    <cellStyle name="Percent 3 7 25" xfId="24786" xr:uid="{64C2CC1D-39B5-4352-AA3A-371F54FFA0B3}"/>
    <cellStyle name="Percent 3 7 26" xfId="24451" xr:uid="{B3E6126A-96FE-4146-8886-F5506E8DF3BA}"/>
    <cellStyle name="Percent 3 7 3" xfId="5880" xr:uid="{D52FFB15-D804-4CBB-B4C9-692B62BF46FC}"/>
    <cellStyle name="Percent 3 7 3 10" xfId="15514" xr:uid="{07D4A66B-4274-4F05-B128-22DFD5E1CB23}"/>
    <cellStyle name="Percent 3 7 3 10 2" xfId="24788" xr:uid="{9DA0C3D0-817A-4AEA-A3AC-63F47C0DDB15}"/>
    <cellStyle name="Percent 3 7 3 11" xfId="24789" xr:uid="{5066D11C-94CA-418F-B6E7-B619E8E2D2CA}"/>
    <cellStyle name="Percent 3 7 3 12" xfId="24787" xr:uid="{AC3FB772-22AB-4F86-AD78-FAD6358A98E6}"/>
    <cellStyle name="Percent 3 7 3 13" xfId="21301" xr:uid="{46B9F99C-AC50-4E46-B268-2D420034F7D3}"/>
    <cellStyle name="Percent 3 7 3 2" xfId="15515" xr:uid="{7BB5E0E2-AB2C-4B16-B033-DB01360B64C6}"/>
    <cellStyle name="Percent 3 7 3 2 2" xfId="24791" xr:uid="{BDB22EB7-CA55-43E4-9118-DABEAA894893}"/>
    <cellStyle name="Percent 3 7 3 2 2 2" xfId="24792" xr:uid="{FC5BC28C-EEBC-42FD-8578-31E52C146133}"/>
    <cellStyle name="Percent 3 7 3 2 3" xfId="24793" xr:uid="{0F49E82E-AA72-4AD0-96CB-43807B229A7B}"/>
    <cellStyle name="Percent 3 7 3 2 3 2" xfId="24794" xr:uid="{3F2F2DE7-AD20-4023-9A5A-66EBF45D01A3}"/>
    <cellStyle name="Percent 3 7 3 2 4" xfId="24795" xr:uid="{A203D587-F22A-4993-B96B-3F1F4EEA0E49}"/>
    <cellStyle name="Percent 3 7 3 2 5" xfId="24796" xr:uid="{BB949282-49D3-4935-9D5E-2640C14F13C4}"/>
    <cellStyle name="Percent 3 7 3 2 6" xfId="24790" xr:uid="{6692D206-8C04-4835-BC01-EB77D5E81A90}"/>
    <cellStyle name="Percent 3 7 3 3" xfId="15516" xr:uid="{B1429640-CEDA-4CB5-8D0C-4DE4DA486BF6}"/>
    <cellStyle name="Percent 3 7 3 3 2" xfId="24798" xr:uid="{52D86852-55A1-4CA2-89EC-F4AC3A2BA2C8}"/>
    <cellStyle name="Percent 3 7 3 3 2 2" xfId="24799" xr:uid="{6843A0D4-56D8-43BE-A6F7-0AF444843BE0}"/>
    <cellStyle name="Percent 3 7 3 3 3" xfId="24800" xr:uid="{0FD75587-7F92-4AD6-A347-0FED36C0BB95}"/>
    <cellStyle name="Percent 3 7 3 3 3 2" xfId="24801" xr:uid="{D6F746E4-D912-462A-BBE8-368B2282BFAA}"/>
    <cellStyle name="Percent 3 7 3 3 4" xfId="24802" xr:uid="{D1559AD1-460D-4DBC-B5F2-965D2E7CB287}"/>
    <cellStyle name="Percent 3 7 3 3 5" xfId="24797" xr:uid="{69682D30-95CB-410C-8DD2-17DE9C7EA6C3}"/>
    <cellStyle name="Percent 3 7 3 4" xfId="15517" xr:uid="{D4909182-83DB-4CB4-BE29-3B4D8BE45605}"/>
    <cellStyle name="Percent 3 7 3 4 2" xfId="24804" xr:uid="{6FAA8722-42F2-4B31-A17F-B05DEC25BEA6}"/>
    <cellStyle name="Percent 3 7 3 4 2 2" xfId="24805" xr:uid="{47719822-7583-4AEC-A60B-D29E4E9CE5ED}"/>
    <cellStyle name="Percent 3 7 3 4 3" xfId="24806" xr:uid="{021000C3-28AE-4B2E-A8A7-ACAB70F8FE1E}"/>
    <cellStyle name="Percent 3 7 3 4 3 2" xfId="24807" xr:uid="{CB5E4EB9-47CD-4FE7-9265-1336121A53A9}"/>
    <cellStyle name="Percent 3 7 3 4 4" xfId="24808" xr:uid="{CFA71837-8C72-4459-B14E-A30498D394F5}"/>
    <cellStyle name="Percent 3 7 3 4 5" xfId="24803" xr:uid="{C77756B7-F422-448D-919F-13AE0CCC2680}"/>
    <cellStyle name="Percent 3 7 3 5" xfId="15518" xr:uid="{CB55DAF0-A16F-4EBA-9E59-54ACBA09F7F5}"/>
    <cellStyle name="Percent 3 7 3 5 2" xfId="24810" xr:uid="{0CD5FB29-343D-4664-B7CD-23366B576DF1}"/>
    <cellStyle name="Percent 3 7 3 5 2 2" xfId="24811" xr:uid="{62585616-C8DA-427F-90C5-608071B151F4}"/>
    <cellStyle name="Percent 3 7 3 5 3" xfId="24812" xr:uid="{80FB828A-BA1B-4CFC-9256-03DC2ED39813}"/>
    <cellStyle name="Percent 3 7 3 5 3 2" xfId="24813" xr:uid="{7E199182-29CB-43C2-B3F6-FF2C55941079}"/>
    <cellStyle name="Percent 3 7 3 5 4" xfId="24814" xr:uid="{A79762FE-7323-4459-A1EB-58BED6AABB6D}"/>
    <cellStyle name="Percent 3 7 3 5 4 2" xfId="24815" xr:uid="{CAA2937E-A505-41B3-8D53-09F521B6E16C}"/>
    <cellStyle name="Percent 3 7 3 5 5" xfId="24816" xr:uid="{C70567D3-4AFF-4EC8-85E1-D71343A491F9}"/>
    <cellStyle name="Percent 3 7 3 5 6" xfId="24809" xr:uid="{6B501E22-18C9-479E-B7DA-9C086D5549A9}"/>
    <cellStyle name="Percent 3 7 3 6" xfId="15519" xr:uid="{9C676D61-8FE6-4312-A32E-580C19473F8A}"/>
    <cellStyle name="Percent 3 7 3 6 2" xfId="24818" xr:uid="{06DE1C31-D89F-4C76-AB6A-2DD526A20A0B}"/>
    <cellStyle name="Percent 3 7 3 6 2 2" xfId="24819" xr:uid="{AF74F66D-ADCF-40D1-8A62-B56298B9B4F6}"/>
    <cellStyle name="Percent 3 7 3 6 3" xfId="24820" xr:uid="{121D9C23-9D9E-483C-B589-BFA7E64129CD}"/>
    <cellStyle name="Percent 3 7 3 6 3 2" xfId="24821" xr:uid="{54BAA088-23E2-4FA2-B090-981324494380}"/>
    <cellStyle name="Percent 3 7 3 6 4" xfId="24822" xr:uid="{4DA9B8A4-D6C5-4C65-AC11-8584C10F74C2}"/>
    <cellStyle name="Percent 3 7 3 6 5" xfId="24817" xr:uid="{BBB557D7-63C9-4230-847C-4D23693EFCB3}"/>
    <cellStyle name="Percent 3 7 3 7" xfId="15520" xr:uid="{C9343947-ACA6-4165-8B52-18C61929BC74}"/>
    <cellStyle name="Percent 3 7 3 7 2" xfId="24824" xr:uid="{89FCC837-8B0E-4C60-B8C8-D43CB9B8D945}"/>
    <cellStyle name="Percent 3 7 3 7 3" xfId="24823" xr:uid="{13704636-BD47-4A3F-9A6A-6962C5C75BFA}"/>
    <cellStyle name="Percent 3 7 3 8" xfId="15521" xr:uid="{16FF543F-A683-462E-BBA9-61B9A5E5E116}"/>
    <cellStyle name="Percent 3 7 3 8 2" xfId="24826" xr:uid="{0E89DC66-3B7A-4CD5-8BA3-ABE07230CA2D}"/>
    <cellStyle name="Percent 3 7 3 8 3" xfId="24825" xr:uid="{87181654-F60B-4B26-95EC-64D65361E234}"/>
    <cellStyle name="Percent 3 7 3 9" xfId="15522" xr:uid="{91676268-6016-4005-BCCA-3C650BC33EB0}"/>
    <cellStyle name="Percent 3 7 3 9 2" xfId="24828" xr:uid="{4A6E5BBA-AA75-40A7-80DC-621DBC1AD91E}"/>
    <cellStyle name="Percent 3 7 3 9 3" xfId="24827" xr:uid="{EF1BAB68-89B4-46DA-A833-023CA4DCB485}"/>
    <cellStyle name="Percent 3 7 4" xfId="5881" xr:uid="{BCCB7AA9-3A67-44C2-94FC-B03F71547F3E}"/>
    <cellStyle name="Percent 3 7 4 10" xfId="15523" xr:uid="{23F8B5B7-96AB-4633-8A60-891FE884C252}"/>
    <cellStyle name="Percent 3 7 4 10 2" xfId="24830" xr:uid="{DCE2772A-8D30-4799-BB08-6F3C938910E4}"/>
    <cellStyle name="Percent 3 7 4 11" xfId="24831" xr:uid="{C7D28226-CABF-4B38-A0BE-6785095BD5E0}"/>
    <cellStyle name="Percent 3 7 4 12" xfId="24829" xr:uid="{1AEB045D-6633-448A-BB6C-ABB30F1B1B2F}"/>
    <cellStyle name="Percent 3 7 4 13" xfId="21302" xr:uid="{CD95A905-DFFD-471C-879F-61EAF066F9FF}"/>
    <cellStyle name="Percent 3 7 4 2" xfId="15524" xr:uid="{1DF0CF76-69D3-43B3-9940-F1A1315D3402}"/>
    <cellStyle name="Percent 3 7 4 2 2" xfId="24833" xr:uid="{6FB9C554-7598-4642-9FB4-4A91DE68CEA8}"/>
    <cellStyle name="Percent 3 7 4 2 2 2" xfId="24834" xr:uid="{3F33E193-F3C9-483B-9545-983B4E1375F6}"/>
    <cellStyle name="Percent 3 7 4 2 3" xfId="24835" xr:uid="{DE138810-3123-4B21-8B1E-B7AE24AF8FA3}"/>
    <cellStyle name="Percent 3 7 4 2 3 2" xfId="24836" xr:uid="{D1EFC482-00FB-4FE0-8632-6AD615D923D1}"/>
    <cellStyle name="Percent 3 7 4 2 4" xfId="24837" xr:uid="{5C34F68E-BC41-447B-85CF-DEBB0079FE3A}"/>
    <cellStyle name="Percent 3 7 4 2 5" xfId="24838" xr:uid="{E60CE30B-E174-4950-906F-81D6CE224116}"/>
    <cellStyle name="Percent 3 7 4 2 6" xfId="24832" xr:uid="{EE410798-D425-4C3D-9456-12E2536C7134}"/>
    <cellStyle name="Percent 3 7 4 3" xfId="15525" xr:uid="{D033CAD2-8E21-4C5B-B6FE-A6E4A4D4A8DC}"/>
    <cellStyle name="Percent 3 7 4 3 2" xfId="24840" xr:uid="{6AAECD1E-AD1D-4E18-8D26-892BC5154D2F}"/>
    <cellStyle name="Percent 3 7 4 3 2 2" xfId="24841" xr:uid="{08F136E5-FD75-495B-AA3E-BD1244D22B0C}"/>
    <cellStyle name="Percent 3 7 4 3 3" xfId="24842" xr:uid="{181B3C69-DEB2-4B70-A794-A8F71C9E9D71}"/>
    <cellStyle name="Percent 3 7 4 3 3 2" xfId="24843" xr:uid="{BD959A52-D64B-428B-92A0-44EA765840B6}"/>
    <cellStyle name="Percent 3 7 4 3 4" xfId="24844" xr:uid="{AC373B47-C383-4D36-9179-DC6641B3CDB2}"/>
    <cellStyle name="Percent 3 7 4 3 5" xfId="24839" xr:uid="{2411FA14-8602-4C46-BF16-A41F8C1E888D}"/>
    <cellStyle name="Percent 3 7 4 4" xfId="15526" xr:uid="{BC5535B7-514B-438E-800C-C31AC9AFE5FD}"/>
    <cellStyle name="Percent 3 7 4 4 2" xfId="24846" xr:uid="{48348B2C-0FF4-4FA4-BC31-299F6DBF004C}"/>
    <cellStyle name="Percent 3 7 4 4 2 2" xfId="24847" xr:uid="{04EA5D13-1F7C-406A-B527-30AFB418D0C2}"/>
    <cellStyle name="Percent 3 7 4 4 3" xfId="24848" xr:uid="{6FC88E12-CCE1-4524-9F51-7D0AC863779E}"/>
    <cellStyle name="Percent 3 7 4 4 3 2" xfId="24849" xr:uid="{93669015-C61B-4113-9304-F8E66A6358C9}"/>
    <cellStyle name="Percent 3 7 4 4 4" xfId="24850" xr:uid="{DF1347F0-1064-4251-A852-DE640C1F03B0}"/>
    <cellStyle name="Percent 3 7 4 4 5" xfId="24845" xr:uid="{E67FBB9E-ACAE-4557-80B6-33245A9AEF38}"/>
    <cellStyle name="Percent 3 7 4 5" xfId="15527" xr:uid="{7C542BE1-F783-4062-A5E0-2DDC4FC08038}"/>
    <cellStyle name="Percent 3 7 4 5 2" xfId="24852" xr:uid="{A2C5D621-22B3-44AF-8FBF-8A10F653AB3E}"/>
    <cellStyle name="Percent 3 7 4 5 2 2" xfId="24853" xr:uid="{FE18F021-2487-475A-8094-ADBB5FD37121}"/>
    <cellStyle name="Percent 3 7 4 5 3" xfId="24854" xr:uid="{816AF417-28C6-4B9E-B794-C9583843A922}"/>
    <cellStyle name="Percent 3 7 4 5 3 2" xfId="24855" xr:uid="{23E484F2-5E15-49FB-AA26-7E39D72FCDD6}"/>
    <cellStyle name="Percent 3 7 4 5 4" xfId="24856" xr:uid="{100D5442-9C5B-4650-91C5-7A701D70C262}"/>
    <cellStyle name="Percent 3 7 4 5 4 2" xfId="24857" xr:uid="{1C5F6399-1BFC-4B21-B345-3011311CEDE2}"/>
    <cellStyle name="Percent 3 7 4 5 5" xfId="24858" xr:uid="{A3C9B7DC-7D76-4B45-B9E9-E4A2190F2291}"/>
    <cellStyle name="Percent 3 7 4 5 6" xfId="24851" xr:uid="{CB1360EE-8DED-451B-9363-88F92DF3DA97}"/>
    <cellStyle name="Percent 3 7 4 6" xfId="15528" xr:uid="{6D9536AC-42F2-4EEF-9AD0-4DBD8E245DB2}"/>
    <cellStyle name="Percent 3 7 4 6 2" xfId="24860" xr:uid="{511CADAC-AF2D-4308-BE1D-989C5DEA9EDB}"/>
    <cellStyle name="Percent 3 7 4 6 2 2" xfId="24861" xr:uid="{23641D6F-3E99-40F9-860B-B67021C2981A}"/>
    <cellStyle name="Percent 3 7 4 6 3" xfId="24862" xr:uid="{33E375A1-28F3-4D69-8DF3-93726EAC42B9}"/>
    <cellStyle name="Percent 3 7 4 6 3 2" xfId="24863" xr:uid="{3F05B77B-A2A2-40D5-A9B3-DADFD49ED221}"/>
    <cellStyle name="Percent 3 7 4 6 4" xfId="24864" xr:uid="{901C0643-C287-4192-9224-617189CD6826}"/>
    <cellStyle name="Percent 3 7 4 6 5" xfId="24859" xr:uid="{0177012A-FCE6-44FE-B4DB-16683DED5002}"/>
    <cellStyle name="Percent 3 7 4 7" xfId="15529" xr:uid="{E0670067-BFE1-463F-BF25-CA8D6564EBB6}"/>
    <cellStyle name="Percent 3 7 4 7 2" xfId="24866" xr:uid="{915E321A-DEF4-4021-9EA4-1AA95F3853BD}"/>
    <cellStyle name="Percent 3 7 4 7 3" xfId="24865" xr:uid="{C6F014AE-2482-4477-9951-F7FC0A30FB9D}"/>
    <cellStyle name="Percent 3 7 4 8" xfId="15530" xr:uid="{C819240D-9BA6-41DE-B352-199ECCAE87DB}"/>
    <cellStyle name="Percent 3 7 4 8 2" xfId="24868" xr:uid="{949B9CC9-9A57-48DE-BA38-B72B5BA7214D}"/>
    <cellStyle name="Percent 3 7 4 8 3" xfId="24867" xr:uid="{C5899E6E-B000-4BAD-97BE-6EAA2F3BCDBB}"/>
    <cellStyle name="Percent 3 7 4 9" xfId="15531" xr:uid="{7A73958E-615A-443C-891E-0AC6F75E9C37}"/>
    <cellStyle name="Percent 3 7 4 9 2" xfId="24870" xr:uid="{4FB5ACED-4DA9-4C78-A8B9-46BC5F7179CD}"/>
    <cellStyle name="Percent 3 7 4 9 3" xfId="24869" xr:uid="{ADB3C31F-0D4A-4046-B174-D5965446D5A6}"/>
    <cellStyle name="Percent 3 7 5" xfId="5882" xr:uid="{EF0FB212-A160-4E4C-9C01-BA57778BF11C}"/>
    <cellStyle name="Percent 3 7 5 10" xfId="15532" xr:uid="{E731A789-D170-4E70-A315-B7D5E02F723F}"/>
    <cellStyle name="Percent 3 7 5 10 2" xfId="24872" xr:uid="{FDE1831C-CB97-41E6-B89D-BDFD1A703EF0}"/>
    <cellStyle name="Percent 3 7 5 11" xfId="24873" xr:uid="{A519B6EF-43F8-4331-B500-C2A3302938CE}"/>
    <cellStyle name="Percent 3 7 5 12" xfId="24871" xr:uid="{9B6B70FC-E0F9-46C0-B306-1343FE53DEBF}"/>
    <cellStyle name="Percent 3 7 5 13" xfId="21303" xr:uid="{9B606EA4-DCE4-4618-AE47-419DBF6947D8}"/>
    <cellStyle name="Percent 3 7 5 2" xfId="15533" xr:uid="{600C151F-7976-463A-A9E5-0CF39EF8CDF3}"/>
    <cellStyle name="Percent 3 7 5 2 2" xfId="24875" xr:uid="{D553672B-FD20-4405-AF25-56A9BB0ACA93}"/>
    <cellStyle name="Percent 3 7 5 2 2 2" xfId="24876" xr:uid="{66A50588-268F-45E2-A6B9-9ECEA74A729E}"/>
    <cellStyle name="Percent 3 7 5 2 3" xfId="24877" xr:uid="{A9E27EC9-9415-4C1F-BAF8-718F56022097}"/>
    <cellStyle name="Percent 3 7 5 2 3 2" xfId="24878" xr:uid="{DFFB5887-F306-474B-ACBB-9E2F8B7405D9}"/>
    <cellStyle name="Percent 3 7 5 2 4" xfId="24879" xr:uid="{86420763-0303-41DF-9EC8-F0941F4DD7A3}"/>
    <cellStyle name="Percent 3 7 5 2 5" xfId="24880" xr:uid="{17172123-150B-48D9-9394-407D9F6B9343}"/>
    <cellStyle name="Percent 3 7 5 2 6" xfId="24874" xr:uid="{3635AACE-BF2D-4A5E-9AA3-791D459E5C86}"/>
    <cellStyle name="Percent 3 7 5 3" xfId="15534" xr:uid="{0098D772-4538-472E-82D7-253657F125C8}"/>
    <cellStyle name="Percent 3 7 5 3 2" xfId="24882" xr:uid="{08FB4130-34B5-45F2-BCE7-3B29ED5557D8}"/>
    <cellStyle name="Percent 3 7 5 3 2 2" xfId="24883" xr:uid="{31631F65-BC77-4B42-AE79-06A14797BC70}"/>
    <cellStyle name="Percent 3 7 5 3 3" xfId="24884" xr:uid="{8DF9CD12-12BD-4E75-8D32-0E8C85FE561E}"/>
    <cellStyle name="Percent 3 7 5 3 3 2" xfId="24885" xr:uid="{959724F6-D1F6-46A1-9439-91C8F27DCEB1}"/>
    <cellStyle name="Percent 3 7 5 3 4" xfId="24886" xr:uid="{E6CDF032-F950-4DD2-A78E-9E43F2C6BDC1}"/>
    <cellStyle name="Percent 3 7 5 3 5" xfId="24881" xr:uid="{3824FF73-BE63-41A9-B715-D25C2B88F5A6}"/>
    <cellStyle name="Percent 3 7 5 4" xfId="15535" xr:uid="{DDF17318-09A0-4331-AD23-A2173457FBB4}"/>
    <cellStyle name="Percent 3 7 5 4 2" xfId="24888" xr:uid="{B3B5F934-01BD-4B50-8E21-AE6C30632229}"/>
    <cellStyle name="Percent 3 7 5 4 2 2" xfId="24889" xr:uid="{F175C67E-F43B-42C3-B93C-7EB49C1ABFF2}"/>
    <cellStyle name="Percent 3 7 5 4 3" xfId="24890" xr:uid="{356A49B5-88B5-4615-875C-96E20F780F90}"/>
    <cellStyle name="Percent 3 7 5 4 3 2" xfId="24891" xr:uid="{F6FD5821-C4B7-4114-9240-2793B7C5FF8C}"/>
    <cellStyle name="Percent 3 7 5 4 4" xfId="24892" xr:uid="{9B274EE4-9D49-4BAB-B6CC-CE5A47A27D11}"/>
    <cellStyle name="Percent 3 7 5 4 5" xfId="24887" xr:uid="{C9B89944-3E18-403E-B3DD-1F1F62BA39A7}"/>
    <cellStyle name="Percent 3 7 5 5" xfId="15536" xr:uid="{A750465D-240D-449E-8FE7-34F7871C1620}"/>
    <cellStyle name="Percent 3 7 5 5 2" xfId="24894" xr:uid="{B697F40A-E93F-4448-AD35-0AEBB9BE8235}"/>
    <cellStyle name="Percent 3 7 5 5 2 2" xfId="24895" xr:uid="{AF6CDA75-4EEF-48A0-B5F9-0E72BB7E8526}"/>
    <cellStyle name="Percent 3 7 5 5 3" xfId="24896" xr:uid="{EF6874A7-0A1B-4364-94D7-77940DBA028C}"/>
    <cellStyle name="Percent 3 7 5 5 3 2" xfId="24897" xr:uid="{4075011C-E084-4142-A748-70F5F521630A}"/>
    <cellStyle name="Percent 3 7 5 5 4" xfId="24898" xr:uid="{D0944C7C-FC31-450D-8ACF-5FE98E4CFDBD}"/>
    <cellStyle name="Percent 3 7 5 5 4 2" xfId="24899" xr:uid="{724BF6D1-7E9B-4C0F-BF41-3A6A6C2A8902}"/>
    <cellStyle name="Percent 3 7 5 5 5" xfId="24900" xr:uid="{B32C467D-D396-4AF6-AC12-CB2B86A59E0D}"/>
    <cellStyle name="Percent 3 7 5 5 6" xfId="24893" xr:uid="{DE9F1981-0C94-46B9-B881-E5649F572D9C}"/>
    <cellStyle name="Percent 3 7 5 6" xfId="15537" xr:uid="{7606EC3C-D8AC-4A51-8902-EEAEC81E6F9C}"/>
    <cellStyle name="Percent 3 7 5 6 2" xfId="24902" xr:uid="{2C8B809D-A201-4E2F-94EB-E0767D53D316}"/>
    <cellStyle name="Percent 3 7 5 6 2 2" xfId="24903" xr:uid="{2B498BCE-344B-4B9F-BC82-3C4DCA9A4D30}"/>
    <cellStyle name="Percent 3 7 5 6 3" xfId="24904" xr:uid="{A4C48D2F-5E60-4694-B92F-0F08D4EB8017}"/>
    <cellStyle name="Percent 3 7 5 6 3 2" xfId="24905" xr:uid="{71F96B01-B703-486F-92A4-A51C1A104D91}"/>
    <cellStyle name="Percent 3 7 5 6 4" xfId="24906" xr:uid="{BCFC2FA5-014E-4171-910F-43FABC696CBD}"/>
    <cellStyle name="Percent 3 7 5 6 5" xfId="24901" xr:uid="{2EBB1E81-5423-425E-BCD0-AD3DEBCA8010}"/>
    <cellStyle name="Percent 3 7 5 7" xfId="15538" xr:uid="{E87D98CE-DC17-4842-903D-C018136ACF28}"/>
    <cellStyle name="Percent 3 7 5 7 2" xfId="24908" xr:uid="{52E978DD-F0FA-4815-9752-C2F2D05285D3}"/>
    <cellStyle name="Percent 3 7 5 7 3" xfId="24907" xr:uid="{4ED1D263-F7D4-49D5-B43E-9F2260CC80A0}"/>
    <cellStyle name="Percent 3 7 5 8" xfId="15539" xr:uid="{3CA55B81-134C-4667-B439-4FC55B42DA8E}"/>
    <cellStyle name="Percent 3 7 5 8 2" xfId="24910" xr:uid="{A639DAAC-F1DA-4161-BF49-14084E5B4680}"/>
    <cellStyle name="Percent 3 7 5 8 3" xfId="24909" xr:uid="{C928640C-71E4-4AD4-A759-9F77CFF13604}"/>
    <cellStyle name="Percent 3 7 5 9" xfId="15540" xr:uid="{7F5E07AC-AA63-49B4-90EA-11D48D621A23}"/>
    <cellStyle name="Percent 3 7 5 9 2" xfId="24912" xr:uid="{C3F57D08-5D24-4D68-A918-ABDEF91FD4CB}"/>
    <cellStyle name="Percent 3 7 5 9 3" xfId="24911" xr:uid="{B3B4BCAD-6E80-4730-BFE0-C6814659B0FC}"/>
    <cellStyle name="Percent 3 7 6" xfId="5883" xr:uid="{D9125435-F579-4281-A827-3FF420CCCCAC}"/>
    <cellStyle name="Percent 3 7 6 10" xfId="15541" xr:uid="{80EDE208-D8BD-45C9-BFA1-B189E673AB30}"/>
    <cellStyle name="Percent 3 7 6 10 2" xfId="24914" xr:uid="{AD228546-5E99-43A4-9678-FAE379FFC8FD}"/>
    <cellStyle name="Percent 3 7 6 11" xfId="24915" xr:uid="{ED465346-5166-4F43-A09A-39C32ABD3F5A}"/>
    <cellStyle name="Percent 3 7 6 12" xfId="24913" xr:uid="{9947F3D3-A47A-4CFF-BD1C-C9A9887DED14}"/>
    <cellStyle name="Percent 3 7 6 13" xfId="21304" xr:uid="{4B446339-6E1B-4B29-A204-0FB84313084A}"/>
    <cellStyle name="Percent 3 7 6 2" xfId="15542" xr:uid="{5BF6EA87-3A3D-4175-AFBA-9B141C9ED719}"/>
    <cellStyle name="Percent 3 7 6 2 2" xfId="24917" xr:uid="{37425A58-18A8-413E-8DA7-D52706BBD65F}"/>
    <cellStyle name="Percent 3 7 6 2 2 2" xfId="24918" xr:uid="{CADB535D-BDB5-4FE3-8737-385F745C647E}"/>
    <cellStyle name="Percent 3 7 6 2 3" xfId="24919" xr:uid="{878FA643-5EC2-4040-ADC0-479DC28D0A46}"/>
    <cellStyle name="Percent 3 7 6 2 3 2" xfId="24920" xr:uid="{01959CAF-9E45-4B72-9576-4320061E0698}"/>
    <cellStyle name="Percent 3 7 6 2 4" xfId="24921" xr:uid="{30BA7E82-ACEB-4E69-96EB-B50E83D18B69}"/>
    <cellStyle name="Percent 3 7 6 2 5" xfId="24922" xr:uid="{E5A9CA0F-727F-48F5-B9E7-186CA44562C1}"/>
    <cellStyle name="Percent 3 7 6 2 6" xfId="24916" xr:uid="{9C2EDB86-ADE7-4ED2-B302-8E7C98C443B3}"/>
    <cellStyle name="Percent 3 7 6 3" xfId="15543" xr:uid="{16D013DD-F90B-433D-A006-8FF82C11FEDC}"/>
    <cellStyle name="Percent 3 7 6 3 2" xfId="24924" xr:uid="{6D5BB2DE-A6CB-4A25-9A12-F290AD50EF22}"/>
    <cellStyle name="Percent 3 7 6 3 2 2" xfId="24925" xr:uid="{634FF94E-D2AA-4A8F-B36F-779574D58C25}"/>
    <cellStyle name="Percent 3 7 6 3 3" xfId="24926" xr:uid="{15C154AB-D323-4A28-9CE6-619A86F1BBF9}"/>
    <cellStyle name="Percent 3 7 6 3 3 2" xfId="24927" xr:uid="{9BFDB2E5-7774-4EEE-A9BD-483536677FA1}"/>
    <cellStyle name="Percent 3 7 6 3 4" xfId="24928" xr:uid="{DEEE644A-DD95-483D-839B-D1397D24E1D1}"/>
    <cellStyle name="Percent 3 7 6 3 5" xfId="24923" xr:uid="{124C9AF1-8A8E-4308-B83A-98ACDDE6A2BF}"/>
    <cellStyle name="Percent 3 7 6 4" xfId="15544" xr:uid="{689DC5D2-D833-41C6-B5E2-37D3EB7B6203}"/>
    <cellStyle name="Percent 3 7 6 4 2" xfId="24930" xr:uid="{6FBE7D76-4D1E-460A-8B55-25006BB3E3ED}"/>
    <cellStyle name="Percent 3 7 6 4 2 2" xfId="24931" xr:uid="{7A78658C-2D2F-49F1-8A3A-F3E5FD9E4236}"/>
    <cellStyle name="Percent 3 7 6 4 3" xfId="24932" xr:uid="{3BD6CEE3-91F6-43BF-B225-29B183FECE29}"/>
    <cellStyle name="Percent 3 7 6 4 3 2" xfId="24933" xr:uid="{B96C8742-0290-4706-A1CF-C90142FFDD1B}"/>
    <cellStyle name="Percent 3 7 6 4 4" xfId="24934" xr:uid="{FBEF8A9B-FC17-41B5-9F01-742C5563575A}"/>
    <cellStyle name="Percent 3 7 6 4 5" xfId="24929" xr:uid="{BF8C517C-035F-4BC0-AE9D-26DDC6FBD3F3}"/>
    <cellStyle name="Percent 3 7 6 5" xfId="15545" xr:uid="{147FE253-3837-4D51-BEC0-5D3AB51B67B3}"/>
    <cellStyle name="Percent 3 7 6 5 2" xfId="24936" xr:uid="{E1337BB1-E042-4472-A642-CFAC437E0290}"/>
    <cellStyle name="Percent 3 7 6 5 2 2" xfId="24937" xr:uid="{381385A5-357E-4B78-B0B5-425702AB28FB}"/>
    <cellStyle name="Percent 3 7 6 5 3" xfId="24938" xr:uid="{1E570214-EA36-4BFB-A43E-B1088AC2DDEE}"/>
    <cellStyle name="Percent 3 7 6 5 3 2" xfId="24939" xr:uid="{A723A09F-7904-4537-A4B3-06073AD11A04}"/>
    <cellStyle name="Percent 3 7 6 5 4" xfId="24940" xr:uid="{95643415-8747-4EBE-8B5A-44FB1F684C2E}"/>
    <cellStyle name="Percent 3 7 6 5 4 2" xfId="24941" xr:uid="{B9EF72C9-FA68-4BD6-A02D-635DFC6808B2}"/>
    <cellStyle name="Percent 3 7 6 5 5" xfId="24942" xr:uid="{845986E1-5304-4A2C-8601-DC118399E1A8}"/>
    <cellStyle name="Percent 3 7 6 5 6" xfId="24935" xr:uid="{CA654D5C-A5A0-4856-AFBE-DF8ED8C5199F}"/>
    <cellStyle name="Percent 3 7 6 6" xfId="15546" xr:uid="{832E6843-3B8A-43AE-98E4-B173FDC3CECD}"/>
    <cellStyle name="Percent 3 7 6 6 2" xfId="24944" xr:uid="{D1C844E6-5626-43A2-BDAA-E75F827A5E6F}"/>
    <cellStyle name="Percent 3 7 6 6 2 2" xfId="24945" xr:uid="{F94ED9FE-C605-4E49-B9B0-3C1A803B5333}"/>
    <cellStyle name="Percent 3 7 6 6 3" xfId="24946" xr:uid="{0BA95D17-4DBE-4B19-80D7-CF7B48B0323E}"/>
    <cellStyle name="Percent 3 7 6 6 3 2" xfId="24947" xr:uid="{3C1C9C5B-0836-4213-906A-5176EB80551B}"/>
    <cellStyle name="Percent 3 7 6 6 4" xfId="24948" xr:uid="{9C5CF68C-FDCC-4703-94F8-30A41758C238}"/>
    <cellStyle name="Percent 3 7 6 6 5" xfId="24943" xr:uid="{0F2021E9-500F-4894-9185-55E217235FA6}"/>
    <cellStyle name="Percent 3 7 6 7" xfId="15547" xr:uid="{1E01BA3E-3ED7-49EE-B0A1-CE17DB932860}"/>
    <cellStyle name="Percent 3 7 6 7 2" xfId="24950" xr:uid="{34C00B1E-548B-460D-963E-4DEC6F59AF69}"/>
    <cellStyle name="Percent 3 7 6 7 3" xfId="24949" xr:uid="{D2B478BC-0864-4516-9941-0DA4724B5EA1}"/>
    <cellStyle name="Percent 3 7 6 8" xfId="15548" xr:uid="{C1E2EB6D-4284-46F7-9BAA-A4B0C466C4CF}"/>
    <cellStyle name="Percent 3 7 6 8 2" xfId="24952" xr:uid="{6F58AB81-3D43-4D14-BB2A-C5B43BABC32C}"/>
    <cellStyle name="Percent 3 7 6 8 3" xfId="24951" xr:uid="{1A147F11-D2AB-408C-88D3-0C599CFB554B}"/>
    <cellStyle name="Percent 3 7 6 9" xfId="15549" xr:uid="{4F9991E6-56FD-437A-B556-89C0499A8F05}"/>
    <cellStyle name="Percent 3 7 6 9 2" xfId="24954" xr:uid="{FD2612CD-CE7D-4400-B749-F94843693220}"/>
    <cellStyle name="Percent 3 7 6 9 3" xfId="24953" xr:uid="{371307BC-F041-451C-B477-F83349044EB9}"/>
    <cellStyle name="Percent 3 7 7" xfId="5884" xr:uid="{D8CFE467-5149-4B75-A1BD-01391AC34792}"/>
    <cellStyle name="Percent 3 7 7 10" xfId="15550" xr:uid="{7184D8FA-7901-4392-A2A4-757ADB9D121C}"/>
    <cellStyle name="Percent 3 7 7 10 2" xfId="24956" xr:uid="{A772DC82-86AE-47B0-8B83-3D705FA94399}"/>
    <cellStyle name="Percent 3 7 7 11" xfId="24957" xr:uid="{ED7B6CE6-DAFE-441F-868F-AEAB967CEA70}"/>
    <cellStyle name="Percent 3 7 7 12" xfId="24955" xr:uid="{DFCD8D01-6285-4271-A071-6BFF77AC0E49}"/>
    <cellStyle name="Percent 3 7 7 13" xfId="21305" xr:uid="{E0A27C6E-0D0B-4985-93AF-802D78FA45F8}"/>
    <cellStyle name="Percent 3 7 7 2" xfId="15551" xr:uid="{7AF16DF8-9ADD-4E78-A3F5-C384FD9522F1}"/>
    <cellStyle name="Percent 3 7 7 2 2" xfId="24959" xr:uid="{BC3BDBAA-5724-4E78-B9E7-87B075BE279A}"/>
    <cellStyle name="Percent 3 7 7 2 2 2" xfId="24960" xr:uid="{0721EACF-673E-4250-BA3E-F24D712F5F6A}"/>
    <cellStyle name="Percent 3 7 7 2 3" xfId="24961" xr:uid="{2DC9883C-C556-4882-920F-19846C33C9C5}"/>
    <cellStyle name="Percent 3 7 7 2 3 2" xfId="24962" xr:uid="{424B4E68-8EFE-47A7-9728-4CB5348FACBC}"/>
    <cellStyle name="Percent 3 7 7 2 4" xfId="24963" xr:uid="{007962DD-803D-453F-BDD3-6697CFFF82A2}"/>
    <cellStyle name="Percent 3 7 7 2 5" xfId="24964" xr:uid="{991E904F-E4A9-46E5-89F9-5B57D4633A6C}"/>
    <cellStyle name="Percent 3 7 7 2 6" xfId="24958" xr:uid="{C4BCB7BD-9DAB-404C-8565-FDA222CF7FD6}"/>
    <cellStyle name="Percent 3 7 7 3" xfId="15552" xr:uid="{FA9A34D7-740D-48BD-8670-9487B9A91B14}"/>
    <cellStyle name="Percent 3 7 7 3 2" xfId="24966" xr:uid="{BEBF840B-7855-4DD1-9783-147158E189F0}"/>
    <cellStyle name="Percent 3 7 7 3 2 2" xfId="24967" xr:uid="{5A3A1E5C-A723-4E6D-ADBB-9212AC2A3BA9}"/>
    <cellStyle name="Percent 3 7 7 3 3" xfId="24968" xr:uid="{06A343BC-6F76-451F-AD2B-B3CEA2A0E514}"/>
    <cellStyle name="Percent 3 7 7 3 3 2" xfId="24969" xr:uid="{C1F7E2F2-A6DA-4631-B0EB-0CAD5CD6F56F}"/>
    <cellStyle name="Percent 3 7 7 3 4" xfId="24970" xr:uid="{1B153205-B55A-412A-947B-011A4AE3DFA9}"/>
    <cellStyle name="Percent 3 7 7 3 5" xfId="24965" xr:uid="{69CA2FC1-2648-4F0A-B7E9-5BD9C50415E1}"/>
    <cellStyle name="Percent 3 7 7 4" xfId="15553" xr:uid="{AD769E7C-FB97-4CEF-88D7-60A466DBE902}"/>
    <cellStyle name="Percent 3 7 7 4 2" xfId="24972" xr:uid="{21C2AEE7-39DC-4291-B88B-5E5A8A4CD36A}"/>
    <cellStyle name="Percent 3 7 7 4 2 2" xfId="24973" xr:uid="{FC8CDC71-3241-4773-AA42-E8B02CEE1D56}"/>
    <cellStyle name="Percent 3 7 7 4 3" xfId="24974" xr:uid="{3A04D3B4-1F67-4083-81A6-121C6D0D75C5}"/>
    <cellStyle name="Percent 3 7 7 4 3 2" xfId="24975" xr:uid="{033225F0-643A-4CCB-8781-5DB05A9520BE}"/>
    <cellStyle name="Percent 3 7 7 4 4" xfId="24976" xr:uid="{5CC30119-44C8-4A85-A96D-BB21DDD6F0A8}"/>
    <cellStyle name="Percent 3 7 7 4 5" xfId="24971" xr:uid="{BA5D4D1E-61E3-4D82-95EA-8342B6E126D3}"/>
    <cellStyle name="Percent 3 7 7 5" xfId="15554" xr:uid="{3883D94D-987C-4709-990B-6DB540A7BC96}"/>
    <cellStyle name="Percent 3 7 7 5 2" xfId="24978" xr:uid="{3AE4AF03-10D3-4358-85EF-2FA38425D9C5}"/>
    <cellStyle name="Percent 3 7 7 5 2 2" xfId="24979" xr:uid="{39113D6B-A38E-4B39-8031-55A6E142B283}"/>
    <cellStyle name="Percent 3 7 7 5 3" xfId="24980" xr:uid="{540D771D-667C-42AB-9D8B-84EAA150DE23}"/>
    <cellStyle name="Percent 3 7 7 5 3 2" xfId="24981" xr:uid="{5415411A-AB66-4633-84E1-CFCD030841FD}"/>
    <cellStyle name="Percent 3 7 7 5 4" xfId="24982" xr:uid="{6D2656B8-F9DA-4DCC-9518-8E3C6F08586F}"/>
    <cellStyle name="Percent 3 7 7 5 4 2" xfId="24983" xr:uid="{8403EC9A-4634-4935-B142-3D21E9E17325}"/>
    <cellStyle name="Percent 3 7 7 5 5" xfId="24984" xr:uid="{8D59AC3C-1DC8-4A84-ABE1-38DC4A3FEC87}"/>
    <cellStyle name="Percent 3 7 7 5 6" xfId="24977" xr:uid="{119D86E4-2F24-4DF5-96AA-907E9E0CD02F}"/>
    <cellStyle name="Percent 3 7 7 6" xfId="15555" xr:uid="{4901E298-595A-4176-9111-C035FA9A5E00}"/>
    <cellStyle name="Percent 3 7 7 6 2" xfId="24986" xr:uid="{9FA4A74E-5298-4C1B-93F3-F66219050CC9}"/>
    <cellStyle name="Percent 3 7 7 6 2 2" xfId="24987" xr:uid="{BECC781F-9FBA-4BFA-ABD8-8A0617B92452}"/>
    <cellStyle name="Percent 3 7 7 6 3" xfId="24988" xr:uid="{A04D14AB-012D-4874-9114-21967F084093}"/>
    <cellStyle name="Percent 3 7 7 6 3 2" xfId="24989" xr:uid="{8A73A7F3-FDB7-43F7-8A3A-1AAA66DF86F5}"/>
    <cellStyle name="Percent 3 7 7 6 4" xfId="24990" xr:uid="{D4A6A26E-DF98-4BF7-940F-3640F9870867}"/>
    <cellStyle name="Percent 3 7 7 6 5" xfId="24985" xr:uid="{D4D34380-A454-418B-A93F-2FF9177BBDD3}"/>
    <cellStyle name="Percent 3 7 7 7" xfId="15556" xr:uid="{825E4438-A554-41A6-971B-7B9B90B7BDAF}"/>
    <cellStyle name="Percent 3 7 7 7 2" xfId="24992" xr:uid="{14EAF5CE-ACA3-4840-AE45-8D4FAD934ED7}"/>
    <cellStyle name="Percent 3 7 7 7 3" xfId="24991" xr:uid="{D96A79CC-EA2F-4EC9-AB4A-BB3E28CD995A}"/>
    <cellStyle name="Percent 3 7 7 8" xfId="15557" xr:uid="{B1BE8E28-12C7-49E4-9169-0B056296F25A}"/>
    <cellStyle name="Percent 3 7 7 8 2" xfId="24994" xr:uid="{77A8CF74-23EB-4DB6-80CB-8E350FD15500}"/>
    <cellStyle name="Percent 3 7 7 8 3" xfId="24993" xr:uid="{DCE3E205-8F76-4C8D-AD19-D8C828B1054B}"/>
    <cellStyle name="Percent 3 7 7 9" xfId="15558" xr:uid="{5BA871DD-6101-4B96-841E-FBBEDCA91D44}"/>
    <cellStyle name="Percent 3 7 7 9 2" xfId="24996" xr:uid="{03928594-A1B6-4BC2-9701-32DCB1C26B5C}"/>
    <cellStyle name="Percent 3 7 7 9 3" xfId="24995" xr:uid="{A857E058-EA02-420F-B0FE-D81134F2361E}"/>
    <cellStyle name="Percent 3 7 8" xfId="5885" xr:uid="{94733FA8-2A95-4D73-A4FF-9F4EA6944333}"/>
    <cellStyle name="Percent 3 7 8 10" xfId="15559" xr:uid="{46D0C087-2E86-41A2-A99D-AD1B5B60E871}"/>
    <cellStyle name="Percent 3 7 8 10 2" xfId="24998" xr:uid="{425237F7-80B4-496A-81F0-A97AB078535D}"/>
    <cellStyle name="Percent 3 7 8 11" xfId="24999" xr:uid="{17208B7F-C3E4-4268-8FC2-DA9B3020BE94}"/>
    <cellStyle name="Percent 3 7 8 12" xfId="24997" xr:uid="{1CF3C292-3439-4501-9181-9AFE7DBA432C}"/>
    <cellStyle name="Percent 3 7 8 13" xfId="21306" xr:uid="{B6F56D49-4D9A-4C41-902B-DA44969D479B}"/>
    <cellStyle name="Percent 3 7 8 2" xfId="15560" xr:uid="{62FE41EE-D813-4B2A-9799-902097CA0C9F}"/>
    <cellStyle name="Percent 3 7 8 2 2" xfId="25001" xr:uid="{2A6FD0B7-8117-429A-98CD-C34E1D80E1B5}"/>
    <cellStyle name="Percent 3 7 8 2 2 2" xfId="25002" xr:uid="{EFE7359D-48B9-458A-9166-1857F46777DF}"/>
    <cellStyle name="Percent 3 7 8 2 3" xfId="25003" xr:uid="{19341733-B07B-430E-9EF6-D21B49A78B73}"/>
    <cellStyle name="Percent 3 7 8 2 3 2" xfId="25004" xr:uid="{E641B2E2-0E6B-43BE-84B1-FE4352CACA98}"/>
    <cellStyle name="Percent 3 7 8 2 4" xfId="25005" xr:uid="{8952EC71-4512-4408-96AE-0CDE854C8A87}"/>
    <cellStyle name="Percent 3 7 8 2 5" xfId="25006" xr:uid="{810F0BCF-EFDD-49B9-B853-F0DF468F0BD8}"/>
    <cellStyle name="Percent 3 7 8 2 6" xfId="25000" xr:uid="{EE9C2502-A0C9-477C-B84D-7B9A78D89865}"/>
    <cellStyle name="Percent 3 7 8 3" xfId="15561" xr:uid="{68039AAE-961C-4C6D-82FC-AE3AAC344363}"/>
    <cellStyle name="Percent 3 7 8 3 2" xfId="25008" xr:uid="{3FE2AC64-E13C-4B47-AC50-9B2BF6D3FA4D}"/>
    <cellStyle name="Percent 3 7 8 3 2 2" xfId="25009" xr:uid="{71F1CF8B-F0A8-4DB9-8C50-F2AEB78BD885}"/>
    <cellStyle name="Percent 3 7 8 3 3" xfId="25010" xr:uid="{DC111E4A-1EEA-40E5-91B9-D66B24B9A57E}"/>
    <cellStyle name="Percent 3 7 8 3 3 2" xfId="25011" xr:uid="{DB5057AE-B86D-4288-AA4A-AA877B2BE167}"/>
    <cellStyle name="Percent 3 7 8 3 4" xfId="25012" xr:uid="{F4555D54-4F38-4ACB-9013-F928BCED670E}"/>
    <cellStyle name="Percent 3 7 8 3 5" xfId="25007" xr:uid="{826C7C00-7102-4CE0-AA21-73EF81D99DE6}"/>
    <cellStyle name="Percent 3 7 8 4" xfId="15562" xr:uid="{84CED205-6CE3-4A5E-BFAA-1A9FA5FFCFD0}"/>
    <cellStyle name="Percent 3 7 8 4 2" xfId="25014" xr:uid="{79146A27-FC79-4991-8772-12C77900FE1E}"/>
    <cellStyle name="Percent 3 7 8 4 2 2" xfId="25015" xr:uid="{EA655291-01AC-40EC-A0AE-F26DC38B6095}"/>
    <cellStyle name="Percent 3 7 8 4 3" xfId="25016" xr:uid="{D1457A43-B889-40C6-A8CC-942EDD4979CB}"/>
    <cellStyle name="Percent 3 7 8 4 3 2" xfId="25017" xr:uid="{EA7801D0-C8AB-4FCF-83B6-3E9E3973F27B}"/>
    <cellStyle name="Percent 3 7 8 4 4" xfId="25018" xr:uid="{31E13B8E-7C4C-4A75-9798-A163DE3024E9}"/>
    <cellStyle name="Percent 3 7 8 4 5" xfId="25013" xr:uid="{8AC8D1A0-6492-4CA3-9F46-8626091E38E5}"/>
    <cellStyle name="Percent 3 7 8 5" xfId="15563" xr:uid="{8934D59E-0326-4B74-8079-D91210A3E361}"/>
    <cellStyle name="Percent 3 7 8 5 2" xfId="25020" xr:uid="{80176A26-0147-4700-BD03-CB0FF8AB9753}"/>
    <cellStyle name="Percent 3 7 8 5 2 2" xfId="25021" xr:uid="{15E9F9CD-3CFC-4D3F-8433-FFE6FCDC2A5B}"/>
    <cellStyle name="Percent 3 7 8 5 3" xfId="25022" xr:uid="{2E4A0491-90DF-4AD3-9001-A239354A12B5}"/>
    <cellStyle name="Percent 3 7 8 5 3 2" xfId="25023" xr:uid="{71741ED2-9AF4-4875-8BEE-CA3889E95EF0}"/>
    <cellStyle name="Percent 3 7 8 5 4" xfId="25024" xr:uid="{AF66CF82-C629-4B9F-94F7-0A8533D94181}"/>
    <cellStyle name="Percent 3 7 8 5 4 2" xfId="25025" xr:uid="{2074E867-2EF3-4052-84A0-B3976BFBBF49}"/>
    <cellStyle name="Percent 3 7 8 5 5" xfId="25026" xr:uid="{D7309F0B-2927-489B-9EC6-875C015E7051}"/>
    <cellStyle name="Percent 3 7 8 5 6" xfId="25019" xr:uid="{95A2A20B-F4B8-450A-9881-EC45F7D4CF94}"/>
    <cellStyle name="Percent 3 7 8 6" xfId="15564" xr:uid="{9AC4C664-84B7-4657-99AC-FEF0E58925C4}"/>
    <cellStyle name="Percent 3 7 8 6 2" xfId="25028" xr:uid="{1BE70D8F-92F4-4FC5-893F-72243E614640}"/>
    <cellStyle name="Percent 3 7 8 6 2 2" xfId="25029" xr:uid="{8912476C-B024-4110-9708-A45B9D11707F}"/>
    <cellStyle name="Percent 3 7 8 6 3" xfId="25030" xr:uid="{ACBD1B8C-203A-4D1E-A67E-221BF983E74D}"/>
    <cellStyle name="Percent 3 7 8 6 3 2" xfId="25031" xr:uid="{83071FCC-D826-4E77-A282-F57EFFAD4821}"/>
    <cellStyle name="Percent 3 7 8 6 4" xfId="25032" xr:uid="{8659D014-7025-42CF-88E7-6C6459D9B27B}"/>
    <cellStyle name="Percent 3 7 8 6 5" xfId="25027" xr:uid="{F89A503E-958B-40A1-A98F-C3782498699D}"/>
    <cellStyle name="Percent 3 7 8 7" xfId="15565" xr:uid="{2F4FEC1D-BDB0-437E-A4B3-D0D30E56F539}"/>
    <cellStyle name="Percent 3 7 8 7 2" xfId="25034" xr:uid="{57AE7ACD-0875-47E1-9ABE-60E1F5FDE0E4}"/>
    <cellStyle name="Percent 3 7 8 7 3" xfId="25033" xr:uid="{2B3934FD-B916-4174-84BC-6A50D3B84F34}"/>
    <cellStyle name="Percent 3 7 8 8" xfId="15566" xr:uid="{21F98C81-D1B3-4757-87EF-2BBAB3B01BD3}"/>
    <cellStyle name="Percent 3 7 8 8 2" xfId="25036" xr:uid="{5AF239F8-A113-46A9-B078-F804CFA6D572}"/>
    <cellStyle name="Percent 3 7 8 8 3" xfId="25035" xr:uid="{50261E5C-934F-4BEE-8FA7-6BC1839765C9}"/>
    <cellStyle name="Percent 3 7 8 9" xfId="15567" xr:uid="{FF99EE36-0DA8-48FD-A713-444DD4F91F2B}"/>
    <cellStyle name="Percent 3 7 8 9 2" xfId="25038" xr:uid="{5A89E081-E708-4390-A015-7203191CCC7D}"/>
    <cellStyle name="Percent 3 7 8 9 3" xfId="25037" xr:uid="{13401E95-7EBA-4A7F-A013-ADA351CF1E83}"/>
    <cellStyle name="Percent 3 7 9" xfId="5886" xr:uid="{A1003BF7-8CB8-44FB-9856-5862F2A419D8}"/>
    <cellStyle name="Percent 3 7 9 10" xfId="15568" xr:uid="{F872C16D-1E15-4458-9717-D756B0840F5D}"/>
    <cellStyle name="Percent 3 7 9 10 2" xfId="25040" xr:uid="{A6EB3697-15C0-4711-A540-B88F876533DE}"/>
    <cellStyle name="Percent 3 7 9 11" xfId="25041" xr:uid="{DD55D2F3-A920-4FDC-976D-F24212D7AA4F}"/>
    <cellStyle name="Percent 3 7 9 12" xfId="25039" xr:uid="{6123E43B-9FC4-4DC2-8E25-3E37B0226EF4}"/>
    <cellStyle name="Percent 3 7 9 13" xfId="21307" xr:uid="{5C281BE0-B0A4-4504-A39C-BF45043DE80C}"/>
    <cellStyle name="Percent 3 7 9 2" xfId="15569" xr:uid="{B06E7AF7-C93A-48FD-B521-C77F1598674C}"/>
    <cellStyle name="Percent 3 7 9 2 2" xfId="25043" xr:uid="{28A38A26-DAE7-4746-B138-40B0DDBFB77E}"/>
    <cellStyle name="Percent 3 7 9 2 2 2" xfId="25044" xr:uid="{FA1D41E0-66F6-44DE-838A-4919A598BF89}"/>
    <cellStyle name="Percent 3 7 9 2 3" xfId="25045" xr:uid="{0F58A0E6-FF12-4EC8-8C4C-5D33AFFB4A86}"/>
    <cellStyle name="Percent 3 7 9 2 3 2" xfId="25046" xr:uid="{02286A73-DF61-4400-9D1D-23ABC3EBCFDC}"/>
    <cellStyle name="Percent 3 7 9 2 4" xfId="25047" xr:uid="{B0A1E628-134A-405F-B04C-00481892C122}"/>
    <cellStyle name="Percent 3 7 9 2 5" xfId="25048" xr:uid="{328931F6-A83E-4692-837E-9D75C230E4C8}"/>
    <cellStyle name="Percent 3 7 9 2 6" xfId="25042" xr:uid="{41ACD55A-E4F6-4FD6-91D5-DD89479EBD26}"/>
    <cellStyle name="Percent 3 7 9 3" xfId="15570" xr:uid="{15C77CEA-0862-43EB-AF4A-314B8A285244}"/>
    <cellStyle name="Percent 3 7 9 3 2" xfId="25050" xr:uid="{6E75C34C-F577-49E2-8A0E-DB064160C5F6}"/>
    <cellStyle name="Percent 3 7 9 3 2 2" xfId="25051" xr:uid="{40B7AB01-52FC-4EE4-94B6-EB008442B9DC}"/>
    <cellStyle name="Percent 3 7 9 3 3" xfId="25052" xr:uid="{7D1AAB0E-24EC-4ABC-8509-A0750B79C138}"/>
    <cellStyle name="Percent 3 7 9 3 3 2" xfId="25053" xr:uid="{22CC1904-10AF-4C61-B8AD-10EDD56A092B}"/>
    <cellStyle name="Percent 3 7 9 3 4" xfId="25054" xr:uid="{014317F1-5D7E-4885-936B-453545F62362}"/>
    <cellStyle name="Percent 3 7 9 3 5" xfId="25049" xr:uid="{A60BFF37-C27F-47A3-90DD-D981A4C04BA2}"/>
    <cellStyle name="Percent 3 7 9 4" xfId="15571" xr:uid="{E2D31601-9013-4D00-A614-C281972E6DD7}"/>
    <cellStyle name="Percent 3 7 9 4 2" xfId="25056" xr:uid="{10F36A1D-AABA-4DCC-A2D6-229326860699}"/>
    <cellStyle name="Percent 3 7 9 4 2 2" xfId="25057" xr:uid="{37B925C3-064C-4966-AB8B-387A61AAD8AD}"/>
    <cellStyle name="Percent 3 7 9 4 3" xfId="25058" xr:uid="{DED14D0D-E593-4747-89AB-DC65E2E246E0}"/>
    <cellStyle name="Percent 3 7 9 4 3 2" xfId="25059" xr:uid="{799C4041-93A8-4C38-8090-2B1BCD00B6AB}"/>
    <cellStyle name="Percent 3 7 9 4 4" xfId="25060" xr:uid="{AAC7F4FC-CAF9-45C8-96A8-528E9CA6D3A8}"/>
    <cellStyle name="Percent 3 7 9 4 5" xfId="25055" xr:uid="{7B23B0F0-966F-4E2C-9FDD-7BFED521C358}"/>
    <cellStyle name="Percent 3 7 9 5" xfId="15572" xr:uid="{F52DFB7D-576D-493D-9326-5B9954DB9DF1}"/>
    <cellStyle name="Percent 3 7 9 5 2" xfId="25062" xr:uid="{24DB3585-B83E-4B28-A343-7637E8E01CAE}"/>
    <cellStyle name="Percent 3 7 9 5 2 2" xfId="25063" xr:uid="{C5F4A925-3C3A-4435-93BF-6023813CCB82}"/>
    <cellStyle name="Percent 3 7 9 5 3" xfId="25064" xr:uid="{D54D5072-E30F-4BC1-B63C-0F0A2F8340C2}"/>
    <cellStyle name="Percent 3 7 9 5 3 2" xfId="25065" xr:uid="{F1E34BF8-BA87-4C57-BD8A-95ABCFEE1A15}"/>
    <cellStyle name="Percent 3 7 9 5 4" xfId="25066" xr:uid="{E6EB228A-5C08-40B0-B25C-D3AF22C597CC}"/>
    <cellStyle name="Percent 3 7 9 5 4 2" xfId="25067" xr:uid="{8A3964CD-5E85-4D7F-80E8-72C889FFD4FE}"/>
    <cellStyle name="Percent 3 7 9 5 5" xfId="25068" xr:uid="{1E0F41E4-1848-4274-874A-54674DA4147F}"/>
    <cellStyle name="Percent 3 7 9 5 6" xfId="25061" xr:uid="{B7569594-A970-4518-9FB5-AC176151002F}"/>
    <cellStyle name="Percent 3 7 9 6" xfId="15573" xr:uid="{BA47BE3A-19A9-486A-A24B-CD43D168FF92}"/>
    <cellStyle name="Percent 3 7 9 6 2" xfId="25070" xr:uid="{E6D59ABC-00DA-42C2-91DF-061652DD5B3A}"/>
    <cellStyle name="Percent 3 7 9 6 2 2" xfId="25071" xr:uid="{D5DE6881-5C7B-4C0E-AE3E-AFC6C32974F4}"/>
    <cellStyle name="Percent 3 7 9 6 3" xfId="25072" xr:uid="{41969BB4-AB03-453E-8B52-FD7884430DA6}"/>
    <cellStyle name="Percent 3 7 9 6 3 2" xfId="25073" xr:uid="{A18FEA06-6C7D-4152-BED5-A57E8D32AB0C}"/>
    <cellStyle name="Percent 3 7 9 6 4" xfId="25074" xr:uid="{8223E2F1-193E-4F4C-8D57-D2EF78A7E6B0}"/>
    <cellStyle name="Percent 3 7 9 6 5" xfId="25069" xr:uid="{BCB3AB68-5CDC-4951-9E7A-16CAFEC6C309}"/>
    <cellStyle name="Percent 3 7 9 7" xfId="15574" xr:uid="{0EF2AE71-C345-4B30-A4CE-68E65F2B5E3D}"/>
    <cellStyle name="Percent 3 7 9 7 2" xfId="25076" xr:uid="{9A6F6C77-D817-459D-8C7E-445CD1C78DD5}"/>
    <cellStyle name="Percent 3 7 9 7 3" xfId="25075" xr:uid="{61A9FA3F-F5AC-43AB-9D7C-BB5D37DB68FE}"/>
    <cellStyle name="Percent 3 7 9 8" xfId="15575" xr:uid="{32D806C1-67AF-425C-92EE-F40343CEFFB0}"/>
    <cellStyle name="Percent 3 7 9 8 2" xfId="25078" xr:uid="{3D05F30F-E977-41D1-8CE4-EC2AEC3C57F0}"/>
    <cellStyle name="Percent 3 7 9 8 3" xfId="25077" xr:uid="{294B51E1-1C37-4EB6-8DCF-6846EF31CD4E}"/>
    <cellStyle name="Percent 3 7 9 9" xfId="15576" xr:uid="{2E9D9417-0808-4B14-B1F3-F67D9531D169}"/>
    <cellStyle name="Percent 3 7 9 9 2" xfId="25080" xr:uid="{1D29A85A-0943-4CCD-BDB1-2F1992E0199D}"/>
    <cellStyle name="Percent 3 7 9 9 3" xfId="25079" xr:uid="{F9779ED4-EF60-454A-A532-4C811B5D08AC}"/>
    <cellStyle name="Percent 3 8" xfId="1540" xr:uid="{1C1F87BD-E216-4BF0-B4DC-C6618B00290C}"/>
    <cellStyle name="Percent 3 8 10" xfId="5888" xr:uid="{2F910D34-786A-43D3-B141-5DD8C30CC965}"/>
    <cellStyle name="Percent 3 8 10 10" xfId="15577" xr:uid="{59C77334-243E-483C-AC5E-38A5D2CF22DA}"/>
    <cellStyle name="Percent 3 8 10 10 2" xfId="25083" xr:uid="{529F61D3-73FF-4675-9F9E-DBC593BF8CF2}"/>
    <cellStyle name="Percent 3 8 10 11" xfId="25084" xr:uid="{8701F6DF-EB02-4146-A9C0-B68037075CD1}"/>
    <cellStyle name="Percent 3 8 10 12" xfId="25082" xr:uid="{27C9D685-087F-49E4-8804-F2464407F369}"/>
    <cellStyle name="Percent 3 8 10 13" xfId="21308" xr:uid="{A2726854-A5AE-4517-BF74-7FFD01673E35}"/>
    <cellStyle name="Percent 3 8 10 2" xfId="15578" xr:uid="{730CC3BB-6087-4E09-AD32-3F7E0F4ABA0B}"/>
    <cellStyle name="Percent 3 8 10 2 2" xfId="25086" xr:uid="{4F8544E1-DCC2-426C-9742-22722E272CA0}"/>
    <cellStyle name="Percent 3 8 10 2 2 2" xfId="25087" xr:uid="{8B90D7CD-B834-44CB-AE17-C6659B38F74F}"/>
    <cellStyle name="Percent 3 8 10 2 3" xfId="25088" xr:uid="{51F72353-A2DA-41AC-9BE6-6FF44DFABBB3}"/>
    <cellStyle name="Percent 3 8 10 2 3 2" xfId="25089" xr:uid="{94BCB2FD-5701-4273-BB35-DE048C9F18E3}"/>
    <cellStyle name="Percent 3 8 10 2 4" xfId="25090" xr:uid="{C0E6D8C3-99A0-4594-84E2-F9265F33492C}"/>
    <cellStyle name="Percent 3 8 10 2 5" xfId="25091" xr:uid="{0E8A888F-53D6-493A-A7E1-2F6B75F543D0}"/>
    <cellStyle name="Percent 3 8 10 2 6" xfId="25085" xr:uid="{2A2BB134-D417-423E-B756-E8F1857A4E8E}"/>
    <cellStyle name="Percent 3 8 10 3" xfId="15579" xr:uid="{52BF4E60-E661-482F-A49D-745241DA116C}"/>
    <cellStyle name="Percent 3 8 10 3 2" xfId="25093" xr:uid="{5AC5E014-778E-4425-B742-29D6AA19F6B8}"/>
    <cellStyle name="Percent 3 8 10 3 2 2" xfId="25094" xr:uid="{908F0783-751F-4CA9-95C6-A0F9E76598A4}"/>
    <cellStyle name="Percent 3 8 10 3 3" xfId="25095" xr:uid="{E5DB6F17-D9FE-4506-B4FA-5D1F12C50794}"/>
    <cellStyle name="Percent 3 8 10 3 3 2" xfId="25096" xr:uid="{70CB5A94-2CEF-47FC-93DF-3F7415B0E90B}"/>
    <cellStyle name="Percent 3 8 10 3 4" xfId="25097" xr:uid="{3628435D-F56D-42AD-AED1-322F0F0E59EC}"/>
    <cellStyle name="Percent 3 8 10 3 5" xfId="25092" xr:uid="{352EB567-2170-4782-95A1-989E0791ADF5}"/>
    <cellStyle name="Percent 3 8 10 4" xfId="15580" xr:uid="{4F90815B-7042-4E60-819C-35346827EF15}"/>
    <cellStyle name="Percent 3 8 10 4 2" xfId="25099" xr:uid="{FC58CC6A-7B1C-473B-B8FB-4FEFF9F3B962}"/>
    <cellStyle name="Percent 3 8 10 4 2 2" xfId="25100" xr:uid="{38A9D9E5-5E81-4DB9-91B2-C9ABAA1DBB52}"/>
    <cellStyle name="Percent 3 8 10 4 3" xfId="25101" xr:uid="{0746D342-86FB-4728-B29C-A723D6A287CF}"/>
    <cellStyle name="Percent 3 8 10 4 3 2" xfId="25102" xr:uid="{6A303264-3C74-4007-9640-F388388EF142}"/>
    <cellStyle name="Percent 3 8 10 4 4" xfId="25103" xr:uid="{263743E0-6C73-438A-9A8E-0A7C9194290F}"/>
    <cellStyle name="Percent 3 8 10 4 5" xfId="25098" xr:uid="{698569F7-0BD8-4FA2-9BCE-0786F7B55E6C}"/>
    <cellStyle name="Percent 3 8 10 5" xfId="15581" xr:uid="{E6F88A86-9482-4EEC-A09F-6A791AA69279}"/>
    <cellStyle name="Percent 3 8 10 5 2" xfId="25105" xr:uid="{53FF543D-34BD-47F9-89F9-04F87502AD0E}"/>
    <cellStyle name="Percent 3 8 10 5 2 2" xfId="25106" xr:uid="{186E892D-448A-4337-8D5C-5FB2F1E736E2}"/>
    <cellStyle name="Percent 3 8 10 5 3" xfId="25107" xr:uid="{8C32FBFB-C007-477A-ABEB-906AA784D38A}"/>
    <cellStyle name="Percent 3 8 10 5 3 2" xfId="25108" xr:uid="{01372636-FEDC-4F2D-BFB6-31AD3134FDCE}"/>
    <cellStyle name="Percent 3 8 10 5 4" xfId="25109" xr:uid="{F6404061-E857-4839-825F-B352188DA97A}"/>
    <cellStyle name="Percent 3 8 10 5 4 2" xfId="25110" xr:uid="{6604A6E5-8DBE-42DC-AD6C-5F7989D6A5AD}"/>
    <cellStyle name="Percent 3 8 10 5 5" xfId="25111" xr:uid="{D530B019-3934-43C8-AB65-F1828F861AB0}"/>
    <cellStyle name="Percent 3 8 10 5 6" xfId="25104" xr:uid="{F1D3F803-E2EE-4306-85F1-E501D9779281}"/>
    <cellStyle name="Percent 3 8 10 6" xfId="15582" xr:uid="{20DD8FC0-4A66-410D-98CF-BE6B85FE5B86}"/>
    <cellStyle name="Percent 3 8 10 6 2" xfId="25113" xr:uid="{1E886DFC-F454-4F49-93C5-68308DFF57DD}"/>
    <cellStyle name="Percent 3 8 10 6 2 2" xfId="25114" xr:uid="{937B24D1-7BDF-4E02-B375-2F837D55A522}"/>
    <cellStyle name="Percent 3 8 10 6 3" xfId="25115" xr:uid="{0EEF42F6-40F8-4E3E-A0AC-342306309C0E}"/>
    <cellStyle name="Percent 3 8 10 6 3 2" xfId="25116" xr:uid="{ADB6F8E2-808E-4788-A853-F1F739B77AAF}"/>
    <cellStyle name="Percent 3 8 10 6 4" xfId="25117" xr:uid="{BDFA17B7-5F88-4188-AD9A-69D7EC8EBF1C}"/>
    <cellStyle name="Percent 3 8 10 6 5" xfId="25112" xr:uid="{5BAA86CD-F4A2-475F-BDEE-D6B5599AD541}"/>
    <cellStyle name="Percent 3 8 10 7" xfId="15583" xr:uid="{0CF27C19-8A8A-4F73-805C-374474D84E78}"/>
    <cellStyle name="Percent 3 8 10 7 2" xfId="25119" xr:uid="{A0E2F904-2FA2-460A-A230-1CDD39957EFE}"/>
    <cellStyle name="Percent 3 8 10 7 3" xfId="25118" xr:uid="{5625CE93-48FE-403B-AFE1-18B2F3849DC6}"/>
    <cellStyle name="Percent 3 8 10 8" xfId="15584" xr:uid="{BCADD6F6-F356-4D28-9226-63F5D10C3ADA}"/>
    <cellStyle name="Percent 3 8 10 8 2" xfId="25121" xr:uid="{5A86F29C-AAA6-4E88-A6F8-7435FFB16192}"/>
    <cellStyle name="Percent 3 8 10 8 3" xfId="25120" xr:uid="{825833D7-C4BF-4E4E-A008-765AAD3036B4}"/>
    <cellStyle name="Percent 3 8 10 9" xfId="15585" xr:uid="{FE09847A-6833-4275-B091-8341E6596FED}"/>
    <cellStyle name="Percent 3 8 10 9 2" xfId="25123" xr:uid="{5438743E-2FE2-4D8A-A1A1-4C2E0787B894}"/>
    <cellStyle name="Percent 3 8 10 9 3" xfId="25122" xr:uid="{78E2B2DC-1E48-4953-9B04-0F056199032F}"/>
    <cellStyle name="Percent 3 8 11" xfId="5889" xr:uid="{98A1608A-38C6-4066-9394-02898FB0D827}"/>
    <cellStyle name="Percent 3 8 11 10" xfId="15586" xr:uid="{7B3D5973-EC39-4EEB-A5B2-82620880ACD7}"/>
    <cellStyle name="Percent 3 8 11 10 2" xfId="25125" xr:uid="{5E5DE370-AACB-42AF-9B36-B18DC46158E1}"/>
    <cellStyle name="Percent 3 8 11 11" xfId="25126" xr:uid="{7FCF916B-C3D3-4752-A9CA-0D63FE844497}"/>
    <cellStyle name="Percent 3 8 11 12" xfId="25124" xr:uid="{5411822E-8740-4141-9795-0220D7209E5C}"/>
    <cellStyle name="Percent 3 8 11 13" xfId="21309" xr:uid="{187F9937-D539-4E20-87EA-9752BCDC4F6B}"/>
    <cellStyle name="Percent 3 8 11 2" xfId="15587" xr:uid="{F7119AA9-C6AE-4301-B4FD-E03704DB8818}"/>
    <cellStyle name="Percent 3 8 11 2 2" xfId="25128" xr:uid="{75A6729A-11B2-4B93-97AC-DBA4BF20B35A}"/>
    <cellStyle name="Percent 3 8 11 2 2 2" xfId="25129" xr:uid="{C755D8E5-C941-46DA-A95C-3CA71A286018}"/>
    <cellStyle name="Percent 3 8 11 2 3" xfId="25130" xr:uid="{4917A69C-F4AE-41CE-A8EA-8B6276F9EA00}"/>
    <cellStyle name="Percent 3 8 11 2 3 2" xfId="25131" xr:uid="{35E585A2-E0C9-4145-8418-8B058923A9A4}"/>
    <cellStyle name="Percent 3 8 11 2 4" xfId="25132" xr:uid="{BF0E2A74-80F5-4D98-93B1-01F9DFC6D01C}"/>
    <cellStyle name="Percent 3 8 11 2 5" xfId="25133" xr:uid="{28963AFD-0BC8-4DB6-AF36-9CAA73095FF2}"/>
    <cellStyle name="Percent 3 8 11 2 6" xfId="25127" xr:uid="{8C532F5E-D5D6-4A71-BBD9-EAE94C79B249}"/>
    <cellStyle name="Percent 3 8 11 3" xfId="15588" xr:uid="{6BD4A188-2B4E-4D1E-A4A1-E66CA3A2E30E}"/>
    <cellStyle name="Percent 3 8 11 3 2" xfId="25135" xr:uid="{12C1170E-F1C0-460F-A3BB-231C1270A038}"/>
    <cellStyle name="Percent 3 8 11 3 2 2" xfId="25136" xr:uid="{0BCE4F37-B440-42CF-8F67-646781366454}"/>
    <cellStyle name="Percent 3 8 11 3 3" xfId="25137" xr:uid="{CA9D5565-EF03-4F27-A0D2-9385B2869F86}"/>
    <cellStyle name="Percent 3 8 11 3 3 2" xfId="25138" xr:uid="{F64714B7-8A2C-4FE0-BDF2-7A6CBB18CE0E}"/>
    <cellStyle name="Percent 3 8 11 3 4" xfId="25139" xr:uid="{E53C68F9-C5B8-4C67-8440-D0BD066950F5}"/>
    <cellStyle name="Percent 3 8 11 3 5" xfId="25134" xr:uid="{CCE1B8AD-3BAF-4104-8577-312667500B14}"/>
    <cellStyle name="Percent 3 8 11 4" xfId="15589" xr:uid="{DCEF477A-628A-42DE-8DE6-8733FD2B5C1F}"/>
    <cellStyle name="Percent 3 8 11 4 2" xfId="25141" xr:uid="{B266CA0A-F5F5-47FC-8C15-3A27D9E38686}"/>
    <cellStyle name="Percent 3 8 11 4 2 2" xfId="25142" xr:uid="{90939685-75F1-42B4-AEF1-335D212BAFC1}"/>
    <cellStyle name="Percent 3 8 11 4 3" xfId="25143" xr:uid="{AC17DA7D-2FB9-45C5-9F7F-C0BFB844DB68}"/>
    <cellStyle name="Percent 3 8 11 4 3 2" xfId="25144" xr:uid="{E7F56185-5123-457D-ABEA-E7D9FB8827B2}"/>
    <cellStyle name="Percent 3 8 11 4 4" xfId="25145" xr:uid="{BACC0969-EDE9-4243-A30A-6F9F9C796BBE}"/>
    <cellStyle name="Percent 3 8 11 4 5" xfId="25140" xr:uid="{935E49D2-CB6D-41E9-8744-372946C5A8D7}"/>
    <cellStyle name="Percent 3 8 11 5" xfId="15590" xr:uid="{7D633E38-47E7-4345-87DB-C795FB75EAEA}"/>
    <cellStyle name="Percent 3 8 11 5 2" xfId="25147" xr:uid="{CD81269A-B9A2-4CD6-9779-1373E857FD81}"/>
    <cellStyle name="Percent 3 8 11 5 2 2" xfId="25148" xr:uid="{50CAB0D8-1DDE-4C77-AD6F-C11A19C0757C}"/>
    <cellStyle name="Percent 3 8 11 5 3" xfId="25149" xr:uid="{95F131D5-4F83-4B95-B25A-6ABDE0E6EACF}"/>
    <cellStyle name="Percent 3 8 11 5 3 2" xfId="25150" xr:uid="{5B5CDB6A-B6AB-4905-B536-CA815C347BB4}"/>
    <cellStyle name="Percent 3 8 11 5 4" xfId="25151" xr:uid="{1FF93D9F-F308-4077-9D45-887ECFD57A23}"/>
    <cellStyle name="Percent 3 8 11 5 4 2" xfId="25152" xr:uid="{988738B0-59AE-4E55-9870-A14EC7370F79}"/>
    <cellStyle name="Percent 3 8 11 5 5" xfId="25153" xr:uid="{1A4DB582-BB3A-487F-B847-55C91B664511}"/>
    <cellStyle name="Percent 3 8 11 5 6" xfId="25146" xr:uid="{CB6BC8E0-5771-4EBD-954B-772B9A2761B1}"/>
    <cellStyle name="Percent 3 8 11 6" xfId="15591" xr:uid="{2B472D48-6B6B-47E9-B180-07A85CB5215D}"/>
    <cellStyle name="Percent 3 8 11 6 2" xfId="25155" xr:uid="{5A707A1D-C181-4B30-9F52-1DE35E8799A7}"/>
    <cellStyle name="Percent 3 8 11 6 2 2" xfId="25156" xr:uid="{4F9CFB92-268A-4E9F-8761-0B4973F5128E}"/>
    <cellStyle name="Percent 3 8 11 6 3" xfId="25157" xr:uid="{D6692993-8B90-4F6E-A11D-39CE7A9BC6EF}"/>
    <cellStyle name="Percent 3 8 11 6 3 2" xfId="25158" xr:uid="{81476E8E-E9FF-418A-9EA9-B72ED1F498F0}"/>
    <cellStyle name="Percent 3 8 11 6 4" xfId="25159" xr:uid="{D2AC44DB-F4D1-4CBA-885D-D9257DF97C3F}"/>
    <cellStyle name="Percent 3 8 11 6 5" xfId="25154" xr:uid="{CC28CABF-5E64-4F96-9FA6-9A7EB18D8DE5}"/>
    <cellStyle name="Percent 3 8 11 7" xfId="15592" xr:uid="{1C0A0810-7915-42B5-8B36-FD315F287F53}"/>
    <cellStyle name="Percent 3 8 11 7 2" xfId="25161" xr:uid="{4BCAAFA9-33DF-45C5-949B-7F3838F7A632}"/>
    <cellStyle name="Percent 3 8 11 7 3" xfId="25160" xr:uid="{8923FB59-13F4-4AA0-B785-CE9F47A59E92}"/>
    <cellStyle name="Percent 3 8 11 8" xfId="15593" xr:uid="{BD76D767-FE30-4BD2-BD8E-4B5DD88F1ED2}"/>
    <cellStyle name="Percent 3 8 11 8 2" xfId="25163" xr:uid="{5DFB8F1F-3B7D-4581-922B-142DD1556F98}"/>
    <cellStyle name="Percent 3 8 11 8 3" xfId="25162" xr:uid="{636C83BE-4330-4422-B858-BF030B9FAD20}"/>
    <cellStyle name="Percent 3 8 11 9" xfId="15594" xr:uid="{D013D52D-0B51-43F7-B64A-8B2C5D8B5862}"/>
    <cellStyle name="Percent 3 8 11 9 2" xfId="25165" xr:uid="{022D9EAB-FF73-4FBA-911D-3A1B29A61A5C}"/>
    <cellStyle name="Percent 3 8 11 9 3" xfId="25164" xr:uid="{D1DEE38A-1C63-46E2-8FF6-28449A5D7A8C}"/>
    <cellStyle name="Percent 3 8 12" xfId="5890" xr:uid="{765259E4-58FB-4603-B7F8-0F59F4B50BC1}"/>
    <cellStyle name="Percent 3 8 12 10" xfId="15595" xr:uid="{22EBED17-A996-45B0-A19A-23E7C21B9EA4}"/>
    <cellStyle name="Percent 3 8 12 10 2" xfId="25167" xr:uid="{00888896-9C1B-47C6-B482-5117E69C337A}"/>
    <cellStyle name="Percent 3 8 12 11" xfId="25168" xr:uid="{78DBD906-3B9B-4B52-B82A-1576943203E4}"/>
    <cellStyle name="Percent 3 8 12 12" xfId="25166" xr:uid="{159356C9-60BA-42D4-9991-E6DA54EFCE22}"/>
    <cellStyle name="Percent 3 8 12 13" xfId="21310" xr:uid="{F04C86BE-6AAC-49D9-81C6-C8EF6270C236}"/>
    <cellStyle name="Percent 3 8 12 2" xfId="15596" xr:uid="{B8897B2C-5133-469E-9F89-689A3D0A6C9B}"/>
    <cellStyle name="Percent 3 8 12 2 2" xfId="25170" xr:uid="{E97F4EF0-1932-44C5-8318-24DC3EB2AC61}"/>
    <cellStyle name="Percent 3 8 12 2 2 2" xfId="25171" xr:uid="{B9577B02-729F-4D68-BBC2-7B8F06402005}"/>
    <cellStyle name="Percent 3 8 12 2 3" xfId="25172" xr:uid="{BBC1CD54-270E-484F-AD8C-1CFBE8E153D6}"/>
    <cellStyle name="Percent 3 8 12 2 3 2" xfId="25173" xr:uid="{7FD2D3D8-B7FF-4B55-9F2A-B74B3D9ABFF9}"/>
    <cellStyle name="Percent 3 8 12 2 4" xfId="25174" xr:uid="{6B0A8A95-EC26-44B0-B6EF-05C034451271}"/>
    <cellStyle name="Percent 3 8 12 2 5" xfId="25175" xr:uid="{0BAE2D98-311E-4D74-BACD-7EBADC54F480}"/>
    <cellStyle name="Percent 3 8 12 2 6" xfId="25169" xr:uid="{DE6BDE05-3716-4D46-BE90-D3057388CC23}"/>
    <cellStyle name="Percent 3 8 12 3" xfId="15597" xr:uid="{1887C8F6-6198-436F-8C16-A9888655901C}"/>
    <cellStyle name="Percent 3 8 12 3 2" xfId="25177" xr:uid="{33029065-2C74-4971-B82D-6EE69E3E5D8E}"/>
    <cellStyle name="Percent 3 8 12 3 2 2" xfId="25178" xr:uid="{76786415-F810-47D2-81EE-50540B7C1CE4}"/>
    <cellStyle name="Percent 3 8 12 3 3" xfId="25179" xr:uid="{4B56841F-26C4-4DE7-8B2D-71F44B1BD619}"/>
    <cellStyle name="Percent 3 8 12 3 3 2" xfId="25180" xr:uid="{87EC1218-03B6-4E70-B6F8-6DEEDDE7F85C}"/>
    <cellStyle name="Percent 3 8 12 3 4" xfId="25181" xr:uid="{5B4B4D49-1DF1-4679-997E-94C7D399F315}"/>
    <cellStyle name="Percent 3 8 12 3 5" xfId="25176" xr:uid="{2983724D-4CBF-4AC4-8A62-7F1524693B1E}"/>
    <cellStyle name="Percent 3 8 12 4" xfId="15598" xr:uid="{8ECADFCD-3CF5-4AB8-A131-7173B6F74E44}"/>
    <cellStyle name="Percent 3 8 12 4 2" xfId="25183" xr:uid="{84A61027-50D1-4F52-A619-D0295D46917B}"/>
    <cellStyle name="Percent 3 8 12 4 2 2" xfId="25184" xr:uid="{536C14EE-0345-429A-B7E6-10981294AA4F}"/>
    <cellStyle name="Percent 3 8 12 4 3" xfId="25185" xr:uid="{3604AEDA-B310-49BB-B02C-BB48FBFA3D23}"/>
    <cellStyle name="Percent 3 8 12 4 3 2" xfId="25186" xr:uid="{B336D7C9-834E-4C4A-9836-496C429BD5AF}"/>
    <cellStyle name="Percent 3 8 12 4 4" xfId="25187" xr:uid="{10858599-FA68-4763-9F63-48F0C16BAD75}"/>
    <cellStyle name="Percent 3 8 12 4 5" xfId="25182" xr:uid="{CD70C69E-9655-4FA7-A985-723611A700A5}"/>
    <cellStyle name="Percent 3 8 12 5" xfId="15599" xr:uid="{9D7938EB-9B61-4362-B361-A5DEEBE7B0E8}"/>
    <cellStyle name="Percent 3 8 12 5 2" xfId="25189" xr:uid="{C8212885-EF8A-4FD8-8D03-344256C2CE41}"/>
    <cellStyle name="Percent 3 8 12 5 2 2" xfId="25190" xr:uid="{32AF4F67-A4FD-45B3-84C9-8FCCDD111B4C}"/>
    <cellStyle name="Percent 3 8 12 5 3" xfId="25191" xr:uid="{558B0FF7-F069-4B77-B42E-A59F5A7C6DAA}"/>
    <cellStyle name="Percent 3 8 12 5 3 2" xfId="25192" xr:uid="{C49C0C46-C25C-4464-B691-7D37033D80C8}"/>
    <cellStyle name="Percent 3 8 12 5 4" xfId="25193" xr:uid="{ECE97339-BF4D-4494-8439-4D0193AC00DB}"/>
    <cellStyle name="Percent 3 8 12 5 4 2" xfId="25194" xr:uid="{0C4B40CE-575E-481B-A918-D6B30CCB5182}"/>
    <cellStyle name="Percent 3 8 12 5 5" xfId="25195" xr:uid="{EEF11187-4F63-47EB-9D00-7168F6E0FA2A}"/>
    <cellStyle name="Percent 3 8 12 5 6" xfId="25188" xr:uid="{F55D7F27-A086-495E-A3BD-7205C274D110}"/>
    <cellStyle name="Percent 3 8 12 6" xfId="15600" xr:uid="{1F4556BA-26E7-4AC8-BF27-55BDA476FB96}"/>
    <cellStyle name="Percent 3 8 12 6 2" xfId="25197" xr:uid="{B8633E86-B66E-4489-B1F0-6324840CEA2F}"/>
    <cellStyle name="Percent 3 8 12 6 2 2" xfId="25198" xr:uid="{CFF58C6B-0E47-402F-B9FD-F5DA07E77685}"/>
    <cellStyle name="Percent 3 8 12 6 3" xfId="25199" xr:uid="{551D20A1-9D4E-49DD-A320-BA65035CD01B}"/>
    <cellStyle name="Percent 3 8 12 6 3 2" xfId="25200" xr:uid="{70F830BA-4B91-4F23-A360-DB70F0CF24A5}"/>
    <cellStyle name="Percent 3 8 12 6 4" xfId="25201" xr:uid="{BA844F6D-AE74-493C-97F6-DBC76D15FEF2}"/>
    <cellStyle name="Percent 3 8 12 6 5" xfId="25196" xr:uid="{5E9FAA9F-FC92-4513-9C44-D1FDA63B4156}"/>
    <cellStyle name="Percent 3 8 12 7" xfId="15601" xr:uid="{47C77A3C-FCBD-452E-B607-C85D95BB160C}"/>
    <cellStyle name="Percent 3 8 12 7 2" xfId="25203" xr:uid="{3011050E-E05E-4BDE-8E17-8361ECDD10B7}"/>
    <cellStyle name="Percent 3 8 12 7 3" xfId="25202" xr:uid="{CE20F045-3345-4745-A061-06FBA1E9DB60}"/>
    <cellStyle name="Percent 3 8 12 8" xfId="15602" xr:uid="{75624DEE-800D-4FDB-A7D5-8C46D4D0D3D8}"/>
    <cellStyle name="Percent 3 8 12 8 2" xfId="25205" xr:uid="{DD628245-6557-4507-9422-6BE11B9A9901}"/>
    <cellStyle name="Percent 3 8 12 8 3" xfId="25204" xr:uid="{DE93F0BC-9C73-486D-ADA0-1D8CDBEFD2D3}"/>
    <cellStyle name="Percent 3 8 12 9" xfId="15603" xr:uid="{FC6CF006-9414-40D1-8429-80BFCA80980B}"/>
    <cellStyle name="Percent 3 8 12 9 2" xfId="25207" xr:uid="{C8BC566C-9235-4661-BF95-F76EF3239752}"/>
    <cellStyle name="Percent 3 8 12 9 3" xfId="25206" xr:uid="{854C5E98-BD1D-4D2F-B2D9-6DAB1E6ADC22}"/>
    <cellStyle name="Percent 3 8 13" xfId="5891" xr:uid="{6C69EEDE-9A8E-45C6-B1EC-F8ABAB7F04AD}"/>
    <cellStyle name="Percent 3 8 13 10" xfId="15604" xr:uid="{626E6866-04DA-43A0-8E72-492D2779A05F}"/>
    <cellStyle name="Percent 3 8 13 10 2" xfId="25209" xr:uid="{1E3A1C6B-692A-4FCD-9A3E-F739F2F16E87}"/>
    <cellStyle name="Percent 3 8 13 11" xfId="25210" xr:uid="{11CB2476-81D7-42EA-99FD-2A746227FB90}"/>
    <cellStyle name="Percent 3 8 13 12" xfId="25208" xr:uid="{BA831237-416A-4B63-B7B0-AE35AA2A6D0B}"/>
    <cellStyle name="Percent 3 8 13 13" xfId="21311" xr:uid="{24D884EE-CF29-482D-9A82-A1D354D0D0C6}"/>
    <cellStyle name="Percent 3 8 13 2" xfId="15605" xr:uid="{FB51BEB8-AA3A-48DE-AEFE-3DBC9556000C}"/>
    <cellStyle name="Percent 3 8 13 2 2" xfId="25212" xr:uid="{B41C548C-8126-4036-BA49-04F15B442CCF}"/>
    <cellStyle name="Percent 3 8 13 2 2 2" xfId="25213" xr:uid="{564455E0-C5FF-4930-A14D-B20F7292BFE5}"/>
    <cellStyle name="Percent 3 8 13 2 3" xfId="25214" xr:uid="{1A117257-29A5-4AF2-AA47-33928F6C945B}"/>
    <cellStyle name="Percent 3 8 13 2 3 2" xfId="25215" xr:uid="{A57384A4-1487-42E5-90F2-C606138CD1A8}"/>
    <cellStyle name="Percent 3 8 13 2 4" xfId="25216" xr:uid="{FA7078CB-D098-4AA4-B956-CEE7F15CD7C3}"/>
    <cellStyle name="Percent 3 8 13 2 5" xfId="25217" xr:uid="{44B90872-E809-48AE-B4B1-4C7B7A254C99}"/>
    <cellStyle name="Percent 3 8 13 2 6" xfId="25211" xr:uid="{A45A8260-3F54-4B85-AC85-ACBB75C1AF46}"/>
    <cellStyle name="Percent 3 8 13 3" xfId="15606" xr:uid="{FD55E989-CC9A-4808-B378-8FE2B312C5BF}"/>
    <cellStyle name="Percent 3 8 13 3 2" xfId="25219" xr:uid="{6078DDDC-C3EB-487C-93E5-DC1B55C48BCE}"/>
    <cellStyle name="Percent 3 8 13 3 2 2" xfId="25220" xr:uid="{C09B83D3-4A65-4CAC-BA52-FAE8719F42A4}"/>
    <cellStyle name="Percent 3 8 13 3 3" xfId="25221" xr:uid="{865BF27B-65EB-4AD0-92D1-745074E166B0}"/>
    <cellStyle name="Percent 3 8 13 3 3 2" xfId="25222" xr:uid="{CF97BD08-9A3E-47CE-B4F3-AC722860C1BA}"/>
    <cellStyle name="Percent 3 8 13 3 4" xfId="25223" xr:uid="{87DFD6CE-6968-4BB8-99D9-A7EB86C5C9D2}"/>
    <cellStyle name="Percent 3 8 13 3 5" xfId="25218" xr:uid="{E585C80E-C715-4B80-87FD-536AD24C3561}"/>
    <cellStyle name="Percent 3 8 13 4" xfId="15607" xr:uid="{BAFAC3C3-73E5-4ED4-9397-6B699EB1DCB5}"/>
    <cellStyle name="Percent 3 8 13 4 2" xfId="25225" xr:uid="{F48023BB-EBF4-450C-8D81-A42774F65CE6}"/>
    <cellStyle name="Percent 3 8 13 4 2 2" xfId="25226" xr:uid="{EA637275-677F-404F-B237-139CFA952937}"/>
    <cellStyle name="Percent 3 8 13 4 3" xfId="25227" xr:uid="{7B6BA3D6-F088-4C8C-B783-0FB0E76FC18C}"/>
    <cellStyle name="Percent 3 8 13 4 3 2" xfId="25228" xr:uid="{296F6D1A-61BA-4677-9671-4789E6A01625}"/>
    <cellStyle name="Percent 3 8 13 4 4" xfId="25229" xr:uid="{E7DB4CCB-B4B4-4C45-8CE3-10739859E04F}"/>
    <cellStyle name="Percent 3 8 13 4 5" xfId="25224" xr:uid="{81EC7E5F-3FAF-49E4-8178-49D9AA98B5A3}"/>
    <cellStyle name="Percent 3 8 13 5" xfId="15608" xr:uid="{23B9321F-FA8C-43BF-A1B6-C74D352FB25C}"/>
    <cellStyle name="Percent 3 8 13 5 2" xfId="25231" xr:uid="{583D021E-F191-4F1B-AD58-58B9E342F0EA}"/>
    <cellStyle name="Percent 3 8 13 5 2 2" xfId="25232" xr:uid="{BA15669D-7FEE-4057-ABD4-25405D24721F}"/>
    <cellStyle name="Percent 3 8 13 5 3" xfId="25233" xr:uid="{6AB728C0-18E9-4F39-ACA4-603423107F28}"/>
    <cellStyle name="Percent 3 8 13 5 3 2" xfId="25234" xr:uid="{98AB6155-D6E2-4AD4-9C7C-60EB99162BD8}"/>
    <cellStyle name="Percent 3 8 13 5 4" xfId="25235" xr:uid="{785AB1CA-FC2D-49EB-A7A0-8E8F374FFBC6}"/>
    <cellStyle name="Percent 3 8 13 5 4 2" xfId="25236" xr:uid="{80144257-F8B3-4672-9F16-157EFD2BD6D9}"/>
    <cellStyle name="Percent 3 8 13 5 5" xfId="25237" xr:uid="{7A41F93C-80A1-4021-A04A-0450B6DAFA03}"/>
    <cellStyle name="Percent 3 8 13 5 6" xfId="25230" xr:uid="{769F45FA-6F6B-4774-A000-3269AB84848F}"/>
    <cellStyle name="Percent 3 8 13 6" xfId="15609" xr:uid="{02691B83-1782-4B65-9054-BF9613DB9FE6}"/>
    <cellStyle name="Percent 3 8 13 6 2" xfId="25239" xr:uid="{BD12B36C-7F0F-4953-AF67-EB6ED197454B}"/>
    <cellStyle name="Percent 3 8 13 6 2 2" xfId="25240" xr:uid="{FCCD1298-09A1-4BCB-9B29-A2032C5A91CA}"/>
    <cellStyle name="Percent 3 8 13 6 3" xfId="25241" xr:uid="{BE4BAB19-51BE-4727-B1C8-230279B97DA8}"/>
    <cellStyle name="Percent 3 8 13 6 3 2" xfId="25242" xr:uid="{850B2857-31E3-4397-AD8A-EBD5ED748D95}"/>
    <cellStyle name="Percent 3 8 13 6 4" xfId="25243" xr:uid="{7360CDA3-F235-4186-BE34-8806DB096C26}"/>
    <cellStyle name="Percent 3 8 13 6 5" xfId="25238" xr:uid="{4CD7AD38-663B-49D5-97B2-C603D3C8E2BE}"/>
    <cellStyle name="Percent 3 8 13 7" xfId="15610" xr:uid="{96BA3A60-C540-455A-AF14-E57E68A3144C}"/>
    <cellStyle name="Percent 3 8 13 7 2" xfId="25245" xr:uid="{DD7C847D-014B-4111-A6F8-4DF911915DE8}"/>
    <cellStyle name="Percent 3 8 13 7 3" xfId="25244" xr:uid="{607420BA-F806-484D-B107-9585F54EEA2F}"/>
    <cellStyle name="Percent 3 8 13 8" xfId="15611" xr:uid="{3FCC8A0D-EAAE-4197-8875-A7B5AAEF1561}"/>
    <cellStyle name="Percent 3 8 13 8 2" xfId="25247" xr:uid="{500DF733-77E0-40EC-8C98-5FA47626E5F6}"/>
    <cellStyle name="Percent 3 8 13 8 3" xfId="25246" xr:uid="{4A1BCF35-C737-4908-8482-8FA4D7AC1EB9}"/>
    <cellStyle name="Percent 3 8 13 9" xfId="15612" xr:uid="{35C831E2-01DE-4025-899A-DD657943ECD9}"/>
    <cellStyle name="Percent 3 8 13 9 2" xfId="25249" xr:uid="{03BD2F23-1924-446E-A9EE-39D2E1B602B5}"/>
    <cellStyle name="Percent 3 8 13 9 3" xfId="25248" xr:uid="{8892022E-CE1C-4310-B67C-FA2F89225E2B}"/>
    <cellStyle name="Percent 3 8 14" xfId="5892" xr:uid="{44D04CF0-1FD0-4E78-9BC8-14346F8491DE}"/>
    <cellStyle name="Percent 3 8 14 10" xfId="15613" xr:uid="{7ADB7F33-24C9-4C0F-A969-9418A82B8A7D}"/>
    <cellStyle name="Percent 3 8 14 10 2" xfId="25251" xr:uid="{D42890CD-963A-461B-BA8A-1B6B62EF9AE2}"/>
    <cellStyle name="Percent 3 8 14 11" xfId="25252" xr:uid="{CD9F832C-8126-457A-98E6-49F3843A224D}"/>
    <cellStyle name="Percent 3 8 14 12" xfId="25250" xr:uid="{CBA3302F-729A-439F-A153-C074D70759C2}"/>
    <cellStyle name="Percent 3 8 14 13" xfId="21312" xr:uid="{3FE26DC5-BA5B-4FC7-B933-844678FE135C}"/>
    <cellStyle name="Percent 3 8 14 2" xfId="15614" xr:uid="{2AC0E527-82E0-46F8-9B95-5FEBE7228F53}"/>
    <cellStyle name="Percent 3 8 14 2 2" xfId="25254" xr:uid="{7CBEC14D-1B54-4F9F-AA6E-4A857D6CC202}"/>
    <cellStyle name="Percent 3 8 14 2 2 2" xfId="25255" xr:uid="{9CDD5EE1-5D0C-4F36-B75C-4690E641D794}"/>
    <cellStyle name="Percent 3 8 14 2 3" xfId="25256" xr:uid="{A3ADE114-2D96-44A3-AB1C-4C81F2513E31}"/>
    <cellStyle name="Percent 3 8 14 2 3 2" xfId="25257" xr:uid="{D43CE8AC-734E-473F-8EC9-A4BFBA0BE609}"/>
    <cellStyle name="Percent 3 8 14 2 4" xfId="25258" xr:uid="{9E315E48-2D0D-41F8-89AE-3048F711189E}"/>
    <cellStyle name="Percent 3 8 14 2 5" xfId="25259" xr:uid="{5203E7B3-5404-4D28-9208-AF35F1AFF9EB}"/>
    <cellStyle name="Percent 3 8 14 2 6" xfId="25253" xr:uid="{A53AAA89-E345-4F86-9E44-1CEBD82C8B2C}"/>
    <cellStyle name="Percent 3 8 14 3" xfId="15615" xr:uid="{57D3CBAE-B1FC-4740-9108-72D960FBE218}"/>
    <cellStyle name="Percent 3 8 14 3 2" xfId="25261" xr:uid="{D282AA2C-31F9-43A3-83B7-166738BBFA64}"/>
    <cellStyle name="Percent 3 8 14 3 2 2" xfId="25262" xr:uid="{26247157-57B6-40D8-B803-F51A95A4AE46}"/>
    <cellStyle name="Percent 3 8 14 3 3" xfId="25263" xr:uid="{4D99E469-213F-4CCB-B256-8583B49181E9}"/>
    <cellStyle name="Percent 3 8 14 3 3 2" xfId="25264" xr:uid="{78A75F03-496D-4521-90F2-9AD9211B0FCB}"/>
    <cellStyle name="Percent 3 8 14 3 4" xfId="25265" xr:uid="{E149792F-5183-44C1-9DDC-F0A37098B96B}"/>
    <cellStyle name="Percent 3 8 14 3 5" xfId="25260" xr:uid="{004ECAA9-B8EB-4621-8485-D7C6FE59F13A}"/>
    <cellStyle name="Percent 3 8 14 4" xfId="15616" xr:uid="{9E9B397D-48C1-4AE6-BCB9-7FE50EFB1279}"/>
    <cellStyle name="Percent 3 8 14 4 2" xfId="25267" xr:uid="{1D367CA4-63C1-423B-85BF-C84F7CAF842E}"/>
    <cellStyle name="Percent 3 8 14 4 2 2" xfId="25268" xr:uid="{878192AE-D5F9-4A02-A14A-6B89E57230E9}"/>
    <cellStyle name="Percent 3 8 14 4 3" xfId="25269" xr:uid="{1770CDF5-A62F-4F60-9DD6-26DEB30B6899}"/>
    <cellStyle name="Percent 3 8 14 4 3 2" xfId="25270" xr:uid="{71E840C4-84C0-4EB0-BB23-5B895F8E36AC}"/>
    <cellStyle name="Percent 3 8 14 4 4" xfId="25271" xr:uid="{E020A3C7-98DE-4D54-B871-21CE70FFBD83}"/>
    <cellStyle name="Percent 3 8 14 4 5" xfId="25266" xr:uid="{513EFB45-666A-45AA-A64C-EC77A06CF257}"/>
    <cellStyle name="Percent 3 8 14 5" xfId="15617" xr:uid="{3D996DC2-3977-4F7D-9D4B-5B1A99AD7DC3}"/>
    <cellStyle name="Percent 3 8 14 5 2" xfId="25273" xr:uid="{2D0BCE55-F408-4A73-B9B8-2E0E6DC034F6}"/>
    <cellStyle name="Percent 3 8 14 5 2 2" xfId="25274" xr:uid="{DABE4548-727B-4FF2-AB51-D4C8EC241B8A}"/>
    <cellStyle name="Percent 3 8 14 5 3" xfId="25275" xr:uid="{C73A6076-A583-46B8-A591-900EB5334018}"/>
    <cellStyle name="Percent 3 8 14 5 3 2" xfId="25276" xr:uid="{7A99FF2B-FD84-4788-A2A6-3045DC9AD53A}"/>
    <cellStyle name="Percent 3 8 14 5 4" xfId="25277" xr:uid="{03FD66FA-A774-482F-9B2C-85D65C673362}"/>
    <cellStyle name="Percent 3 8 14 5 4 2" xfId="25278" xr:uid="{D9B92780-8B4A-4CF3-872C-EF2DC4B03CC3}"/>
    <cellStyle name="Percent 3 8 14 5 5" xfId="25279" xr:uid="{A5E6A87A-95F6-4C4F-B612-3E5415294C0E}"/>
    <cellStyle name="Percent 3 8 14 5 6" xfId="25272" xr:uid="{C9EC2252-24A9-4969-822A-8F3B0D880274}"/>
    <cellStyle name="Percent 3 8 14 6" xfId="15618" xr:uid="{BEE4C493-BC1D-4A3E-B444-37CF74E2590A}"/>
    <cellStyle name="Percent 3 8 14 6 2" xfId="25281" xr:uid="{D7E20F75-B816-4FC8-9D33-2D3BEED14C60}"/>
    <cellStyle name="Percent 3 8 14 6 2 2" xfId="25282" xr:uid="{5EF55D05-8E1B-4B41-A11A-08DEFA68A0D1}"/>
    <cellStyle name="Percent 3 8 14 6 3" xfId="25283" xr:uid="{236251BA-187B-4292-83AC-939503D59178}"/>
    <cellStyle name="Percent 3 8 14 6 3 2" xfId="25284" xr:uid="{207AD87B-6376-43F3-BAA9-1D784E0648EB}"/>
    <cellStyle name="Percent 3 8 14 6 4" xfId="25285" xr:uid="{279F1CF1-CA97-4B9A-B691-5BAACBF83F00}"/>
    <cellStyle name="Percent 3 8 14 6 5" xfId="25280" xr:uid="{FB353C7D-0091-4C8F-BC35-0B5BBAD8648C}"/>
    <cellStyle name="Percent 3 8 14 7" xfId="15619" xr:uid="{E95A38AD-26DC-40D1-A21E-FAD341F6F210}"/>
    <cellStyle name="Percent 3 8 14 7 2" xfId="25287" xr:uid="{2F024E92-7C0D-41DA-8AD0-876F369B64FD}"/>
    <cellStyle name="Percent 3 8 14 7 3" xfId="25286" xr:uid="{39CB0E28-3647-452F-B045-44CABB1F2230}"/>
    <cellStyle name="Percent 3 8 14 8" xfId="15620" xr:uid="{E2EDD974-FF50-4114-9F7D-29E1AC4C5372}"/>
    <cellStyle name="Percent 3 8 14 8 2" xfId="25289" xr:uid="{FCD5194C-E312-4909-8C97-DC74FA530E59}"/>
    <cellStyle name="Percent 3 8 14 8 3" xfId="25288" xr:uid="{059F1094-3A48-42B8-9421-2B84FB9FE756}"/>
    <cellStyle name="Percent 3 8 14 9" xfId="15621" xr:uid="{117E9B7C-257B-46DE-9BBB-7697AAE61F8C}"/>
    <cellStyle name="Percent 3 8 14 9 2" xfId="25291" xr:uid="{1CA83691-974C-4C30-A22A-FA434BC29695}"/>
    <cellStyle name="Percent 3 8 14 9 3" xfId="25290" xr:uid="{FA215672-37DA-42A9-A38A-A07342454332}"/>
    <cellStyle name="Percent 3 8 15" xfId="5893" xr:uid="{DA6182EB-740C-4B56-91F1-0FF88A5E85EF}"/>
    <cellStyle name="Percent 3 8 15 10" xfId="15622" xr:uid="{9C2B4E2F-A536-47EF-874C-36F643A1D38D}"/>
    <cellStyle name="Percent 3 8 15 10 2" xfId="25293" xr:uid="{306B33A7-BE3A-4330-86D5-AF64855749CA}"/>
    <cellStyle name="Percent 3 8 15 11" xfId="25294" xr:uid="{9E447AB5-CD59-4576-ABD1-D0693078B7E0}"/>
    <cellStyle name="Percent 3 8 15 12" xfId="25292" xr:uid="{ED8C3F26-FC40-4B1D-B23E-68E2D014DEB5}"/>
    <cellStyle name="Percent 3 8 15 13" xfId="21313" xr:uid="{D9087ADB-0A17-4FF0-B4A7-18A4E73C25E2}"/>
    <cellStyle name="Percent 3 8 15 2" xfId="15623" xr:uid="{ABFF2810-8EA7-406E-99D5-D92046462706}"/>
    <cellStyle name="Percent 3 8 15 2 2" xfId="25296" xr:uid="{0C9A7F35-FCA5-417B-AEAA-FD6FE36CF4F3}"/>
    <cellStyle name="Percent 3 8 15 2 2 2" xfId="25297" xr:uid="{FEF88653-955B-44B0-A862-220C6C961C71}"/>
    <cellStyle name="Percent 3 8 15 2 3" xfId="25298" xr:uid="{1B65DD56-08A6-45B9-AE12-6979A279930D}"/>
    <cellStyle name="Percent 3 8 15 2 3 2" xfId="25299" xr:uid="{B443CAD3-23F8-4E5D-9566-525141C3A44B}"/>
    <cellStyle name="Percent 3 8 15 2 4" xfId="25300" xr:uid="{D827D644-A5C2-4123-B84F-1DDE0ECC9CD3}"/>
    <cellStyle name="Percent 3 8 15 2 5" xfId="25301" xr:uid="{311D0042-65E6-413E-B4EF-21CE75231434}"/>
    <cellStyle name="Percent 3 8 15 2 6" xfId="25295" xr:uid="{0AD9004A-92C2-4358-8AFF-A35748223012}"/>
    <cellStyle name="Percent 3 8 15 3" xfId="15624" xr:uid="{E4987ED7-813D-4D9C-A711-746299C749B5}"/>
    <cellStyle name="Percent 3 8 15 3 2" xfId="25303" xr:uid="{74183329-AA3B-492E-9EAE-86C05700C5ED}"/>
    <cellStyle name="Percent 3 8 15 3 2 2" xfId="25304" xr:uid="{2659B1AF-955E-43E5-B636-A3F02BEBD440}"/>
    <cellStyle name="Percent 3 8 15 3 3" xfId="25305" xr:uid="{9D5A8B1D-9721-4327-8EFE-427D1CA4B7D0}"/>
    <cellStyle name="Percent 3 8 15 3 3 2" xfId="25306" xr:uid="{F0907453-6AAA-4156-B917-DFF7D9A5233B}"/>
    <cellStyle name="Percent 3 8 15 3 4" xfId="25307" xr:uid="{138AE077-9083-4B87-83DC-1A22251D323E}"/>
    <cellStyle name="Percent 3 8 15 3 5" xfId="25302" xr:uid="{FC23E5BC-5423-40C7-9C2D-D88325A69856}"/>
    <cellStyle name="Percent 3 8 15 4" xfId="15625" xr:uid="{7F800E50-C1CB-44EF-8ABA-7D2FC933FD83}"/>
    <cellStyle name="Percent 3 8 15 4 2" xfId="25309" xr:uid="{7B7731E4-8C08-41C9-A4BA-8F06997490FF}"/>
    <cellStyle name="Percent 3 8 15 4 2 2" xfId="25310" xr:uid="{15127F00-13D2-4433-A433-DDBF1EE30E78}"/>
    <cellStyle name="Percent 3 8 15 4 3" xfId="25311" xr:uid="{ED5B290E-9077-4031-93A9-A6CECCE94885}"/>
    <cellStyle name="Percent 3 8 15 4 3 2" xfId="25312" xr:uid="{BD268050-715E-43E9-96B3-9C5021DCB498}"/>
    <cellStyle name="Percent 3 8 15 4 4" xfId="25313" xr:uid="{110FF68E-D05B-48ED-A975-0A3F171578E5}"/>
    <cellStyle name="Percent 3 8 15 4 5" xfId="25308" xr:uid="{A90BECC0-24DC-468B-88B7-7688F7BBB58E}"/>
    <cellStyle name="Percent 3 8 15 5" xfId="15626" xr:uid="{F43DE3BF-7F6E-4003-940D-67CCFB5B84D3}"/>
    <cellStyle name="Percent 3 8 15 5 2" xfId="25315" xr:uid="{328EA97C-0024-4BA3-B652-2962EA8FBA5E}"/>
    <cellStyle name="Percent 3 8 15 5 2 2" xfId="25316" xr:uid="{EA16C550-E017-4DE2-916A-380782368DEF}"/>
    <cellStyle name="Percent 3 8 15 5 3" xfId="25317" xr:uid="{7444A4D3-8F92-4750-9360-739DE4130DD0}"/>
    <cellStyle name="Percent 3 8 15 5 3 2" xfId="25318" xr:uid="{6843212E-BC38-4554-B35F-99FAE37F0353}"/>
    <cellStyle name="Percent 3 8 15 5 4" xfId="25319" xr:uid="{2BE24116-FBC8-495A-80F3-64EF5BE3672B}"/>
    <cellStyle name="Percent 3 8 15 5 4 2" xfId="25320" xr:uid="{0226B47F-A5DB-4CE1-8A16-A2B4E7277BE1}"/>
    <cellStyle name="Percent 3 8 15 5 5" xfId="25321" xr:uid="{6E9D2439-0D88-4781-945F-D0E2282112AB}"/>
    <cellStyle name="Percent 3 8 15 5 6" xfId="25314" xr:uid="{3C6AB8AD-0DD6-4E1B-BD48-5DF1E3D4B7E0}"/>
    <cellStyle name="Percent 3 8 15 6" xfId="15627" xr:uid="{775F6744-FD4E-49CA-A5E6-A8C3BA0EBBCC}"/>
    <cellStyle name="Percent 3 8 15 6 2" xfId="25323" xr:uid="{C4BD3543-3F9D-4917-A5C9-0B44EE0462C1}"/>
    <cellStyle name="Percent 3 8 15 6 2 2" xfId="25324" xr:uid="{A1484E3F-E7D4-4551-8ED2-66E0F0E44210}"/>
    <cellStyle name="Percent 3 8 15 6 3" xfId="25325" xr:uid="{1C3C717F-CA0C-43E3-BE96-7410E60321DF}"/>
    <cellStyle name="Percent 3 8 15 6 3 2" xfId="25326" xr:uid="{11E0D263-BED5-409E-A352-19B7ECBD79DB}"/>
    <cellStyle name="Percent 3 8 15 6 4" xfId="25327" xr:uid="{D16C7570-03AB-4627-8381-6ECB1C09EB0F}"/>
    <cellStyle name="Percent 3 8 15 6 5" xfId="25322" xr:uid="{F7B74813-9F6A-4C13-B50A-496E70F3D665}"/>
    <cellStyle name="Percent 3 8 15 7" xfId="15628" xr:uid="{C3D1661C-F058-4D0D-892B-4FB151CF382B}"/>
    <cellStyle name="Percent 3 8 15 7 2" xfId="25329" xr:uid="{5091F2AF-A942-4AE8-BB21-61890620714C}"/>
    <cellStyle name="Percent 3 8 15 7 3" xfId="25328" xr:uid="{DC45ADD6-5819-4ED7-B3C9-92EDDE8D7636}"/>
    <cellStyle name="Percent 3 8 15 8" xfId="15629" xr:uid="{CD1FB9C5-459E-4994-9987-0AC25FE1BB69}"/>
    <cellStyle name="Percent 3 8 15 8 2" xfId="25331" xr:uid="{5627BCA4-F1D2-491D-83A1-616E06B581C1}"/>
    <cellStyle name="Percent 3 8 15 8 3" xfId="25330" xr:uid="{4E7A9FDA-5669-4829-B6AC-1FAB2883EA17}"/>
    <cellStyle name="Percent 3 8 15 9" xfId="15630" xr:uid="{EFDC9612-1F35-4A88-A514-7663F1A5DEF4}"/>
    <cellStyle name="Percent 3 8 15 9 2" xfId="25333" xr:uid="{E3DC9030-E389-48F9-9146-3A0797C6C95D}"/>
    <cellStyle name="Percent 3 8 15 9 3" xfId="25332" xr:uid="{64110A45-CD2D-4780-8B24-59E26C879300}"/>
    <cellStyle name="Percent 3 8 16" xfId="5887" xr:uid="{EAE1D4D4-DEA1-4A32-97EC-8454AFB28481}"/>
    <cellStyle name="Percent 3 8 16 2" xfId="25335" xr:uid="{67241B63-8470-4D59-A811-76E6EB7CC9E8}"/>
    <cellStyle name="Percent 3 8 16 2 2" xfId="25336" xr:uid="{F41E6C1C-2DE2-4F7E-9B35-7F1398C88CCB}"/>
    <cellStyle name="Percent 3 8 16 3" xfId="25337" xr:uid="{BF61C4E1-F3E7-419E-AC5B-722B5A9BFCD7}"/>
    <cellStyle name="Percent 3 8 16 3 2" xfId="25338" xr:uid="{6245C02A-14B8-4B7E-8A07-41B55001689C}"/>
    <cellStyle name="Percent 3 8 16 4" xfId="25339" xr:uid="{3FD34D43-9EE5-455E-BC96-F37415CCA536}"/>
    <cellStyle name="Percent 3 8 16 5" xfId="25340" xr:uid="{41928336-4A79-41E0-9F1F-035C846063E9}"/>
    <cellStyle name="Percent 3 8 16 6" xfId="25334" xr:uid="{FFCEACE5-2828-4E00-9FBE-7ECC7ED526F6}"/>
    <cellStyle name="Percent 3 8 17" xfId="15631" xr:uid="{59343607-C5F6-4B85-9EFC-FBD7A359C667}"/>
    <cellStyle name="Percent 3 8 17 2" xfId="25342" xr:uid="{99C3A3D3-142C-40A7-BC93-05E5306C0035}"/>
    <cellStyle name="Percent 3 8 17 2 2" xfId="25343" xr:uid="{39723651-39ED-4F3A-BE88-1DE86E50226B}"/>
    <cellStyle name="Percent 3 8 17 3" xfId="25344" xr:uid="{B3246B76-9A3A-469B-9393-1011018D031E}"/>
    <cellStyle name="Percent 3 8 17 3 2" xfId="25345" xr:uid="{597F44B0-4D3B-4C84-B678-FEA494F934A5}"/>
    <cellStyle name="Percent 3 8 17 4" xfId="25346" xr:uid="{1256D1BA-F06C-448B-80BD-F92826245465}"/>
    <cellStyle name="Percent 3 8 17 5" xfId="25341" xr:uid="{A1DB18A5-04D9-4F27-BB89-683CE14CDE5C}"/>
    <cellStyle name="Percent 3 8 18" xfId="15632" xr:uid="{F65188C7-54D6-470D-BE7A-535E08665760}"/>
    <cellStyle name="Percent 3 8 18 2" xfId="25348" xr:uid="{20F3BC63-8C90-4DC6-9ED2-925B5298E16B}"/>
    <cellStyle name="Percent 3 8 18 2 2" xfId="25349" xr:uid="{BE6631C9-5322-4A3F-9EF8-B07E93A458E6}"/>
    <cellStyle name="Percent 3 8 18 3" xfId="25350" xr:uid="{D221A550-5D50-4398-92BC-6A30CDA9D01A}"/>
    <cellStyle name="Percent 3 8 18 3 2" xfId="25351" xr:uid="{290D46F7-B963-4B01-9B77-3FBF44B2CBC7}"/>
    <cellStyle name="Percent 3 8 18 4" xfId="25352" xr:uid="{5B884883-7168-4416-8802-BDFCDAEFA659}"/>
    <cellStyle name="Percent 3 8 18 5" xfId="25347" xr:uid="{B081AA74-2DC0-4CBD-94C8-791A5E63CBD2}"/>
    <cellStyle name="Percent 3 8 19" xfId="15633" xr:uid="{ECC04298-ECD3-4231-A3B2-FBC43DC9E904}"/>
    <cellStyle name="Percent 3 8 19 2" xfId="25354" xr:uid="{B2F41C3B-C892-47C2-BDF6-61FA1126BF3A}"/>
    <cellStyle name="Percent 3 8 19 2 2" xfId="25355" xr:uid="{FC01DE57-6C89-430C-BF0A-E1BF6AE9B3D3}"/>
    <cellStyle name="Percent 3 8 19 3" xfId="25356" xr:uid="{12B67895-6FAA-4FEE-BF7A-1A0A150D8241}"/>
    <cellStyle name="Percent 3 8 19 3 2" xfId="25357" xr:uid="{72A018B2-8F0E-47F4-BE1F-AD85F4309B40}"/>
    <cellStyle name="Percent 3 8 19 4" xfId="25358" xr:uid="{AEF2E555-9347-4D50-A5DC-E121C2B304DF}"/>
    <cellStyle name="Percent 3 8 19 4 2" xfId="25359" xr:uid="{C8151C33-FC03-4E5A-AEF8-13A2E420997D}"/>
    <cellStyle name="Percent 3 8 19 5" xfId="25360" xr:uid="{87925B96-CE7A-42EC-B284-DA4B3E6A13AD}"/>
    <cellStyle name="Percent 3 8 19 6" xfId="25353" xr:uid="{506CCBBB-FB1D-4780-9674-2B48E642D716}"/>
    <cellStyle name="Percent 3 8 2" xfId="5894" xr:uid="{68AC7C62-BE1B-47B4-8915-9911F2A63C0C}"/>
    <cellStyle name="Percent 3 8 2 10" xfId="15634" xr:uid="{5EB8C6BF-274D-4C86-BB74-7E2DDC78D3F2}"/>
    <cellStyle name="Percent 3 8 2 10 2" xfId="25362" xr:uid="{9216E75F-896F-4DA1-83B8-0835550A8415}"/>
    <cellStyle name="Percent 3 8 2 11" xfId="25363" xr:uid="{2C933C8F-487E-4907-AF07-15A26395B8DC}"/>
    <cellStyle name="Percent 3 8 2 12" xfId="25361" xr:uid="{84E281CA-8A19-427A-8542-72BA1972BD4A}"/>
    <cellStyle name="Percent 3 8 2 13" xfId="21314" xr:uid="{2266299E-D075-4ABA-B0A9-93E01C003E32}"/>
    <cellStyle name="Percent 3 8 2 2" xfId="15635" xr:uid="{86606000-699F-44BB-82BC-36D854A47423}"/>
    <cellStyle name="Percent 3 8 2 2 2" xfId="25365" xr:uid="{398DD6B6-54F8-43F3-AFFD-3C0BFC92E16B}"/>
    <cellStyle name="Percent 3 8 2 2 2 2" xfId="25366" xr:uid="{5E47A9B1-BF9A-4C35-935E-2B77BCA5CA32}"/>
    <cellStyle name="Percent 3 8 2 2 3" xfId="25367" xr:uid="{5074917A-76B7-464C-98F6-F5D834A344CA}"/>
    <cellStyle name="Percent 3 8 2 2 3 2" xfId="25368" xr:uid="{823B52D0-AEA7-4EED-8DAC-4151B91DC3CA}"/>
    <cellStyle name="Percent 3 8 2 2 4" xfId="25369" xr:uid="{4E80B51D-A5C1-4F41-B2B1-5423CD3EB31C}"/>
    <cellStyle name="Percent 3 8 2 2 5" xfId="25370" xr:uid="{7FDB5FAD-3A32-411C-957F-DCD67B3E116D}"/>
    <cellStyle name="Percent 3 8 2 2 6" xfId="25364" xr:uid="{1481014E-77FB-4309-8F6D-3146D29B191E}"/>
    <cellStyle name="Percent 3 8 2 3" xfId="15636" xr:uid="{5E8B304C-FB08-48D7-9C5E-76697612BF9B}"/>
    <cellStyle name="Percent 3 8 2 3 2" xfId="25372" xr:uid="{5E7E5D49-A77E-4690-8C89-B3C9562E2DBF}"/>
    <cellStyle name="Percent 3 8 2 3 2 2" xfId="25373" xr:uid="{BABCBA36-D4EE-45A3-8FF2-8973FD91F17D}"/>
    <cellStyle name="Percent 3 8 2 3 3" xfId="25374" xr:uid="{D459211D-E8C1-4796-AAC0-544197D25E24}"/>
    <cellStyle name="Percent 3 8 2 3 3 2" xfId="25375" xr:uid="{854A2E8C-9E7B-4B33-81AE-EF278696E74E}"/>
    <cellStyle name="Percent 3 8 2 3 4" xfId="25376" xr:uid="{D2251D9C-E02E-441D-AEAE-028551D724B1}"/>
    <cellStyle name="Percent 3 8 2 3 5" xfId="25371" xr:uid="{9275DC95-F34B-4451-B950-A265FA78D322}"/>
    <cellStyle name="Percent 3 8 2 4" xfId="15637" xr:uid="{A8101A60-543D-447E-BBF2-0A0D9B752123}"/>
    <cellStyle name="Percent 3 8 2 4 2" xfId="25378" xr:uid="{149251F4-B138-4359-8CB0-6050A543773E}"/>
    <cellStyle name="Percent 3 8 2 4 2 2" xfId="25379" xr:uid="{EC1E4071-E848-49E1-A174-59472CD956F1}"/>
    <cellStyle name="Percent 3 8 2 4 3" xfId="25380" xr:uid="{0A1354EB-E06B-4C5E-8126-7B64552DC55C}"/>
    <cellStyle name="Percent 3 8 2 4 3 2" xfId="25381" xr:uid="{DFC04D2B-073E-4DFC-B409-B6E958836316}"/>
    <cellStyle name="Percent 3 8 2 4 4" xfId="25382" xr:uid="{02D829E7-8011-4FAD-A7D1-24C531A60BE0}"/>
    <cellStyle name="Percent 3 8 2 4 5" xfId="25377" xr:uid="{F58B2610-F4F4-43E5-A57B-94A36E857B37}"/>
    <cellStyle name="Percent 3 8 2 5" xfId="15638" xr:uid="{220C9E21-4027-48D6-A9FC-C29E276D7A9E}"/>
    <cellStyle name="Percent 3 8 2 5 2" xfId="25384" xr:uid="{1FCBE6EE-AA2A-43E7-9B9E-78F1A4F603B2}"/>
    <cellStyle name="Percent 3 8 2 5 2 2" xfId="25385" xr:uid="{692C3784-917F-4161-8521-2EDC2B4BD832}"/>
    <cellStyle name="Percent 3 8 2 5 3" xfId="25386" xr:uid="{7506E09E-E78E-44EC-8CDF-ABB42B1E3888}"/>
    <cellStyle name="Percent 3 8 2 5 3 2" xfId="25387" xr:uid="{8ECBC386-6EBA-4A99-871C-5CAAEB42B0C3}"/>
    <cellStyle name="Percent 3 8 2 5 4" xfId="25388" xr:uid="{4976895C-7572-47AB-9363-19377B2A3AAF}"/>
    <cellStyle name="Percent 3 8 2 5 4 2" xfId="25389" xr:uid="{2153ED94-F41D-43AA-9AF9-B21D89082260}"/>
    <cellStyle name="Percent 3 8 2 5 5" xfId="25390" xr:uid="{273D648A-AE0A-4B20-928E-2D66609CA32A}"/>
    <cellStyle name="Percent 3 8 2 5 6" xfId="25383" xr:uid="{9A243F52-2E7B-4D91-8847-00970B6CB8E9}"/>
    <cellStyle name="Percent 3 8 2 6" xfId="15639" xr:uid="{894BDBF7-9AEB-40B1-B36D-560D615ADC1E}"/>
    <cellStyle name="Percent 3 8 2 6 2" xfId="25392" xr:uid="{2848FFAA-DB7A-4562-9A8B-B69643D4D440}"/>
    <cellStyle name="Percent 3 8 2 6 2 2" xfId="25393" xr:uid="{6AA16B57-902D-433F-B1DD-F18609379299}"/>
    <cellStyle name="Percent 3 8 2 6 3" xfId="25394" xr:uid="{39C73928-3A6B-427B-89DF-03E6F0FF3C2B}"/>
    <cellStyle name="Percent 3 8 2 6 3 2" xfId="25395" xr:uid="{5BF3B50A-5A87-4B7C-A511-315DEC30C766}"/>
    <cellStyle name="Percent 3 8 2 6 4" xfId="25396" xr:uid="{2AD873AB-0021-482A-B365-451FD28D0184}"/>
    <cellStyle name="Percent 3 8 2 6 5" xfId="25391" xr:uid="{0F9733CC-83FA-4586-B5A8-50B350FA2595}"/>
    <cellStyle name="Percent 3 8 2 7" xfId="15640" xr:uid="{CB025A93-F0BC-46C0-B3E5-B2A214B067F9}"/>
    <cellStyle name="Percent 3 8 2 7 2" xfId="25398" xr:uid="{D82FFF89-2468-4A7A-823E-8A60BA985226}"/>
    <cellStyle name="Percent 3 8 2 7 3" xfId="25397" xr:uid="{D3690E72-D1C9-4394-9FEB-53B6D4AC201C}"/>
    <cellStyle name="Percent 3 8 2 8" xfId="15641" xr:uid="{65A2C12E-E221-482D-8FDB-0ABFAAA7EEA6}"/>
    <cellStyle name="Percent 3 8 2 8 2" xfId="25400" xr:uid="{BC00EBB0-0A1D-4E4D-8575-D861C29F618F}"/>
    <cellStyle name="Percent 3 8 2 8 3" xfId="25399" xr:uid="{C176209E-B82C-48B9-B0B3-4EACBD4351E6}"/>
    <cellStyle name="Percent 3 8 2 9" xfId="15642" xr:uid="{70740A05-21A4-4D31-93A7-639A4D412AA3}"/>
    <cellStyle name="Percent 3 8 2 9 2" xfId="25402" xr:uid="{20D4A23F-360F-4225-8763-58D9AFA3F835}"/>
    <cellStyle name="Percent 3 8 2 9 3" xfId="25401" xr:uid="{D4599D76-B7E9-4580-9437-8D31AAB4AE41}"/>
    <cellStyle name="Percent 3 8 20" xfId="15643" xr:uid="{82E22C6E-665F-4B19-8F41-0346482F2120}"/>
    <cellStyle name="Percent 3 8 20 2" xfId="25404" xr:uid="{BD10682F-C062-41AA-B60F-A21C32B82709}"/>
    <cellStyle name="Percent 3 8 20 2 2" xfId="25405" xr:uid="{2EC5FE4C-FAA6-4F30-AC40-A12306132EFB}"/>
    <cellStyle name="Percent 3 8 20 3" xfId="25406" xr:uid="{560942F6-C604-4C3D-8AC8-D6B891D4F73B}"/>
    <cellStyle name="Percent 3 8 20 3 2" xfId="25407" xr:uid="{7629F410-573F-4D62-922A-88FB3153AFC5}"/>
    <cellStyle name="Percent 3 8 20 4" xfId="25408" xr:uid="{89E36CD8-E3FE-4C97-A91A-6F71CEFDF412}"/>
    <cellStyle name="Percent 3 8 20 5" xfId="25403" xr:uid="{78C97DDE-5010-4111-8E26-3BE6020D15CC}"/>
    <cellStyle name="Percent 3 8 21" xfId="15644" xr:uid="{3C33DFA7-DB09-4A3F-A12B-96518D28D3BA}"/>
    <cellStyle name="Percent 3 8 21 2" xfId="25410" xr:uid="{095E0FBD-3EB2-47F9-9A9A-6AEC3A6AA777}"/>
    <cellStyle name="Percent 3 8 21 3" xfId="25409" xr:uid="{E2DF5987-D124-44C3-8245-9507300FE40C}"/>
    <cellStyle name="Percent 3 8 22" xfId="15645" xr:uid="{766789E4-5CD0-4D59-9F67-711E43106942}"/>
    <cellStyle name="Percent 3 8 22 2" xfId="25412" xr:uid="{5272C5BD-4E3C-4356-B838-36C14D2736BF}"/>
    <cellStyle name="Percent 3 8 22 3" xfId="25411" xr:uid="{69AA934C-4CE0-4D5B-A0C5-D443955C6871}"/>
    <cellStyle name="Percent 3 8 23" xfId="15646" xr:uid="{975711E4-1444-4E29-991C-90EBBF8D72A4}"/>
    <cellStyle name="Percent 3 8 23 2" xfId="25414" xr:uid="{320899BA-064C-4B55-9A28-C2CF6877E8E1}"/>
    <cellStyle name="Percent 3 8 23 3" xfId="25413" xr:uid="{9647A70A-F03F-4CDD-96E1-B7534916EB98}"/>
    <cellStyle name="Percent 3 8 24" xfId="15647" xr:uid="{BA346D95-1A6D-4F63-9674-DAA9AB1F660E}"/>
    <cellStyle name="Percent 3 8 24 2" xfId="25415" xr:uid="{10A17A5C-CD62-4A7A-918B-6B955EA90A9B}"/>
    <cellStyle name="Percent 3 8 25" xfId="25416" xr:uid="{0C7F7075-3BDF-4089-85E2-B72703F40C02}"/>
    <cellStyle name="Percent 3 8 26" xfId="25081" xr:uid="{C9A15459-A542-44E2-8CBA-D2B4D2443160}"/>
    <cellStyle name="Percent 3 8 3" xfId="5895" xr:uid="{9DFB082B-D4BB-46A3-B5E4-58055D71052A}"/>
    <cellStyle name="Percent 3 8 3 10" xfId="15648" xr:uid="{ADB3F6F2-47CC-4DD8-ACEE-5D324D9C5066}"/>
    <cellStyle name="Percent 3 8 3 10 2" xfId="25418" xr:uid="{C5166A71-99DC-4FE8-839E-A2ABEAEE527F}"/>
    <cellStyle name="Percent 3 8 3 11" xfId="25419" xr:uid="{CFE54299-D430-4608-863D-4F337EF8FDCA}"/>
    <cellStyle name="Percent 3 8 3 12" xfId="25417" xr:uid="{E901B6E9-B170-48B9-A03E-51D18E94868A}"/>
    <cellStyle name="Percent 3 8 3 13" xfId="21315" xr:uid="{5BAAF7E8-872D-4DA4-B3E6-CDC7D06E4A78}"/>
    <cellStyle name="Percent 3 8 3 2" xfId="15649" xr:uid="{CBC51488-8140-4EC0-B30D-830428F69F7F}"/>
    <cellStyle name="Percent 3 8 3 2 2" xfId="25421" xr:uid="{C9465995-31DF-4D96-90D6-75B729A9AC03}"/>
    <cellStyle name="Percent 3 8 3 2 2 2" xfId="25422" xr:uid="{789F19F9-038E-4332-9C41-869A6970AE02}"/>
    <cellStyle name="Percent 3 8 3 2 3" xfId="25423" xr:uid="{58F6DC43-6CC2-4B21-A8D0-EB39B4BBE66D}"/>
    <cellStyle name="Percent 3 8 3 2 3 2" xfId="25424" xr:uid="{DD836D00-5346-4566-B2A3-B35085B16933}"/>
    <cellStyle name="Percent 3 8 3 2 4" xfId="25425" xr:uid="{7DF40A61-DAFC-41B2-AC36-AF341D6FEF01}"/>
    <cellStyle name="Percent 3 8 3 2 5" xfId="25426" xr:uid="{DB49292B-13CE-4695-AFED-5B1D9A5D1058}"/>
    <cellStyle name="Percent 3 8 3 2 6" xfId="25420" xr:uid="{389D42A7-48DE-4FFF-A607-EB7F61C14978}"/>
    <cellStyle name="Percent 3 8 3 3" xfId="15650" xr:uid="{1BDDF597-FCD5-4368-9D8E-FFE678B0F532}"/>
    <cellStyle name="Percent 3 8 3 3 2" xfId="25428" xr:uid="{DD62DB9F-0E01-46A6-894F-343D22760029}"/>
    <cellStyle name="Percent 3 8 3 3 2 2" xfId="25429" xr:uid="{C90566FB-CFA1-4123-B854-4E4A55E9C74A}"/>
    <cellStyle name="Percent 3 8 3 3 3" xfId="25430" xr:uid="{812466B9-F775-4FA5-B5D5-99E09AF389FC}"/>
    <cellStyle name="Percent 3 8 3 3 3 2" xfId="25431" xr:uid="{027E9273-4C92-4556-B75C-4CD4AA881261}"/>
    <cellStyle name="Percent 3 8 3 3 4" xfId="25432" xr:uid="{8B09B8A2-2B69-4E79-B9B8-9311B93DECEE}"/>
    <cellStyle name="Percent 3 8 3 3 5" xfId="25427" xr:uid="{A551F1B9-F051-4BB7-A58D-F0D391C96C1D}"/>
    <cellStyle name="Percent 3 8 3 4" xfId="15651" xr:uid="{B648D1E9-2C8F-4D10-9B36-6F7D7FE0250F}"/>
    <cellStyle name="Percent 3 8 3 4 2" xfId="25434" xr:uid="{4A7A82AE-7691-4348-B799-3CF8298CEEE1}"/>
    <cellStyle name="Percent 3 8 3 4 2 2" xfId="25435" xr:uid="{38A508F5-70D7-4F27-81D6-141D5545DC0C}"/>
    <cellStyle name="Percent 3 8 3 4 3" xfId="25436" xr:uid="{D328448F-33D9-496F-BC3F-6FBE677421BC}"/>
    <cellStyle name="Percent 3 8 3 4 3 2" xfId="25437" xr:uid="{53E9B440-FE98-4446-90F8-B3EB8BAB8451}"/>
    <cellStyle name="Percent 3 8 3 4 4" xfId="25438" xr:uid="{3ED2A0E5-5E19-4F17-B6F1-161D02BFA217}"/>
    <cellStyle name="Percent 3 8 3 4 5" xfId="25433" xr:uid="{B9761203-1445-4DCD-BD7C-05F9A89E1083}"/>
    <cellStyle name="Percent 3 8 3 5" xfId="15652" xr:uid="{F2AA8228-A5EB-472C-A8C6-0614DD0F6BB2}"/>
    <cellStyle name="Percent 3 8 3 5 2" xfId="25440" xr:uid="{2A1ED5F2-D658-4149-9D2C-281358515714}"/>
    <cellStyle name="Percent 3 8 3 5 2 2" xfId="25441" xr:uid="{3B691A8F-2EB0-45AB-BAF2-B4742BA363E1}"/>
    <cellStyle name="Percent 3 8 3 5 3" xfId="25442" xr:uid="{51C0E52A-C21C-492B-83E2-0277BE2462B5}"/>
    <cellStyle name="Percent 3 8 3 5 3 2" xfId="25443" xr:uid="{FC7EC34A-D857-4C9D-9529-A7AFDF2F2B6B}"/>
    <cellStyle name="Percent 3 8 3 5 4" xfId="25444" xr:uid="{9ACD9895-BD30-43B1-8139-5084444599C0}"/>
    <cellStyle name="Percent 3 8 3 5 4 2" xfId="25445" xr:uid="{13091F05-0287-4B64-853F-BB4C7F243415}"/>
    <cellStyle name="Percent 3 8 3 5 5" xfId="25446" xr:uid="{D2939714-8DA1-4681-B403-82BD1DA2BA02}"/>
    <cellStyle name="Percent 3 8 3 5 6" xfId="25439" xr:uid="{497F8894-F2F8-4141-B9D1-2E4D4563ADD1}"/>
    <cellStyle name="Percent 3 8 3 6" xfId="15653" xr:uid="{7154777D-5978-4ED9-8021-2AD1C2E2C1A8}"/>
    <cellStyle name="Percent 3 8 3 6 2" xfId="25448" xr:uid="{408BAA5F-25B6-4138-89A9-376DA2F87771}"/>
    <cellStyle name="Percent 3 8 3 6 2 2" xfId="25449" xr:uid="{6BE88E13-ED42-42CD-91E0-FE632EEE5B7D}"/>
    <cellStyle name="Percent 3 8 3 6 3" xfId="25450" xr:uid="{DCF5A5A8-FE93-4F5F-9383-7773EB9B242E}"/>
    <cellStyle name="Percent 3 8 3 6 3 2" xfId="25451" xr:uid="{4C94BE4E-4CC4-4E19-8F0F-3A3ABA935472}"/>
    <cellStyle name="Percent 3 8 3 6 4" xfId="25452" xr:uid="{A873623B-25B8-44D4-BACC-FDC086ABA5A4}"/>
    <cellStyle name="Percent 3 8 3 6 5" xfId="25447" xr:uid="{DCA0D505-6520-44A1-95BC-CD487A9EB5EC}"/>
    <cellStyle name="Percent 3 8 3 7" xfId="15654" xr:uid="{8250B441-00DD-4C21-A386-C474B1B3FD98}"/>
    <cellStyle name="Percent 3 8 3 7 2" xfId="25454" xr:uid="{3C9AFD1D-A997-47F0-9406-D7B2C7BAA532}"/>
    <cellStyle name="Percent 3 8 3 7 3" xfId="25453" xr:uid="{34454C48-75B3-455E-AFFD-88B291A60BD7}"/>
    <cellStyle name="Percent 3 8 3 8" xfId="15655" xr:uid="{4CF6C833-1CE5-447D-ADF2-90CD00A43ADE}"/>
    <cellStyle name="Percent 3 8 3 8 2" xfId="25456" xr:uid="{4B9E4CDD-7D48-4FA7-A692-95E42CB6811C}"/>
    <cellStyle name="Percent 3 8 3 8 3" xfId="25455" xr:uid="{B8029AE8-6C3F-4660-B750-F9643C11F902}"/>
    <cellStyle name="Percent 3 8 3 9" xfId="15656" xr:uid="{1B7978D4-B351-40A0-934B-AC931EEF8122}"/>
    <cellStyle name="Percent 3 8 3 9 2" xfId="25458" xr:uid="{7C6DFFAB-377E-4789-9984-27135BBD32F3}"/>
    <cellStyle name="Percent 3 8 3 9 3" xfId="25457" xr:uid="{FDF91838-6DCD-4346-9ACB-B05DAE8DA181}"/>
    <cellStyle name="Percent 3 8 4" xfId="5896" xr:uid="{D1BED4C7-1AB9-4289-9318-723F1101EF14}"/>
    <cellStyle name="Percent 3 8 4 10" xfId="15657" xr:uid="{78C06801-CBD9-4677-9797-29B6F464CB3F}"/>
    <cellStyle name="Percent 3 8 4 10 2" xfId="25460" xr:uid="{53FB9789-DC49-43DC-96DF-9726D6B72F66}"/>
    <cellStyle name="Percent 3 8 4 11" xfId="25461" xr:uid="{DA96BBB1-DF3C-47EC-A1AE-FBAD29EDB187}"/>
    <cellStyle name="Percent 3 8 4 12" xfId="25459" xr:uid="{6A900DA1-ECF6-41FD-AD98-8A11BFB3A27E}"/>
    <cellStyle name="Percent 3 8 4 13" xfId="21316" xr:uid="{BA83F02A-46FA-4C60-A8CE-AF7C7BCDF042}"/>
    <cellStyle name="Percent 3 8 4 2" xfId="15658" xr:uid="{65D7C371-76DD-4908-B000-EDE1C74FD954}"/>
    <cellStyle name="Percent 3 8 4 2 2" xfId="25463" xr:uid="{D7EC3FAE-5450-4682-AB99-3828EFDDCEE5}"/>
    <cellStyle name="Percent 3 8 4 2 2 2" xfId="25464" xr:uid="{39960207-767E-4100-A3EA-76B36469306E}"/>
    <cellStyle name="Percent 3 8 4 2 3" xfId="25465" xr:uid="{CC43A06F-463D-4371-B193-244902C6C6E2}"/>
    <cellStyle name="Percent 3 8 4 2 3 2" xfId="25466" xr:uid="{9AB4B45B-928F-42A7-85CC-1A429BFD2D9D}"/>
    <cellStyle name="Percent 3 8 4 2 4" xfId="25467" xr:uid="{7B715CB7-947C-4663-8731-B7D5451248D6}"/>
    <cellStyle name="Percent 3 8 4 2 5" xfId="25468" xr:uid="{0B89CF9F-64C0-4520-A204-460037F87B60}"/>
    <cellStyle name="Percent 3 8 4 2 6" xfId="25462" xr:uid="{A6AEC87B-6EF2-48A0-9CD6-12E0E2EB13E4}"/>
    <cellStyle name="Percent 3 8 4 3" xfId="15659" xr:uid="{0F3EEC90-A651-4757-BF9B-7BBE131E03AD}"/>
    <cellStyle name="Percent 3 8 4 3 2" xfId="25470" xr:uid="{8A35AB17-C1E6-4FE3-8AA6-25969BEDBEE5}"/>
    <cellStyle name="Percent 3 8 4 3 2 2" xfId="25471" xr:uid="{34819D08-8E6C-4C79-AF18-14AC0199E91C}"/>
    <cellStyle name="Percent 3 8 4 3 3" xfId="25472" xr:uid="{DB1B53E0-4AF8-4503-B0D8-B7413DFA7FC4}"/>
    <cellStyle name="Percent 3 8 4 3 3 2" xfId="25473" xr:uid="{3A7CFB5D-782A-42A0-93E7-A4AEF422BD73}"/>
    <cellStyle name="Percent 3 8 4 3 4" xfId="25474" xr:uid="{0ADA3689-A4CD-4D72-9BF2-35A8F4338CF0}"/>
    <cellStyle name="Percent 3 8 4 3 5" xfId="25469" xr:uid="{3C562A0A-0610-4B8A-A5E0-9EC1FB41C4C7}"/>
    <cellStyle name="Percent 3 8 4 4" xfId="15660" xr:uid="{D3EC2E1A-0777-4BC4-9689-A5C2A668405E}"/>
    <cellStyle name="Percent 3 8 4 4 2" xfId="25476" xr:uid="{85818B9C-A2FE-449A-B2B6-CC47EE9DC08C}"/>
    <cellStyle name="Percent 3 8 4 4 2 2" xfId="25477" xr:uid="{A2099324-5CBF-4899-8CC8-C639F2F91143}"/>
    <cellStyle name="Percent 3 8 4 4 3" xfId="25478" xr:uid="{1ABBBE0E-FF02-4526-B0FC-589B515A5E0C}"/>
    <cellStyle name="Percent 3 8 4 4 3 2" xfId="25479" xr:uid="{04007242-3C0A-4B90-9676-6ABCAA46469E}"/>
    <cellStyle name="Percent 3 8 4 4 4" xfId="25480" xr:uid="{9F37AD55-F014-4530-9291-E14AFF862E64}"/>
    <cellStyle name="Percent 3 8 4 4 5" xfId="25475" xr:uid="{4A9042B2-FA95-4576-BCCD-B1ACFD0D166F}"/>
    <cellStyle name="Percent 3 8 4 5" xfId="15661" xr:uid="{393BCD08-868D-4C0E-A091-9636D325B1BE}"/>
    <cellStyle name="Percent 3 8 4 5 2" xfId="25482" xr:uid="{F25A9945-C36A-45B4-9BE2-9A2D610DE976}"/>
    <cellStyle name="Percent 3 8 4 5 2 2" xfId="25483" xr:uid="{52AB0578-DB5B-4CB9-97E4-D26D4AB62E0A}"/>
    <cellStyle name="Percent 3 8 4 5 3" xfId="25484" xr:uid="{6A31F518-7051-4325-BC9E-45261C58B0F7}"/>
    <cellStyle name="Percent 3 8 4 5 3 2" xfId="25485" xr:uid="{05E37E1A-887C-4C33-809B-5E17231ECA9C}"/>
    <cellStyle name="Percent 3 8 4 5 4" xfId="25486" xr:uid="{0E07AFFA-7BCC-462C-ABC9-E1F2690CB2CF}"/>
    <cellStyle name="Percent 3 8 4 5 4 2" xfId="25487" xr:uid="{27BF90EE-CA10-45C8-9C09-8E927B8BF782}"/>
    <cellStyle name="Percent 3 8 4 5 5" xfId="25488" xr:uid="{82F6FF0E-53DC-470E-B6F4-A73B54952DDF}"/>
    <cellStyle name="Percent 3 8 4 5 6" xfId="25481" xr:uid="{F9578379-72C5-4A7D-9803-331731E8552F}"/>
    <cellStyle name="Percent 3 8 4 6" xfId="15662" xr:uid="{D832D88D-28BB-4A7B-AFE2-E38CB6C8693D}"/>
    <cellStyle name="Percent 3 8 4 6 2" xfId="25490" xr:uid="{6917B27D-F5EB-4875-9B51-8A73E75BD410}"/>
    <cellStyle name="Percent 3 8 4 6 2 2" xfId="25491" xr:uid="{BA21640B-A0DB-4D1C-AFCB-2CF2A6E0A831}"/>
    <cellStyle name="Percent 3 8 4 6 3" xfId="25492" xr:uid="{8489B0F8-EEF0-4807-98E9-E1A06460BC17}"/>
    <cellStyle name="Percent 3 8 4 6 3 2" xfId="25493" xr:uid="{BF28D61B-3F91-4086-A2E6-A679F0F3B442}"/>
    <cellStyle name="Percent 3 8 4 6 4" xfId="25494" xr:uid="{67559ECA-D5A4-4064-AA94-E8B547C2470D}"/>
    <cellStyle name="Percent 3 8 4 6 5" xfId="25489" xr:uid="{7E773CA1-A432-4023-8CE6-FDAFB20BA783}"/>
    <cellStyle name="Percent 3 8 4 7" xfId="15663" xr:uid="{3285288D-A531-4879-B8B1-0C22A7EABAAA}"/>
    <cellStyle name="Percent 3 8 4 7 2" xfId="25496" xr:uid="{842F2D50-C930-4FD2-9D5D-0354C83DA08C}"/>
    <cellStyle name="Percent 3 8 4 7 3" xfId="25495" xr:uid="{F22B357A-B8FD-4EA6-8561-C845C857F925}"/>
    <cellStyle name="Percent 3 8 4 8" xfId="15664" xr:uid="{54D15B3D-D775-44A5-8FC8-D93E3CE4E790}"/>
    <cellStyle name="Percent 3 8 4 8 2" xfId="25498" xr:uid="{108ED03B-9BFC-437A-9EFD-2023FF412CC3}"/>
    <cellStyle name="Percent 3 8 4 8 3" xfId="25497" xr:uid="{9BB38C0E-6FB6-4642-8811-55F0B4C2F293}"/>
    <cellStyle name="Percent 3 8 4 9" xfId="15665" xr:uid="{F7B29FD8-5B08-46D7-8D58-79074979224E}"/>
    <cellStyle name="Percent 3 8 4 9 2" xfId="25500" xr:uid="{6D4338EF-D513-4DCF-9CF6-DD963FDD9989}"/>
    <cellStyle name="Percent 3 8 4 9 3" xfId="25499" xr:uid="{1F705102-5F79-4013-B27D-19D0790E657D}"/>
    <cellStyle name="Percent 3 8 5" xfId="5897" xr:uid="{D50E3B51-03D7-4908-BF11-E56209C71039}"/>
    <cellStyle name="Percent 3 8 5 10" xfId="15666" xr:uid="{1EF7449E-901E-48EC-8F65-79FC0A48EDF6}"/>
    <cellStyle name="Percent 3 8 5 10 2" xfId="25502" xr:uid="{54DFC554-88DC-4672-94A6-72C2C93E1402}"/>
    <cellStyle name="Percent 3 8 5 11" xfId="25503" xr:uid="{72E40DD6-085C-4701-A2AD-D7EC89FD0FB3}"/>
    <cellStyle name="Percent 3 8 5 12" xfId="25501" xr:uid="{CDF43E77-2811-43D6-8754-2B07ADC14800}"/>
    <cellStyle name="Percent 3 8 5 13" xfId="21317" xr:uid="{570693EF-FC88-42B5-85E5-3AAB964CDA8B}"/>
    <cellStyle name="Percent 3 8 5 2" xfId="15667" xr:uid="{415A9D9B-249F-47FC-A088-A1140BEE4F09}"/>
    <cellStyle name="Percent 3 8 5 2 2" xfId="25505" xr:uid="{BF4ACB6A-752D-4919-8C28-0FB05CBB7C0F}"/>
    <cellStyle name="Percent 3 8 5 2 2 2" xfId="25506" xr:uid="{4652ABFE-49C6-49F0-9043-0C18BAE4FDF6}"/>
    <cellStyle name="Percent 3 8 5 2 3" xfId="25507" xr:uid="{DF90FD4E-58C9-4814-B53A-E3EB391944C6}"/>
    <cellStyle name="Percent 3 8 5 2 3 2" xfId="25508" xr:uid="{8E5C80E9-6AA8-4C97-8317-EF0839D3FAF0}"/>
    <cellStyle name="Percent 3 8 5 2 4" xfId="25509" xr:uid="{816D5017-F4AA-4A20-A9DA-E8E145DE4E53}"/>
    <cellStyle name="Percent 3 8 5 2 5" xfId="25510" xr:uid="{CD616919-4310-438D-B270-043C276E474E}"/>
    <cellStyle name="Percent 3 8 5 2 6" xfId="25504" xr:uid="{B06696E5-0D46-4307-AC01-E9D21764291F}"/>
    <cellStyle name="Percent 3 8 5 3" xfId="15668" xr:uid="{F1925973-0A82-402B-BC62-48F990441F25}"/>
    <cellStyle name="Percent 3 8 5 3 2" xfId="25512" xr:uid="{FC77F3DF-E22C-468B-BCDB-948C88DFDFF3}"/>
    <cellStyle name="Percent 3 8 5 3 2 2" xfId="25513" xr:uid="{7250384E-BBF8-43B6-9DFF-C79712F78017}"/>
    <cellStyle name="Percent 3 8 5 3 3" xfId="25514" xr:uid="{CD8AA71C-2545-44AC-BDB4-7A4D4C0C9EDE}"/>
    <cellStyle name="Percent 3 8 5 3 3 2" xfId="25515" xr:uid="{2BCF2B7B-681C-4C2D-A8A1-769AD7FC3236}"/>
    <cellStyle name="Percent 3 8 5 3 4" xfId="25516" xr:uid="{3F53205B-73E7-4B37-A7D5-5D3A54856A35}"/>
    <cellStyle name="Percent 3 8 5 3 5" xfId="25511" xr:uid="{B093829B-8F55-4FDC-BF55-45008FBB91A7}"/>
    <cellStyle name="Percent 3 8 5 4" xfId="15669" xr:uid="{DCD79F88-81AC-448C-8D77-C7507581BC9D}"/>
    <cellStyle name="Percent 3 8 5 4 2" xfId="25518" xr:uid="{B0878961-7918-46AC-B5F4-FA4616D77A88}"/>
    <cellStyle name="Percent 3 8 5 4 2 2" xfId="25519" xr:uid="{2EEFAA11-562E-41E8-B9F6-6DEF1B758CC7}"/>
    <cellStyle name="Percent 3 8 5 4 3" xfId="25520" xr:uid="{37F43B82-B9F0-4BA3-BDAD-6E8622BA3BAC}"/>
    <cellStyle name="Percent 3 8 5 4 3 2" xfId="25521" xr:uid="{F8BAFAA7-50FD-4B3B-A07F-65E7D7D065B6}"/>
    <cellStyle name="Percent 3 8 5 4 4" xfId="25522" xr:uid="{9195A1C4-715C-460B-AF13-7916168DC8FE}"/>
    <cellStyle name="Percent 3 8 5 4 5" xfId="25517" xr:uid="{27167524-E7B1-486F-93B7-DD5639484B7C}"/>
    <cellStyle name="Percent 3 8 5 5" xfId="15670" xr:uid="{6900257F-033D-4747-9AE8-3FC82848CC28}"/>
    <cellStyle name="Percent 3 8 5 5 2" xfId="25524" xr:uid="{889FC2E2-7EEA-40A5-B3B5-CD3E206476C6}"/>
    <cellStyle name="Percent 3 8 5 5 2 2" xfId="25525" xr:uid="{2068B27A-556C-4932-A3B7-F96FB7A29906}"/>
    <cellStyle name="Percent 3 8 5 5 3" xfId="25526" xr:uid="{9287F91C-189E-4076-ABBB-E2B73AD7BF33}"/>
    <cellStyle name="Percent 3 8 5 5 3 2" xfId="25527" xr:uid="{90FE1BFF-9257-4AFC-B42B-D644F936D899}"/>
    <cellStyle name="Percent 3 8 5 5 4" xfId="25528" xr:uid="{06617066-D3C6-4A81-853D-32CD5AE1C3DF}"/>
    <cellStyle name="Percent 3 8 5 5 4 2" xfId="25529" xr:uid="{28F94463-A05C-47FB-9A92-00DB355D3D89}"/>
    <cellStyle name="Percent 3 8 5 5 5" xfId="25530" xr:uid="{6556C25D-50EB-4275-B543-9491AB921417}"/>
    <cellStyle name="Percent 3 8 5 5 6" xfId="25523" xr:uid="{33B0B3F4-BE02-4A79-B0EC-B8D23801EA46}"/>
    <cellStyle name="Percent 3 8 5 6" xfId="15671" xr:uid="{2DA23195-47CA-4FB6-9A82-DFF04EA8365A}"/>
    <cellStyle name="Percent 3 8 5 6 2" xfId="25532" xr:uid="{CC32C625-8FFE-4A1F-8743-8B5F7BEC4BA1}"/>
    <cellStyle name="Percent 3 8 5 6 2 2" xfId="25533" xr:uid="{7644BBFE-5BFD-4C59-8906-1A8F7B9D67E5}"/>
    <cellStyle name="Percent 3 8 5 6 3" xfId="25534" xr:uid="{D4CED723-BA93-4D7B-95B0-9E2EA3EB41CF}"/>
    <cellStyle name="Percent 3 8 5 6 3 2" xfId="25535" xr:uid="{6B10F0EB-07E0-4739-A6B8-4C634D88A604}"/>
    <cellStyle name="Percent 3 8 5 6 4" xfId="25536" xr:uid="{3A39F6AE-DD51-42EE-B70B-3EE72BFBA67F}"/>
    <cellStyle name="Percent 3 8 5 6 5" xfId="25531" xr:uid="{47C8FF92-AD94-4C8D-96FE-8221A46DE694}"/>
    <cellStyle name="Percent 3 8 5 7" xfId="15672" xr:uid="{E13C5F82-91FD-4727-8119-AF9DC8FC01DD}"/>
    <cellStyle name="Percent 3 8 5 7 2" xfId="25538" xr:uid="{4A180050-5A60-4D24-88DE-E8CD2D2BD967}"/>
    <cellStyle name="Percent 3 8 5 7 3" xfId="25537" xr:uid="{C7471E41-4D3C-46BA-B997-9641935C5E78}"/>
    <cellStyle name="Percent 3 8 5 8" xfId="15673" xr:uid="{45C8347E-4060-4F16-A230-FE84A4A4BFD0}"/>
    <cellStyle name="Percent 3 8 5 8 2" xfId="25540" xr:uid="{7F6A5960-158C-4714-9E57-BDBF601881B5}"/>
    <cellStyle name="Percent 3 8 5 8 3" xfId="25539" xr:uid="{10556D8C-8888-4CAC-A1FD-0C84C9DE1428}"/>
    <cellStyle name="Percent 3 8 5 9" xfId="15674" xr:uid="{A2211A89-1BCE-44DA-A723-40E30C970EFC}"/>
    <cellStyle name="Percent 3 8 5 9 2" xfId="25542" xr:uid="{CA2C55D2-75C3-4439-8337-031E18854FAA}"/>
    <cellStyle name="Percent 3 8 5 9 3" xfId="25541" xr:uid="{5EE33538-CD08-4E81-85CD-3E22CCB955DE}"/>
    <cellStyle name="Percent 3 8 6" xfId="5898" xr:uid="{3A776010-E65B-48DF-A724-668BA2368EF0}"/>
    <cellStyle name="Percent 3 8 6 10" xfId="15675" xr:uid="{C90A7C9B-90B7-44E0-875C-E6A088E9E0BE}"/>
    <cellStyle name="Percent 3 8 6 10 2" xfId="25544" xr:uid="{3CF3E702-F44C-4F2D-8927-9A75C594242C}"/>
    <cellStyle name="Percent 3 8 6 11" xfId="25545" xr:uid="{07D26AC7-3B1D-4439-A1A1-34AC3D2553A4}"/>
    <cellStyle name="Percent 3 8 6 12" xfId="25543" xr:uid="{4229EEF4-DE97-464A-B230-60DF708845DB}"/>
    <cellStyle name="Percent 3 8 6 13" xfId="21318" xr:uid="{42B6C6BA-29EB-413C-9640-A554755F3AD8}"/>
    <cellStyle name="Percent 3 8 6 2" xfId="15676" xr:uid="{C6829EE7-F6A3-4E33-AD5E-D7EABAD0CCBC}"/>
    <cellStyle name="Percent 3 8 6 2 2" xfId="25547" xr:uid="{8861A2AC-A5BE-43D6-823D-DE7A300B9315}"/>
    <cellStyle name="Percent 3 8 6 2 2 2" xfId="25548" xr:uid="{F0EE5206-2C03-48F2-85E6-45C163D4FC55}"/>
    <cellStyle name="Percent 3 8 6 2 3" xfId="25549" xr:uid="{34A63886-EB26-4758-9895-9F1BF82DE3C7}"/>
    <cellStyle name="Percent 3 8 6 2 3 2" xfId="25550" xr:uid="{AA5B1AC3-77F9-4CA0-98EE-DF01539672E6}"/>
    <cellStyle name="Percent 3 8 6 2 4" xfId="25551" xr:uid="{FD9CBF95-52B0-4FA5-8319-295F0AF9855C}"/>
    <cellStyle name="Percent 3 8 6 2 5" xfId="25552" xr:uid="{423D1381-586A-48B8-82D2-DDB2B207B054}"/>
    <cellStyle name="Percent 3 8 6 2 6" xfId="25546" xr:uid="{7A99CD14-58E5-4B73-9E9D-B9CF728A7F1A}"/>
    <cellStyle name="Percent 3 8 6 3" xfId="15677" xr:uid="{2BBA7A92-A251-4F84-831E-2D21D533C533}"/>
    <cellStyle name="Percent 3 8 6 3 2" xfId="25554" xr:uid="{A89E402A-CC86-43B7-9C26-9994835F52C9}"/>
    <cellStyle name="Percent 3 8 6 3 2 2" xfId="25555" xr:uid="{A0808D5F-5BE0-4240-B0A9-1F1854034E46}"/>
    <cellStyle name="Percent 3 8 6 3 3" xfId="25556" xr:uid="{9286930F-E54D-49A0-8E68-169E6F9D65F3}"/>
    <cellStyle name="Percent 3 8 6 3 3 2" xfId="25557" xr:uid="{6F527D8F-DBE3-4878-8E65-6D3AB01F0B96}"/>
    <cellStyle name="Percent 3 8 6 3 4" xfId="25558" xr:uid="{29EFFCED-C417-4D4D-9325-89428B976C8A}"/>
    <cellStyle name="Percent 3 8 6 3 5" xfId="25553" xr:uid="{09557D63-C8B6-4ABD-8B73-BE3B69677387}"/>
    <cellStyle name="Percent 3 8 6 4" xfId="15678" xr:uid="{205B0006-4974-459B-B486-2F0AD35D3187}"/>
    <cellStyle name="Percent 3 8 6 4 2" xfId="25560" xr:uid="{516FEEAD-47A5-4DBE-B318-52E0F7FDC911}"/>
    <cellStyle name="Percent 3 8 6 4 2 2" xfId="25561" xr:uid="{9EB73062-5215-479F-A0D1-10EEF9FCE2EB}"/>
    <cellStyle name="Percent 3 8 6 4 3" xfId="25562" xr:uid="{D915F568-25D7-428C-8FBC-8F5372E0725E}"/>
    <cellStyle name="Percent 3 8 6 4 3 2" xfId="25563" xr:uid="{6FB49670-9FBA-4E92-A622-B9E853A17C98}"/>
    <cellStyle name="Percent 3 8 6 4 4" xfId="25564" xr:uid="{CF1E1412-F700-48DC-BCDF-FE32E89DC81B}"/>
    <cellStyle name="Percent 3 8 6 4 5" xfId="25559" xr:uid="{E0EEC571-B19E-4DCC-8B1C-D2542C1DD65F}"/>
    <cellStyle name="Percent 3 8 6 5" xfId="15679" xr:uid="{8B5ADDF9-7715-4879-91AD-E958C5AD89AC}"/>
    <cellStyle name="Percent 3 8 6 5 2" xfId="25566" xr:uid="{C25AC043-6851-4984-A519-EBF177A520FE}"/>
    <cellStyle name="Percent 3 8 6 5 2 2" xfId="25567" xr:uid="{FDC637D2-73E1-4D29-84D1-E7A0F267EA6B}"/>
    <cellStyle name="Percent 3 8 6 5 3" xfId="25568" xr:uid="{DDC0F066-5949-4D60-A3BD-9C6553146F09}"/>
    <cellStyle name="Percent 3 8 6 5 3 2" xfId="25569" xr:uid="{57448D40-AABD-4EF3-B46D-A89FAB0A101D}"/>
    <cellStyle name="Percent 3 8 6 5 4" xfId="25570" xr:uid="{CA1DC73F-0913-49E7-BA6B-2E27621CE0C2}"/>
    <cellStyle name="Percent 3 8 6 5 4 2" xfId="25571" xr:uid="{B59A4817-FEB9-44DD-9EEB-E6B7EE64E347}"/>
    <cellStyle name="Percent 3 8 6 5 5" xfId="25572" xr:uid="{71FBEBBD-8E1A-4DDD-B6C5-074FCFE55F9A}"/>
    <cellStyle name="Percent 3 8 6 5 6" xfId="25565" xr:uid="{54B8F46C-D945-4842-8974-A0A5845E1A13}"/>
    <cellStyle name="Percent 3 8 6 6" xfId="15680" xr:uid="{B82F083D-CA7C-4BDD-B051-28B06745D15F}"/>
    <cellStyle name="Percent 3 8 6 6 2" xfId="25574" xr:uid="{D0FAF701-5BDD-4725-8543-346373375D41}"/>
    <cellStyle name="Percent 3 8 6 6 2 2" xfId="25575" xr:uid="{05DC7C47-81AB-4B9F-A750-0FF502220861}"/>
    <cellStyle name="Percent 3 8 6 6 3" xfId="25576" xr:uid="{BB39404F-158F-4938-BA5B-EC9F03141A18}"/>
    <cellStyle name="Percent 3 8 6 6 3 2" xfId="25577" xr:uid="{8343D090-4B60-479D-AC4F-22782326E46B}"/>
    <cellStyle name="Percent 3 8 6 6 4" xfId="25578" xr:uid="{BD054C6B-A83E-4E5F-B01F-60FACBB6D5DB}"/>
    <cellStyle name="Percent 3 8 6 6 5" xfId="25573" xr:uid="{67E1B1F1-86DD-4056-8448-FE005473A2F9}"/>
    <cellStyle name="Percent 3 8 6 7" xfId="15681" xr:uid="{52B2342E-37C3-4128-BCF0-658AA69B6F87}"/>
    <cellStyle name="Percent 3 8 6 7 2" xfId="25580" xr:uid="{FAA4CAAC-4BC6-431B-A4B0-0C78B6C41F3B}"/>
    <cellStyle name="Percent 3 8 6 7 3" xfId="25579" xr:uid="{FBEB4F32-3B0F-4FE5-9FEE-7CF9F5B5F26A}"/>
    <cellStyle name="Percent 3 8 6 8" xfId="15682" xr:uid="{2E1F2940-E985-476D-A972-2C0536A292DC}"/>
    <cellStyle name="Percent 3 8 6 8 2" xfId="25582" xr:uid="{78986754-8D46-4AFF-B4BF-8DA5A079FE2A}"/>
    <cellStyle name="Percent 3 8 6 8 3" xfId="25581" xr:uid="{AA0387B8-FC06-40D9-900E-859C76A613E2}"/>
    <cellStyle name="Percent 3 8 6 9" xfId="15683" xr:uid="{C983B7C1-6D1C-4034-BAD0-366871646902}"/>
    <cellStyle name="Percent 3 8 6 9 2" xfId="25584" xr:uid="{8486F4D0-D186-40FB-8E7C-8CD0EBB948BA}"/>
    <cellStyle name="Percent 3 8 6 9 3" xfId="25583" xr:uid="{0D17AB8A-F578-456B-B361-2DD8928FA6B7}"/>
    <cellStyle name="Percent 3 8 7" xfId="5899" xr:uid="{E7DEF141-EA5C-4BB2-BBDC-725AEA0F3301}"/>
    <cellStyle name="Percent 3 8 7 10" xfId="15684" xr:uid="{F604415B-BAB7-459A-87AD-09D68A442FB3}"/>
    <cellStyle name="Percent 3 8 7 10 2" xfId="25586" xr:uid="{9508C597-B11A-4DB6-99E6-C65F641AFDFE}"/>
    <cellStyle name="Percent 3 8 7 11" xfId="25587" xr:uid="{33CA2816-F9D1-4582-836B-AA165D3BDC71}"/>
    <cellStyle name="Percent 3 8 7 12" xfId="25585" xr:uid="{80B946E0-B7B7-4512-8F83-AA7DDCB9594B}"/>
    <cellStyle name="Percent 3 8 7 13" xfId="21319" xr:uid="{8B9BCFC4-31D0-4D91-92B4-4490DF9787C0}"/>
    <cellStyle name="Percent 3 8 7 2" xfId="15685" xr:uid="{AD8C2F2B-6944-45FE-BE43-F9264EE8EB00}"/>
    <cellStyle name="Percent 3 8 7 2 2" xfId="25589" xr:uid="{4E83AFDF-3DEA-426C-B919-A6B14B6CE149}"/>
    <cellStyle name="Percent 3 8 7 2 2 2" xfId="25590" xr:uid="{8447C3F7-CC32-4E37-BD42-4BF52310E71B}"/>
    <cellStyle name="Percent 3 8 7 2 3" xfId="25591" xr:uid="{0723D82C-8883-4028-9855-D8AA8CF5D3E9}"/>
    <cellStyle name="Percent 3 8 7 2 3 2" xfId="25592" xr:uid="{73E61402-6F93-406B-8B3D-CB703F92CAAE}"/>
    <cellStyle name="Percent 3 8 7 2 4" xfId="25593" xr:uid="{DB5E7116-10F6-4918-B553-22461513B95D}"/>
    <cellStyle name="Percent 3 8 7 2 5" xfId="25594" xr:uid="{DD97D116-2534-41C9-8E92-4AD8D88145AF}"/>
    <cellStyle name="Percent 3 8 7 2 6" xfId="25588" xr:uid="{275896F6-9EC9-417E-BAEF-4F5735A769FB}"/>
    <cellStyle name="Percent 3 8 7 3" xfId="15686" xr:uid="{7D0AD735-CDF7-4E19-B8FA-1F810AC13F9C}"/>
    <cellStyle name="Percent 3 8 7 3 2" xfId="25596" xr:uid="{8257D7F5-BBB0-449B-8A2D-CC9583AFFA8D}"/>
    <cellStyle name="Percent 3 8 7 3 2 2" xfId="25597" xr:uid="{E4BC9B8C-B39C-4A0C-BB5C-50985BDB30A9}"/>
    <cellStyle name="Percent 3 8 7 3 3" xfId="25598" xr:uid="{058F863E-E459-4A4F-8D10-F3FC51873B7D}"/>
    <cellStyle name="Percent 3 8 7 3 3 2" xfId="25599" xr:uid="{05FE90A6-1266-4075-98E7-264AE7D98382}"/>
    <cellStyle name="Percent 3 8 7 3 4" xfId="25600" xr:uid="{67DB637A-D1E4-43DA-9816-1D78196606F6}"/>
    <cellStyle name="Percent 3 8 7 3 5" xfId="25595" xr:uid="{EB744171-A82F-4C41-8368-2902C03DAF4D}"/>
    <cellStyle name="Percent 3 8 7 4" xfId="15687" xr:uid="{1041E88A-C64E-404F-9E39-3E317890E0A0}"/>
    <cellStyle name="Percent 3 8 7 4 2" xfId="25602" xr:uid="{56D7CEA7-B179-41AC-BCF3-C13E6CDFEBF2}"/>
    <cellStyle name="Percent 3 8 7 4 2 2" xfId="25603" xr:uid="{04F82D09-797F-4EE2-A254-F90AB322514B}"/>
    <cellStyle name="Percent 3 8 7 4 3" xfId="25604" xr:uid="{BBEB1611-447F-457E-BAAB-2C01337C44C2}"/>
    <cellStyle name="Percent 3 8 7 4 3 2" xfId="25605" xr:uid="{CEB2F148-3861-4336-92F6-57C44B04B101}"/>
    <cellStyle name="Percent 3 8 7 4 4" xfId="25606" xr:uid="{6D7F39D2-6EC6-4AC8-9461-C322494F02AA}"/>
    <cellStyle name="Percent 3 8 7 4 5" xfId="25601" xr:uid="{A9947E79-F9D9-49EC-8FE9-8F5479447D60}"/>
    <cellStyle name="Percent 3 8 7 5" xfId="15688" xr:uid="{1F1B14D0-3A5D-46ED-8F3B-ACDED19788CA}"/>
    <cellStyle name="Percent 3 8 7 5 2" xfId="25608" xr:uid="{75D5CC57-5D03-4BB5-818D-4F584199269A}"/>
    <cellStyle name="Percent 3 8 7 5 2 2" xfId="25609" xr:uid="{9DA221E8-1B05-46EE-9E66-F45E31DB10A7}"/>
    <cellStyle name="Percent 3 8 7 5 3" xfId="25610" xr:uid="{495BAA8F-4B75-49DB-963E-B73711C44F4A}"/>
    <cellStyle name="Percent 3 8 7 5 3 2" xfId="25611" xr:uid="{7E83310E-AD60-40EB-A276-E4B6CAC7D8F6}"/>
    <cellStyle name="Percent 3 8 7 5 4" xfId="25612" xr:uid="{FC771448-847A-4782-9811-CF21654DF2FD}"/>
    <cellStyle name="Percent 3 8 7 5 4 2" xfId="25613" xr:uid="{C7AA2C28-6AEC-44F2-87BF-490502F16977}"/>
    <cellStyle name="Percent 3 8 7 5 5" xfId="25614" xr:uid="{634AA127-F564-4768-B80D-5D9D2E968899}"/>
    <cellStyle name="Percent 3 8 7 5 6" xfId="25607" xr:uid="{99ED3164-A9EA-467F-A56D-CDFA2A443D66}"/>
    <cellStyle name="Percent 3 8 7 6" xfId="15689" xr:uid="{CF2B9E53-88AB-40FD-8A86-52B09EE08A8A}"/>
    <cellStyle name="Percent 3 8 7 6 2" xfId="25616" xr:uid="{2C80844C-B859-44CB-8C05-1CE9A8882B05}"/>
    <cellStyle name="Percent 3 8 7 6 2 2" xfId="25617" xr:uid="{7524C068-4051-4C9F-9679-B6B602D44B7A}"/>
    <cellStyle name="Percent 3 8 7 6 3" xfId="25618" xr:uid="{D968737F-13F9-485E-B3A1-41B3923B4C67}"/>
    <cellStyle name="Percent 3 8 7 6 3 2" xfId="25619" xr:uid="{6A018D40-C49B-4B56-86B0-0E184667C2E4}"/>
    <cellStyle name="Percent 3 8 7 6 4" xfId="25620" xr:uid="{F509426C-2921-4EAE-A22C-21E4821F6ACA}"/>
    <cellStyle name="Percent 3 8 7 6 5" xfId="25615" xr:uid="{E3B3E7CB-BAAA-425D-9F7F-2856A9F2C3D8}"/>
    <cellStyle name="Percent 3 8 7 7" xfId="15690" xr:uid="{285C7A3E-EF2B-4688-B6A7-6A2FDA31F299}"/>
    <cellStyle name="Percent 3 8 7 7 2" xfId="25622" xr:uid="{689AB3D0-6E98-437C-AC39-6CEE43270323}"/>
    <cellStyle name="Percent 3 8 7 7 3" xfId="25621" xr:uid="{3C796C45-8ADB-4336-B48E-790323641B9A}"/>
    <cellStyle name="Percent 3 8 7 8" xfId="15691" xr:uid="{13EBEF47-7B66-4405-B8D4-5401C9CD72F5}"/>
    <cellStyle name="Percent 3 8 7 8 2" xfId="25624" xr:uid="{75206387-0BDA-4027-9B2E-EB3C6BC31056}"/>
    <cellStyle name="Percent 3 8 7 8 3" xfId="25623" xr:uid="{9AE6C744-618E-427E-BC68-506DEA5D8BFF}"/>
    <cellStyle name="Percent 3 8 7 9" xfId="15692" xr:uid="{FF188489-BF25-4E0A-B4F7-86AE9ACEE66A}"/>
    <cellStyle name="Percent 3 8 7 9 2" xfId="25626" xr:uid="{1CF10DDE-08E4-42CD-908C-4063222760B1}"/>
    <cellStyle name="Percent 3 8 7 9 3" xfId="25625" xr:uid="{D2B32BD8-9055-4A3C-8AFA-6DE3D623D7A2}"/>
    <cellStyle name="Percent 3 8 8" xfId="5900" xr:uid="{E1274CAD-2FA0-42A0-B7B8-DCF18AB44688}"/>
    <cellStyle name="Percent 3 8 8 10" xfId="15693" xr:uid="{EBD8F7DD-CD46-4367-8D54-460C25E311F7}"/>
    <cellStyle name="Percent 3 8 8 10 2" xfId="25628" xr:uid="{0FBF9534-B5CD-4988-97E3-B414F1033F5E}"/>
    <cellStyle name="Percent 3 8 8 11" xfId="25629" xr:uid="{6EC21948-017D-4C8B-B26B-281D218AEFA9}"/>
    <cellStyle name="Percent 3 8 8 12" xfId="25627" xr:uid="{4528031C-601C-4549-9D28-0CD321C729EC}"/>
    <cellStyle name="Percent 3 8 8 13" xfId="21320" xr:uid="{C5A230A8-0C16-4385-A991-AA4E09D6C12D}"/>
    <cellStyle name="Percent 3 8 8 2" xfId="15694" xr:uid="{125981BB-98ED-42F6-AFA7-850E15E1821B}"/>
    <cellStyle name="Percent 3 8 8 2 2" xfId="25631" xr:uid="{4AB92039-8A4B-4712-B75A-E24493D8631E}"/>
    <cellStyle name="Percent 3 8 8 2 2 2" xfId="25632" xr:uid="{38DC42A6-3342-410D-B4FE-7D9C255A045C}"/>
    <cellStyle name="Percent 3 8 8 2 3" xfId="25633" xr:uid="{77A8665E-E3E8-4486-89C8-B4B1E7A59B67}"/>
    <cellStyle name="Percent 3 8 8 2 3 2" xfId="25634" xr:uid="{A182B11D-A95C-412D-B391-5DF06135A1C3}"/>
    <cellStyle name="Percent 3 8 8 2 4" xfId="25635" xr:uid="{09B42DB6-E5D3-466C-A341-65969B2E3E27}"/>
    <cellStyle name="Percent 3 8 8 2 5" xfId="25636" xr:uid="{C4B14F0D-3286-49E1-96CE-7E2CB3DA61F1}"/>
    <cellStyle name="Percent 3 8 8 2 6" xfId="25630" xr:uid="{03ADAA08-7277-4546-BC3E-D990C8C2597D}"/>
    <cellStyle name="Percent 3 8 8 3" xfId="15695" xr:uid="{7341F35E-EE3B-4843-8E57-69BEC67EA639}"/>
    <cellStyle name="Percent 3 8 8 3 2" xfId="25638" xr:uid="{55147E9F-ACA8-4482-AA94-48E49B2CA424}"/>
    <cellStyle name="Percent 3 8 8 3 2 2" xfId="25639" xr:uid="{B9569412-A4EE-4896-B381-FC64B3BD8C20}"/>
    <cellStyle name="Percent 3 8 8 3 3" xfId="25640" xr:uid="{D71D46C6-029E-4D0A-87B2-8829C3F544F9}"/>
    <cellStyle name="Percent 3 8 8 3 3 2" xfId="25641" xr:uid="{7154497C-808B-4116-94DE-E4ED43F7CED5}"/>
    <cellStyle name="Percent 3 8 8 3 4" xfId="25642" xr:uid="{C30FD664-3192-4C32-A005-F41B424D699E}"/>
    <cellStyle name="Percent 3 8 8 3 5" xfId="25637" xr:uid="{CF673987-C2A7-4BBC-9DF6-FB01F8682C71}"/>
    <cellStyle name="Percent 3 8 8 4" xfId="15696" xr:uid="{C309F3D1-E372-4C03-B0B4-A6FACC3892FB}"/>
    <cellStyle name="Percent 3 8 8 4 2" xfId="25644" xr:uid="{67BDF9EF-17E5-4617-98DD-6C343F40C787}"/>
    <cellStyle name="Percent 3 8 8 4 2 2" xfId="25645" xr:uid="{8DC7F97B-3086-413E-84E8-88F751954970}"/>
    <cellStyle name="Percent 3 8 8 4 3" xfId="25646" xr:uid="{3808168B-E41A-4069-9750-CA34A8751ADE}"/>
    <cellStyle name="Percent 3 8 8 4 3 2" xfId="25647" xr:uid="{B16C1410-0737-4AE0-A7EF-A0761D1F4758}"/>
    <cellStyle name="Percent 3 8 8 4 4" xfId="25648" xr:uid="{7DDCD722-B5BC-4A33-A070-F6AE9EA020B6}"/>
    <cellStyle name="Percent 3 8 8 4 5" xfId="25643" xr:uid="{3DF7E18A-E83C-4620-917C-2257374B45AC}"/>
    <cellStyle name="Percent 3 8 8 5" xfId="15697" xr:uid="{8FC353AC-9547-48C8-922D-0BF6F1DA1714}"/>
    <cellStyle name="Percent 3 8 8 5 2" xfId="25650" xr:uid="{C0506943-8445-4555-870F-B4CB32083502}"/>
    <cellStyle name="Percent 3 8 8 5 2 2" xfId="25651" xr:uid="{99BFEE00-90B4-4231-BA99-E11876943692}"/>
    <cellStyle name="Percent 3 8 8 5 3" xfId="25652" xr:uid="{5E2C481D-6B22-453D-847F-04A82C442D8C}"/>
    <cellStyle name="Percent 3 8 8 5 3 2" xfId="25653" xr:uid="{27673688-8263-4930-8C80-0C2E1445794E}"/>
    <cellStyle name="Percent 3 8 8 5 4" xfId="25654" xr:uid="{A8556E7E-C8EC-4A02-B2C1-73DBE44C68D5}"/>
    <cellStyle name="Percent 3 8 8 5 4 2" xfId="25655" xr:uid="{F6B9597B-1890-4AC0-AC88-45E3744D8E4F}"/>
    <cellStyle name="Percent 3 8 8 5 5" xfId="25656" xr:uid="{6D473EB4-0F9E-424D-8822-AEE35F53BB0E}"/>
    <cellStyle name="Percent 3 8 8 5 6" xfId="25649" xr:uid="{EA48C8D5-A39A-416F-A71E-3A470A1792A6}"/>
    <cellStyle name="Percent 3 8 8 6" xfId="15698" xr:uid="{1EE0D12C-B109-4026-846E-70922447180D}"/>
    <cellStyle name="Percent 3 8 8 6 2" xfId="25658" xr:uid="{7CC8CA76-AC98-4EE3-BEEE-B1022C5C9E7A}"/>
    <cellStyle name="Percent 3 8 8 6 2 2" xfId="25659" xr:uid="{496616C4-5D26-43F4-855E-1C418DAFEE02}"/>
    <cellStyle name="Percent 3 8 8 6 3" xfId="25660" xr:uid="{21883AD6-7B8A-478A-836B-97024D92CE0E}"/>
    <cellStyle name="Percent 3 8 8 6 3 2" xfId="25661" xr:uid="{671CDDAB-4D12-4E47-9F7F-2A93ACA47690}"/>
    <cellStyle name="Percent 3 8 8 6 4" xfId="25662" xr:uid="{62E9AC6D-4408-45F9-BD96-CA464D9997B1}"/>
    <cellStyle name="Percent 3 8 8 6 5" xfId="25657" xr:uid="{3F8ADBC1-5A7F-49DA-8CAD-84D0E5B88EF3}"/>
    <cellStyle name="Percent 3 8 8 7" xfId="15699" xr:uid="{FF24FE97-E282-472D-84BD-00AA13AD5507}"/>
    <cellStyle name="Percent 3 8 8 7 2" xfId="25664" xr:uid="{599B13E5-4E67-445D-8244-AB8E836D78B5}"/>
    <cellStyle name="Percent 3 8 8 7 3" xfId="25663" xr:uid="{766EF323-7C72-4EB1-907C-861A837DAD9B}"/>
    <cellStyle name="Percent 3 8 8 8" xfId="15700" xr:uid="{8D34083E-E845-4379-BD97-0A3314336BB4}"/>
    <cellStyle name="Percent 3 8 8 8 2" xfId="25666" xr:uid="{D22525C2-5AD8-4816-997E-D3421F6D386C}"/>
    <cellStyle name="Percent 3 8 8 8 3" xfId="25665" xr:uid="{54934723-1E68-4FD9-B820-517C6C8469F8}"/>
    <cellStyle name="Percent 3 8 8 9" xfId="15701" xr:uid="{00CCA358-3C9D-4982-8B69-8B0AEF485F15}"/>
    <cellStyle name="Percent 3 8 8 9 2" xfId="25668" xr:uid="{7C195673-34E8-434B-934D-74F59C7DEA92}"/>
    <cellStyle name="Percent 3 8 8 9 3" xfId="25667" xr:uid="{BD526D1A-39D0-4590-9FF3-4A17A25319A8}"/>
    <cellStyle name="Percent 3 8 9" xfId="5901" xr:uid="{C932274C-181B-4F1C-8309-0B26DEF59D93}"/>
    <cellStyle name="Percent 3 8 9 10" xfId="15702" xr:uid="{DDB18882-609B-4AA9-93D9-3956574DDEDA}"/>
    <cellStyle name="Percent 3 8 9 10 2" xfId="25670" xr:uid="{19313433-D65A-4856-92B0-0B4A45EC73F9}"/>
    <cellStyle name="Percent 3 8 9 11" xfId="25671" xr:uid="{648A7600-7027-4F18-977B-80C3798D4EA4}"/>
    <cellStyle name="Percent 3 8 9 12" xfId="25669" xr:uid="{79FB009E-DA3C-4EC9-9F65-051C4B7D5237}"/>
    <cellStyle name="Percent 3 8 9 13" xfId="21321" xr:uid="{432F607B-64B4-4745-A38F-992AB2E07BEC}"/>
    <cellStyle name="Percent 3 8 9 2" xfId="15703" xr:uid="{B949BCB8-F0CA-481E-A75E-20586CAAF453}"/>
    <cellStyle name="Percent 3 8 9 2 2" xfId="25673" xr:uid="{B8707AF3-9304-4496-AF21-BB2E90881781}"/>
    <cellStyle name="Percent 3 8 9 2 2 2" xfId="25674" xr:uid="{31105F32-9FD3-4992-A90B-A412E4FDF978}"/>
    <cellStyle name="Percent 3 8 9 2 3" xfId="25675" xr:uid="{984C73AE-BC69-4AB6-9EF1-15B6C0D780D5}"/>
    <cellStyle name="Percent 3 8 9 2 3 2" xfId="25676" xr:uid="{44614321-36B9-4892-BA23-2A8E05BFD11F}"/>
    <cellStyle name="Percent 3 8 9 2 4" xfId="25677" xr:uid="{D51E1F14-24D4-4DA8-A494-B3A8C33A7FC7}"/>
    <cellStyle name="Percent 3 8 9 2 5" xfId="25678" xr:uid="{8EEF3FBA-ADFB-4971-A65B-A68611149012}"/>
    <cellStyle name="Percent 3 8 9 2 6" xfId="25672" xr:uid="{84C6D2CA-52D2-46DC-A2FE-B685E2175749}"/>
    <cellStyle name="Percent 3 8 9 3" xfId="15704" xr:uid="{38CD3B89-03B0-49E3-B4DB-8B95482127E2}"/>
    <cellStyle name="Percent 3 8 9 3 2" xfId="25680" xr:uid="{A5C2AE62-BC00-425B-B31A-EB452C46A599}"/>
    <cellStyle name="Percent 3 8 9 3 2 2" xfId="25681" xr:uid="{FCDF1038-97C0-4F0A-BAD5-470D4BF34F73}"/>
    <cellStyle name="Percent 3 8 9 3 3" xfId="25682" xr:uid="{F86ECD68-1879-485E-9DBE-B44F0AED66B9}"/>
    <cellStyle name="Percent 3 8 9 3 3 2" xfId="25683" xr:uid="{578D1EAE-DBD3-4428-9619-AB3A119FA009}"/>
    <cellStyle name="Percent 3 8 9 3 4" xfId="25684" xr:uid="{3709B2B8-554F-439B-BC84-202578E41E3E}"/>
    <cellStyle name="Percent 3 8 9 3 5" xfId="25679" xr:uid="{24833598-FCAF-435C-B50D-19FD89227DF1}"/>
    <cellStyle name="Percent 3 8 9 4" xfId="15705" xr:uid="{720B27F0-0C4F-42DC-A526-12BA512360C8}"/>
    <cellStyle name="Percent 3 8 9 4 2" xfId="25686" xr:uid="{CCC4BFBD-38B7-4F06-87DD-C666A433052A}"/>
    <cellStyle name="Percent 3 8 9 4 2 2" xfId="25687" xr:uid="{8E84DBE1-13CC-45F4-A7C4-1342D42E15F2}"/>
    <cellStyle name="Percent 3 8 9 4 3" xfId="25688" xr:uid="{F48430CD-ED4A-41EE-B93E-04D6C3413D48}"/>
    <cellStyle name="Percent 3 8 9 4 3 2" xfId="25689" xr:uid="{E4967101-5D18-4B8D-A2FA-4D7922A46335}"/>
    <cellStyle name="Percent 3 8 9 4 4" xfId="25690" xr:uid="{97720992-AB79-47FF-AEFD-24677C0802B3}"/>
    <cellStyle name="Percent 3 8 9 4 5" xfId="25685" xr:uid="{81B0A271-EE49-457F-925E-C22EBF216787}"/>
    <cellStyle name="Percent 3 8 9 5" xfId="15706" xr:uid="{517BD574-A98D-452A-AC1D-4A7F15B2B4EB}"/>
    <cellStyle name="Percent 3 8 9 5 2" xfId="25692" xr:uid="{946D582E-2E32-468A-B848-09F87362A01A}"/>
    <cellStyle name="Percent 3 8 9 5 2 2" xfId="25693" xr:uid="{3581DB0E-F520-43F0-8C97-BA9A6E1B200F}"/>
    <cellStyle name="Percent 3 8 9 5 3" xfId="25694" xr:uid="{775BCA75-BB51-4D34-8F50-8116B1EA4662}"/>
    <cellStyle name="Percent 3 8 9 5 3 2" xfId="25695" xr:uid="{D0570CF8-54DE-4E93-9E49-9E0C5A16F682}"/>
    <cellStyle name="Percent 3 8 9 5 4" xfId="25696" xr:uid="{1743F048-38D8-4D28-BD5E-86E803F9F8F1}"/>
    <cellStyle name="Percent 3 8 9 5 4 2" xfId="25697" xr:uid="{254E064E-A2EC-40C0-9BEF-A9BF9DEA8490}"/>
    <cellStyle name="Percent 3 8 9 5 5" xfId="25698" xr:uid="{0A9F6FB0-6D79-4BC7-A150-3FA013A169F3}"/>
    <cellStyle name="Percent 3 8 9 5 6" xfId="25691" xr:uid="{7AC73508-75BA-4B2B-A590-A6196AD6E27A}"/>
    <cellStyle name="Percent 3 8 9 6" xfId="15707" xr:uid="{F943066B-657F-4DE2-931A-4D74C5AF2CA7}"/>
    <cellStyle name="Percent 3 8 9 6 2" xfId="25700" xr:uid="{5E5E7783-244A-4654-B03F-FE8E8C6240DC}"/>
    <cellStyle name="Percent 3 8 9 6 2 2" xfId="25701" xr:uid="{44A0441E-D479-4604-A13F-D7D3AEAAD98E}"/>
    <cellStyle name="Percent 3 8 9 6 3" xfId="25702" xr:uid="{944C3157-7408-4E9B-995B-75C37F831EAD}"/>
    <cellStyle name="Percent 3 8 9 6 3 2" xfId="25703" xr:uid="{D959B27C-D6C6-4761-B5DF-FE38046E0F45}"/>
    <cellStyle name="Percent 3 8 9 6 4" xfId="25704" xr:uid="{745B742E-5E1E-4461-BF10-3C72BF5184B8}"/>
    <cellStyle name="Percent 3 8 9 6 5" xfId="25699" xr:uid="{01272477-E036-47B8-8DF1-1F0D376E37FF}"/>
    <cellStyle name="Percent 3 8 9 7" xfId="15708" xr:uid="{C2FEB07E-67F9-413E-AF5F-9DBED3FA4882}"/>
    <cellStyle name="Percent 3 8 9 7 2" xfId="25706" xr:uid="{DC43C78C-BFFE-4774-8A86-EADCE7EA2614}"/>
    <cellStyle name="Percent 3 8 9 7 3" xfId="25705" xr:uid="{FC376DF2-8EC0-43C0-B711-DD88072C768B}"/>
    <cellStyle name="Percent 3 8 9 8" xfId="15709" xr:uid="{98B6ECA5-4478-43C5-BFAF-0B7935281F20}"/>
    <cellStyle name="Percent 3 8 9 8 2" xfId="25708" xr:uid="{C54535A4-8EE2-4720-8A71-C905E91E01AF}"/>
    <cellStyle name="Percent 3 8 9 8 3" xfId="25707" xr:uid="{97454C4E-8CD6-41C7-8E8A-1C6EAEBB4484}"/>
    <cellStyle name="Percent 3 8 9 9" xfId="15710" xr:uid="{049751E4-C85F-4E47-8873-4F61D016153F}"/>
    <cellStyle name="Percent 3 8 9 9 2" xfId="25710" xr:uid="{E8019E52-189E-4E04-BA20-6FEE54E1B65A}"/>
    <cellStyle name="Percent 3 8 9 9 3" xfId="25709" xr:uid="{357B57E7-EEFC-4604-A574-2CB42EFEEB1E}"/>
    <cellStyle name="Percent 3 9" xfId="5902" xr:uid="{0A13873C-F285-41ED-93C5-FE3E47CDE818}"/>
    <cellStyle name="Percent 3 9 10" xfId="5903" xr:uid="{683F5594-54EA-460E-906B-D59C0CA641B2}"/>
    <cellStyle name="Percent 3 9 10 10" xfId="15711" xr:uid="{C62D08BD-3D6A-4213-8E34-3EC3D37BAF62}"/>
    <cellStyle name="Percent 3 9 10 10 2" xfId="25713" xr:uid="{A1C7F9BA-11DD-4BA4-AE03-5F19AB01D9A2}"/>
    <cellStyle name="Percent 3 9 10 11" xfId="25714" xr:uid="{41654984-489E-4D95-9381-EC479623E0F9}"/>
    <cellStyle name="Percent 3 9 10 12" xfId="25712" xr:uid="{E692C77A-09EB-4C03-B872-8D96478124AA}"/>
    <cellStyle name="Percent 3 9 10 13" xfId="21323" xr:uid="{86A5C777-4F2D-4B22-9C24-12795CA55DEA}"/>
    <cellStyle name="Percent 3 9 10 2" xfId="15712" xr:uid="{DED4A0E4-CBBE-49B4-B3A5-DF87EBDC48F0}"/>
    <cellStyle name="Percent 3 9 10 2 2" xfId="25716" xr:uid="{F5659947-342B-4877-9778-307B591D1370}"/>
    <cellStyle name="Percent 3 9 10 2 2 2" xfId="25717" xr:uid="{EBF6E8D4-0234-4CC2-8CAB-E66B2255834B}"/>
    <cellStyle name="Percent 3 9 10 2 3" xfId="25718" xr:uid="{8AB2DD20-6300-461B-AE81-DBAAB899F1FB}"/>
    <cellStyle name="Percent 3 9 10 2 3 2" xfId="25719" xr:uid="{DD4EBD54-F406-4520-8E1C-2EBA394B76E0}"/>
    <cellStyle name="Percent 3 9 10 2 4" xfId="25720" xr:uid="{9B985984-782D-4DBA-9E64-5CBBFB06050C}"/>
    <cellStyle name="Percent 3 9 10 2 5" xfId="25721" xr:uid="{6A048EFE-E939-4E39-B6E3-3C732F08F618}"/>
    <cellStyle name="Percent 3 9 10 2 6" xfId="25715" xr:uid="{D9EF215E-68E6-450E-B35A-EA82BEC09667}"/>
    <cellStyle name="Percent 3 9 10 3" xfId="15713" xr:uid="{1D927F17-C7C4-4F6A-A946-7251A55B96C8}"/>
    <cellStyle name="Percent 3 9 10 3 2" xfId="25723" xr:uid="{E81DF640-57FF-4DC5-8230-66854EB9B687}"/>
    <cellStyle name="Percent 3 9 10 3 2 2" xfId="25724" xr:uid="{8DFBD112-6446-465C-9D27-0A93FE528121}"/>
    <cellStyle name="Percent 3 9 10 3 3" xfId="25725" xr:uid="{E77AF6B6-08DC-4826-9D32-1AADE8CCD316}"/>
    <cellStyle name="Percent 3 9 10 3 3 2" xfId="25726" xr:uid="{B48C27C9-ED9B-495A-8580-EC8CC4C69B2F}"/>
    <cellStyle name="Percent 3 9 10 3 4" xfId="25727" xr:uid="{5126E044-5A18-4AA1-B82F-414E39075983}"/>
    <cellStyle name="Percent 3 9 10 3 5" xfId="25722" xr:uid="{6F17775E-5FC5-4952-841C-ECCD6C84C6E5}"/>
    <cellStyle name="Percent 3 9 10 4" xfId="15714" xr:uid="{C59FB628-F6F9-4B1C-ABA2-918A0E414EF7}"/>
    <cellStyle name="Percent 3 9 10 4 2" xfId="25729" xr:uid="{FC396330-58C8-4A10-B513-45004F44E24F}"/>
    <cellStyle name="Percent 3 9 10 4 2 2" xfId="25730" xr:uid="{CB3FBA2C-A55F-45B2-B21E-F2152A3B90D9}"/>
    <cellStyle name="Percent 3 9 10 4 3" xfId="25731" xr:uid="{DE0AE135-7C47-46A1-AE8A-A2CE888DEC88}"/>
    <cellStyle name="Percent 3 9 10 4 3 2" xfId="25732" xr:uid="{70DA961D-9313-4B62-BB84-6656A5E3AE98}"/>
    <cellStyle name="Percent 3 9 10 4 4" xfId="25733" xr:uid="{62D3E4CF-E347-4ABB-8756-59975BD1B74E}"/>
    <cellStyle name="Percent 3 9 10 4 5" xfId="25728" xr:uid="{132AA913-CFB2-4203-8734-4FD5B4936D71}"/>
    <cellStyle name="Percent 3 9 10 5" xfId="15715" xr:uid="{34188702-DBE6-4CD7-BC27-F5A14A67CDE3}"/>
    <cellStyle name="Percent 3 9 10 5 2" xfId="25735" xr:uid="{11E813C7-2CE9-4A74-B576-BEF34ED03881}"/>
    <cellStyle name="Percent 3 9 10 5 2 2" xfId="25736" xr:uid="{29D204B6-55F8-4D33-ABA4-2C7B76C90078}"/>
    <cellStyle name="Percent 3 9 10 5 3" xfId="25737" xr:uid="{F7865206-FAAE-4648-B5B0-C383AEB4562E}"/>
    <cellStyle name="Percent 3 9 10 5 3 2" xfId="25738" xr:uid="{4053B096-D159-453B-85E6-A44123D71E38}"/>
    <cellStyle name="Percent 3 9 10 5 4" xfId="25739" xr:uid="{C770E9CA-3CEB-44A1-B5BC-49F965316582}"/>
    <cellStyle name="Percent 3 9 10 5 4 2" xfId="25740" xr:uid="{C5A0AE53-9CCD-492C-9DDA-076AE8636394}"/>
    <cellStyle name="Percent 3 9 10 5 5" xfId="25741" xr:uid="{D1DB60FB-898F-46A3-9834-4233EC477F8C}"/>
    <cellStyle name="Percent 3 9 10 5 6" xfId="25734" xr:uid="{686F58FE-FAFE-4516-B615-8EFD21E4FEAD}"/>
    <cellStyle name="Percent 3 9 10 6" xfId="15716" xr:uid="{5987F01F-AEDC-4FA7-A419-F666CA058D1B}"/>
    <cellStyle name="Percent 3 9 10 6 2" xfId="25743" xr:uid="{F3FE5FF1-1F71-4B8B-8AA2-68E3F2DDCAED}"/>
    <cellStyle name="Percent 3 9 10 6 2 2" xfId="25744" xr:uid="{999DF50E-1906-43B1-A92F-5B042D13B8FA}"/>
    <cellStyle name="Percent 3 9 10 6 3" xfId="25745" xr:uid="{B1FE04B3-DE33-4C6F-83CC-64524D569EEC}"/>
    <cellStyle name="Percent 3 9 10 6 3 2" xfId="25746" xr:uid="{688862D6-98BB-4E05-A894-E1C24F47A37D}"/>
    <cellStyle name="Percent 3 9 10 6 4" xfId="25747" xr:uid="{73EB2102-98DC-4654-8A2D-C284CC0D5403}"/>
    <cellStyle name="Percent 3 9 10 6 5" xfId="25742" xr:uid="{6B3770B4-9CFE-4C37-9AEA-5FA97CDF7448}"/>
    <cellStyle name="Percent 3 9 10 7" xfId="15717" xr:uid="{85EA7E5F-7E6A-4E71-A09B-FBF1EBBA3C42}"/>
    <cellStyle name="Percent 3 9 10 7 2" xfId="25749" xr:uid="{0078D2F8-7FA5-4F86-BF66-7AB337DF5D33}"/>
    <cellStyle name="Percent 3 9 10 7 3" xfId="25748" xr:uid="{8275778E-3ABB-4179-B763-E8A235094C91}"/>
    <cellStyle name="Percent 3 9 10 8" xfId="15718" xr:uid="{4E25D25F-02FA-41AD-9124-11236BEED228}"/>
    <cellStyle name="Percent 3 9 10 8 2" xfId="25751" xr:uid="{EBA3E262-6FAC-43C4-9429-CD22969F8C4C}"/>
    <cellStyle name="Percent 3 9 10 8 3" xfId="25750" xr:uid="{EBA442D9-3ED1-4DE8-9132-379E4ECBBE00}"/>
    <cellStyle name="Percent 3 9 10 9" xfId="15719" xr:uid="{CD8DC21E-3A66-4F00-815D-E8A3C1154E90}"/>
    <cellStyle name="Percent 3 9 10 9 2" xfId="25753" xr:uid="{694369DF-A00D-4721-AAAE-8EF4B5645380}"/>
    <cellStyle name="Percent 3 9 10 9 3" xfId="25752" xr:uid="{E8F61AB9-A206-44FD-AEF3-A34F09D8CC83}"/>
    <cellStyle name="Percent 3 9 11" xfId="5904" xr:uid="{A4645B4E-08A4-4F04-BCD6-88A560D74A48}"/>
    <cellStyle name="Percent 3 9 11 10" xfId="15720" xr:uid="{1119888D-73B6-428A-8AB9-114DA2F12F6D}"/>
    <cellStyle name="Percent 3 9 11 10 2" xfId="25755" xr:uid="{C1EF9FAE-6DFA-4052-9A70-60C19CE34E35}"/>
    <cellStyle name="Percent 3 9 11 11" xfId="25756" xr:uid="{F0E41689-0ECA-42F9-A4AD-A40DC0638B47}"/>
    <cellStyle name="Percent 3 9 11 12" xfId="25754" xr:uid="{1B35EB2A-B179-4550-A02A-9B6C87859469}"/>
    <cellStyle name="Percent 3 9 11 13" xfId="21324" xr:uid="{93BD58A8-AA7F-4E07-BBBC-D232066DD2C1}"/>
    <cellStyle name="Percent 3 9 11 2" xfId="15721" xr:uid="{6BD6B82E-0677-4613-B69F-484F12D07C38}"/>
    <cellStyle name="Percent 3 9 11 2 2" xfId="25758" xr:uid="{67E6C4CB-7E28-43A1-B9C4-2AADFD4CFC24}"/>
    <cellStyle name="Percent 3 9 11 2 2 2" xfId="25759" xr:uid="{019E9DC5-BB0A-41F0-851D-5F62C355E021}"/>
    <cellStyle name="Percent 3 9 11 2 3" xfId="25760" xr:uid="{0E93DD91-1679-4851-B789-2C93A9812E90}"/>
    <cellStyle name="Percent 3 9 11 2 3 2" xfId="25761" xr:uid="{582F7443-8E62-4A56-83E0-A2BCB91AF1B0}"/>
    <cellStyle name="Percent 3 9 11 2 4" xfId="25762" xr:uid="{EC35B7BE-9A33-41DD-A6A1-99DC83A61182}"/>
    <cellStyle name="Percent 3 9 11 2 5" xfId="25763" xr:uid="{422DB6BC-D73B-4E12-9196-4FB6E37CFAE1}"/>
    <cellStyle name="Percent 3 9 11 2 6" xfId="25757" xr:uid="{8742272D-8CF3-41F9-BBA2-0B7B320A0D8D}"/>
    <cellStyle name="Percent 3 9 11 3" xfId="15722" xr:uid="{D4BC7335-C7C3-49D3-B60C-8C31997217F2}"/>
    <cellStyle name="Percent 3 9 11 3 2" xfId="25765" xr:uid="{65E62CD0-5EC5-4677-AE8A-592FB14063F3}"/>
    <cellStyle name="Percent 3 9 11 3 2 2" xfId="25766" xr:uid="{113EB6F0-A1C9-44BC-AFE3-8E1747D79D70}"/>
    <cellStyle name="Percent 3 9 11 3 3" xfId="25767" xr:uid="{5B74FA03-3EE7-4AED-8753-758C54045873}"/>
    <cellStyle name="Percent 3 9 11 3 3 2" xfId="25768" xr:uid="{C27ED45F-A841-4BA6-A83B-E7B950D60C21}"/>
    <cellStyle name="Percent 3 9 11 3 4" xfId="25769" xr:uid="{A1D70E18-8B1C-48E3-8ADF-FA7880B52004}"/>
    <cellStyle name="Percent 3 9 11 3 5" xfId="25764" xr:uid="{525B556A-0075-475E-B35B-1E18CFF85CDA}"/>
    <cellStyle name="Percent 3 9 11 4" xfId="15723" xr:uid="{1D4EFBDA-B2FE-44F6-ACFD-5502C6BEA391}"/>
    <cellStyle name="Percent 3 9 11 4 2" xfId="25771" xr:uid="{C773D52B-31CB-4F0B-A957-2BBE183C52D0}"/>
    <cellStyle name="Percent 3 9 11 4 2 2" xfId="25772" xr:uid="{CCB16D87-2FCE-4EC1-9A97-5EDE61BA0721}"/>
    <cellStyle name="Percent 3 9 11 4 3" xfId="25773" xr:uid="{F9638D07-0DAE-4F9B-AB49-B53BE4F5410D}"/>
    <cellStyle name="Percent 3 9 11 4 3 2" xfId="25774" xr:uid="{4ED2FC12-49A9-41AA-B51C-F6EDCD763DEA}"/>
    <cellStyle name="Percent 3 9 11 4 4" xfId="25775" xr:uid="{75A8F0E3-64DB-4905-949A-FF570A1FC9EA}"/>
    <cellStyle name="Percent 3 9 11 4 5" xfId="25770" xr:uid="{C4BE8D8A-76B6-4611-B961-E3F811E7AA50}"/>
    <cellStyle name="Percent 3 9 11 5" xfId="15724" xr:uid="{DCDD9DB7-114C-4A0D-8182-B988E8BE3690}"/>
    <cellStyle name="Percent 3 9 11 5 2" xfId="25777" xr:uid="{D858826A-A411-4A28-BF20-1232627B5320}"/>
    <cellStyle name="Percent 3 9 11 5 2 2" xfId="25778" xr:uid="{853D6372-A11B-4B01-82AE-3104E91ADFEC}"/>
    <cellStyle name="Percent 3 9 11 5 3" xfId="25779" xr:uid="{D1B16F72-2504-4325-AD3B-15E1199D9657}"/>
    <cellStyle name="Percent 3 9 11 5 3 2" xfId="25780" xr:uid="{2915768F-B2BA-4473-86C9-76BF26CC39EF}"/>
    <cellStyle name="Percent 3 9 11 5 4" xfId="25781" xr:uid="{308E25AE-2519-4E5E-8E44-EF62D65F6B51}"/>
    <cellStyle name="Percent 3 9 11 5 4 2" xfId="25782" xr:uid="{A565CB4B-85B6-4146-A423-BBCDAEBDEAFB}"/>
    <cellStyle name="Percent 3 9 11 5 5" xfId="25783" xr:uid="{B23C338D-BC37-4304-BFF3-70519AE54ACB}"/>
    <cellStyle name="Percent 3 9 11 5 6" xfId="25776" xr:uid="{EA975960-27B9-4F83-9FAC-3168CE055AAF}"/>
    <cellStyle name="Percent 3 9 11 6" xfId="15725" xr:uid="{0546EA8E-3B98-4A4F-BA78-33552B7637A3}"/>
    <cellStyle name="Percent 3 9 11 6 2" xfId="25785" xr:uid="{53100D42-3B59-4377-AFA9-53ABBB977D8D}"/>
    <cellStyle name="Percent 3 9 11 6 2 2" xfId="25786" xr:uid="{DD8C0676-53C2-496F-B22C-EAAF7B1F3D07}"/>
    <cellStyle name="Percent 3 9 11 6 3" xfId="25787" xr:uid="{38021589-0DE1-4374-A918-58AFA60214C0}"/>
    <cellStyle name="Percent 3 9 11 6 3 2" xfId="25788" xr:uid="{EEECF096-0429-4AD0-9D4C-BA54D8F68A1F}"/>
    <cellStyle name="Percent 3 9 11 6 4" xfId="25789" xr:uid="{329F4225-75DF-449B-89C6-EE57242B5B6B}"/>
    <cellStyle name="Percent 3 9 11 6 5" xfId="25784" xr:uid="{8A14A368-D443-4054-8BB2-400B86642295}"/>
    <cellStyle name="Percent 3 9 11 7" xfId="15726" xr:uid="{FDC84580-BAFD-491E-B274-6ACD068B1782}"/>
    <cellStyle name="Percent 3 9 11 7 2" xfId="25791" xr:uid="{A4D0BEBA-4C81-447C-B651-3792A78B226E}"/>
    <cellStyle name="Percent 3 9 11 7 3" xfId="25790" xr:uid="{03EEE559-B328-4C51-95E4-C93AD42F7133}"/>
    <cellStyle name="Percent 3 9 11 8" xfId="15727" xr:uid="{541833A0-F6AE-4220-8195-F37D939827D8}"/>
    <cellStyle name="Percent 3 9 11 8 2" xfId="25793" xr:uid="{B9E56B34-586A-4476-A704-65892597A590}"/>
    <cellStyle name="Percent 3 9 11 8 3" xfId="25792" xr:uid="{FE27EA4B-DD90-425E-B7CE-3D6C95E28A75}"/>
    <cellStyle name="Percent 3 9 11 9" xfId="15728" xr:uid="{A5330D24-00C4-4EE9-8DF0-388FC8AA0C9D}"/>
    <cellStyle name="Percent 3 9 11 9 2" xfId="25795" xr:uid="{A8F3F43E-FE8B-4F0E-9819-B7969659A5B4}"/>
    <cellStyle name="Percent 3 9 11 9 3" xfId="25794" xr:uid="{887C549A-29A9-4931-AFF0-ADA105023104}"/>
    <cellStyle name="Percent 3 9 12" xfId="5905" xr:uid="{09BD65B3-93CE-4965-BE57-9A89F1ACB19C}"/>
    <cellStyle name="Percent 3 9 12 10" xfId="15729" xr:uid="{8DEA14E4-21FB-4AD9-8188-E1E585BC8199}"/>
    <cellStyle name="Percent 3 9 12 10 2" xfId="25797" xr:uid="{32911FDE-D27A-48F5-8C99-71548FB49956}"/>
    <cellStyle name="Percent 3 9 12 11" xfId="25798" xr:uid="{82C33603-3D87-42A4-824D-1F97F3FFCC57}"/>
    <cellStyle name="Percent 3 9 12 12" xfId="25796" xr:uid="{C05B20CC-7B90-4138-8715-6324623BFA97}"/>
    <cellStyle name="Percent 3 9 12 13" xfId="21325" xr:uid="{3A55D988-221A-49C6-98AA-45136085ED2D}"/>
    <cellStyle name="Percent 3 9 12 2" xfId="15730" xr:uid="{FB428F9F-94D8-41E6-BEC5-7A87453052AE}"/>
    <cellStyle name="Percent 3 9 12 2 2" xfId="25800" xr:uid="{18F94541-1F54-4355-B46D-C3EFA34B183A}"/>
    <cellStyle name="Percent 3 9 12 2 2 2" xfId="25801" xr:uid="{045A8421-F238-405B-9441-BB6A424DE5E0}"/>
    <cellStyle name="Percent 3 9 12 2 3" xfId="25802" xr:uid="{FCF84CA7-E622-41F9-9226-E2D053DD11B9}"/>
    <cellStyle name="Percent 3 9 12 2 3 2" xfId="25803" xr:uid="{7653781E-CD24-4667-9FED-62345BB093A6}"/>
    <cellStyle name="Percent 3 9 12 2 4" xfId="25804" xr:uid="{57B718D2-D21A-49B2-9F3B-C890D53069B0}"/>
    <cellStyle name="Percent 3 9 12 2 5" xfId="25805" xr:uid="{1B378C97-13AA-4856-ACA7-B9BB423E1775}"/>
    <cellStyle name="Percent 3 9 12 2 6" xfId="25799" xr:uid="{436F21C1-6B08-4B21-8063-758F1FA23F7A}"/>
    <cellStyle name="Percent 3 9 12 3" xfId="15731" xr:uid="{27C6EF68-847D-4958-A709-3A894D3F4E8E}"/>
    <cellStyle name="Percent 3 9 12 3 2" xfId="25807" xr:uid="{B929B812-55D7-498C-8F43-B90F378FD4A9}"/>
    <cellStyle name="Percent 3 9 12 3 2 2" xfId="25808" xr:uid="{EBAB4F13-7385-457B-A2EF-CF1EB775BE3D}"/>
    <cellStyle name="Percent 3 9 12 3 3" xfId="25809" xr:uid="{FC59C8A5-E4B2-48E8-B99D-D3242C498681}"/>
    <cellStyle name="Percent 3 9 12 3 3 2" xfId="25810" xr:uid="{0B1B0E10-451A-4FF8-BDF6-D6A447246E8E}"/>
    <cellStyle name="Percent 3 9 12 3 4" xfId="25811" xr:uid="{9E027F2F-423A-4F9A-A617-F8A8BEFE2711}"/>
    <cellStyle name="Percent 3 9 12 3 5" xfId="25806" xr:uid="{E88F3BEC-DA4D-40C4-AE1F-7427156F994B}"/>
    <cellStyle name="Percent 3 9 12 4" xfId="15732" xr:uid="{43CF6649-54B3-4FCC-A08D-F29122EB600E}"/>
    <cellStyle name="Percent 3 9 12 4 2" xfId="25813" xr:uid="{DCD60A3B-5AE3-4F80-99D6-04F41579897D}"/>
    <cellStyle name="Percent 3 9 12 4 2 2" xfId="25814" xr:uid="{EF755767-42B8-44CA-8BCC-2AC9D65B6BBC}"/>
    <cellStyle name="Percent 3 9 12 4 3" xfId="25815" xr:uid="{FA9ACB9C-93C4-49B4-A390-B930AF4176CF}"/>
    <cellStyle name="Percent 3 9 12 4 3 2" xfId="25816" xr:uid="{44796F8D-5A68-4A9E-A69B-BF5911B6F0ED}"/>
    <cellStyle name="Percent 3 9 12 4 4" xfId="25817" xr:uid="{2BF7DB00-DE84-4377-9B6C-DF503948EDFA}"/>
    <cellStyle name="Percent 3 9 12 4 5" xfId="25812" xr:uid="{892E61EF-352E-45B9-87AB-70305DFB70BC}"/>
    <cellStyle name="Percent 3 9 12 5" xfId="15733" xr:uid="{F6EA6B36-A909-47D7-B889-51115D820B58}"/>
    <cellStyle name="Percent 3 9 12 5 2" xfId="25819" xr:uid="{9A3EC5A5-FD32-4311-A534-5BEBBFCC2CC0}"/>
    <cellStyle name="Percent 3 9 12 5 2 2" xfId="25820" xr:uid="{1D595AE8-42B7-46ED-ABBE-5BF39D1BC0E1}"/>
    <cellStyle name="Percent 3 9 12 5 3" xfId="25821" xr:uid="{8EDE4977-FA40-4397-88EF-B5209C6F4795}"/>
    <cellStyle name="Percent 3 9 12 5 3 2" xfId="25822" xr:uid="{3B1E337C-89F3-4106-93F6-99D156DD55D1}"/>
    <cellStyle name="Percent 3 9 12 5 4" xfId="25823" xr:uid="{E843D45D-66AF-414A-945F-D5B13AE7576F}"/>
    <cellStyle name="Percent 3 9 12 5 4 2" xfId="25824" xr:uid="{6488E6E3-FE89-44FB-AF92-3F44F8B468D2}"/>
    <cellStyle name="Percent 3 9 12 5 5" xfId="25825" xr:uid="{B944F105-A341-4849-86F4-216D94AC44D4}"/>
    <cellStyle name="Percent 3 9 12 5 6" xfId="25818" xr:uid="{9AFAA02A-6B33-427E-A321-F54B175938A9}"/>
    <cellStyle name="Percent 3 9 12 6" xfId="15734" xr:uid="{3F787775-3BAB-4B90-B24A-966B56341AD6}"/>
    <cellStyle name="Percent 3 9 12 6 2" xfId="25827" xr:uid="{A5922673-7C03-4146-B90D-195778B33458}"/>
    <cellStyle name="Percent 3 9 12 6 2 2" xfId="25828" xr:uid="{F0D85B69-E6B4-46D0-8A0E-AD4893EC03CA}"/>
    <cellStyle name="Percent 3 9 12 6 3" xfId="25829" xr:uid="{1FAEB127-E27E-4EB2-8A6C-0722CA81D9CA}"/>
    <cellStyle name="Percent 3 9 12 6 3 2" xfId="25830" xr:uid="{672A3898-6B4F-407B-BCFF-1039B12DFE3D}"/>
    <cellStyle name="Percent 3 9 12 6 4" xfId="25831" xr:uid="{4DED93C7-855D-43DD-A1C7-E83A4177A099}"/>
    <cellStyle name="Percent 3 9 12 6 5" xfId="25826" xr:uid="{0BFCC0C5-35D4-4170-A598-82AA1B7F7F75}"/>
    <cellStyle name="Percent 3 9 12 7" xfId="15735" xr:uid="{4C35E039-4717-496A-9C57-B2665EDAEB2F}"/>
    <cellStyle name="Percent 3 9 12 7 2" xfId="25833" xr:uid="{F8C11FD5-6695-4819-B454-AD6BCD91C636}"/>
    <cellStyle name="Percent 3 9 12 7 3" xfId="25832" xr:uid="{AB871CFC-56D4-46C0-BD43-30BE3B5D97AB}"/>
    <cellStyle name="Percent 3 9 12 8" xfId="15736" xr:uid="{CAAF6CCC-ECEC-4573-9BB1-631BEEC667BA}"/>
    <cellStyle name="Percent 3 9 12 8 2" xfId="25835" xr:uid="{B9940E7A-2FE4-4CED-9A6D-79204CD890B1}"/>
    <cellStyle name="Percent 3 9 12 8 3" xfId="25834" xr:uid="{AA481DDF-5AC2-4107-9DE1-5BCE33399CC5}"/>
    <cellStyle name="Percent 3 9 12 9" xfId="15737" xr:uid="{91D88814-DB65-43DA-B258-8ECA926B8DDD}"/>
    <cellStyle name="Percent 3 9 12 9 2" xfId="25837" xr:uid="{79B5AAD5-8324-4EFD-B429-822B97F16499}"/>
    <cellStyle name="Percent 3 9 12 9 3" xfId="25836" xr:uid="{AB05BCAE-00C7-4FE6-BAC9-613E3848F081}"/>
    <cellStyle name="Percent 3 9 13" xfId="5906" xr:uid="{0CD86DE8-A7BE-4FED-BE4C-AF1A8E440649}"/>
    <cellStyle name="Percent 3 9 13 10" xfId="15738" xr:uid="{43FD7D38-2246-4CD2-8265-BBD9B5483E5E}"/>
    <cellStyle name="Percent 3 9 13 10 2" xfId="25839" xr:uid="{C9622DE9-3F74-43FC-853F-3348CB79F30B}"/>
    <cellStyle name="Percent 3 9 13 11" xfId="25840" xr:uid="{7041154E-1369-46DF-9597-E6FC03D19D6E}"/>
    <cellStyle name="Percent 3 9 13 12" xfId="25838" xr:uid="{7A7AD956-826D-4CAA-88A4-83E817B914B9}"/>
    <cellStyle name="Percent 3 9 13 13" xfId="21326" xr:uid="{83603E09-5F96-46B2-A0BC-6BCE87984946}"/>
    <cellStyle name="Percent 3 9 13 2" xfId="15739" xr:uid="{F6977DAF-A5E5-41FC-A333-EC26527B0EBE}"/>
    <cellStyle name="Percent 3 9 13 2 2" xfId="25842" xr:uid="{133DBE81-8693-4A5D-B94D-E00893CBB21F}"/>
    <cellStyle name="Percent 3 9 13 2 2 2" xfId="25843" xr:uid="{A7AF1AF0-643D-44F0-8C9C-CEE04AB5A09B}"/>
    <cellStyle name="Percent 3 9 13 2 3" xfId="25844" xr:uid="{CE78387F-793B-4ECE-B470-DF81CFDA2448}"/>
    <cellStyle name="Percent 3 9 13 2 3 2" xfId="25845" xr:uid="{6E9B535E-A479-4092-9839-B9B31838B047}"/>
    <cellStyle name="Percent 3 9 13 2 4" xfId="25846" xr:uid="{9F3E7187-9BF4-4796-8C95-3F2F90BDBF25}"/>
    <cellStyle name="Percent 3 9 13 2 5" xfId="25847" xr:uid="{31EC198B-3D7D-40A7-9B8E-7E8652F9AA86}"/>
    <cellStyle name="Percent 3 9 13 2 6" xfId="25841" xr:uid="{FBD24A0B-C4EF-467F-BD7E-1AC5333872FA}"/>
    <cellStyle name="Percent 3 9 13 3" xfId="15740" xr:uid="{CE54742A-87B8-4AF0-965E-F44256B63444}"/>
    <cellStyle name="Percent 3 9 13 3 2" xfId="25849" xr:uid="{C57E7620-8E56-4D71-99B7-5917349F3902}"/>
    <cellStyle name="Percent 3 9 13 3 2 2" xfId="25850" xr:uid="{D7CFC438-FE7B-4445-9A5B-22824743ECE8}"/>
    <cellStyle name="Percent 3 9 13 3 3" xfId="25851" xr:uid="{6A2DF487-1B65-4506-9E1F-91D6C74343B3}"/>
    <cellStyle name="Percent 3 9 13 3 3 2" xfId="25852" xr:uid="{6F87CB3E-292A-43B1-A52D-732CB5C94975}"/>
    <cellStyle name="Percent 3 9 13 3 4" xfId="25853" xr:uid="{3D53E81F-ACFA-4F1B-941D-12B691D72371}"/>
    <cellStyle name="Percent 3 9 13 3 5" xfId="25848" xr:uid="{C8432398-3933-4B29-8070-5B961C9D49EA}"/>
    <cellStyle name="Percent 3 9 13 4" xfId="15741" xr:uid="{3A6F116C-E1DA-4EBC-9367-EE18D0BED0EA}"/>
    <cellStyle name="Percent 3 9 13 4 2" xfId="25855" xr:uid="{58E58554-4C67-4BF7-91C5-43F53479CD2A}"/>
    <cellStyle name="Percent 3 9 13 4 2 2" xfId="25856" xr:uid="{F1D1E3C4-DDC7-4046-956D-ABCE11CA1953}"/>
    <cellStyle name="Percent 3 9 13 4 3" xfId="25857" xr:uid="{F70D65CE-1A08-48E7-8E73-C8884E8643E3}"/>
    <cellStyle name="Percent 3 9 13 4 3 2" xfId="25858" xr:uid="{57A0758F-F696-4DA7-AE8E-850E71745084}"/>
    <cellStyle name="Percent 3 9 13 4 4" xfId="25859" xr:uid="{5D1F2361-4D40-4CEA-B746-565E20607EC5}"/>
    <cellStyle name="Percent 3 9 13 4 5" xfId="25854" xr:uid="{A698DF89-0981-4BBF-A4E6-DBC645C4C110}"/>
    <cellStyle name="Percent 3 9 13 5" xfId="15742" xr:uid="{0FE2C428-E3AA-49C9-AE10-F7F4B3339A50}"/>
    <cellStyle name="Percent 3 9 13 5 2" xfId="25861" xr:uid="{0C232A9C-DFA1-48E6-A5F7-A04B61B6F984}"/>
    <cellStyle name="Percent 3 9 13 5 2 2" xfId="25862" xr:uid="{A0675070-BBAD-4917-87A1-0723FD956D3C}"/>
    <cellStyle name="Percent 3 9 13 5 3" xfId="25863" xr:uid="{2C1E139C-DC1E-42D0-8027-B4F63825E19A}"/>
    <cellStyle name="Percent 3 9 13 5 3 2" xfId="25864" xr:uid="{780132BF-0A06-42DB-86B1-3D76F38FB7E1}"/>
    <cellStyle name="Percent 3 9 13 5 4" xfId="25865" xr:uid="{1735BFE3-656C-44CF-84E7-C36BEA81B35C}"/>
    <cellStyle name="Percent 3 9 13 5 4 2" xfId="25866" xr:uid="{E6C786A9-98BF-4215-A3A1-AF3877C94530}"/>
    <cellStyle name="Percent 3 9 13 5 5" xfId="25867" xr:uid="{06F26023-1EDE-4A54-BE24-FA306F82361C}"/>
    <cellStyle name="Percent 3 9 13 5 6" xfId="25860" xr:uid="{845FB658-57C8-41C0-9153-4BD05734E413}"/>
    <cellStyle name="Percent 3 9 13 6" xfId="15743" xr:uid="{5CCE1003-BDA0-42E2-8C61-CCD54F95DF6C}"/>
    <cellStyle name="Percent 3 9 13 6 2" xfId="25869" xr:uid="{79507546-1BCC-4B3C-AC96-A741DB6218EF}"/>
    <cellStyle name="Percent 3 9 13 6 2 2" xfId="25870" xr:uid="{02264D63-D626-44F3-A7DE-3C5DBB40287B}"/>
    <cellStyle name="Percent 3 9 13 6 3" xfId="25871" xr:uid="{D3A86077-5800-4E2B-9E9B-63B88953CC2A}"/>
    <cellStyle name="Percent 3 9 13 6 3 2" xfId="25872" xr:uid="{3382ECFA-0F16-47F0-BE91-0ADF34EFEADC}"/>
    <cellStyle name="Percent 3 9 13 6 4" xfId="25873" xr:uid="{FBE44E53-315E-4149-BDFF-CE9C3F539338}"/>
    <cellStyle name="Percent 3 9 13 6 5" xfId="25868" xr:uid="{9D197350-FB4F-4793-ACCC-BB87D7940A85}"/>
    <cellStyle name="Percent 3 9 13 7" xfId="15744" xr:uid="{531A9D87-195E-4749-9352-5064EA7EE68D}"/>
    <cellStyle name="Percent 3 9 13 7 2" xfId="25875" xr:uid="{C260FFCD-FB4D-4C7C-8FAF-C197AF87A882}"/>
    <cellStyle name="Percent 3 9 13 7 3" xfId="25874" xr:uid="{0E928031-60C7-4D2E-ADC2-F4C762BFC794}"/>
    <cellStyle name="Percent 3 9 13 8" xfId="15745" xr:uid="{EB8CD108-5D27-4F90-82E0-092728E72341}"/>
    <cellStyle name="Percent 3 9 13 8 2" xfId="25877" xr:uid="{4BEF0420-D564-4DC9-B54C-2C20FA21CC07}"/>
    <cellStyle name="Percent 3 9 13 8 3" xfId="25876" xr:uid="{E1185CE2-E0C1-44A0-8288-16AF55CC6DAE}"/>
    <cellStyle name="Percent 3 9 13 9" xfId="15746" xr:uid="{5F1576BE-2F7C-4E6B-ABF5-423A85AD2378}"/>
    <cellStyle name="Percent 3 9 13 9 2" xfId="25879" xr:uid="{6B085B95-49E5-4657-BE4B-84910550B645}"/>
    <cellStyle name="Percent 3 9 13 9 3" xfId="25878" xr:uid="{7CFF3DCC-119A-4A40-9F77-11A86E316164}"/>
    <cellStyle name="Percent 3 9 14" xfId="5907" xr:uid="{7E05FF74-BA05-4468-89CC-E3FDCDA19E87}"/>
    <cellStyle name="Percent 3 9 14 10" xfId="15747" xr:uid="{1F811449-3BFD-4DF3-A920-7BAE4EC5A20D}"/>
    <cellStyle name="Percent 3 9 14 10 2" xfId="25881" xr:uid="{D489BAA6-25A4-4754-A0DA-B8C858594F25}"/>
    <cellStyle name="Percent 3 9 14 11" xfId="25882" xr:uid="{F419E4A5-723C-468F-8D28-FA036129FD08}"/>
    <cellStyle name="Percent 3 9 14 12" xfId="25880" xr:uid="{FB47F73C-2915-4FA5-9A38-CA9E918D37AE}"/>
    <cellStyle name="Percent 3 9 14 13" xfId="21327" xr:uid="{A449A2A5-1E24-4B25-A3CF-1E6C2EA9B668}"/>
    <cellStyle name="Percent 3 9 14 2" xfId="15748" xr:uid="{A07D430A-3929-4172-BCF2-A772EA44DF91}"/>
    <cellStyle name="Percent 3 9 14 2 2" xfId="25884" xr:uid="{641A114D-9B2A-4D00-BB36-5494784010A8}"/>
    <cellStyle name="Percent 3 9 14 2 2 2" xfId="25885" xr:uid="{958AA25F-2486-4D68-9CD7-54D46E425C95}"/>
    <cellStyle name="Percent 3 9 14 2 3" xfId="25886" xr:uid="{80CFAA69-989F-4104-A948-46C17E51D242}"/>
    <cellStyle name="Percent 3 9 14 2 3 2" xfId="25887" xr:uid="{5336AFE0-FEEA-4B95-848A-6853E3A9CE70}"/>
    <cellStyle name="Percent 3 9 14 2 4" xfId="25888" xr:uid="{03316697-F8F2-47D1-82FF-A18F2657D932}"/>
    <cellStyle name="Percent 3 9 14 2 5" xfId="25889" xr:uid="{C19DA5EF-2584-4817-8B48-43843EC5238A}"/>
    <cellStyle name="Percent 3 9 14 2 6" xfId="25883" xr:uid="{CC80E492-DAB1-46B6-8BB4-5AEF7D702F87}"/>
    <cellStyle name="Percent 3 9 14 3" xfId="15749" xr:uid="{635A00CD-D41D-4511-9580-3AECD23B75A3}"/>
    <cellStyle name="Percent 3 9 14 3 2" xfId="25891" xr:uid="{5DA8250C-EF8E-4E01-9CB9-1592851CB3DE}"/>
    <cellStyle name="Percent 3 9 14 3 2 2" xfId="25892" xr:uid="{552A71D0-D9A3-4B58-8A0F-95FBA89D5889}"/>
    <cellStyle name="Percent 3 9 14 3 3" xfId="25893" xr:uid="{E11CA444-95AD-43B1-8404-747C0B002993}"/>
    <cellStyle name="Percent 3 9 14 3 3 2" xfId="25894" xr:uid="{9645F486-A02D-4097-AFA5-867F67FAE069}"/>
    <cellStyle name="Percent 3 9 14 3 4" xfId="25895" xr:uid="{D2DB1DD1-FC6A-428E-9C7F-E9EE3CE0E008}"/>
    <cellStyle name="Percent 3 9 14 3 5" xfId="25890" xr:uid="{36E2A68D-B054-4DF9-8F76-0F21CFBEF4B9}"/>
    <cellStyle name="Percent 3 9 14 4" xfId="15750" xr:uid="{20931ABC-FD8F-41BF-B126-1C1BEB6A73B7}"/>
    <cellStyle name="Percent 3 9 14 4 2" xfId="25897" xr:uid="{50473CCB-CB14-41CA-8123-BA587EB0F7D0}"/>
    <cellStyle name="Percent 3 9 14 4 2 2" xfId="25898" xr:uid="{FF463A94-13E8-46F5-B65A-F1CA627DE2A3}"/>
    <cellStyle name="Percent 3 9 14 4 3" xfId="25899" xr:uid="{50AE3244-DD33-4168-A9F6-8FD559C6DE43}"/>
    <cellStyle name="Percent 3 9 14 4 3 2" xfId="25900" xr:uid="{29F8C64E-B990-4847-A92C-EE2569A1B217}"/>
    <cellStyle name="Percent 3 9 14 4 4" xfId="25901" xr:uid="{4035EFB5-F1C1-49DB-89E3-7063ABE9F10D}"/>
    <cellStyle name="Percent 3 9 14 4 5" xfId="25896" xr:uid="{06A0E36C-64D2-4302-8AC0-2FB989E198D5}"/>
    <cellStyle name="Percent 3 9 14 5" xfId="15751" xr:uid="{30864F43-E1A5-4DBE-86C4-361B28DF7962}"/>
    <cellStyle name="Percent 3 9 14 5 2" xfId="25903" xr:uid="{1095E524-E1A1-4269-80DD-449D530C0C74}"/>
    <cellStyle name="Percent 3 9 14 5 2 2" xfId="25904" xr:uid="{1E138715-A681-4260-AE2F-0D7A1F177853}"/>
    <cellStyle name="Percent 3 9 14 5 3" xfId="25905" xr:uid="{12A5B6F3-8671-4FF3-B881-00227F6BF148}"/>
    <cellStyle name="Percent 3 9 14 5 3 2" xfId="25906" xr:uid="{89E6E0FA-A7B8-46E9-B50A-8085D8ECB77B}"/>
    <cellStyle name="Percent 3 9 14 5 4" xfId="25907" xr:uid="{0C497B78-A946-48A1-B331-96D4A5F95EC2}"/>
    <cellStyle name="Percent 3 9 14 5 4 2" xfId="25908" xr:uid="{1E1E37ED-E3EF-4CA5-936B-5300666C9491}"/>
    <cellStyle name="Percent 3 9 14 5 5" xfId="25909" xr:uid="{3F0556CD-1D26-4AF3-B4FF-FC4B91DB0386}"/>
    <cellStyle name="Percent 3 9 14 5 6" xfId="25902" xr:uid="{566CDC39-BDE7-47D5-A8B5-0BE693E073C4}"/>
    <cellStyle name="Percent 3 9 14 6" xfId="15752" xr:uid="{EDF44F48-E56C-4FBC-BE0A-5D02D6276D7C}"/>
    <cellStyle name="Percent 3 9 14 6 2" xfId="25911" xr:uid="{6912B8C2-5DF2-430E-9E6E-C38765F0EE13}"/>
    <cellStyle name="Percent 3 9 14 6 2 2" xfId="25912" xr:uid="{CD007FD5-B90E-4FC9-9AB9-D731206B37FC}"/>
    <cellStyle name="Percent 3 9 14 6 3" xfId="25913" xr:uid="{C7852899-EE60-42E7-9F44-D41723ED9DA4}"/>
    <cellStyle name="Percent 3 9 14 6 3 2" xfId="25914" xr:uid="{B13FCDB0-21AB-46B8-B645-D18C0120B6B1}"/>
    <cellStyle name="Percent 3 9 14 6 4" xfId="25915" xr:uid="{612130C7-2C30-4DB9-B6C2-F5E2967B048A}"/>
    <cellStyle name="Percent 3 9 14 6 5" xfId="25910" xr:uid="{A6D4E4E2-A0B9-40C7-BE9F-EC235C7C29D1}"/>
    <cellStyle name="Percent 3 9 14 7" xfId="15753" xr:uid="{4F5E173E-7607-4BD4-8BB3-58BDF2798A47}"/>
    <cellStyle name="Percent 3 9 14 7 2" xfId="25917" xr:uid="{6ECFD591-6E1D-449E-95BB-2DF867940D86}"/>
    <cellStyle name="Percent 3 9 14 7 3" xfId="25916" xr:uid="{02568A44-2A4A-4EE4-8EFB-27DCF2DF185B}"/>
    <cellStyle name="Percent 3 9 14 8" xfId="15754" xr:uid="{416D6DF1-7278-4334-92DF-B7284CFBDC88}"/>
    <cellStyle name="Percent 3 9 14 8 2" xfId="25919" xr:uid="{5C5DE130-A37A-48CC-9F1E-54C16320016A}"/>
    <cellStyle name="Percent 3 9 14 8 3" xfId="25918" xr:uid="{6C0AA792-830D-4C69-AAA8-DF9121F07962}"/>
    <cellStyle name="Percent 3 9 14 9" xfId="15755" xr:uid="{6952E0C2-6FC7-4E82-A141-62DC22E7B67B}"/>
    <cellStyle name="Percent 3 9 14 9 2" xfId="25921" xr:uid="{043BAD57-06A5-4B3D-AD8A-9D63E6A3B749}"/>
    <cellStyle name="Percent 3 9 14 9 3" xfId="25920" xr:uid="{2B80FD37-B5C1-49E8-9D2B-38708F58F709}"/>
    <cellStyle name="Percent 3 9 15" xfId="5908" xr:uid="{F39923CE-A72E-49BC-BE79-399AE1F0D0DE}"/>
    <cellStyle name="Percent 3 9 15 10" xfId="15756" xr:uid="{D86859B7-0D76-4520-B337-616B5039ABBE}"/>
    <cellStyle name="Percent 3 9 15 10 2" xfId="25923" xr:uid="{B921B26A-CFF1-411F-BC47-A192240BDBDA}"/>
    <cellStyle name="Percent 3 9 15 11" xfId="25924" xr:uid="{C05B8AEC-A95E-40C9-80FB-431F65ED1F9F}"/>
    <cellStyle name="Percent 3 9 15 12" xfId="25922" xr:uid="{6680FE5F-C533-4834-A7EB-931C92EC8227}"/>
    <cellStyle name="Percent 3 9 15 13" xfId="21328" xr:uid="{EBCAF311-3CB0-4EF4-B1E6-0B8E186ACF07}"/>
    <cellStyle name="Percent 3 9 15 2" xfId="15757" xr:uid="{9CACB90C-81DC-4367-8EC1-9C767AAB490D}"/>
    <cellStyle name="Percent 3 9 15 2 2" xfId="25926" xr:uid="{1829275D-4BB7-4E38-B388-EF4EABD2315F}"/>
    <cellStyle name="Percent 3 9 15 2 2 2" xfId="25927" xr:uid="{7743C900-462E-4D8C-8082-AE841EA4C0FF}"/>
    <cellStyle name="Percent 3 9 15 2 3" xfId="25928" xr:uid="{4989608F-448B-4AC2-8F60-D0640579E017}"/>
    <cellStyle name="Percent 3 9 15 2 3 2" xfId="25929" xr:uid="{673E268B-B8C5-4B7C-9FA6-56C3A46DD2B6}"/>
    <cellStyle name="Percent 3 9 15 2 4" xfId="25930" xr:uid="{938E260C-316B-4A4D-976D-DB3FD662E229}"/>
    <cellStyle name="Percent 3 9 15 2 5" xfId="25931" xr:uid="{5938DF5E-B336-45DC-9189-11DA771FCA71}"/>
    <cellStyle name="Percent 3 9 15 2 6" xfId="25925" xr:uid="{72A73791-5CE4-4739-8AC2-BFF8119893E8}"/>
    <cellStyle name="Percent 3 9 15 3" xfId="15758" xr:uid="{161A5969-14D0-48FD-B492-24C02C7F5CC9}"/>
    <cellStyle name="Percent 3 9 15 3 2" xfId="25933" xr:uid="{9969E09A-EC2F-4723-934E-016E69BD04BF}"/>
    <cellStyle name="Percent 3 9 15 3 2 2" xfId="25934" xr:uid="{857E8830-7EF9-448E-AFDF-C031E59FE9E3}"/>
    <cellStyle name="Percent 3 9 15 3 3" xfId="25935" xr:uid="{B799DBDC-6A5A-4DD8-ADCE-F3C57E4F8BB3}"/>
    <cellStyle name="Percent 3 9 15 3 3 2" xfId="25936" xr:uid="{FDEB3797-311D-448B-96A2-4B7310D8495C}"/>
    <cellStyle name="Percent 3 9 15 3 4" xfId="25937" xr:uid="{706F5F07-D185-4130-80AE-1F6825A7DCBD}"/>
    <cellStyle name="Percent 3 9 15 3 5" xfId="25932" xr:uid="{35B9EC7E-9165-4EB6-A21C-C1C1DA7E788D}"/>
    <cellStyle name="Percent 3 9 15 4" xfId="15759" xr:uid="{726747CD-92C1-400F-8063-BF87F08EC5AE}"/>
    <cellStyle name="Percent 3 9 15 4 2" xfId="25939" xr:uid="{858B9C2A-53AB-4EB9-85BF-57C032442477}"/>
    <cellStyle name="Percent 3 9 15 4 2 2" xfId="25940" xr:uid="{3F894CFF-8565-47A6-83E2-0612041945A6}"/>
    <cellStyle name="Percent 3 9 15 4 3" xfId="25941" xr:uid="{04133972-8639-47D9-A56F-7E5A6FD42894}"/>
    <cellStyle name="Percent 3 9 15 4 3 2" xfId="25942" xr:uid="{BCA7AF5A-3FD3-421A-8BE5-C8EC4B038EE7}"/>
    <cellStyle name="Percent 3 9 15 4 4" xfId="25943" xr:uid="{88D86ECE-D57D-422B-B364-94681E44F7DA}"/>
    <cellStyle name="Percent 3 9 15 4 5" xfId="25938" xr:uid="{76C678F1-977E-4381-B446-B4521928C8B1}"/>
    <cellStyle name="Percent 3 9 15 5" xfId="15760" xr:uid="{A4ECF07F-7F5F-4531-98CD-8840EF77B807}"/>
    <cellStyle name="Percent 3 9 15 5 2" xfId="25945" xr:uid="{55B303CC-2FC9-486F-91F4-ADC48AAD958E}"/>
    <cellStyle name="Percent 3 9 15 5 2 2" xfId="25946" xr:uid="{9D19E8E1-113F-4D2D-BA32-4C48442E99AF}"/>
    <cellStyle name="Percent 3 9 15 5 3" xfId="25947" xr:uid="{DC8BB71C-A6A7-46CE-985A-F4FCA358644C}"/>
    <cellStyle name="Percent 3 9 15 5 3 2" xfId="25948" xr:uid="{6EE8B660-0955-48F9-AE40-16D3D7528453}"/>
    <cellStyle name="Percent 3 9 15 5 4" xfId="25949" xr:uid="{FBE43CAD-AEDE-4CB7-B6DC-5EC1F40CABAD}"/>
    <cellStyle name="Percent 3 9 15 5 4 2" xfId="25950" xr:uid="{304A1256-1D90-4541-B101-CA011A153394}"/>
    <cellStyle name="Percent 3 9 15 5 5" xfId="25951" xr:uid="{BC8B9FDB-33AD-4E9C-A351-6E5F08A6829C}"/>
    <cellStyle name="Percent 3 9 15 5 6" xfId="25944" xr:uid="{A8DB3B1F-D8AB-4B0E-8D8D-90FBC9EBDFA6}"/>
    <cellStyle name="Percent 3 9 15 6" xfId="15761" xr:uid="{70E8C4C7-F685-4AB7-AFB1-1A4FB9B6CA41}"/>
    <cellStyle name="Percent 3 9 15 6 2" xfId="25953" xr:uid="{62B06059-DEA9-466C-A7CB-CD790C7139D9}"/>
    <cellStyle name="Percent 3 9 15 6 2 2" xfId="25954" xr:uid="{CB055865-D438-4A7F-B567-32CA54147A39}"/>
    <cellStyle name="Percent 3 9 15 6 3" xfId="25955" xr:uid="{DCDE172E-7F60-47BB-99B7-452C6E2B7EF5}"/>
    <cellStyle name="Percent 3 9 15 6 3 2" xfId="25956" xr:uid="{EB3CDF9B-A307-43EF-9E54-7912CD066FF5}"/>
    <cellStyle name="Percent 3 9 15 6 4" xfId="25957" xr:uid="{BA15B528-D493-4ABE-BFF0-DE2AFB169E6B}"/>
    <cellStyle name="Percent 3 9 15 6 5" xfId="25952" xr:uid="{219FFC0A-B2B5-441B-BAC6-226A49EBC150}"/>
    <cellStyle name="Percent 3 9 15 7" xfId="15762" xr:uid="{DF3D6546-DB7B-45D3-839B-D0A351A9D6E2}"/>
    <cellStyle name="Percent 3 9 15 7 2" xfId="25959" xr:uid="{F47EBE47-B439-4740-BD64-C644D223837C}"/>
    <cellStyle name="Percent 3 9 15 7 3" xfId="25958" xr:uid="{B72F174D-8B2E-465D-93AB-475B573ABC81}"/>
    <cellStyle name="Percent 3 9 15 8" xfId="15763" xr:uid="{EC0D2251-C438-4EC7-A454-3D053D0386B0}"/>
    <cellStyle name="Percent 3 9 15 8 2" xfId="25961" xr:uid="{57EEB733-53DF-4876-A233-3E4ACE677577}"/>
    <cellStyle name="Percent 3 9 15 8 3" xfId="25960" xr:uid="{9FCD5A88-421E-4BF4-86FA-7D660521FA4A}"/>
    <cellStyle name="Percent 3 9 15 9" xfId="15764" xr:uid="{BC829095-CBB1-41AE-B657-A1089D9CF36C}"/>
    <cellStyle name="Percent 3 9 15 9 2" xfId="25963" xr:uid="{9CECF247-4B95-47B9-B234-DCB4915FBFAD}"/>
    <cellStyle name="Percent 3 9 15 9 3" xfId="25962" xr:uid="{02103AB1-0CF8-4736-B27F-103AF0C7CA1F}"/>
    <cellStyle name="Percent 3 9 16" xfId="15765" xr:uid="{B86AC786-0033-4751-ABE9-F3220D4BCA43}"/>
    <cellStyle name="Percent 3 9 16 2" xfId="25965" xr:uid="{3C7E8857-CFF1-47D1-B926-FD4902EBC593}"/>
    <cellStyle name="Percent 3 9 16 2 2" xfId="25966" xr:uid="{49DB9A7E-09CD-4A79-9AD5-6EC96AF6A73E}"/>
    <cellStyle name="Percent 3 9 16 3" xfId="25967" xr:uid="{2A6682D2-4832-45F7-98D3-7F626FF5FC44}"/>
    <cellStyle name="Percent 3 9 16 3 2" xfId="25968" xr:uid="{B6126D8A-7E03-41A9-9BE5-02FD52C06C4C}"/>
    <cellStyle name="Percent 3 9 16 4" xfId="25969" xr:uid="{279C8EFA-5654-4398-8C1A-03A4285E0B20}"/>
    <cellStyle name="Percent 3 9 16 5" xfId="25970" xr:uid="{CD47CA34-7468-49FC-9AC4-D200C8F76ACD}"/>
    <cellStyle name="Percent 3 9 16 6" xfId="25964" xr:uid="{C6D347DD-5D38-45C9-9F57-57BB90BBA68F}"/>
    <cellStyle name="Percent 3 9 17" xfId="15766" xr:uid="{1C7088AD-7993-47D9-995E-369B7F1F1729}"/>
    <cellStyle name="Percent 3 9 17 2" xfId="25972" xr:uid="{D53F0E4F-D2C3-4DC0-87D3-5040F7D3D3F2}"/>
    <cellStyle name="Percent 3 9 17 2 2" xfId="25973" xr:uid="{24B8BB45-5795-4442-9F91-70B927CFCA94}"/>
    <cellStyle name="Percent 3 9 17 3" xfId="25974" xr:uid="{14C36E80-C71D-4F41-8B01-497BEE165AA8}"/>
    <cellStyle name="Percent 3 9 17 3 2" xfId="25975" xr:uid="{FFFA4FAE-8F13-4A30-B108-DEACBE61BEEC}"/>
    <cellStyle name="Percent 3 9 17 4" xfId="25976" xr:uid="{3BF2122A-6DEA-4644-835E-0D390963F9CC}"/>
    <cellStyle name="Percent 3 9 17 5" xfId="25971" xr:uid="{F695B1D1-B729-462A-8AA1-B57DFCE0E823}"/>
    <cellStyle name="Percent 3 9 18" xfId="15767" xr:uid="{6A7F7BD1-ED17-467B-B031-696C0243CFDD}"/>
    <cellStyle name="Percent 3 9 18 2" xfId="25978" xr:uid="{7CB037D4-CF43-4AF4-9A37-721469ED60C8}"/>
    <cellStyle name="Percent 3 9 18 2 2" xfId="25979" xr:uid="{A3D0531D-A81F-476F-8026-E2F69953EDA0}"/>
    <cellStyle name="Percent 3 9 18 3" xfId="25980" xr:uid="{943F1108-BBC7-4712-9C61-F71765F3AF62}"/>
    <cellStyle name="Percent 3 9 18 3 2" xfId="25981" xr:uid="{E0E16AB8-A690-4F42-B00B-DF9998B94BB9}"/>
    <cellStyle name="Percent 3 9 18 4" xfId="25982" xr:uid="{C3D32B3F-6D11-4558-9987-BB2E5DE83B25}"/>
    <cellStyle name="Percent 3 9 18 5" xfId="25977" xr:uid="{E84999D3-E72A-4FDD-92D1-F5E4710CFDAC}"/>
    <cellStyle name="Percent 3 9 19" xfId="15768" xr:uid="{61D1B77F-0427-4EFD-8DA5-22370499EF9B}"/>
    <cellStyle name="Percent 3 9 19 2" xfId="25984" xr:uid="{0840C4E6-4800-451E-89B6-C2FBD7A36506}"/>
    <cellStyle name="Percent 3 9 19 2 2" xfId="25985" xr:uid="{638C4FB9-B2BD-44AB-8959-1EC30A2B348A}"/>
    <cellStyle name="Percent 3 9 19 3" xfId="25986" xr:uid="{8BDEDF67-3CBF-46E2-BB26-B9A30132759E}"/>
    <cellStyle name="Percent 3 9 19 3 2" xfId="25987" xr:uid="{7ABB1A08-2AE1-484B-BD64-9DEEC46DA766}"/>
    <cellStyle name="Percent 3 9 19 4" xfId="25988" xr:uid="{D8E93181-40C4-43DF-81D8-1F2BB0B4071E}"/>
    <cellStyle name="Percent 3 9 19 4 2" xfId="25989" xr:uid="{D24DB3A3-BE03-4AEE-B2A7-A69388F0F300}"/>
    <cellStyle name="Percent 3 9 19 5" xfId="25990" xr:uid="{33B4F89A-9A3F-4A0D-B4E8-D169F08C442F}"/>
    <cellStyle name="Percent 3 9 19 6" xfId="25983" xr:uid="{6B72C185-5A55-44C5-985E-65AA105028F0}"/>
    <cellStyle name="Percent 3 9 2" xfId="5909" xr:uid="{7BFD0481-C594-4CBB-AB07-2D02603CFDC4}"/>
    <cellStyle name="Percent 3 9 2 10" xfId="15769" xr:uid="{8F3B63EF-AC91-4A84-A168-F9DC1EDBC7A1}"/>
    <cellStyle name="Percent 3 9 2 10 2" xfId="25992" xr:uid="{D2147E1E-1E92-4E02-BE3B-D1D6870FC9E6}"/>
    <cellStyle name="Percent 3 9 2 11" xfId="25993" xr:uid="{0A63861B-608F-4463-AF6A-B29A09492538}"/>
    <cellStyle name="Percent 3 9 2 12" xfId="25991" xr:uid="{2D91B52D-7B17-4861-912F-FD98B1054EC6}"/>
    <cellStyle name="Percent 3 9 2 13" xfId="21329" xr:uid="{A64B5922-B0A6-4DBD-B475-B3A206FCE71C}"/>
    <cellStyle name="Percent 3 9 2 2" xfId="15770" xr:uid="{9737AA45-A931-4522-92BE-2D6F2E2744A2}"/>
    <cellStyle name="Percent 3 9 2 2 2" xfId="25995" xr:uid="{32583B0A-BB42-48BA-9312-27631D96686E}"/>
    <cellStyle name="Percent 3 9 2 2 2 2" xfId="25996" xr:uid="{7F5E264D-D38E-49A4-95D9-2ACA4C895138}"/>
    <cellStyle name="Percent 3 9 2 2 3" xfId="25997" xr:uid="{C421BF64-FA7D-430A-91E7-1D82CFD6C38A}"/>
    <cellStyle name="Percent 3 9 2 2 3 2" xfId="25998" xr:uid="{4AAE3806-A415-4BBA-BB2F-19003DB58D57}"/>
    <cellStyle name="Percent 3 9 2 2 4" xfId="25999" xr:uid="{3E6DC7F5-B6DF-4BB1-B2DE-A2E8EE94E780}"/>
    <cellStyle name="Percent 3 9 2 2 5" xfId="26000" xr:uid="{82675523-1074-4B03-82D6-05A69CF9AC3B}"/>
    <cellStyle name="Percent 3 9 2 2 6" xfId="25994" xr:uid="{CD4AF17A-BF41-4DC3-8F33-756BDC335BB0}"/>
    <cellStyle name="Percent 3 9 2 3" xfId="15771" xr:uid="{FC676885-6884-4D75-A630-475E7B7C7FD2}"/>
    <cellStyle name="Percent 3 9 2 3 2" xfId="26002" xr:uid="{73F174D9-B05F-4E0F-ABD6-935E35710347}"/>
    <cellStyle name="Percent 3 9 2 3 2 2" xfId="26003" xr:uid="{5F3F4736-7DA1-47DB-826F-843A5F0C86FA}"/>
    <cellStyle name="Percent 3 9 2 3 3" xfId="26004" xr:uid="{95D9317D-2FF1-4D0C-BA92-2E6CF2D23D33}"/>
    <cellStyle name="Percent 3 9 2 3 3 2" xfId="26005" xr:uid="{E9CF0869-7915-4059-9236-8EA30776DC27}"/>
    <cellStyle name="Percent 3 9 2 3 4" xfId="26006" xr:uid="{FCD7A4D6-19F6-44E4-A561-A5EDB66FDF38}"/>
    <cellStyle name="Percent 3 9 2 3 5" xfId="26001" xr:uid="{207177C8-1D3F-4147-9361-05037A164E7B}"/>
    <cellStyle name="Percent 3 9 2 4" xfId="15772" xr:uid="{6CEC86FD-E3C0-4AA5-A67E-ED0081720650}"/>
    <cellStyle name="Percent 3 9 2 4 2" xfId="26008" xr:uid="{0CB333A8-8CCD-4285-977D-CDC849E40D09}"/>
    <cellStyle name="Percent 3 9 2 4 2 2" xfId="26009" xr:uid="{B3688679-65BF-49AC-B021-8FDD86AE95E3}"/>
    <cellStyle name="Percent 3 9 2 4 3" xfId="26010" xr:uid="{98B0F34B-EA5E-4627-95FE-29EA138A7FDC}"/>
    <cellStyle name="Percent 3 9 2 4 3 2" xfId="26011" xr:uid="{E4D45929-91A1-4B58-8C53-7888516F1E26}"/>
    <cellStyle name="Percent 3 9 2 4 4" xfId="26012" xr:uid="{41B1056A-95F8-4111-AD7C-33873647A825}"/>
    <cellStyle name="Percent 3 9 2 4 5" xfId="26007" xr:uid="{D4EBAD43-A8A3-4B72-9F47-64DF87E68F8B}"/>
    <cellStyle name="Percent 3 9 2 5" xfId="15773" xr:uid="{03FB838E-9C03-4C22-9430-80563D0C093D}"/>
    <cellStyle name="Percent 3 9 2 5 2" xfId="26014" xr:uid="{A7B63CAF-C565-4031-B288-135E72802349}"/>
    <cellStyle name="Percent 3 9 2 5 2 2" xfId="26015" xr:uid="{A0F01013-1328-42AF-B9B5-F36335926663}"/>
    <cellStyle name="Percent 3 9 2 5 3" xfId="26016" xr:uid="{5EC2F055-F5C5-4CDB-B452-7A907565B6A3}"/>
    <cellStyle name="Percent 3 9 2 5 3 2" xfId="26017" xr:uid="{8ED35A67-6D57-4DAB-BE27-58B1AD1C393B}"/>
    <cellStyle name="Percent 3 9 2 5 4" xfId="26018" xr:uid="{23C30B30-AC23-4BC3-8FAB-F48E2C7AB68E}"/>
    <cellStyle name="Percent 3 9 2 5 4 2" xfId="26019" xr:uid="{0E78966B-1458-4470-8F26-41C4813C8B06}"/>
    <cellStyle name="Percent 3 9 2 5 5" xfId="26020" xr:uid="{508D0775-900B-463C-A8F8-B8B8AC5AA173}"/>
    <cellStyle name="Percent 3 9 2 5 6" xfId="26013" xr:uid="{433CFD0C-CF20-44B1-9DB4-98259EAAB535}"/>
    <cellStyle name="Percent 3 9 2 6" xfId="15774" xr:uid="{0EA424C4-5733-4ED5-B206-FABEBD1BE6FE}"/>
    <cellStyle name="Percent 3 9 2 6 2" xfId="26022" xr:uid="{C0E6B3DF-BACF-4DC9-BCE1-63C17BF70017}"/>
    <cellStyle name="Percent 3 9 2 6 2 2" xfId="26023" xr:uid="{D7DE7FC3-B91B-4367-8AAF-E63A811299F1}"/>
    <cellStyle name="Percent 3 9 2 6 3" xfId="26024" xr:uid="{273893E1-A772-4B0D-9F87-206C7D27D9A9}"/>
    <cellStyle name="Percent 3 9 2 6 3 2" xfId="26025" xr:uid="{75F52300-18A8-4DCD-8CFC-128835C64873}"/>
    <cellStyle name="Percent 3 9 2 6 4" xfId="26026" xr:uid="{20956C91-545C-4B2F-987B-4091D0D9806E}"/>
    <cellStyle name="Percent 3 9 2 6 5" xfId="26021" xr:uid="{E3265DE0-98B2-4181-9622-2BF75E96584E}"/>
    <cellStyle name="Percent 3 9 2 7" xfId="15775" xr:uid="{FEF0038B-C9D1-4B40-9291-4EDB350CB34D}"/>
    <cellStyle name="Percent 3 9 2 7 2" xfId="26028" xr:uid="{9A297B5F-52B6-4770-9B3F-D1FB5DBA8206}"/>
    <cellStyle name="Percent 3 9 2 7 3" xfId="26027" xr:uid="{9CED737F-B4C2-4B5D-99BA-3AF00D684662}"/>
    <cellStyle name="Percent 3 9 2 8" xfId="15776" xr:uid="{0CA868AB-FD2F-4157-9E24-8A8F172F9532}"/>
    <cellStyle name="Percent 3 9 2 8 2" xfId="26030" xr:uid="{613DC306-5075-485B-8577-D17F55A1CBBF}"/>
    <cellStyle name="Percent 3 9 2 8 3" xfId="26029" xr:uid="{49BA1E09-8231-40C2-B33C-CA1506251BF5}"/>
    <cellStyle name="Percent 3 9 2 9" xfId="15777" xr:uid="{CF20633B-4B83-48D1-A2A1-B671D882D0CA}"/>
    <cellStyle name="Percent 3 9 2 9 2" xfId="26032" xr:uid="{C6B3AF80-92DF-41AF-BE56-07CA75F77A6B}"/>
    <cellStyle name="Percent 3 9 2 9 3" xfId="26031" xr:uid="{FE64159A-DFDF-4D81-8A9B-0289924E4574}"/>
    <cellStyle name="Percent 3 9 20" xfId="15778" xr:uid="{1A51129A-37BC-4566-824E-AA3F62C48B75}"/>
    <cellStyle name="Percent 3 9 20 2" xfId="26034" xr:uid="{163495DE-F763-49DA-9EC2-D5D1B0694919}"/>
    <cellStyle name="Percent 3 9 20 2 2" xfId="26035" xr:uid="{FCA4115C-191B-4C0B-8EAA-45BDACD3A726}"/>
    <cellStyle name="Percent 3 9 20 3" xfId="26036" xr:uid="{CC921C40-095C-4982-BD6E-DBB7E544393B}"/>
    <cellStyle name="Percent 3 9 20 3 2" xfId="26037" xr:uid="{B73438BE-B76F-4518-875C-86BF0870CDEA}"/>
    <cellStyle name="Percent 3 9 20 4" xfId="26038" xr:uid="{134DE01E-3E23-41E3-BC4F-7C3611029BDC}"/>
    <cellStyle name="Percent 3 9 20 5" xfId="26033" xr:uid="{6E33659C-CB54-4325-903A-671A2D561105}"/>
    <cellStyle name="Percent 3 9 21" xfId="15779" xr:uid="{D3A281F4-2B56-4BC7-89A3-8393E6528AEF}"/>
    <cellStyle name="Percent 3 9 21 2" xfId="26040" xr:uid="{C17DE1D7-C334-4DA7-8DF2-AAD45A42E0FB}"/>
    <cellStyle name="Percent 3 9 21 3" xfId="26039" xr:uid="{6C0126D3-7EE5-4CA4-8B44-EC32586E5A0C}"/>
    <cellStyle name="Percent 3 9 22" xfId="15780" xr:uid="{BA256A86-0BBD-46E7-BE8C-E757B175283C}"/>
    <cellStyle name="Percent 3 9 22 2" xfId="26042" xr:uid="{FD6FC722-F556-4ED6-A1E1-C295BB6799C8}"/>
    <cellStyle name="Percent 3 9 22 3" xfId="26041" xr:uid="{48BECB1F-0C03-4873-82A3-AB2C6F938762}"/>
    <cellStyle name="Percent 3 9 23" xfId="15781" xr:uid="{B6260391-3A6A-4EE6-B908-0D5ABEC8E8FB}"/>
    <cellStyle name="Percent 3 9 23 2" xfId="26044" xr:uid="{333873EA-4A6D-4FF8-B34F-63D01C73FD34}"/>
    <cellStyle name="Percent 3 9 23 3" xfId="26043" xr:uid="{4C3655E4-0BAE-4C26-8544-F6C4C9EA9F1B}"/>
    <cellStyle name="Percent 3 9 24" xfId="15782" xr:uid="{CD6302CC-D924-4475-AD76-099F3B0DD9A6}"/>
    <cellStyle name="Percent 3 9 24 2" xfId="26045" xr:uid="{3EC836C5-1B03-4E0A-8BB4-C7BB861F5C32}"/>
    <cellStyle name="Percent 3 9 25" xfId="26046" xr:uid="{31AB5DB3-5681-40E4-8566-FBA5013A4404}"/>
    <cellStyle name="Percent 3 9 26" xfId="25711" xr:uid="{6FA296E0-7756-4108-979D-0C9C743D4024}"/>
    <cellStyle name="Percent 3 9 27" xfId="21322" xr:uid="{630B4C45-6B5E-4843-8D86-EB1B9D0AD098}"/>
    <cellStyle name="Percent 3 9 3" xfId="5910" xr:uid="{9BE2675F-CA57-4DEE-AA32-7C81D2722D57}"/>
    <cellStyle name="Percent 3 9 3 10" xfId="15783" xr:uid="{989FFB27-A6FF-479D-BE6E-BE64ACC8F176}"/>
    <cellStyle name="Percent 3 9 3 10 2" xfId="26048" xr:uid="{D2E93A44-1771-4372-B40C-6BBD864DE3AD}"/>
    <cellStyle name="Percent 3 9 3 11" xfId="26049" xr:uid="{DC0A3B0F-4DA7-45B4-8993-18941F636DEC}"/>
    <cellStyle name="Percent 3 9 3 12" xfId="26047" xr:uid="{2CA097BE-ECE8-4528-BF56-BC8AE9C19A35}"/>
    <cellStyle name="Percent 3 9 3 13" xfId="21330" xr:uid="{22945B33-8808-4268-9C95-CE36AE32ABC5}"/>
    <cellStyle name="Percent 3 9 3 2" xfId="15784" xr:uid="{7AC22A52-26D4-4629-B6C0-6FFD25620C6A}"/>
    <cellStyle name="Percent 3 9 3 2 2" xfId="26051" xr:uid="{7CA2B596-7C21-4DD3-A348-E00B2A1C7477}"/>
    <cellStyle name="Percent 3 9 3 2 2 2" xfId="26052" xr:uid="{47A3B249-3790-49D0-8BF4-C413E117E1D2}"/>
    <cellStyle name="Percent 3 9 3 2 3" xfId="26053" xr:uid="{30252D36-5718-467D-AE84-17A1EAE74127}"/>
    <cellStyle name="Percent 3 9 3 2 3 2" xfId="26054" xr:uid="{89591167-CF46-4EF2-AC78-AA332D295449}"/>
    <cellStyle name="Percent 3 9 3 2 4" xfId="26055" xr:uid="{A6030B5C-5FAC-45B3-A0F1-15A25937CD7F}"/>
    <cellStyle name="Percent 3 9 3 2 5" xfId="26056" xr:uid="{32C4D746-47F4-4CB4-A57E-BA75F36A5B79}"/>
    <cellStyle name="Percent 3 9 3 2 6" xfId="26050" xr:uid="{05D2545B-04C1-4B50-A93E-0E39F1B72E42}"/>
    <cellStyle name="Percent 3 9 3 3" xfId="15785" xr:uid="{C520279C-5436-4899-8ECE-7E7CE7AD6106}"/>
    <cellStyle name="Percent 3 9 3 3 2" xfId="26058" xr:uid="{8E84BE47-CF1B-4072-B9DE-9797E7352219}"/>
    <cellStyle name="Percent 3 9 3 3 2 2" xfId="26059" xr:uid="{AC8B6022-E7E3-411E-9B8E-CC82FA87F818}"/>
    <cellStyle name="Percent 3 9 3 3 3" xfId="26060" xr:uid="{CA471733-87F4-4C8D-BB42-B46309B89962}"/>
    <cellStyle name="Percent 3 9 3 3 3 2" xfId="26061" xr:uid="{16474F0B-1668-4C00-9FED-4D9A384E037C}"/>
    <cellStyle name="Percent 3 9 3 3 4" xfId="26062" xr:uid="{B88239DB-3B1B-4387-92CA-7C648BF5A9DB}"/>
    <cellStyle name="Percent 3 9 3 3 5" xfId="26057" xr:uid="{545B9178-C9E5-4326-9D72-4B2AA5B01193}"/>
    <cellStyle name="Percent 3 9 3 4" xfId="15786" xr:uid="{2C42A46B-C9EF-4283-A71D-AD657D7555A4}"/>
    <cellStyle name="Percent 3 9 3 4 2" xfId="26064" xr:uid="{D4A57187-8AEA-409F-AC6A-4FBDC0DD004F}"/>
    <cellStyle name="Percent 3 9 3 4 2 2" xfId="26065" xr:uid="{3A72940B-41CF-4F8E-8F1E-9B1F3755ACA7}"/>
    <cellStyle name="Percent 3 9 3 4 3" xfId="26066" xr:uid="{486D6400-DC10-40A1-967D-607DE1FD2F7B}"/>
    <cellStyle name="Percent 3 9 3 4 3 2" xfId="26067" xr:uid="{9C5DACB0-F045-47AA-A9D8-1D0ADA09C888}"/>
    <cellStyle name="Percent 3 9 3 4 4" xfId="26068" xr:uid="{0FDF8F46-0F6B-4D79-9245-409A4F5FFD60}"/>
    <cellStyle name="Percent 3 9 3 4 5" xfId="26063" xr:uid="{C3ED5698-E2E6-4FF4-A474-A4BA8EE5F30C}"/>
    <cellStyle name="Percent 3 9 3 5" xfId="15787" xr:uid="{7DEBB087-A7AE-4A96-93C7-D997688CA1AB}"/>
    <cellStyle name="Percent 3 9 3 5 2" xfId="26070" xr:uid="{B770AF53-BCA7-4E35-8D47-31C50007AABB}"/>
    <cellStyle name="Percent 3 9 3 5 2 2" xfId="26071" xr:uid="{E05FE8F4-A513-4657-829C-EBC44788496F}"/>
    <cellStyle name="Percent 3 9 3 5 3" xfId="26072" xr:uid="{7860DD61-FA1B-4055-A616-DD9905DF9A75}"/>
    <cellStyle name="Percent 3 9 3 5 3 2" xfId="26073" xr:uid="{5919BFC9-6206-486E-B083-31F4D8F54D1F}"/>
    <cellStyle name="Percent 3 9 3 5 4" xfId="26074" xr:uid="{FCA06F3A-B5D6-4494-9727-F6C11080495B}"/>
    <cellStyle name="Percent 3 9 3 5 4 2" xfId="26075" xr:uid="{120A647F-2DAD-45FD-A5BC-B3AE65F56CB4}"/>
    <cellStyle name="Percent 3 9 3 5 5" xfId="26076" xr:uid="{FA7B7F48-5718-4125-BB84-26C6327BA007}"/>
    <cellStyle name="Percent 3 9 3 5 6" xfId="26069" xr:uid="{5DA0FBAC-E1CC-4F19-963D-AFA04272A5F4}"/>
    <cellStyle name="Percent 3 9 3 6" xfId="15788" xr:uid="{0EEACEE9-9763-4C1D-BD26-40E413ABAB4E}"/>
    <cellStyle name="Percent 3 9 3 6 2" xfId="26078" xr:uid="{5DCB33F4-69F8-44C4-B4C3-47CEC82C39DA}"/>
    <cellStyle name="Percent 3 9 3 6 2 2" xfId="26079" xr:uid="{3CBDC917-00F7-425F-A019-DCD2D1727E1D}"/>
    <cellStyle name="Percent 3 9 3 6 3" xfId="26080" xr:uid="{5CF07B1D-13AA-449C-B139-B5A60579FEB5}"/>
    <cellStyle name="Percent 3 9 3 6 3 2" xfId="26081" xr:uid="{E25C8040-E684-4A0F-A4F5-C893E8B78DA5}"/>
    <cellStyle name="Percent 3 9 3 6 4" xfId="26082" xr:uid="{418F3FDD-59C0-4CE2-A543-2A1C698F1176}"/>
    <cellStyle name="Percent 3 9 3 6 5" xfId="26077" xr:uid="{9D19CC35-FA50-4A5A-BBC1-DD20F9FC18E1}"/>
    <cellStyle name="Percent 3 9 3 7" xfId="15789" xr:uid="{171EFC5F-E820-449C-8954-5BD6DD60F82E}"/>
    <cellStyle name="Percent 3 9 3 7 2" xfId="26084" xr:uid="{4E0B18BF-95D5-4C02-A3D1-6203D98F9B84}"/>
    <cellStyle name="Percent 3 9 3 7 3" xfId="26083" xr:uid="{DCEC1A51-5EBA-465E-BF82-7627003883E3}"/>
    <cellStyle name="Percent 3 9 3 8" xfId="15790" xr:uid="{36D8152F-CC84-4BD3-94D5-CFBC9A023DB6}"/>
    <cellStyle name="Percent 3 9 3 8 2" xfId="26086" xr:uid="{C57976EC-D4DC-462E-9155-9EC4E824DCC8}"/>
    <cellStyle name="Percent 3 9 3 8 3" xfId="26085" xr:uid="{CB479A1B-DF38-4AFE-9014-03C2D3486893}"/>
    <cellStyle name="Percent 3 9 3 9" xfId="15791" xr:uid="{523454A0-BA25-4133-BD35-0705047007BF}"/>
    <cellStyle name="Percent 3 9 3 9 2" xfId="26088" xr:uid="{3868885B-EF36-4BFD-B376-F5216F979CA7}"/>
    <cellStyle name="Percent 3 9 3 9 3" xfId="26087" xr:uid="{33EAE3A3-CDE2-4DC9-968A-47DC9C55D34E}"/>
    <cellStyle name="Percent 3 9 4" xfId="5911" xr:uid="{969BC31F-7FFF-44F8-8BE2-9A7C84A56035}"/>
    <cellStyle name="Percent 3 9 4 10" xfId="15792" xr:uid="{6B334D33-4CFA-42E4-B012-A0A91E80C977}"/>
    <cellStyle name="Percent 3 9 4 10 2" xfId="26090" xr:uid="{2D24AB4F-E767-4444-8700-E6672F242E3B}"/>
    <cellStyle name="Percent 3 9 4 11" xfId="26091" xr:uid="{D16DAA51-207B-47A6-85E3-D64E700DAF7F}"/>
    <cellStyle name="Percent 3 9 4 12" xfId="26089" xr:uid="{28AD4508-68F3-4915-96D7-CFAEF0CE7592}"/>
    <cellStyle name="Percent 3 9 4 13" xfId="21331" xr:uid="{C6040CD2-91B6-4123-8581-5C32EE38ECD7}"/>
    <cellStyle name="Percent 3 9 4 2" xfId="15793" xr:uid="{C31E0A8A-D709-4C13-8B82-4AB2287B8095}"/>
    <cellStyle name="Percent 3 9 4 2 2" xfId="26093" xr:uid="{127C7C99-3DFF-4455-8F31-CDC8C371E7A8}"/>
    <cellStyle name="Percent 3 9 4 2 2 2" xfId="26094" xr:uid="{697735A7-CB01-4BF8-8EA0-F123479A57D6}"/>
    <cellStyle name="Percent 3 9 4 2 3" xfId="26095" xr:uid="{CCB089C6-8FBF-49AB-BCBC-C4C1C74355C2}"/>
    <cellStyle name="Percent 3 9 4 2 3 2" xfId="26096" xr:uid="{83C7B1EB-675B-4555-B0A4-EA89EF570E7E}"/>
    <cellStyle name="Percent 3 9 4 2 4" xfId="26097" xr:uid="{4D458AD0-CA39-43A7-9629-CA237F6E6D08}"/>
    <cellStyle name="Percent 3 9 4 2 5" xfId="26098" xr:uid="{97F50CF2-7EAE-49D3-9724-A8FABDD9F92E}"/>
    <cellStyle name="Percent 3 9 4 2 6" xfId="26092" xr:uid="{3B47650F-8181-48A0-9C06-CA91DF072E4D}"/>
    <cellStyle name="Percent 3 9 4 3" xfId="15794" xr:uid="{34676287-00EA-4781-B615-F48680CCABF5}"/>
    <cellStyle name="Percent 3 9 4 3 2" xfId="26100" xr:uid="{7BA988BE-1BF1-4866-9A18-1024C2882372}"/>
    <cellStyle name="Percent 3 9 4 3 2 2" xfId="26101" xr:uid="{B1974F45-C91F-40D9-B21C-492A4F4AABE6}"/>
    <cellStyle name="Percent 3 9 4 3 3" xfId="26102" xr:uid="{49536E2E-3F7B-4FE8-80A3-CB3522E91265}"/>
    <cellStyle name="Percent 3 9 4 3 3 2" xfId="26103" xr:uid="{B07F0303-32BE-4449-84E5-8F9C70B30111}"/>
    <cellStyle name="Percent 3 9 4 3 4" xfId="26104" xr:uid="{EA68BC25-DAB8-432A-AAD7-BACA49AAC924}"/>
    <cellStyle name="Percent 3 9 4 3 5" xfId="26099" xr:uid="{49DF94B6-66C9-491C-A627-9F775D448DAA}"/>
    <cellStyle name="Percent 3 9 4 4" xfId="15795" xr:uid="{727030F0-29F0-4DD9-BE32-80EEC90DB6C9}"/>
    <cellStyle name="Percent 3 9 4 4 2" xfId="26106" xr:uid="{96BA872C-576E-47BE-9350-B23F96CEEA1D}"/>
    <cellStyle name="Percent 3 9 4 4 2 2" xfId="26107" xr:uid="{52662856-D180-4477-8A92-0D6FE0A819A6}"/>
    <cellStyle name="Percent 3 9 4 4 3" xfId="26108" xr:uid="{CBC84E36-857C-4D86-AF7A-E2375C48B515}"/>
    <cellStyle name="Percent 3 9 4 4 3 2" xfId="26109" xr:uid="{5F31E729-5528-4E09-B4B4-214D8636A197}"/>
    <cellStyle name="Percent 3 9 4 4 4" xfId="26110" xr:uid="{17D6E7BF-0829-40FC-AFC9-6FF6806FC345}"/>
    <cellStyle name="Percent 3 9 4 4 5" xfId="26105" xr:uid="{D722B951-861D-4D68-87A9-AAD56DC2BA2E}"/>
    <cellStyle name="Percent 3 9 4 5" xfId="15796" xr:uid="{77499B9D-E61C-466D-8294-112B2850C56D}"/>
    <cellStyle name="Percent 3 9 4 5 2" xfId="26112" xr:uid="{E827345E-9F00-432B-BC10-23C5AC37804A}"/>
    <cellStyle name="Percent 3 9 4 5 2 2" xfId="26113" xr:uid="{CEA9F145-9495-4B2B-898A-560DFFD19C84}"/>
    <cellStyle name="Percent 3 9 4 5 3" xfId="26114" xr:uid="{CFB3BC47-CB9F-47A6-ACBF-2D13BBCA6F00}"/>
    <cellStyle name="Percent 3 9 4 5 3 2" xfId="26115" xr:uid="{0B45912B-7F15-4692-92B6-48D1AF97FB91}"/>
    <cellStyle name="Percent 3 9 4 5 4" xfId="26116" xr:uid="{2D3858D3-4CE0-4FA8-B564-B0964BA91426}"/>
    <cellStyle name="Percent 3 9 4 5 4 2" xfId="26117" xr:uid="{28E01126-964A-448C-8D1D-E9E81F4BDA6F}"/>
    <cellStyle name="Percent 3 9 4 5 5" xfId="26118" xr:uid="{043E711C-FE51-48D9-9312-DC931E5C8434}"/>
    <cellStyle name="Percent 3 9 4 5 6" xfId="26111" xr:uid="{84326D1B-EF13-4D33-95A1-9BB2F09F98F1}"/>
    <cellStyle name="Percent 3 9 4 6" xfId="15797" xr:uid="{A994F7BF-526B-4DD2-9907-F8A19A082C69}"/>
    <cellStyle name="Percent 3 9 4 6 2" xfId="26120" xr:uid="{0BB4472A-15FA-4A14-B432-A45214CD6EBE}"/>
    <cellStyle name="Percent 3 9 4 6 2 2" xfId="26121" xr:uid="{A5CCC687-56D2-4A9A-976C-4848C34E6732}"/>
    <cellStyle name="Percent 3 9 4 6 3" xfId="26122" xr:uid="{49219CC4-9912-4D75-85D6-DBA7332A9C0C}"/>
    <cellStyle name="Percent 3 9 4 6 3 2" xfId="26123" xr:uid="{AA84FFFF-3E0F-4F9C-B301-431A1D96B94D}"/>
    <cellStyle name="Percent 3 9 4 6 4" xfId="26124" xr:uid="{2F25DAF7-B4BB-4116-A72F-F3950E2DF31A}"/>
    <cellStyle name="Percent 3 9 4 6 5" xfId="26119" xr:uid="{EB04F6C2-4255-47A9-9244-095681C8131F}"/>
    <cellStyle name="Percent 3 9 4 7" xfId="15798" xr:uid="{182BB661-E9D5-46C0-96D8-4618C11C097C}"/>
    <cellStyle name="Percent 3 9 4 7 2" xfId="26126" xr:uid="{E2A189B2-C2F2-4935-B6B6-843EA22E9EE7}"/>
    <cellStyle name="Percent 3 9 4 7 3" xfId="26125" xr:uid="{FA2E1589-3DCC-4DD7-BABC-80636C3B9694}"/>
    <cellStyle name="Percent 3 9 4 8" xfId="15799" xr:uid="{F185CB22-0DF3-4296-94AE-71A0C1A7B4C8}"/>
    <cellStyle name="Percent 3 9 4 8 2" xfId="26128" xr:uid="{0CB1C25A-7F91-443C-8A85-4ACA697896F6}"/>
    <cellStyle name="Percent 3 9 4 8 3" xfId="26127" xr:uid="{F8372768-7020-492A-AF2C-6BD121246F17}"/>
    <cellStyle name="Percent 3 9 4 9" xfId="15800" xr:uid="{6FC68095-9F28-42B3-B3C6-5FC5D4CFF124}"/>
    <cellStyle name="Percent 3 9 4 9 2" xfId="26130" xr:uid="{65D50B32-EF7E-4BE6-89D0-80E3EA151527}"/>
    <cellStyle name="Percent 3 9 4 9 3" xfId="26129" xr:uid="{9ADA4843-E7FA-4403-9B2F-2874145CD9C3}"/>
    <cellStyle name="Percent 3 9 5" xfId="5912" xr:uid="{48523D71-A658-4CD5-A484-81F71C25220A}"/>
    <cellStyle name="Percent 3 9 5 10" xfId="15801" xr:uid="{BEB77882-64B1-49B2-8124-A740651BD6F7}"/>
    <cellStyle name="Percent 3 9 5 10 2" xfId="26132" xr:uid="{4D62AD7D-2814-4FBC-9456-1F525DB9E6C9}"/>
    <cellStyle name="Percent 3 9 5 11" xfId="26133" xr:uid="{52386CD4-908D-4B47-83D4-0D84079C57AA}"/>
    <cellStyle name="Percent 3 9 5 12" xfId="26131" xr:uid="{62B89FBA-78A4-43BD-A113-888C38736D0B}"/>
    <cellStyle name="Percent 3 9 5 13" xfId="21332" xr:uid="{2109B501-8749-49F6-ADA5-20DAA8652D48}"/>
    <cellStyle name="Percent 3 9 5 2" xfId="15802" xr:uid="{A76CD8A2-781C-4D93-8935-A0CFAA86139C}"/>
    <cellStyle name="Percent 3 9 5 2 2" xfId="26135" xr:uid="{E4F294B0-577F-4153-98E6-8EC18A6927F6}"/>
    <cellStyle name="Percent 3 9 5 2 2 2" xfId="26136" xr:uid="{C58466B1-637C-4DFC-B594-35FC093DF435}"/>
    <cellStyle name="Percent 3 9 5 2 3" xfId="26137" xr:uid="{324E8979-AD39-4A86-8288-A15B7414C810}"/>
    <cellStyle name="Percent 3 9 5 2 3 2" xfId="26138" xr:uid="{44B855E4-BAD5-4779-A168-717C2D495C9C}"/>
    <cellStyle name="Percent 3 9 5 2 4" xfId="26139" xr:uid="{067093A4-B34F-4067-B4F1-D0AA86E80B97}"/>
    <cellStyle name="Percent 3 9 5 2 5" xfId="26140" xr:uid="{B8EB9955-56B5-4292-AB77-7795C8B55E50}"/>
    <cellStyle name="Percent 3 9 5 2 6" xfId="26134" xr:uid="{973F9DB2-CCA0-4240-A542-EC53CF286072}"/>
    <cellStyle name="Percent 3 9 5 3" xfId="15803" xr:uid="{C7A53854-A5C5-4473-9F62-E4FA94B9FF3A}"/>
    <cellStyle name="Percent 3 9 5 3 2" xfId="26142" xr:uid="{708F856D-7533-4C23-8848-DB7D33A43E4A}"/>
    <cellStyle name="Percent 3 9 5 3 2 2" xfId="26143" xr:uid="{B30DF954-6A5B-4D22-A45A-AB3D1CD577A9}"/>
    <cellStyle name="Percent 3 9 5 3 3" xfId="26144" xr:uid="{4C3DF845-BF37-41C4-9E33-AC08CC26E381}"/>
    <cellStyle name="Percent 3 9 5 3 3 2" xfId="26145" xr:uid="{B3650E14-F060-4ED3-824E-51CDC6B368D1}"/>
    <cellStyle name="Percent 3 9 5 3 4" xfId="26146" xr:uid="{A1A5AF68-07FC-4DAD-988C-537890C38071}"/>
    <cellStyle name="Percent 3 9 5 3 5" xfId="26141" xr:uid="{D9AA5ED5-7B01-4862-82B0-AB5E5B1C3C01}"/>
    <cellStyle name="Percent 3 9 5 4" xfId="15804" xr:uid="{D8C98C17-3A72-4B3B-BA82-FE685932105B}"/>
    <cellStyle name="Percent 3 9 5 4 2" xfId="26148" xr:uid="{46C9FE48-3807-4B3E-88BB-F4EDC36D463F}"/>
    <cellStyle name="Percent 3 9 5 4 2 2" xfId="26149" xr:uid="{CF597AE5-0C35-4E96-8940-168655D5C9AC}"/>
    <cellStyle name="Percent 3 9 5 4 3" xfId="26150" xr:uid="{9E6AD5D1-32E1-482F-8ADF-5EA788BD53AE}"/>
    <cellStyle name="Percent 3 9 5 4 3 2" xfId="26151" xr:uid="{B4FB6062-30D3-4192-904C-C79CAB6B7642}"/>
    <cellStyle name="Percent 3 9 5 4 4" xfId="26152" xr:uid="{0B652964-4DDA-47D1-8056-E1F5681C2663}"/>
    <cellStyle name="Percent 3 9 5 4 5" xfId="26147" xr:uid="{386970B2-992B-4767-A231-8FFE41484ABA}"/>
    <cellStyle name="Percent 3 9 5 5" xfId="15805" xr:uid="{9B69BED7-1EE6-49D4-9FED-7ADF7850AECF}"/>
    <cellStyle name="Percent 3 9 5 5 2" xfId="26154" xr:uid="{CDC4C59E-81AB-46A7-91BA-1FE47A3C1ED2}"/>
    <cellStyle name="Percent 3 9 5 5 2 2" xfId="26155" xr:uid="{72BD76C5-0CA1-4BA4-AF5B-7BD1450C6390}"/>
    <cellStyle name="Percent 3 9 5 5 3" xfId="26156" xr:uid="{AC87C03A-F09C-471C-B349-846F244CDA6B}"/>
    <cellStyle name="Percent 3 9 5 5 3 2" xfId="26157" xr:uid="{C406BEF1-C49C-4BD2-AB37-D073CF2B1F01}"/>
    <cellStyle name="Percent 3 9 5 5 4" xfId="26158" xr:uid="{9353CA39-43FA-4D7A-B82C-B532E0A17D57}"/>
    <cellStyle name="Percent 3 9 5 5 4 2" xfId="26159" xr:uid="{A35D8FB3-678B-445F-BC4C-D688F5797D46}"/>
    <cellStyle name="Percent 3 9 5 5 5" xfId="26160" xr:uid="{02EAB41D-211F-4813-9D3F-4AA18CBB3546}"/>
    <cellStyle name="Percent 3 9 5 5 6" xfId="26153" xr:uid="{1DD67C24-2C4C-42C9-B564-FC39A38A3BC6}"/>
    <cellStyle name="Percent 3 9 5 6" xfId="15806" xr:uid="{D4DAF0FC-D9E7-46E9-9857-312C8429C1BF}"/>
    <cellStyle name="Percent 3 9 5 6 2" xfId="26162" xr:uid="{09851D12-308A-49C2-A932-946144916D54}"/>
    <cellStyle name="Percent 3 9 5 6 2 2" xfId="26163" xr:uid="{C94512CF-273B-4A1A-BC0E-FB2C8851A179}"/>
    <cellStyle name="Percent 3 9 5 6 3" xfId="26164" xr:uid="{5D6B67EA-38EA-447E-A512-1BA073A5E5B6}"/>
    <cellStyle name="Percent 3 9 5 6 3 2" xfId="26165" xr:uid="{30DBCF46-0BC7-4820-B0B2-8CA10BE44235}"/>
    <cellStyle name="Percent 3 9 5 6 4" xfId="26166" xr:uid="{CA76A3D0-DD4A-422C-AAA4-D025A634FB90}"/>
    <cellStyle name="Percent 3 9 5 6 5" xfId="26161" xr:uid="{1A0C46AB-A9A9-41FC-922E-8238B8B5F6C7}"/>
    <cellStyle name="Percent 3 9 5 7" xfId="15807" xr:uid="{01041789-AE66-4FAD-82D8-A16CB6368271}"/>
    <cellStyle name="Percent 3 9 5 7 2" xfId="26168" xr:uid="{80B71EF6-A8B4-45A7-9F9A-969815D9FCB7}"/>
    <cellStyle name="Percent 3 9 5 7 3" xfId="26167" xr:uid="{AB1DA1BF-98CF-4CEF-A9D9-C4C3AF3F835B}"/>
    <cellStyle name="Percent 3 9 5 8" xfId="15808" xr:uid="{06BB3D03-EA4A-4700-ACCB-87034480B491}"/>
    <cellStyle name="Percent 3 9 5 8 2" xfId="26170" xr:uid="{A42F4EF8-D28F-406E-BD86-BABE7504BA33}"/>
    <cellStyle name="Percent 3 9 5 8 3" xfId="26169" xr:uid="{6BDF31AE-B9B5-46D8-83AD-C2480CD4CE8B}"/>
    <cellStyle name="Percent 3 9 5 9" xfId="15809" xr:uid="{FF0CAC0A-3C95-4AC3-AB79-E82E0951592E}"/>
    <cellStyle name="Percent 3 9 5 9 2" xfId="26172" xr:uid="{01AD056C-E924-4878-AEA4-ACE916EEF497}"/>
    <cellStyle name="Percent 3 9 5 9 3" xfId="26171" xr:uid="{DFFFE169-BFA1-4589-B652-949186A94140}"/>
    <cellStyle name="Percent 3 9 6" xfId="5913" xr:uid="{7A171849-72E4-42C3-8C0D-22D230E8108E}"/>
    <cellStyle name="Percent 3 9 6 10" xfId="15810" xr:uid="{6A36F1FD-4235-4E13-9A41-23765107573C}"/>
    <cellStyle name="Percent 3 9 6 10 2" xfId="26174" xr:uid="{58275F60-0BAB-42F4-B2BB-15D481850C5C}"/>
    <cellStyle name="Percent 3 9 6 11" xfId="26175" xr:uid="{5418E1F5-82C0-440C-B132-752C9D27BB6D}"/>
    <cellStyle name="Percent 3 9 6 12" xfId="26173" xr:uid="{E244D31E-2420-4A2C-83DA-2D9EF3F2DD74}"/>
    <cellStyle name="Percent 3 9 6 13" xfId="21333" xr:uid="{82F215DA-A05E-47D5-940A-E45F90EF6F53}"/>
    <cellStyle name="Percent 3 9 6 2" xfId="15811" xr:uid="{FDD09268-FDAF-4C28-9220-7283E7E56FCE}"/>
    <cellStyle name="Percent 3 9 6 2 2" xfId="26177" xr:uid="{704730A5-68A0-4F0A-A60E-0CC70CA53FAA}"/>
    <cellStyle name="Percent 3 9 6 2 2 2" xfId="26178" xr:uid="{FD9F1BB5-EE84-4CAA-8A14-BCD1E39DCE3E}"/>
    <cellStyle name="Percent 3 9 6 2 3" xfId="26179" xr:uid="{2B7B2F70-418B-476E-B84C-899209C549A0}"/>
    <cellStyle name="Percent 3 9 6 2 3 2" xfId="26180" xr:uid="{250D0A11-A25E-48E7-A6B5-0BBADBEB73E5}"/>
    <cellStyle name="Percent 3 9 6 2 4" xfId="26181" xr:uid="{50494983-88BF-4494-B26D-9ADD2D4793FB}"/>
    <cellStyle name="Percent 3 9 6 2 5" xfId="26182" xr:uid="{C57980D6-54C5-4D7B-BE2F-DDD7FDCFC747}"/>
    <cellStyle name="Percent 3 9 6 2 6" xfId="26176" xr:uid="{A178E34E-3F7F-420F-A6D8-0D1164BDFD22}"/>
    <cellStyle name="Percent 3 9 6 3" xfId="15812" xr:uid="{C6068721-8C0C-44B4-BC47-3D0FFA6433DC}"/>
    <cellStyle name="Percent 3 9 6 3 2" xfId="26184" xr:uid="{7BDAFA3E-E694-44CB-8AFB-9932DDB89929}"/>
    <cellStyle name="Percent 3 9 6 3 2 2" xfId="26185" xr:uid="{70FEDC90-2BE3-452E-A665-E4A885B6664C}"/>
    <cellStyle name="Percent 3 9 6 3 3" xfId="26186" xr:uid="{F82D53CE-59C2-4E03-BD99-FB6A392443BC}"/>
    <cellStyle name="Percent 3 9 6 3 3 2" xfId="26187" xr:uid="{33EFC69E-9AC5-4631-A061-66D5EFAAC867}"/>
    <cellStyle name="Percent 3 9 6 3 4" xfId="26188" xr:uid="{2B5E7EC9-02AF-4016-8225-F8194201D0D7}"/>
    <cellStyle name="Percent 3 9 6 3 5" xfId="26183" xr:uid="{4757525A-1725-4F5E-81F6-D8B8497D5BCE}"/>
    <cellStyle name="Percent 3 9 6 4" xfId="15813" xr:uid="{47BBF6DD-58D5-441C-8E3C-EC86E5D8B395}"/>
    <cellStyle name="Percent 3 9 6 4 2" xfId="26190" xr:uid="{7485F380-A20B-4B89-9C37-FE12072B459F}"/>
    <cellStyle name="Percent 3 9 6 4 2 2" xfId="26191" xr:uid="{0D14F8F1-52F8-47A8-B599-C5AFD4F53BAD}"/>
    <cellStyle name="Percent 3 9 6 4 3" xfId="26192" xr:uid="{523FEA54-88D4-4567-B6E8-E278F2D51603}"/>
    <cellStyle name="Percent 3 9 6 4 3 2" xfId="26193" xr:uid="{3F563815-CAD9-442C-8534-B7070A532E25}"/>
    <cellStyle name="Percent 3 9 6 4 4" xfId="26194" xr:uid="{B4583858-7E36-4017-AE7C-12C3F50A0730}"/>
    <cellStyle name="Percent 3 9 6 4 5" xfId="26189" xr:uid="{82B32B2B-A1BD-495A-8C79-F7255AEAE8A4}"/>
    <cellStyle name="Percent 3 9 6 5" xfId="15814" xr:uid="{5DC01D2C-B63D-4D85-9C38-A56D1E424F0C}"/>
    <cellStyle name="Percent 3 9 6 5 2" xfId="26196" xr:uid="{12F90F17-00D1-408D-9C17-CA23288F2DC2}"/>
    <cellStyle name="Percent 3 9 6 5 2 2" xfId="26197" xr:uid="{83C9EAAC-5CD3-4E53-9EA5-2CACCB89BCBE}"/>
    <cellStyle name="Percent 3 9 6 5 3" xfId="26198" xr:uid="{8C8F4CF7-EB01-4A15-BE42-A1DBD7FB3B8B}"/>
    <cellStyle name="Percent 3 9 6 5 3 2" xfId="26199" xr:uid="{FF5CAE1C-4AFD-46ED-B360-942681ACD62E}"/>
    <cellStyle name="Percent 3 9 6 5 4" xfId="26200" xr:uid="{7D1FD364-80C4-426E-B27F-41C2E272FDDD}"/>
    <cellStyle name="Percent 3 9 6 5 4 2" xfId="26201" xr:uid="{74401493-655F-4282-B2A2-1B1C25205FC4}"/>
    <cellStyle name="Percent 3 9 6 5 5" xfId="26202" xr:uid="{2C724B96-C019-498A-98FB-E278D03422EE}"/>
    <cellStyle name="Percent 3 9 6 5 6" xfId="26195" xr:uid="{1B43BB7E-23B5-41B5-92A8-3F56B4E6CA17}"/>
    <cellStyle name="Percent 3 9 6 6" xfId="15815" xr:uid="{B21F2809-0A2A-4660-A9B9-CC175BC4DB01}"/>
    <cellStyle name="Percent 3 9 6 6 2" xfId="26204" xr:uid="{0C3CB8FA-E347-427B-B7D0-406E162BB310}"/>
    <cellStyle name="Percent 3 9 6 6 2 2" xfId="26205" xr:uid="{84741612-ECE6-41AD-946F-66256FEA4D7B}"/>
    <cellStyle name="Percent 3 9 6 6 3" xfId="26206" xr:uid="{67EB68A3-C9B6-456A-9933-775B9D0C54A9}"/>
    <cellStyle name="Percent 3 9 6 6 3 2" xfId="26207" xr:uid="{426679A0-0CD9-495A-86B3-4EAE3113204B}"/>
    <cellStyle name="Percent 3 9 6 6 4" xfId="26208" xr:uid="{57B245FA-7739-40AD-B180-35B6FF7E178D}"/>
    <cellStyle name="Percent 3 9 6 6 5" xfId="26203" xr:uid="{E31FB10F-542B-4FE6-81B6-D016CD267C4D}"/>
    <cellStyle name="Percent 3 9 6 7" xfId="15816" xr:uid="{EBE08007-52D6-4944-AA45-41A5AA48B54F}"/>
    <cellStyle name="Percent 3 9 6 7 2" xfId="26210" xr:uid="{A29B57EC-142F-4ECE-9675-022E9BEE0E2E}"/>
    <cellStyle name="Percent 3 9 6 7 3" xfId="26209" xr:uid="{215879DF-404A-43E9-8AA3-BC7E6DEA4C03}"/>
    <cellStyle name="Percent 3 9 6 8" xfId="15817" xr:uid="{698C40E0-66A0-4FE4-BDF1-83CEA8ADB651}"/>
    <cellStyle name="Percent 3 9 6 8 2" xfId="26212" xr:uid="{8869001D-61AF-4F6F-B3DD-01184AA79D0F}"/>
    <cellStyle name="Percent 3 9 6 8 3" xfId="26211" xr:uid="{A5567527-492D-4866-A7F7-45A43C0A2BE0}"/>
    <cellStyle name="Percent 3 9 6 9" xfId="15818" xr:uid="{60D12F5B-4418-4D90-8AC2-A64A748021ED}"/>
    <cellStyle name="Percent 3 9 6 9 2" xfId="26214" xr:uid="{DBB0C5AD-C114-47DC-99B0-A05D3D87BAC5}"/>
    <cellStyle name="Percent 3 9 6 9 3" xfId="26213" xr:uid="{EB9FE37E-7561-41BD-A503-C6AE6AAC0E7D}"/>
    <cellStyle name="Percent 3 9 7" xfId="5914" xr:uid="{7B9224AD-F795-4B39-B22F-575FD6F28962}"/>
    <cellStyle name="Percent 3 9 7 10" xfId="15819" xr:uid="{4AD7B489-1F22-45BC-A929-32F7E5711F04}"/>
    <cellStyle name="Percent 3 9 7 10 2" xfId="26216" xr:uid="{EC8B6B7E-934A-4BFD-B86F-FD6A4FBEBD12}"/>
    <cellStyle name="Percent 3 9 7 11" xfId="26217" xr:uid="{45EF38F7-CD9D-4E26-8900-A207FCEB2A88}"/>
    <cellStyle name="Percent 3 9 7 12" xfId="26215" xr:uid="{6BD3420D-D49F-4D14-AD00-3510730D1309}"/>
    <cellStyle name="Percent 3 9 7 13" xfId="21334" xr:uid="{99A78C7C-F474-425F-AE48-FF067FDD8191}"/>
    <cellStyle name="Percent 3 9 7 2" xfId="15820" xr:uid="{C965B0A8-E73D-4488-BA70-D02F62358635}"/>
    <cellStyle name="Percent 3 9 7 2 2" xfId="26219" xr:uid="{5A0CBD71-AB39-4D74-9251-FDE07EDB1B67}"/>
    <cellStyle name="Percent 3 9 7 2 2 2" xfId="26220" xr:uid="{752994A9-B6B5-44CC-B074-6C9921F66142}"/>
    <cellStyle name="Percent 3 9 7 2 3" xfId="26221" xr:uid="{B92B93E3-FA7B-4558-B3EB-DE33B50B6635}"/>
    <cellStyle name="Percent 3 9 7 2 3 2" xfId="26222" xr:uid="{7149A425-005E-42DC-B131-FBC6A37D8302}"/>
    <cellStyle name="Percent 3 9 7 2 4" xfId="26223" xr:uid="{01993989-D61B-455C-B691-9E0D2607DEBA}"/>
    <cellStyle name="Percent 3 9 7 2 5" xfId="26224" xr:uid="{34C2572B-0267-42D3-A43A-7175834B3057}"/>
    <cellStyle name="Percent 3 9 7 2 6" xfId="26218" xr:uid="{F9EF10FD-516E-4EFD-B4DF-F3F83A9009FB}"/>
    <cellStyle name="Percent 3 9 7 3" xfId="15821" xr:uid="{153363DE-7AF6-4A8A-B1A9-71E31BD027CE}"/>
    <cellStyle name="Percent 3 9 7 3 2" xfId="26226" xr:uid="{1AD0AC9E-6B50-44BB-B706-FAC031F5D82F}"/>
    <cellStyle name="Percent 3 9 7 3 2 2" xfId="26227" xr:uid="{9A65FE24-4A4C-4680-AE86-2DECF41CAA1F}"/>
    <cellStyle name="Percent 3 9 7 3 3" xfId="26228" xr:uid="{EC4C0A1E-B233-45BB-B67C-07CE04225037}"/>
    <cellStyle name="Percent 3 9 7 3 3 2" xfId="26229" xr:uid="{BB60923C-14A3-467F-A2D9-25CB635FBC44}"/>
    <cellStyle name="Percent 3 9 7 3 4" xfId="26230" xr:uid="{31C0B2A8-ED97-425B-93A4-4597C1DD4E77}"/>
    <cellStyle name="Percent 3 9 7 3 5" xfId="26225" xr:uid="{BD508379-69B3-4DA2-90E2-57B1D90336F7}"/>
    <cellStyle name="Percent 3 9 7 4" xfId="15822" xr:uid="{35A51BA8-097B-46A6-95DF-040A07B8B7A6}"/>
    <cellStyle name="Percent 3 9 7 4 2" xfId="26232" xr:uid="{11E3CACB-31D5-4C1F-88C4-5643E8937A2B}"/>
    <cellStyle name="Percent 3 9 7 4 2 2" xfId="26233" xr:uid="{AF289113-2CB2-4E33-B5E1-F1F0DB42FFE0}"/>
    <cellStyle name="Percent 3 9 7 4 3" xfId="26234" xr:uid="{74C4EC7C-A314-4EFB-B8C1-5B241699D04D}"/>
    <cellStyle name="Percent 3 9 7 4 3 2" xfId="26235" xr:uid="{72C94D9E-F92E-49B3-BBEB-DB39D3154701}"/>
    <cellStyle name="Percent 3 9 7 4 4" xfId="26236" xr:uid="{61212049-EEB9-4FFD-8CB2-DD19795E3CDF}"/>
    <cellStyle name="Percent 3 9 7 4 5" xfId="26231" xr:uid="{03190CBF-7ACC-43FC-A051-5A09A8C043B9}"/>
    <cellStyle name="Percent 3 9 7 5" xfId="15823" xr:uid="{1E4C61EA-0F9E-4071-A6A9-FE7872B7D299}"/>
    <cellStyle name="Percent 3 9 7 5 2" xfId="26238" xr:uid="{E313D36F-F5E5-423A-93EB-62AB7B8378B5}"/>
    <cellStyle name="Percent 3 9 7 5 2 2" xfId="26239" xr:uid="{C6FA5DF7-D21F-4AB9-9956-72C11E5250CA}"/>
    <cellStyle name="Percent 3 9 7 5 3" xfId="26240" xr:uid="{E301C313-2B44-44FA-AE53-763B8145083A}"/>
    <cellStyle name="Percent 3 9 7 5 3 2" xfId="26241" xr:uid="{6015B16E-D377-46AC-9ED3-8F41A85C2DB6}"/>
    <cellStyle name="Percent 3 9 7 5 4" xfId="26242" xr:uid="{3A07AB69-85E3-485C-97DE-C2F3A5D95FE8}"/>
    <cellStyle name="Percent 3 9 7 5 4 2" xfId="26243" xr:uid="{36277D23-580F-4AFE-83C7-A2D2F489E05B}"/>
    <cellStyle name="Percent 3 9 7 5 5" xfId="26244" xr:uid="{6967A0B9-6E99-4A29-B7DA-9B7330A2F11D}"/>
    <cellStyle name="Percent 3 9 7 5 6" xfId="26237" xr:uid="{74B0909B-E808-4F4D-86B0-E085BAFEF5D6}"/>
    <cellStyle name="Percent 3 9 7 6" xfId="15824" xr:uid="{FB909869-AE3E-40C5-BCD2-96C19C8B3CA8}"/>
    <cellStyle name="Percent 3 9 7 6 2" xfId="26246" xr:uid="{5079F9F3-7FD2-4137-9BC2-083ED3DF4F48}"/>
    <cellStyle name="Percent 3 9 7 6 2 2" xfId="26247" xr:uid="{56756D9F-C502-4256-B632-1FFAC4A9E645}"/>
    <cellStyle name="Percent 3 9 7 6 3" xfId="26248" xr:uid="{2EAEB85A-E97C-406F-97E0-39A29421F9F9}"/>
    <cellStyle name="Percent 3 9 7 6 3 2" xfId="26249" xr:uid="{6413C450-F569-4308-AEDB-1EF5C78CEFCB}"/>
    <cellStyle name="Percent 3 9 7 6 4" xfId="26250" xr:uid="{94C161B9-1874-43F8-A08C-B8B3B52D687D}"/>
    <cellStyle name="Percent 3 9 7 6 5" xfId="26245" xr:uid="{DF301AEF-BD20-49F3-B949-AC3988294451}"/>
    <cellStyle name="Percent 3 9 7 7" xfId="15825" xr:uid="{117DEAE6-D8B3-49E7-9C4B-A0E6A55DDBDA}"/>
    <cellStyle name="Percent 3 9 7 7 2" xfId="26252" xr:uid="{335259B1-C7DE-4484-9450-756D22FFE48B}"/>
    <cellStyle name="Percent 3 9 7 7 3" xfId="26251" xr:uid="{DC6BBD7B-0B25-4770-86C2-34D5A4BE78C9}"/>
    <cellStyle name="Percent 3 9 7 8" xfId="15826" xr:uid="{0BBCD1EA-7D09-49F2-B487-9A9F5A26EF26}"/>
    <cellStyle name="Percent 3 9 7 8 2" xfId="26254" xr:uid="{250AFCC3-11AA-43D3-8E6F-C3D9E9922922}"/>
    <cellStyle name="Percent 3 9 7 8 3" xfId="26253" xr:uid="{2E3C37A5-1A76-4751-988E-6E24FA4A8A9C}"/>
    <cellStyle name="Percent 3 9 7 9" xfId="15827" xr:uid="{250F0963-A45E-4D9E-93FA-77F485D7F502}"/>
    <cellStyle name="Percent 3 9 7 9 2" xfId="26256" xr:uid="{8E6BDE21-F97B-4634-BA91-522BDC2ADB1C}"/>
    <cellStyle name="Percent 3 9 7 9 3" xfId="26255" xr:uid="{2A8FC2A5-FF09-4C0E-808B-29BB59CBD7AF}"/>
    <cellStyle name="Percent 3 9 8" xfId="5915" xr:uid="{6A990754-42A5-4FAF-8D39-73699FBEA725}"/>
    <cellStyle name="Percent 3 9 8 10" xfId="15828" xr:uid="{1625B0BC-BC6B-4E5C-8B51-7BB22B8B9DEE}"/>
    <cellStyle name="Percent 3 9 8 10 2" xfId="26258" xr:uid="{7C325254-7C1D-4235-B63D-17B565342197}"/>
    <cellStyle name="Percent 3 9 8 11" xfId="26259" xr:uid="{4C7141F0-DFF9-471B-B36F-54DD60494FE6}"/>
    <cellStyle name="Percent 3 9 8 12" xfId="26257" xr:uid="{B2FD18D7-AA2B-46E6-BF7C-7946B6C84911}"/>
    <cellStyle name="Percent 3 9 8 13" xfId="21335" xr:uid="{B395E6AB-A207-49BB-BEA7-1333307217A5}"/>
    <cellStyle name="Percent 3 9 8 2" xfId="15829" xr:uid="{2E2C57EE-7C0F-4E3C-9477-B3405C713DA1}"/>
    <cellStyle name="Percent 3 9 8 2 2" xfId="26261" xr:uid="{A9B25337-2034-4034-8E42-6AFCB609DD80}"/>
    <cellStyle name="Percent 3 9 8 2 2 2" xfId="26262" xr:uid="{6852A6AB-839E-4FD7-A053-7525466D7D1D}"/>
    <cellStyle name="Percent 3 9 8 2 3" xfId="26263" xr:uid="{B4B9FCB1-7E9A-4480-A013-082F33559300}"/>
    <cellStyle name="Percent 3 9 8 2 3 2" xfId="26264" xr:uid="{D43815E0-FCDB-40AF-A528-32BC89AD441B}"/>
    <cellStyle name="Percent 3 9 8 2 4" xfId="26265" xr:uid="{510C9F71-1178-4BE0-AFA9-7658591FEDF3}"/>
    <cellStyle name="Percent 3 9 8 2 5" xfId="26266" xr:uid="{015DF154-E13A-4043-858D-E7BFDA77D13B}"/>
    <cellStyle name="Percent 3 9 8 2 6" xfId="26260" xr:uid="{04449F48-DF04-4501-8047-29E098E41132}"/>
    <cellStyle name="Percent 3 9 8 3" xfId="15830" xr:uid="{FE04BE36-F683-420A-8211-9E6D4A7775A3}"/>
    <cellStyle name="Percent 3 9 8 3 2" xfId="26268" xr:uid="{AB451552-77FF-4913-8FD4-FAD65BC359CE}"/>
    <cellStyle name="Percent 3 9 8 3 2 2" xfId="26269" xr:uid="{43FF4734-3CA4-4965-A750-34583DFFAB75}"/>
    <cellStyle name="Percent 3 9 8 3 3" xfId="26270" xr:uid="{9E688904-A68C-4BEA-A2BF-70312EF508CA}"/>
    <cellStyle name="Percent 3 9 8 3 3 2" xfId="26271" xr:uid="{469F14C3-BC57-40CA-9DB1-6D78B1F612C9}"/>
    <cellStyle name="Percent 3 9 8 3 4" xfId="26272" xr:uid="{9F2931CF-1556-47AF-AB71-C3C04A1F34F9}"/>
    <cellStyle name="Percent 3 9 8 3 5" xfId="26267" xr:uid="{048A728C-11D3-4FEC-9A61-7D32BD112C45}"/>
    <cellStyle name="Percent 3 9 8 4" xfId="15831" xr:uid="{088D399C-AF94-4E6B-8795-5F33100295E4}"/>
    <cellStyle name="Percent 3 9 8 4 2" xfId="26274" xr:uid="{0F2E8337-90FF-439F-A3D8-94E28576C2A5}"/>
    <cellStyle name="Percent 3 9 8 4 2 2" xfId="26275" xr:uid="{47AFD12C-0ADF-4B47-9ABC-94A566A6868C}"/>
    <cellStyle name="Percent 3 9 8 4 3" xfId="26276" xr:uid="{2A2C1A6B-C649-4E83-B3C0-E47B458ECE45}"/>
    <cellStyle name="Percent 3 9 8 4 3 2" xfId="26277" xr:uid="{EA184699-76CB-4BA3-A8EA-FC2A95667D4C}"/>
    <cellStyle name="Percent 3 9 8 4 4" xfId="26278" xr:uid="{9021477E-3B16-4277-AA5A-1CD116DAE690}"/>
    <cellStyle name="Percent 3 9 8 4 5" xfId="26273" xr:uid="{61D8ED3C-7AB8-42F7-8F21-8C5A3AF36C64}"/>
    <cellStyle name="Percent 3 9 8 5" xfId="15832" xr:uid="{2C3FE5E6-37BE-4FC5-B2D5-A145757FB172}"/>
    <cellStyle name="Percent 3 9 8 5 2" xfId="26280" xr:uid="{09B36C58-1FE1-4445-A687-3A49D32971B8}"/>
    <cellStyle name="Percent 3 9 8 5 2 2" xfId="26281" xr:uid="{71806143-A98E-4677-8A27-CC5FC8F449A6}"/>
    <cellStyle name="Percent 3 9 8 5 3" xfId="26282" xr:uid="{8EFB76F6-F250-4CB5-9195-A1C5141EACE9}"/>
    <cellStyle name="Percent 3 9 8 5 3 2" xfId="26283" xr:uid="{885AFDDE-DF0C-4EC5-9F33-D2E1DB3F7ED8}"/>
    <cellStyle name="Percent 3 9 8 5 4" xfId="26284" xr:uid="{C8F76D43-6A9A-46C7-BAA7-CD4AADA6338C}"/>
    <cellStyle name="Percent 3 9 8 5 4 2" xfId="26285" xr:uid="{F789E969-68DB-4C24-8D18-83FB45C81546}"/>
    <cellStyle name="Percent 3 9 8 5 5" xfId="26286" xr:uid="{FA8FDA3C-162A-4D69-B4B5-7FADEA501001}"/>
    <cellStyle name="Percent 3 9 8 5 6" xfId="26279" xr:uid="{872D4F57-5D88-4967-9263-19D80FEF98B1}"/>
    <cellStyle name="Percent 3 9 8 6" xfId="15833" xr:uid="{5358FE85-BC5A-49EA-AC68-34DCFA44AA25}"/>
    <cellStyle name="Percent 3 9 8 6 2" xfId="26288" xr:uid="{323306A1-6E10-47BB-907C-9FB688E8558D}"/>
    <cellStyle name="Percent 3 9 8 6 2 2" xfId="26289" xr:uid="{F6E11E48-0ADC-46D5-BE7B-519A7E6DBD6A}"/>
    <cellStyle name="Percent 3 9 8 6 3" xfId="26290" xr:uid="{1CF8A24C-6174-4B32-9D3A-98380372B57B}"/>
    <cellStyle name="Percent 3 9 8 6 3 2" xfId="26291" xr:uid="{FF7FA3B7-A333-4BC9-97DC-8687AB1B04F2}"/>
    <cellStyle name="Percent 3 9 8 6 4" xfId="26292" xr:uid="{475E9A53-AF1A-4FEB-A14E-298DB2245469}"/>
    <cellStyle name="Percent 3 9 8 6 5" xfId="26287" xr:uid="{16325DCA-4C1F-4AA9-B734-CD6588DC1FA3}"/>
    <cellStyle name="Percent 3 9 8 7" xfId="15834" xr:uid="{AD667537-1145-48CC-A6D6-8858534065D4}"/>
    <cellStyle name="Percent 3 9 8 7 2" xfId="26294" xr:uid="{6B390BCD-C0D5-4DEE-B81C-C828D613A280}"/>
    <cellStyle name="Percent 3 9 8 7 3" xfId="26293" xr:uid="{3ECDE93D-F623-4B85-836B-79EA2D2BC8F4}"/>
    <cellStyle name="Percent 3 9 8 8" xfId="15835" xr:uid="{787A1701-A4ED-446E-BCA6-4005B8AD0E26}"/>
    <cellStyle name="Percent 3 9 8 8 2" xfId="26296" xr:uid="{450969B3-8C31-4520-B8FC-63CB610D48A1}"/>
    <cellStyle name="Percent 3 9 8 8 3" xfId="26295" xr:uid="{5C7485A5-16EA-44F4-A805-D908F2031851}"/>
    <cellStyle name="Percent 3 9 8 9" xfId="15836" xr:uid="{D5A509EF-E337-4B43-9D1A-3F232DFEBEB2}"/>
    <cellStyle name="Percent 3 9 8 9 2" xfId="26298" xr:uid="{7A2CF9A6-3986-48CB-B3CA-559AE4F93DE8}"/>
    <cellStyle name="Percent 3 9 8 9 3" xfId="26297" xr:uid="{4E56DDF6-0AC6-4D6E-8093-03932DD24631}"/>
    <cellStyle name="Percent 3 9 9" xfId="5916" xr:uid="{D1C7CFAA-5325-4157-B478-BE9B255CA584}"/>
    <cellStyle name="Percent 3 9 9 10" xfId="15837" xr:uid="{677E57FA-06DE-4D3B-A9E0-046189A055B6}"/>
    <cellStyle name="Percent 3 9 9 10 2" xfId="26300" xr:uid="{6BDED131-ACB0-4D1E-A406-40BB578E0F65}"/>
    <cellStyle name="Percent 3 9 9 11" xfId="26301" xr:uid="{01838E37-A13E-4BBA-BB80-3C699C111CE8}"/>
    <cellStyle name="Percent 3 9 9 12" xfId="26299" xr:uid="{2763C8D3-39E7-4775-BFFC-FF20F7905317}"/>
    <cellStyle name="Percent 3 9 9 13" xfId="21336" xr:uid="{E6F478AA-D4B3-4393-A7CB-49F56F8AB7D1}"/>
    <cellStyle name="Percent 3 9 9 2" xfId="15838" xr:uid="{4BD49E69-3631-4A44-8A96-35B97FC5DAFB}"/>
    <cellStyle name="Percent 3 9 9 2 2" xfId="26303" xr:uid="{49F25933-422C-4B07-A72F-32CDDDB652BC}"/>
    <cellStyle name="Percent 3 9 9 2 2 2" xfId="26304" xr:uid="{2C01F7E9-54B6-44C9-9F0B-2465CD8E0176}"/>
    <cellStyle name="Percent 3 9 9 2 3" xfId="26305" xr:uid="{0E543AB3-56FD-441D-AC94-665AF4074285}"/>
    <cellStyle name="Percent 3 9 9 2 3 2" xfId="26306" xr:uid="{67423221-9E03-4FAD-A5D6-EDE1D3FFC9F1}"/>
    <cellStyle name="Percent 3 9 9 2 4" xfId="26307" xr:uid="{8B630ABF-B469-44EB-BE81-D674230200A4}"/>
    <cellStyle name="Percent 3 9 9 2 5" xfId="26308" xr:uid="{50124446-ADA8-435B-9775-476B5D496DDB}"/>
    <cellStyle name="Percent 3 9 9 2 6" xfId="26302" xr:uid="{3A5F0627-A953-40B4-9932-D53EB7D9E3B7}"/>
    <cellStyle name="Percent 3 9 9 3" xfId="15839" xr:uid="{E778DC99-B4BF-4909-82B7-2CBB002DF447}"/>
    <cellStyle name="Percent 3 9 9 3 2" xfId="26310" xr:uid="{1FCF1EFF-D8C5-49F7-A56C-5DF704671771}"/>
    <cellStyle name="Percent 3 9 9 3 2 2" xfId="26311" xr:uid="{1510EA04-66DD-49B8-BF20-BE1135B41803}"/>
    <cellStyle name="Percent 3 9 9 3 3" xfId="26312" xr:uid="{8D500E71-C31C-4E30-8699-A59136A1835A}"/>
    <cellStyle name="Percent 3 9 9 3 3 2" xfId="26313" xr:uid="{8A00E6A0-A8FE-487E-B3E4-833DF25120C6}"/>
    <cellStyle name="Percent 3 9 9 3 4" xfId="26314" xr:uid="{3B2C7018-84C0-4C76-8837-A272C66572A6}"/>
    <cellStyle name="Percent 3 9 9 3 5" xfId="26309" xr:uid="{76D3873F-6D74-4FD9-A2BA-16A22060D94A}"/>
    <cellStyle name="Percent 3 9 9 4" xfId="15840" xr:uid="{3D4E2257-1840-4BE8-9F3D-61608822C0B6}"/>
    <cellStyle name="Percent 3 9 9 4 2" xfId="26316" xr:uid="{103186D7-0966-4371-8071-9261583364DB}"/>
    <cellStyle name="Percent 3 9 9 4 2 2" xfId="26317" xr:uid="{0559D6CD-C955-4E3A-BC14-97A983899DC8}"/>
    <cellStyle name="Percent 3 9 9 4 3" xfId="26318" xr:uid="{5B4D4D9C-F801-436C-8F1C-F95AD6A75E1D}"/>
    <cellStyle name="Percent 3 9 9 4 3 2" xfId="26319" xr:uid="{6B019504-FB43-4AA5-917A-2417A9EDDF48}"/>
    <cellStyle name="Percent 3 9 9 4 4" xfId="26320" xr:uid="{C1C7D739-0880-4E75-BB4A-2A34E5A2BBB0}"/>
    <cellStyle name="Percent 3 9 9 4 5" xfId="26315" xr:uid="{9036FE2E-2660-40C0-ACD8-FB30DF4FA3E4}"/>
    <cellStyle name="Percent 3 9 9 5" xfId="15841" xr:uid="{E27BA7A8-93E7-4211-AC58-A4BE3F7E8A94}"/>
    <cellStyle name="Percent 3 9 9 5 2" xfId="26322" xr:uid="{5CAB5A3A-A3DF-4D48-8B38-533705642654}"/>
    <cellStyle name="Percent 3 9 9 5 2 2" xfId="26323" xr:uid="{6C8B663D-4CEB-4C4F-A43D-DCD701BB3CA0}"/>
    <cellStyle name="Percent 3 9 9 5 3" xfId="26324" xr:uid="{050CDFB2-2893-4773-8C70-464EF0B7489C}"/>
    <cellStyle name="Percent 3 9 9 5 3 2" xfId="26325" xr:uid="{46E2AD7F-C08B-485D-BC43-7A1E52AFB219}"/>
    <cellStyle name="Percent 3 9 9 5 4" xfId="26326" xr:uid="{DBD9FC9E-6987-421D-982F-88958389912A}"/>
    <cellStyle name="Percent 3 9 9 5 4 2" xfId="26327" xr:uid="{0D3B8D6A-EBED-47E8-BB10-33FD526CD215}"/>
    <cellStyle name="Percent 3 9 9 5 5" xfId="26328" xr:uid="{6644D741-AE00-48E8-882E-ADAA7846445B}"/>
    <cellStyle name="Percent 3 9 9 5 6" xfId="26321" xr:uid="{BAB93EC4-C218-4AA0-8A8A-A1C86EEF7762}"/>
    <cellStyle name="Percent 3 9 9 6" xfId="15842" xr:uid="{E243A1E4-589D-4416-A429-885A14F0FC42}"/>
    <cellStyle name="Percent 3 9 9 6 2" xfId="26330" xr:uid="{786B22EB-B8D9-4DD8-8F85-464AE90A73A1}"/>
    <cellStyle name="Percent 3 9 9 6 2 2" xfId="26331" xr:uid="{E4D85F38-FE21-46C0-B5CD-A7F1836C6AE0}"/>
    <cellStyle name="Percent 3 9 9 6 3" xfId="26332" xr:uid="{CF602001-8387-40F5-8C04-B0C72BF362A2}"/>
    <cellStyle name="Percent 3 9 9 6 3 2" xfId="26333" xr:uid="{5387D60E-5D5E-490A-8C69-137FC1BA6464}"/>
    <cellStyle name="Percent 3 9 9 6 4" xfId="26334" xr:uid="{35482F9C-2AF6-439C-BC45-5283E00F80AD}"/>
    <cellStyle name="Percent 3 9 9 6 5" xfId="26329" xr:uid="{A2A4C25F-F40D-4085-BCCD-0751175765F7}"/>
    <cellStyle name="Percent 3 9 9 7" xfId="15843" xr:uid="{BC2F858C-DE88-438B-BC7A-A28C6AA1A487}"/>
    <cellStyle name="Percent 3 9 9 7 2" xfId="26336" xr:uid="{3FA52AA8-3AA3-4A8C-B00B-5FDDF88BB0D7}"/>
    <cellStyle name="Percent 3 9 9 7 3" xfId="26335" xr:uid="{2B43B8E3-B766-4EFB-9269-96C000C2A0E2}"/>
    <cellStyle name="Percent 3 9 9 8" xfId="15844" xr:uid="{21B11F0A-AD81-4950-8465-BAE8ABDE8CCE}"/>
    <cellStyle name="Percent 3 9 9 8 2" xfId="26338" xr:uid="{CAAD884F-0A07-43A7-AA64-615D5ACD358B}"/>
    <cellStyle name="Percent 3 9 9 8 3" xfId="26337" xr:uid="{7022F829-8839-4423-88C6-7532D6E6A5D6}"/>
    <cellStyle name="Percent 3 9 9 9" xfId="15845" xr:uid="{F46FE6E0-5DBA-46FA-983F-AF55E893AA19}"/>
    <cellStyle name="Percent 3 9 9 9 2" xfId="26340" xr:uid="{C08FEC08-F77E-4E01-A999-DA73F329C049}"/>
    <cellStyle name="Percent 3 9 9 9 3" xfId="26339" xr:uid="{AD798659-B0DF-4E34-9099-C6CA8DA12425}"/>
    <cellStyle name="Percent 30" xfId="39" xr:uid="{0193DE3D-7339-4BFC-964A-E94041864B90}"/>
    <cellStyle name="Percent 31" xfId="5917" xr:uid="{C5191B64-376A-4880-8B6C-6E859BA9E091}"/>
    <cellStyle name="Percent 31 10" xfId="15846" xr:uid="{BD2D6C40-0228-4572-AC99-BB9B5327A7F2}"/>
    <cellStyle name="Percent 31 10 2" xfId="26342" xr:uid="{2F845EAA-326F-454B-B894-AEC2DB532512}"/>
    <cellStyle name="Percent 31 11" xfId="26343" xr:uid="{F6947951-D185-410C-A050-D46DC0A0C9CE}"/>
    <cellStyle name="Percent 31 12" xfId="26341" xr:uid="{655E57C3-B801-41E9-85CE-BB0E812029ED}"/>
    <cellStyle name="Percent 31 13" xfId="21337" xr:uid="{031FA949-6212-4D47-B35D-7B84BAE164F9}"/>
    <cellStyle name="Percent 31 2" xfId="15847" xr:uid="{EACEC135-1E36-47C0-93F7-9ECCA8970B08}"/>
    <cellStyle name="Percent 31 2 2" xfId="26345" xr:uid="{6085B757-F862-4E4C-92BB-4E1026CCBFE6}"/>
    <cellStyle name="Percent 31 2 2 2" xfId="26346" xr:uid="{E3899D93-1DC5-4ED2-B5F3-A6DF779C7339}"/>
    <cellStyle name="Percent 31 2 3" xfId="26347" xr:uid="{DB734AB5-48F8-4C6F-AF1B-1D35581E2F3C}"/>
    <cellStyle name="Percent 31 2 3 2" xfId="26348" xr:uid="{34B4404A-2F8F-48F0-98AD-6E98A79D3A8A}"/>
    <cellStyle name="Percent 31 2 4" xfId="26349" xr:uid="{47D4DDB4-E7EF-4CFE-A3A2-B51D415E753E}"/>
    <cellStyle name="Percent 31 2 5" xfId="26350" xr:uid="{9A684FEC-3855-47D2-AD47-319227D8C295}"/>
    <cellStyle name="Percent 31 2 6" xfId="26344" xr:uid="{44C4B831-72F4-4BA1-BE20-64B5382BF4A8}"/>
    <cellStyle name="Percent 31 3" xfId="15848" xr:uid="{77D211CB-5D2F-42F6-92EB-1F80953213B4}"/>
    <cellStyle name="Percent 31 3 2" xfId="26352" xr:uid="{82432002-B792-4D8B-86FF-02E6147902C6}"/>
    <cellStyle name="Percent 31 3 2 2" xfId="26353" xr:uid="{E55BE3EF-CF1F-4C11-964F-1A8EB2DA945F}"/>
    <cellStyle name="Percent 31 3 3" xfId="26354" xr:uid="{15F14FD2-A784-4EE6-859A-005725E2D58C}"/>
    <cellStyle name="Percent 31 3 3 2" xfId="26355" xr:uid="{7C6337E5-42D5-4453-AA3B-B9718F3F412E}"/>
    <cellStyle name="Percent 31 3 4" xfId="26356" xr:uid="{91F87090-3A3D-4AD1-95F7-7690CF7485E6}"/>
    <cellStyle name="Percent 31 3 5" xfId="26351" xr:uid="{44F865C0-689C-432A-BDFE-08E029A5E7E0}"/>
    <cellStyle name="Percent 31 4" xfId="15849" xr:uid="{9D3F9626-6894-4AF2-BF52-6546BCA9C794}"/>
    <cellStyle name="Percent 31 4 2" xfId="26358" xr:uid="{596478D3-9E29-4B3A-BD2C-13F445236668}"/>
    <cellStyle name="Percent 31 4 2 2" xfId="26359" xr:uid="{AB69BD80-3108-4500-939B-686CD50DD73C}"/>
    <cellStyle name="Percent 31 4 3" xfId="26360" xr:uid="{D362AF8D-31A8-4FAD-A0AC-B797BA723A62}"/>
    <cellStyle name="Percent 31 4 3 2" xfId="26361" xr:uid="{86A5E937-0A5F-4F75-9FAC-ACEB9DA63422}"/>
    <cellStyle name="Percent 31 4 4" xfId="26362" xr:uid="{96B627EE-F3D7-486A-9444-311D38E2310C}"/>
    <cellStyle name="Percent 31 4 5" xfId="26357" xr:uid="{17EE3D56-5E4C-4B7F-A1E4-1FA89BB3FED4}"/>
    <cellStyle name="Percent 31 5" xfId="15850" xr:uid="{86E75B46-BD82-4744-A46B-9A3E9E46992D}"/>
    <cellStyle name="Percent 31 5 2" xfId="26364" xr:uid="{059E4C38-043F-487A-9B03-04768A90B62A}"/>
    <cellStyle name="Percent 31 5 2 2" xfId="26365" xr:uid="{990030A5-B054-4E28-AC84-5FE0B2FACD45}"/>
    <cellStyle name="Percent 31 5 3" xfId="26366" xr:uid="{ADEADB64-A02B-4094-99BB-AFCAAF91CB7B}"/>
    <cellStyle name="Percent 31 5 3 2" xfId="26367" xr:uid="{F27C185B-83A4-4D3A-BAE3-8C950F954056}"/>
    <cellStyle name="Percent 31 5 4" xfId="26368" xr:uid="{BEAB088C-7A5D-4E9E-942A-117B5136AA80}"/>
    <cellStyle name="Percent 31 5 4 2" xfId="26369" xr:uid="{C5448B0E-FDA1-4A85-BFAB-F14A795A217A}"/>
    <cellStyle name="Percent 31 5 5" xfId="26370" xr:uid="{F9BE3635-39FC-4278-84BE-F1CBDF8C2F56}"/>
    <cellStyle name="Percent 31 5 6" xfId="26363" xr:uid="{E3004779-CC22-47EB-8A33-1626D07B4129}"/>
    <cellStyle name="Percent 31 6" xfId="15851" xr:uid="{A10143A5-181E-4E50-BF81-566E156696CE}"/>
    <cellStyle name="Percent 31 6 2" xfId="26372" xr:uid="{658AACE6-A972-4F8D-A98B-ACC302F39B52}"/>
    <cellStyle name="Percent 31 6 2 2" xfId="26373" xr:uid="{214FDC40-9569-4DD1-921D-CB460770DC0E}"/>
    <cellStyle name="Percent 31 6 3" xfId="26374" xr:uid="{39D7E1FE-4583-40D9-AD6C-65CF9CBE592B}"/>
    <cellStyle name="Percent 31 6 3 2" xfId="26375" xr:uid="{5C99AC66-F60F-40B2-BEE1-F6D69C9B805D}"/>
    <cellStyle name="Percent 31 6 4" xfId="26376" xr:uid="{DDAD38C0-D5A1-481B-A5E9-58B4E7A372FD}"/>
    <cellStyle name="Percent 31 6 5" xfId="26371" xr:uid="{6C1BD018-4AB2-4F20-AFC5-9E5A1C9C96C3}"/>
    <cellStyle name="Percent 31 7" xfId="15852" xr:uid="{670D7290-A62A-4F97-9755-2254BDCFBB93}"/>
    <cellStyle name="Percent 31 7 2" xfId="26378" xr:uid="{F4FE0BB5-1A42-45D2-A395-97948D3D3102}"/>
    <cellStyle name="Percent 31 7 3" xfId="26377" xr:uid="{7D062162-015F-460D-BFF3-24B985732EDB}"/>
    <cellStyle name="Percent 31 8" xfId="15853" xr:uid="{2113FA41-41A6-4562-89DD-330B6B4BAB68}"/>
    <cellStyle name="Percent 31 8 2" xfId="26380" xr:uid="{E109F0D6-4185-4E29-9F01-54342D93AF83}"/>
    <cellStyle name="Percent 31 8 3" xfId="26379" xr:uid="{0BA1980E-1BF4-41A8-BB15-051419C9486F}"/>
    <cellStyle name="Percent 31 9" xfId="15854" xr:uid="{A39AA93E-B244-40CC-B385-8640FC6B0880}"/>
    <cellStyle name="Percent 31 9 2" xfId="26382" xr:uid="{41EEAB4A-3E90-4975-8B7A-8CEF91CA9F59}"/>
    <cellStyle name="Percent 31 9 3" xfId="26381" xr:uid="{125AA73F-CE4F-4571-A775-9B29F62BA356}"/>
    <cellStyle name="Percent 4" xfId="1541" xr:uid="{E5EFF77B-D836-4686-ABB2-FED1B562C141}"/>
    <cellStyle name="Percent 4 10" xfId="1542" xr:uid="{D056FFCF-5B08-4A1B-9B4D-AD51FF83EF8F}"/>
    <cellStyle name="Percent 4 10 10" xfId="15855" xr:uid="{6B19BC47-52EA-4934-9D65-CE4C036F82C4}"/>
    <cellStyle name="Percent 4 10 10 2" xfId="26385" xr:uid="{6CC3A8F5-EC45-47B9-8C03-97B55B0C38A2}"/>
    <cellStyle name="Percent 4 10 11" xfId="26386" xr:uid="{744BA695-9FCE-49AC-A2F4-C61DFF40DD85}"/>
    <cellStyle name="Percent 4 10 12" xfId="26384" xr:uid="{4983DAA1-6261-4CD6-983D-3307992E2044}"/>
    <cellStyle name="Percent 4 10 2" xfId="5919" xr:uid="{900ABF48-4E64-49DC-8904-626896222054}"/>
    <cellStyle name="Percent 4 10 2 2" xfId="26388" xr:uid="{5E4CFD08-473D-4538-8088-0F06D42A83A6}"/>
    <cellStyle name="Percent 4 10 2 2 2" xfId="26389" xr:uid="{4CDFBB63-F1DD-49CC-A54B-1132D3FD7E3A}"/>
    <cellStyle name="Percent 4 10 2 3" xfId="26390" xr:uid="{EDCB69FA-2B63-403A-8D6D-78B8E2E60148}"/>
    <cellStyle name="Percent 4 10 2 3 2" xfId="26391" xr:uid="{61F35AC4-9C30-42AE-B23E-97375A5F9D10}"/>
    <cellStyle name="Percent 4 10 2 4" xfId="26392" xr:uid="{BF246E19-7CB7-4979-8127-442140EE2F28}"/>
    <cellStyle name="Percent 4 10 2 5" xfId="26393" xr:uid="{48B3857F-9D28-4B35-BDFA-8D305A473E74}"/>
    <cellStyle name="Percent 4 10 2 6" xfId="26387" xr:uid="{26FE8CD8-10E7-4C54-89C1-2B6CC9861355}"/>
    <cellStyle name="Percent 4 10 3" xfId="15856" xr:uid="{CF489C6A-F3CC-462F-9313-163A7EBB2C08}"/>
    <cellStyle name="Percent 4 10 3 2" xfId="26395" xr:uid="{DF998419-D04D-4A07-B35D-83B6F70523BC}"/>
    <cellStyle name="Percent 4 10 3 2 2" xfId="26396" xr:uid="{C3C2C1B8-EFF0-4C8B-822E-924A653364C3}"/>
    <cellStyle name="Percent 4 10 3 3" xfId="26397" xr:uid="{F28046B8-DF7D-4EFE-AA27-5476ABD68E9C}"/>
    <cellStyle name="Percent 4 10 3 3 2" xfId="26398" xr:uid="{E8BA7760-F326-4DA2-8109-D56CC98A577D}"/>
    <cellStyle name="Percent 4 10 3 4" xfId="26399" xr:uid="{00F15080-2044-4157-A393-7F36BF6BADC0}"/>
    <cellStyle name="Percent 4 10 3 5" xfId="26394" xr:uid="{2A5EF63D-26CD-48CF-822B-EC2AED685EC9}"/>
    <cellStyle name="Percent 4 10 4" xfId="15857" xr:uid="{E76B101E-A270-483C-9AED-FD2B9D44C5AC}"/>
    <cellStyle name="Percent 4 10 4 2" xfId="26401" xr:uid="{30E5E718-3BC1-4548-BD1A-D79FDA68DA20}"/>
    <cellStyle name="Percent 4 10 4 2 2" xfId="26402" xr:uid="{795B5191-801E-4F4C-9B8C-62C085B45486}"/>
    <cellStyle name="Percent 4 10 4 3" xfId="26403" xr:uid="{EBD90AD9-2186-4517-A369-3B890DD0C3EC}"/>
    <cellStyle name="Percent 4 10 4 3 2" xfId="26404" xr:uid="{E1C60092-36C2-46AF-B433-C37BE1378519}"/>
    <cellStyle name="Percent 4 10 4 4" xfId="26405" xr:uid="{0DD509DF-DD69-487B-8003-9AE94EAC92E1}"/>
    <cellStyle name="Percent 4 10 4 5" xfId="26400" xr:uid="{7A0C1F46-4C3A-4489-899D-3F63C45C7F37}"/>
    <cellStyle name="Percent 4 10 5" xfId="15858" xr:uid="{54843061-348E-41F1-ABFD-8C0C0DF2E1B7}"/>
    <cellStyle name="Percent 4 10 5 2" xfId="26407" xr:uid="{5673ED0E-02B6-41CC-BD5A-B4C285C4B32A}"/>
    <cellStyle name="Percent 4 10 5 2 2" xfId="26408" xr:uid="{97A0C106-E0BC-4C3A-B021-8E36130A1161}"/>
    <cellStyle name="Percent 4 10 5 3" xfId="26409" xr:uid="{07C40313-436F-487B-95BC-4D6B2940C092}"/>
    <cellStyle name="Percent 4 10 5 3 2" xfId="26410" xr:uid="{CE26F64A-60EA-4EB3-9F0D-5E7CB8BBBAB4}"/>
    <cellStyle name="Percent 4 10 5 4" xfId="26411" xr:uid="{AD5E2412-92D9-4AA1-933D-8AFD8B163E17}"/>
    <cellStyle name="Percent 4 10 5 4 2" xfId="26412" xr:uid="{2A6AC82D-6E70-4D2A-897C-FF406CAF8DE7}"/>
    <cellStyle name="Percent 4 10 5 5" xfId="26413" xr:uid="{93ACBCB8-2A08-4FB8-A41F-AF17BA4834E8}"/>
    <cellStyle name="Percent 4 10 5 6" xfId="26406" xr:uid="{01D8F85F-D0AC-4578-87B2-366C56F3F3DB}"/>
    <cellStyle name="Percent 4 10 6" xfId="15859" xr:uid="{C9E9A9DD-5908-4C58-9C95-6E25EEC98AAF}"/>
    <cellStyle name="Percent 4 10 6 2" xfId="26415" xr:uid="{5C5FAA9C-B2ED-4488-A939-C00555136700}"/>
    <cellStyle name="Percent 4 10 6 2 2" xfId="26416" xr:uid="{C5E1883E-C1EE-4CDC-8266-2781D7F9512E}"/>
    <cellStyle name="Percent 4 10 6 3" xfId="26417" xr:uid="{25B6A6FF-4FE4-4BDA-96BB-438FD3D90251}"/>
    <cellStyle name="Percent 4 10 6 3 2" xfId="26418" xr:uid="{0C7EE751-5EAB-40C3-AC6A-8C032ADFDC3A}"/>
    <cellStyle name="Percent 4 10 6 4" xfId="26419" xr:uid="{B1688916-C0CB-4330-A605-82E0425D4E5C}"/>
    <cellStyle name="Percent 4 10 6 5" xfId="26414" xr:uid="{45902584-0E2C-4430-B717-FE72C388FC2D}"/>
    <cellStyle name="Percent 4 10 7" xfId="15860" xr:uid="{C17BD056-58EB-4AEA-B7A3-D1EA83961F0E}"/>
    <cellStyle name="Percent 4 10 7 2" xfId="26421" xr:uid="{752B9893-769F-4501-BB71-8906D3C90480}"/>
    <cellStyle name="Percent 4 10 7 3" xfId="26420" xr:uid="{0778CB98-B271-48F7-88E1-2E90B71B8B0C}"/>
    <cellStyle name="Percent 4 10 8" xfId="15861" xr:uid="{8CB12EE1-C08B-4CF3-B08B-C0D6999C7DF2}"/>
    <cellStyle name="Percent 4 10 8 2" xfId="26423" xr:uid="{ED62F325-290E-4B29-B461-25FBC0CE0C95}"/>
    <cellStyle name="Percent 4 10 8 3" xfId="26422" xr:uid="{C487A4C0-6085-427D-BA8C-D61DFB473395}"/>
    <cellStyle name="Percent 4 10 9" xfId="15862" xr:uid="{FCFA2E2F-F560-48B1-89D2-8178A4BDB07A}"/>
    <cellStyle name="Percent 4 10 9 2" xfId="26425" xr:uid="{7E280DAE-11F1-4686-8E21-0067D2955762}"/>
    <cellStyle name="Percent 4 10 9 3" xfId="26424" xr:uid="{96D17015-F197-4E03-A644-B2692278B9F1}"/>
    <cellStyle name="Percent 4 11" xfId="1543" xr:uid="{0DF49AAC-4297-4F02-8EE3-64DD2C01A88B}"/>
    <cellStyle name="Percent 4 11 10" xfId="15863" xr:uid="{BF8A11DC-15AE-4DC2-9A17-09A7EE76F0DB}"/>
    <cellStyle name="Percent 4 11 10 2" xfId="26427" xr:uid="{71C71FD9-398D-4D30-8584-2D384D352E8A}"/>
    <cellStyle name="Percent 4 11 11" xfId="26428" xr:uid="{7D6F4EC4-3520-4D9A-8CDA-F088BD9351E3}"/>
    <cellStyle name="Percent 4 11 12" xfId="26426" xr:uid="{44189DAB-7455-4649-8935-2FE2CCEDE081}"/>
    <cellStyle name="Percent 4 11 2" xfId="5920" xr:uid="{9821B02C-C8C2-4848-9F50-EB2EC11DF5F5}"/>
    <cellStyle name="Percent 4 11 2 2" xfId="26430" xr:uid="{06B0F881-2FB2-4343-8962-372D3F6ECB47}"/>
    <cellStyle name="Percent 4 11 2 2 2" xfId="26431" xr:uid="{9EBF1C31-9080-4EE6-9B05-7FBF563868AE}"/>
    <cellStyle name="Percent 4 11 2 3" xfId="26432" xr:uid="{4894EB7F-3D5C-4B60-BBA1-EA0BA30BD239}"/>
    <cellStyle name="Percent 4 11 2 3 2" xfId="26433" xr:uid="{87FE349D-08CC-431E-A334-6340536DA336}"/>
    <cellStyle name="Percent 4 11 2 4" xfId="26434" xr:uid="{6BF6B522-97D1-4F7B-B083-02E555CD8732}"/>
    <cellStyle name="Percent 4 11 2 5" xfId="26435" xr:uid="{D5CA57BF-1530-4D2F-9C1E-6F5D0F11F487}"/>
    <cellStyle name="Percent 4 11 2 6" xfId="26429" xr:uid="{E046DB96-0433-44E8-9B8C-88B1A8B5B532}"/>
    <cellStyle name="Percent 4 11 3" xfId="15864" xr:uid="{4D719C72-F743-4A35-80C9-F18895E93F87}"/>
    <cellStyle name="Percent 4 11 3 2" xfId="26437" xr:uid="{38DB69C0-E29E-4F2B-959E-049D80C283C0}"/>
    <cellStyle name="Percent 4 11 3 2 2" xfId="26438" xr:uid="{AA027E52-AD80-4DC9-883C-FACC9656F59B}"/>
    <cellStyle name="Percent 4 11 3 3" xfId="26439" xr:uid="{6A18272D-13ED-4316-9B7E-A9BD4E8B51F0}"/>
    <cellStyle name="Percent 4 11 3 3 2" xfId="26440" xr:uid="{ACD9042A-DC6E-45EA-A521-7487316847E8}"/>
    <cellStyle name="Percent 4 11 3 4" xfId="26441" xr:uid="{A90CFAC3-92EB-48B4-91A2-19313A47729A}"/>
    <cellStyle name="Percent 4 11 3 5" xfId="26436" xr:uid="{0664EA5D-B04E-4263-832E-D30178B28855}"/>
    <cellStyle name="Percent 4 11 4" xfId="15865" xr:uid="{D23B951E-9CC8-4F1B-9A3E-79AC8321A0FD}"/>
    <cellStyle name="Percent 4 11 4 2" xfId="26443" xr:uid="{06655B9F-6145-4D90-A8F4-9034DAB57FAA}"/>
    <cellStyle name="Percent 4 11 4 2 2" xfId="26444" xr:uid="{4C8F5E5E-6A24-4EA8-B69D-1D36C00E0B5A}"/>
    <cellStyle name="Percent 4 11 4 3" xfId="26445" xr:uid="{F44339C9-A429-4BC2-89DA-BC567659AD22}"/>
    <cellStyle name="Percent 4 11 4 3 2" xfId="26446" xr:uid="{8A6533D5-2CC8-4171-88C3-AEE01BE903D9}"/>
    <cellStyle name="Percent 4 11 4 4" xfId="26447" xr:uid="{D963ED0B-DECB-4DD1-8AE8-0ED01356E68E}"/>
    <cellStyle name="Percent 4 11 4 5" xfId="26442" xr:uid="{2DF0B09A-3751-453B-A0EB-B6EA8B1F2206}"/>
    <cellStyle name="Percent 4 11 5" xfId="15866" xr:uid="{BD778FA2-F347-4DA5-BC22-954039FBEDC2}"/>
    <cellStyle name="Percent 4 11 5 2" xfId="26449" xr:uid="{E1F26C88-3C4A-4FED-82B2-8199F81CB56B}"/>
    <cellStyle name="Percent 4 11 5 2 2" xfId="26450" xr:uid="{8306CCCE-227C-429C-A8E4-4E0E01413DCB}"/>
    <cellStyle name="Percent 4 11 5 3" xfId="26451" xr:uid="{27D83216-05D3-4F20-B57C-46430825C998}"/>
    <cellStyle name="Percent 4 11 5 3 2" xfId="26452" xr:uid="{0CDB3C0F-E8E8-4F8D-B7DC-E2FA193D7079}"/>
    <cellStyle name="Percent 4 11 5 4" xfId="26453" xr:uid="{FDD9DD97-56DC-4730-BEB0-8A0C9495795E}"/>
    <cellStyle name="Percent 4 11 5 4 2" xfId="26454" xr:uid="{E449D48C-04E6-417D-8B32-A4C8FC80D4B1}"/>
    <cellStyle name="Percent 4 11 5 5" xfId="26455" xr:uid="{025F889C-4ABD-432F-9664-7AF341A38365}"/>
    <cellStyle name="Percent 4 11 5 6" xfId="26448" xr:uid="{2E8F695B-5EBC-40B8-9014-A1EF90518823}"/>
    <cellStyle name="Percent 4 11 6" xfId="15867" xr:uid="{04381CC4-EF3D-4372-815D-BE2B3F8EFE6B}"/>
    <cellStyle name="Percent 4 11 6 2" xfId="26457" xr:uid="{558A1E57-E27C-4278-96BE-13361AC2B10C}"/>
    <cellStyle name="Percent 4 11 6 2 2" xfId="26458" xr:uid="{2CA4D2E5-42DD-4422-B2F9-7CFFCA82FBB2}"/>
    <cellStyle name="Percent 4 11 6 3" xfId="26459" xr:uid="{824993C0-1F61-4AE5-A177-7FE0A104FA01}"/>
    <cellStyle name="Percent 4 11 6 3 2" xfId="26460" xr:uid="{C28C5A0C-9AFF-4882-9F06-77E7F4A890DC}"/>
    <cellStyle name="Percent 4 11 6 4" xfId="26461" xr:uid="{4ADF8230-59D8-448C-BDBF-987F677271BC}"/>
    <cellStyle name="Percent 4 11 6 5" xfId="26456" xr:uid="{16C7ACCA-D077-435B-BD7E-D9071C802511}"/>
    <cellStyle name="Percent 4 11 7" xfId="15868" xr:uid="{0F340BC4-2012-427A-912A-2B8F2732D3BB}"/>
    <cellStyle name="Percent 4 11 7 2" xfId="26463" xr:uid="{12628E35-B9DA-4783-8D78-5290B395E0C4}"/>
    <cellStyle name="Percent 4 11 7 3" xfId="26462" xr:uid="{ADB136A3-1529-45A2-A830-70B7B157C0BF}"/>
    <cellStyle name="Percent 4 11 8" xfId="15869" xr:uid="{68A555A2-0DF8-4B6B-83DB-0A4F65C43A79}"/>
    <cellStyle name="Percent 4 11 8 2" xfId="26465" xr:uid="{EE85F388-9F5F-4CC8-95CF-F74FA5752B5D}"/>
    <cellStyle name="Percent 4 11 8 3" xfId="26464" xr:uid="{3871A2BB-2BD1-41AA-A37A-3EB3305373E4}"/>
    <cellStyle name="Percent 4 11 9" xfId="15870" xr:uid="{88FEA9A4-E070-4CD0-AB3D-CC9EE92293A6}"/>
    <cellStyle name="Percent 4 11 9 2" xfId="26467" xr:uid="{FD1DF50F-AB5D-4DB4-8A74-4947E2791459}"/>
    <cellStyle name="Percent 4 11 9 3" xfId="26466" xr:uid="{AA16F4DC-5B2F-439D-9A2C-D39A11803015}"/>
    <cellStyle name="Percent 4 12" xfId="1544" xr:uid="{3A52560E-8B63-421B-8A1E-7BEEA1A09785}"/>
    <cellStyle name="Percent 4 12 10" xfId="15871" xr:uid="{8123B5FB-C903-4823-A992-D999AAA879CE}"/>
    <cellStyle name="Percent 4 12 10 2" xfId="26469" xr:uid="{C07B12FE-C549-41DE-9FD7-7F4CEB4215BE}"/>
    <cellStyle name="Percent 4 12 11" xfId="26470" xr:uid="{12D3053C-8B41-42A3-9CA1-020725112040}"/>
    <cellStyle name="Percent 4 12 12" xfId="26468" xr:uid="{5628935C-E9CB-45DE-AC55-546177ED73AB}"/>
    <cellStyle name="Percent 4 12 2" xfId="5921" xr:uid="{9212220E-A999-424A-9C81-3B16E97CC723}"/>
    <cellStyle name="Percent 4 12 2 2" xfId="26472" xr:uid="{DF8E430F-F8B0-4FFA-ADD1-4BA22241E1F4}"/>
    <cellStyle name="Percent 4 12 2 2 2" xfId="26473" xr:uid="{3192F553-C734-443C-9103-642C7A8FB097}"/>
    <cellStyle name="Percent 4 12 2 3" xfId="26474" xr:uid="{41D3F949-2643-49C1-A0B9-BD6D3BED3A51}"/>
    <cellStyle name="Percent 4 12 2 3 2" xfId="26475" xr:uid="{5980C248-68A2-44F3-A7DF-958AFE6B1C9F}"/>
    <cellStyle name="Percent 4 12 2 4" xfId="26476" xr:uid="{0D6065B6-9DEF-4691-AA8A-3AEF43CA5873}"/>
    <cellStyle name="Percent 4 12 2 5" xfId="26477" xr:uid="{444D7664-97E1-49E3-9D4A-37258E9B7FF3}"/>
    <cellStyle name="Percent 4 12 2 6" xfId="26471" xr:uid="{BCE348EC-E1D8-4874-A958-D6D7EF906612}"/>
    <cellStyle name="Percent 4 12 3" xfId="15872" xr:uid="{9AD29A4F-78F5-4AB4-BF1F-2452583D03B1}"/>
    <cellStyle name="Percent 4 12 3 2" xfId="26479" xr:uid="{05BA8589-E539-4ED4-83A7-8E331E14D236}"/>
    <cellStyle name="Percent 4 12 3 2 2" xfId="26480" xr:uid="{F176E401-9811-472B-A579-4480A0AF3A37}"/>
    <cellStyle name="Percent 4 12 3 3" xfId="26481" xr:uid="{B6662883-75D9-4926-A030-9131F6BCFFC3}"/>
    <cellStyle name="Percent 4 12 3 3 2" xfId="26482" xr:uid="{4AB32EB4-C079-41E6-9B14-EB0ECDAE46F7}"/>
    <cellStyle name="Percent 4 12 3 4" xfId="26483" xr:uid="{41D4F765-6D3D-4245-8F78-3A6B37B4FC3F}"/>
    <cellStyle name="Percent 4 12 3 5" xfId="26478" xr:uid="{FE7700D8-C21E-40D8-8882-2B2FB34C59AD}"/>
    <cellStyle name="Percent 4 12 4" xfId="15873" xr:uid="{26BA2A69-0A9A-46DD-9BAA-417F421F603D}"/>
    <cellStyle name="Percent 4 12 4 2" xfId="26485" xr:uid="{E0A106EC-A5C3-480E-B52D-993BDF68773A}"/>
    <cellStyle name="Percent 4 12 4 2 2" xfId="26486" xr:uid="{01033ED7-FE5F-40FE-9E67-51B0883B0545}"/>
    <cellStyle name="Percent 4 12 4 3" xfId="26487" xr:uid="{6F2537B8-5991-433B-8306-5C9435C99928}"/>
    <cellStyle name="Percent 4 12 4 3 2" xfId="26488" xr:uid="{8F87D92A-5729-40A0-BAFB-3A9FA19DEEEC}"/>
    <cellStyle name="Percent 4 12 4 4" xfId="26489" xr:uid="{838A9600-BEAB-4042-8836-9F3E081BBDBC}"/>
    <cellStyle name="Percent 4 12 4 5" xfId="26484" xr:uid="{69D5C2D2-DF64-4897-A34F-31C44922113A}"/>
    <cellStyle name="Percent 4 12 5" xfId="15874" xr:uid="{B3E80189-9B75-45FF-897C-1CDDD6A3BE27}"/>
    <cellStyle name="Percent 4 12 5 2" xfId="26491" xr:uid="{4C8667D1-E734-498F-93A8-B0210F2C5966}"/>
    <cellStyle name="Percent 4 12 5 2 2" xfId="26492" xr:uid="{C760A0CD-271C-4A82-B706-6102278D0D95}"/>
    <cellStyle name="Percent 4 12 5 3" xfId="26493" xr:uid="{07F5BBD4-09E2-4081-8989-E703DF703A83}"/>
    <cellStyle name="Percent 4 12 5 3 2" xfId="26494" xr:uid="{0FB4292A-CBF8-4E42-BF56-0991D1B73A6B}"/>
    <cellStyle name="Percent 4 12 5 4" xfId="26495" xr:uid="{04FA3494-85FC-4918-9D5E-09A788FC682F}"/>
    <cellStyle name="Percent 4 12 5 4 2" xfId="26496" xr:uid="{6E4CCFA6-51E7-4238-AB9D-FC65BC3BDBD1}"/>
    <cellStyle name="Percent 4 12 5 5" xfId="26497" xr:uid="{E10B7313-3301-4977-97E4-3FF7E3B2EA24}"/>
    <cellStyle name="Percent 4 12 5 6" xfId="26490" xr:uid="{15E48DA5-88CA-4244-8AFA-822DA36117AC}"/>
    <cellStyle name="Percent 4 12 6" xfId="15875" xr:uid="{6DD3197B-D09E-4F3E-9F8B-1A104F548BF0}"/>
    <cellStyle name="Percent 4 12 6 2" xfId="26499" xr:uid="{5B30859B-BEF5-402F-AB18-68BC0E7E9E8B}"/>
    <cellStyle name="Percent 4 12 6 2 2" xfId="26500" xr:uid="{26888775-2D1F-4106-9E7E-38F3A720B716}"/>
    <cellStyle name="Percent 4 12 6 3" xfId="26501" xr:uid="{B65865BF-6361-4817-A063-33D66635463B}"/>
    <cellStyle name="Percent 4 12 6 3 2" xfId="26502" xr:uid="{8802E14E-4F01-4BA2-9E38-2C0D5E7A8F61}"/>
    <cellStyle name="Percent 4 12 6 4" xfId="26503" xr:uid="{4230478F-9CCB-40F5-8274-2AFECD81297A}"/>
    <cellStyle name="Percent 4 12 6 5" xfId="26498" xr:uid="{D3769FC6-9A14-4A40-9465-7C4121F680B4}"/>
    <cellStyle name="Percent 4 12 7" xfId="15876" xr:uid="{3BAAE7ED-042B-49EC-B3D8-D55EE2B27598}"/>
    <cellStyle name="Percent 4 12 7 2" xfId="26505" xr:uid="{52D417E0-934E-432A-B3D9-9B60054C4127}"/>
    <cellStyle name="Percent 4 12 7 3" xfId="26504" xr:uid="{14B400B0-11BD-4BF1-9C4C-AB6B9692D9AA}"/>
    <cellStyle name="Percent 4 12 8" xfId="15877" xr:uid="{0D298792-8628-455F-863F-9ECAA2909EE5}"/>
    <cellStyle name="Percent 4 12 8 2" xfId="26507" xr:uid="{C20FE71B-C0AF-41C7-96CA-98A433051A50}"/>
    <cellStyle name="Percent 4 12 8 3" xfId="26506" xr:uid="{3C984979-58DB-46FB-BD8B-F81C8D3526AA}"/>
    <cellStyle name="Percent 4 12 9" xfId="15878" xr:uid="{DD550A61-74B4-45B3-ABB4-FAFFEC91A884}"/>
    <cellStyle name="Percent 4 12 9 2" xfId="26509" xr:uid="{8873F9E8-2DA2-49ED-AADF-76FA26A8433D}"/>
    <cellStyle name="Percent 4 12 9 3" xfId="26508" xr:uid="{13D359CD-7664-4EC3-B7E4-D69CC2E82A5E}"/>
    <cellStyle name="Percent 4 13" xfId="1545" xr:uid="{6CFC1C15-763F-44F4-B11C-97F0AAF3BE45}"/>
    <cellStyle name="Percent 4 13 10" xfId="15879" xr:uid="{4382C805-EBDB-4ACA-8980-9BCEF7DE9E3F}"/>
    <cellStyle name="Percent 4 13 10 2" xfId="26511" xr:uid="{4E9F9BC4-F451-48C4-B9D0-68669982B63E}"/>
    <cellStyle name="Percent 4 13 11" xfId="26512" xr:uid="{9429D672-4DA1-4CBB-B1B2-6B0351E351DC}"/>
    <cellStyle name="Percent 4 13 12" xfId="26510" xr:uid="{72C052A6-CF5E-40DF-B750-39A2D6C40D71}"/>
    <cellStyle name="Percent 4 13 2" xfId="5922" xr:uid="{46A9CFAF-4F68-4ABE-BF26-35FA3E03BE22}"/>
    <cellStyle name="Percent 4 13 2 2" xfId="26514" xr:uid="{B3D71390-FFB6-48A8-94FF-669E0A808B75}"/>
    <cellStyle name="Percent 4 13 2 2 2" xfId="26515" xr:uid="{731C9B78-D5FC-4A44-95FF-C2D6077537D2}"/>
    <cellStyle name="Percent 4 13 2 3" xfId="26516" xr:uid="{E17BDD7C-645A-46A0-A7BF-30778AE3F8C8}"/>
    <cellStyle name="Percent 4 13 2 3 2" xfId="26517" xr:uid="{50544633-7A8A-4E28-BFDD-2A12B19E8AA8}"/>
    <cellStyle name="Percent 4 13 2 4" xfId="26518" xr:uid="{EB0E3726-ED28-4728-8B62-B022A61F2D70}"/>
    <cellStyle name="Percent 4 13 2 5" xfId="26519" xr:uid="{BBDEBA9E-0D72-4989-A1F9-413A70315AC2}"/>
    <cellStyle name="Percent 4 13 2 6" xfId="26513" xr:uid="{4D084021-7AEC-497C-8747-3DAA3EE728BF}"/>
    <cellStyle name="Percent 4 13 3" xfId="15880" xr:uid="{DB43977E-7B27-42BE-ABA8-F5F3DCB6510B}"/>
    <cellStyle name="Percent 4 13 3 2" xfId="26521" xr:uid="{C9EA86D7-A3CA-4EC8-87E7-5BCB3CD2716B}"/>
    <cellStyle name="Percent 4 13 3 2 2" xfId="26522" xr:uid="{260F55E4-3786-4AEA-BF30-82DAA3F67B54}"/>
    <cellStyle name="Percent 4 13 3 3" xfId="26523" xr:uid="{BB012957-0672-494A-A8D3-908DC90A9863}"/>
    <cellStyle name="Percent 4 13 3 3 2" xfId="26524" xr:uid="{8630203D-6BEC-4C2E-9F6F-E389D8B518EA}"/>
    <cellStyle name="Percent 4 13 3 4" xfId="26525" xr:uid="{DD5ABEA1-516B-40EC-BF62-ABE619B9D933}"/>
    <cellStyle name="Percent 4 13 3 5" xfId="26520" xr:uid="{2F0EA798-4B15-41A0-BC5C-768FE609E3DC}"/>
    <cellStyle name="Percent 4 13 4" xfId="15881" xr:uid="{4577EEEB-3576-4A95-A661-ACC0E26B6A11}"/>
    <cellStyle name="Percent 4 13 4 2" xfId="26527" xr:uid="{585E73B9-4135-442A-BF7E-31909B16FC20}"/>
    <cellStyle name="Percent 4 13 4 2 2" xfId="26528" xr:uid="{165626E1-682F-4EBA-89B7-54B39CDF185A}"/>
    <cellStyle name="Percent 4 13 4 3" xfId="26529" xr:uid="{D21388B8-BBA0-4E72-93E7-9FBA1DF38435}"/>
    <cellStyle name="Percent 4 13 4 3 2" xfId="26530" xr:uid="{15AA2132-6FD0-42E1-9ECB-5B76D722132E}"/>
    <cellStyle name="Percent 4 13 4 4" xfId="26531" xr:uid="{1B439181-3638-4E2B-BAFD-5985D4A02E0E}"/>
    <cellStyle name="Percent 4 13 4 5" xfId="26526" xr:uid="{A8175BE2-33EF-4AF8-80A2-42D245981A65}"/>
    <cellStyle name="Percent 4 13 5" xfId="15882" xr:uid="{078E1267-473F-47C3-A150-A177F723170D}"/>
    <cellStyle name="Percent 4 13 5 2" xfId="26533" xr:uid="{1C178FAF-B6DA-4CCD-B857-9FEFADA17B00}"/>
    <cellStyle name="Percent 4 13 5 2 2" xfId="26534" xr:uid="{30BF0EB6-AAC7-4CF5-99D0-1A28409B3A7E}"/>
    <cellStyle name="Percent 4 13 5 3" xfId="26535" xr:uid="{A483410C-7BD8-40BF-A1BC-C854D46ED898}"/>
    <cellStyle name="Percent 4 13 5 3 2" xfId="26536" xr:uid="{10320855-B54E-4040-B4EB-1295534F52CB}"/>
    <cellStyle name="Percent 4 13 5 4" xfId="26537" xr:uid="{82ABB8BC-5DDF-4624-84A3-7182278DA2CC}"/>
    <cellStyle name="Percent 4 13 5 4 2" xfId="26538" xr:uid="{19454E72-D2EB-49F5-A95B-F95A6180B174}"/>
    <cellStyle name="Percent 4 13 5 5" xfId="26539" xr:uid="{86EB22D2-0084-414B-A5CC-2757A65F64AD}"/>
    <cellStyle name="Percent 4 13 5 6" xfId="26532" xr:uid="{99C88775-9D8A-406F-99CA-7FB6F5EA1788}"/>
    <cellStyle name="Percent 4 13 6" xfId="15883" xr:uid="{1B82B38F-812E-4FDD-AAFE-2A69685A88ED}"/>
    <cellStyle name="Percent 4 13 6 2" xfId="26541" xr:uid="{E1202DFD-6240-4D5F-959F-5602ADEE10C3}"/>
    <cellStyle name="Percent 4 13 6 2 2" xfId="26542" xr:uid="{92046C1B-FDD5-4604-8D24-EAC9B69EE2B3}"/>
    <cellStyle name="Percent 4 13 6 3" xfId="26543" xr:uid="{389D3AD7-33AB-4408-B2A1-53ABDFF208D1}"/>
    <cellStyle name="Percent 4 13 6 3 2" xfId="26544" xr:uid="{D4632B70-55E4-48AC-9010-51EF2587F0B6}"/>
    <cellStyle name="Percent 4 13 6 4" xfId="26545" xr:uid="{A7B0DDBF-CAC6-4CCB-832B-57E126B12DAC}"/>
    <cellStyle name="Percent 4 13 6 5" xfId="26540" xr:uid="{E50B85F8-F8E3-4679-B89C-53201BB0E3E5}"/>
    <cellStyle name="Percent 4 13 7" xfId="15884" xr:uid="{90DFCC4D-6779-4B52-9BA3-70543EFD381A}"/>
    <cellStyle name="Percent 4 13 7 2" xfId="26547" xr:uid="{9E3AAA48-7BBF-4C88-9491-AA34DC28ED74}"/>
    <cellStyle name="Percent 4 13 7 3" xfId="26546" xr:uid="{1E4BB5E0-A9F5-4AFD-9632-E5409DD19C9D}"/>
    <cellStyle name="Percent 4 13 8" xfId="15885" xr:uid="{51A68F9A-D51D-4260-8978-4793D969C284}"/>
    <cellStyle name="Percent 4 13 8 2" xfId="26549" xr:uid="{461906B4-D642-43CC-B566-7365D6334EEF}"/>
    <cellStyle name="Percent 4 13 8 3" xfId="26548" xr:uid="{0E2BC38B-825D-4D89-8AE7-FF198C2C6EC6}"/>
    <cellStyle name="Percent 4 13 9" xfId="15886" xr:uid="{269685B8-357A-4F1B-83CD-FB85FFCCB20A}"/>
    <cellStyle name="Percent 4 13 9 2" xfId="26551" xr:uid="{12721230-F124-465E-B38D-71FAA3CFCC7A}"/>
    <cellStyle name="Percent 4 13 9 3" xfId="26550" xr:uid="{C9F267F7-DBA3-4FAB-A0A3-5F09A61CF145}"/>
    <cellStyle name="Percent 4 14" xfId="5923" xr:uid="{606FA23F-ACB9-4E74-A8C7-31E21CAFD99A}"/>
    <cellStyle name="Percent 4 14 10" xfId="15887" xr:uid="{A80CA3E9-B4F0-4F6F-BFA4-9FEE2DE9F27E}"/>
    <cellStyle name="Percent 4 14 10 2" xfId="26554" xr:uid="{D0A58CB8-E279-465F-B05E-E6567736C26E}"/>
    <cellStyle name="Percent 4 14 10 3" xfId="26553" xr:uid="{2909E585-EE17-40B0-BA26-30E1CEEDEBA9}"/>
    <cellStyle name="Percent 4 14 11" xfId="15888" xr:uid="{B44D5A71-6311-41FB-89B9-7AE03CA7F119}"/>
    <cellStyle name="Percent 4 14 11 2" xfId="26555" xr:uid="{AEFFE15F-5DFD-4FE7-B7D1-75B1B68421F5}"/>
    <cellStyle name="Percent 4 14 12" xfId="26556" xr:uid="{AF23522A-5E1F-4E6E-9298-EA9AE5E214E0}"/>
    <cellStyle name="Percent 4 14 13" xfId="26552" xr:uid="{F7E14C49-2B96-49CA-A8B5-272C1786BC20}"/>
    <cellStyle name="Percent 4 14 14" xfId="21339" xr:uid="{C4AC240E-57F5-40E7-8641-4529DD8A02FE}"/>
    <cellStyle name="Percent 4 14 2" xfId="15889" xr:uid="{70C0E75D-6E00-4915-95BD-F642396E4607}"/>
    <cellStyle name="Percent 4 14 2 10" xfId="26558" xr:uid="{A1F0FAA6-4C9F-45AE-9A2B-FCC9FBAFB3FD}"/>
    <cellStyle name="Percent 4 14 2 11" xfId="26557" xr:uid="{B00E11F0-D8C0-46E6-B4A7-01E409597BD9}"/>
    <cellStyle name="Percent 4 14 2 2" xfId="15890" xr:uid="{68448DFD-CD36-44C0-8918-528EDFC2E919}"/>
    <cellStyle name="Percent 4 14 2 2 2" xfId="26560" xr:uid="{EB1B04FD-E577-4B2B-890E-9A60BF76B913}"/>
    <cellStyle name="Percent 4 14 2 2 2 2" xfId="26561" xr:uid="{233BF310-E93E-49E1-8A50-037CA0375E22}"/>
    <cellStyle name="Percent 4 14 2 2 3" xfId="26562" xr:uid="{6E3F24D8-BF44-4D8E-A301-CC726BDE3E06}"/>
    <cellStyle name="Percent 4 14 2 2 3 2" xfId="26563" xr:uid="{4E48011B-518E-4299-B4D6-E6504E7A9A4B}"/>
    <cellStyle name="Percent 4 14 2 2 4" xfId="26564" xr:uid="{83C807A0-5BC5-448E-AC43-C20EFE5729FF}"/>
    <cellStyle name="Percent 4 14 2 2 5" xfId="26559" xr:uid="{FA65EA71-2D68-48A5-B3CA-8DC906E980E8}"/>
    <cellStyle name="Percent 4 14 2 3" xfId="15891" xr:uid="{418D2017-A54A-491C-BCD1-677EAC351977}"/>
    <cellStyle name="Percent 4 14 2 3 2" xfId="26566" xr:uid="{D28855BF-4366-4920-B8B3-81AD6CF7BFBC}"/>
    <cellStyle name="Percent 4 14 2 3 2 2" xfId="26567" xr:uid="{1ECC02AA-9588-4733-916D-720C84E9BCE7}"/>
    <cellStyle name="Percent 4 14 2 3 3" xfId="26568" xr:uid="{D6437DDE-F321-49E8-B1BC-75CD98DB0495}"/>
    <cellStyle name="Percent 4 14 2 3 3 2" xfId="26569" xr:uid="{FEDBCC64-3FE9-4BC0-A0D6-4FC3184A577A}"/>
    <cellStyle name="Percent 4 14 2 3 4" xfId="26570" xr:uid="{F1BAB510-B963-459F-8157-DA0DEEC163F5}"/>
    <cellStyle name="Percent 4 14 2 3 5" xfId="26565" xr:uid="{72DC1EA1-9A0A-40A6-9353-1B49CC8717D8}"/>
    <cellStyle name="Percent 4 14 2 4" xfId="15892" xr:uid="{5925EB24-291B-4F42-BF5E-60E7D9AC370C}"/>
    <cellStyle name="Percent 4 14 2 4 2" xfId="26572" xr:uid="{22DC5D87-7F1B-4B18-A520-4917C7E6342C}"/>
    <cellStyle name="Percent 4 14 2 4 2 2" xfId="26573" xr:uid="{F742778D-8345-44FD-A9F2-886E6EC6F6F6}"/>
    <cellStyle name="Percent 4 14 2 4 3" xfId="26574" xr:uid="{B0B1D8C6-5866-448E-845B-BEC8DC10DDC7}"/>
    <cellStyle name="Percent 4 14 2 4 3 2" xfId="26575" xr:uid="{1D777A3A-061F-4547-83EA-691742BDA851}"/>
    <cellStyle name="Percent 4 14 2 4 4" xfId="26576" xr:uid="{765D402C-50E9-4C3F-8157-39B997C3E340}"/>
    <cellStyle name="Percent 4 14 2 4 4 2" xfId="26577" xr:uid="{48DE26A2-6710-48F3-975A-B3AB58CBC8EF}"/>
    <cellStyle name="Percent 4 14 2 4 5" xfId="26578" xr:uid="{DC238A4C-E20F-4837-B826-77CF7361F74A}"/>
    <cellStyle name="Percent 4 14 2 4 6" xfId="26571" xr:uid="{FE3CF128-A35F-480C-B7FE-699784407BF9}"/>
    <cellStyle name="Percent 4 14 2 5" xfId="15893" xr:uid="{DC478534-3D3B-4309-8FA6-59887469EB96}"/>
    <cellStyle name="Percent 4 14 2 5 2" xfId="26580" xr:uid="{4F21AD2C-462F-4D83-8360-347431654F12}"/>
    <cellStyle name="Percent 4 14 2 5 2 2" xfId="26581" xr:uid="{097445BF-5D85-49C9-8E86-30DA3DA260A6}"/>
    <cellStyle name="Percent 4 14 2 5 3" xfId="26582" xr:uid="{9B0A3E91-FF0D-4D3F-9555-E29493FA092D}"/>
    <cellStyle name="Percent 4 14 2 5 3 2" xfId="26583" xr:uid="{7E326B8B-F804-4070-8C15-5A33825A8AE4}"/>
    <cellStyle name="Percent 4 14 2 5 4" xfId="26584" xr:uid="{A9165DF6-F39E-48E6-B2B4-A62A140A975F}"/>
    <cellStyle name="Percent 4 14 2 5 5" xfId="26579" xr:uid="{3AE829A4-F3F4-489D-B7C7-6D6C9063F6F2}"/>
    <cellStyle name="Percent 4 14 2 6" xfId="15894" xr:uid="{6C9E99F4-68AB-4658-90E6-91D16DB44FD9}"/>
    <cellStyle name="Percent 4 14 2 6 2" xfId="26586" xr:uid="{A22F72FB-C36E-4771-B27E-D0337BBCE373}"/>
    <cellStyle name="Percent 4 14 2 6 3" xfId="26585" xr:uid="{6EBD6259-A4F3-492F-9E1C-4DC4400EFF21}"/>
    <cellStyle name="Percent 4 14 2 7" xfId="15895" xr:uid="{03152C9A-0CB7-4BAF-8155-A8ECA206381D}"/>
    <cellStyle name="Percent 4 14 2 7 2" xfId="26588" xr:uid="{AD293D54-5A26-480E-B5C9-C4A5AB401045}"/>
    <cellStyle name="Percent 4 14 2 7 3" xfId="26587" xr:uid="{E2FDA3C7-574D-4E50-AC97-8AE68E4616B6}"/>
    <cellStyle name="Percent 4 14 2 8" xfId="26589" xr:uid="{249C60D5-251C-449A-88FF-9C910C767338}"/>
    <cellStyle name="Percent 4 14 2 8 2" xfId="26590" xr:uid="{6AC629D5-A35C-4E0A-82AB-D27CC9EA7E6D}"/>
    <cellStyle name="Percent 4 14 2 9" xfId="26591" xr:uid="{F8113CA5-102F-4606-AA48-4E8AA0BC2B7F}"/>
    <cellStyle name="Percent 4 14 3" xfId="15896" xr:uid="{5F08C337-51FA-45F5-A6D7-79FDA3BD77A6}"/>
    <cellStyle name="Percent 4 14 3 2" xfId="26593" xr:uid="{9C04F4CB-5FA3-428B-9C8A-84404279BB2E}"/>
    <cellStyle name="Percent 4 14 3 2 2" xfId="26594" xr:uid="{D9A42C52-A4BC-417A-8D4A-689A91793DDE}"/>
    <cellStyle name="Percent 4 14 3 3" xfId="26595" xr:uid="{C78A737C-1138-4D97-A29F-9B9645E945EB}"/>
    <cellStyle name="Percent 4 14 3 3 2" xfId="26596" xr:uid="{6867C432-C643-4C52-934F-1A52E2AEBBAA}"/>
    <cellStyle name="Percent 4 14 3 4" xfId="26597" xr:uid="{417BB9F4-8CA3-4503-BFBF-04F26DCFDEF4}"/>
    <cellStyle name="Percent 4 14 3 5" xfId="26598" xr:uid="{4E5CE534-E5DA-4A12-8C55-4523E74B2091}"/>
    <cellStyle name="Percent 4 14 3 6" xfId="26592" xr:uid="{2D8FD9D3-C8D5-42CF-9B68-E3505A5F5E1F}"/>
    <cellStyle name="Percent 4 14 4" xfId="15897" xr:uid="{0768E18B-F574-4333-973E-084C1BBAF606}"/>
    <cellStyle name="Percent 4 14 4 2" xfId="26600" xr:uid="{95D4A856-CE81-49B8-8725-1987A98F23BF}"/>
    <cellStyle name="Percent 4 14 4 2 2" xfId="26601" xr:uid="{4464E62C-2A7B-416F-8137-93A2655E1230}"/>
    <cellStyle name="Percent 4 14 4 3" xfId="26602" xr:uid="{8830FF14-7275-42BF-9388-EAB4145559DD}"/>
    <cellStyle name="Percent 4 14 4 3 2" xfId="26603" xr:uid="{A99D9791-3498-4698-ABA1-974158CDA8CA}"/>
    <cellStyle name="Percent 4 14 4 4" xfId="26604" xr:uid="{38B9B9F1-664A-45D0-933F-84785E7FA410}"/>
    <cellStyle name="Percent 4 14 4 5" xfId="26599" xr:uid="{E8905CD4-0499-49A7-8E58-987AEA1E39CD}"/>
    <cellStyle name="Percent 4 14 5" xfId="15898" xr:uid="{A56AD30F-7C9A-4194-916F-793A3484F13F}"/>
    <cellStyle name="Percent 4 14 5 2" xfId="26606" xr:uid="{1CFD535F-A2E5-4EC3-B5A9-7436352CBF0D}"/>
    <cellStyle name="Percent 4 14 5 2 2" xfId="26607" xr:uid="{2968D637-569B-4C50-B71A-4A7FF0DECAAE}"/>
    <cellStyle name="Percent 4 14 5 3" xfId="26608" xr:uid="{18E5A0BC-C21C-4834-8757-CA54B960B161}"/>
    <cellStyle name="Percent 4 14 5 3 2" xfId="26609" xr:uid="{EE144DAD-8080-4865-BEEE-976F12B4CA00}"/>
    <cellStyle name="Percent 4 14 5 4" xfId="26610" xr:uid="{F87BF987-BDFA-4538-BC7E-7C56FD6F8C89}"/>
    <cellStyle name="Percent 4 14 5 5" xfId="26605" xr:uid="{4377775D-81C1-4ED2-A3E8-FB1CF6B5B421}"/>
    <cellStyle name="Percent 4 14 6" xfId="15899" xr:uid="{629FA430-55FD-4169-9010-1EC94D31ECFE}"/>
    <cellStyle name="Percent 4 14 6 2" xfId="26612" xr:uid="{3016A3A8-5402-43D4-BC15-29E53F326132}"/>
    <cellStyle name="Percent 4 14 6 2 2" xfId="26613" xr:uid="{EB168B9F-552C-4BEB-B8B5-4323EC51DDB1}"/>
    <cellStyle name="Percent 4 14 6 3" xfId="26614" xr:uid="{84A084E1-262D-4410-ABE4-9D5572D208B1}"/>
    <cellStyle name="Percent 4 14 6 3 2" xfId="26615" xr:uid="{4CA4AF1E-D273-4EEA-B789-D941D6BF0638}"/>
    <cellStyle name="Percent 4 14 6 4" xfId="26616" xr:uid="{0ABE5F19-EC75-4C27-8346-6B2CE9799268}"/>
    <cellStyle name="Percent 4 14 6 4 2" xfId="26617" xr:uid="{D14C6FC0-077A-477E-8FEC-A32DAD675883}"/>
    <cellStyle name="Percent 4 14 6 5" xfId="26618" xr:uid="{AB859C8F-788F-4BBC-9CCE-61593BD6A73E}"/>
    <cellStyle name="Percent 4 14 6 6" xfId="26611" xr:uid="{E3425375-7EE8-46CC-A407-B25397017863}"/>
    <cellStyle name="Percent 4 14 7" xfId="15900" xr:uid="{4B591F48-EB92-478B-848B-BB752B41BCFF}"/>
    <cellStyle name="Percent 4 14 7 2" xfId="26620" xr:uid="{1D4F7862-D591-4422-9827-F372DC589EEA}"/>
    <cellStyle name="Percent 4 14 7 2 2" xfId="26621" xr:uid="{D041E525-59C0-48FA-BF8E-DF98E90F0F15}"/>
    <cellStyle name="Percent 4 14 7 3" xfId="26622" xr:uid="{15C4C56B-2592-4170-B959-1E5D6C0808A2}"/>
    <cellStyle name="Percent 4 14 7 3 2" xfId="26623" xr:uid="{40E648BF-3213-47C2-B820-59EE29FFE1FC}"/>
    <cellStyle name="Percent 4 14 7 4" xfId="26624" xr:uid="{42F59BE9-5515-4966-843E-12840000BBD5}"/>
    <cellStyle name="Percent 4 14 7 5" xfId="26619" xr:uid="{43C99F62-EBE4-4F8B-8810-68D37C6D05D4}"/>
    <cellStyle name="Percent 4 14 8" xfId="15901" xr:uid="{38C2896F-18E5-4B09-A8FF-5691D3528326}"/>
    <cellStyle name="Percent 4 14 8 2" xfId="26626" xr:uid="{4D495ED2-C837-4AB5-9AC3-07953D6D1057}"/>
    <cellStyle name="Percent 4 14 8 3" xfId="26625" xr:uid="{A7DA970D-F250-41F3-8839-A10877260F74}"/>
    <cellStyle name="Percent 4 14 9" xfId="15902" xr:uid="{D5A93FA2-39A4-47D3-9859-207FBABD7AE0}"/>
    <cellStyle name="Percent 4 14 9 2" xfId="26628" xr:uid="{C7321BC0-550B-4B52-B961-BC5AFDA99C78}"/>
    <cellStyle name="Percent 4 14 9 3" xfId="26627" xr:uid="{4663A720-CBBE-4108-87A8-09354359A610}"/>
    <cellStyle name="Percent 4 15" xfId="5924" xr:uid="{E8D9F29D-F95A-4141-8B84-2566BCF52F71}"/>
    <cellStyle name="Percent 4 15 10" xfId="15903" xr:uid="{3E6D3637-10C6-4052-B84B-FD511D942648}"/>
    <cellStyle name="Percent 4 15 10 2" xfId="26630" xr:uid="{F6176A8C-2750-44DC-96E3-F1512A98CD34}"/>
    <cellStyle name="Percent 4 15 11" xfId="26631" xr:uid="{E684724B-DE5A-4079-ACEA-3AD3E3A13F8F}"/>
    <cellStyle name="Percent 4 15 12" xfId="26629" xr:uid="{098F9CE0-95AF-4C79-A724-31C5A8205353}"/>
    <cellStyle name="Percent 4 15 13" xfId="21340" xr:uid="{46ED5728-F5F1-467D-BA2B-C55691D5A897}"/>
    <cellStyle name="Percent 4 15 2" xfId="15904" xr:uid="{23C870A6-34B9-48DB-9F01-F295CC3F34C5}"/>
    <cellStyle name="Percent 4 15 2 2" xfId="26633" xr:uid="{CD595987-6070-44F7-8190-C36F2BFDA537}"/>
    <cellStyle name="Percent 4 15 2 2 2" xfId="26634" xr:uid="{A004794B-9C91-4FB7-AAB0-1DD6E67D9DF8}"/>
    <cellStyle name="Percent 4 15 2 3" xfId="26635" xr:uid="{1EA0717A-3B3F-4047-B579-932FB0BEA7DB}"/>
    <cellStyle name="Percent 4 15 2 3 2" xfId="26636" xr:uid="{6CCC1756-9B76-4A3C-A71A-02D856AC9F19}"/>
    <cellStyle name="Percent 4 15 2 4" xfId="26637" xr:uid="{E3DF91B7-B9C7-4C46-AA85-4C621C6CF658}"/>
    <cellStyle name="Percent 4 15 2 5" xfId="26638" xr:uid="{C00B07AA-399A-4DF8-9C2C-131CEC894EC6}"/>
    <cellStyle name="Percent 4 15 2 6" xfId="26632" xr:uid="{7C2F653C-C809-474F-A027-2078F6E9C278}"/>
    <cellStyle name="Percent 4 15 3" xfId="15905" xr:uid="{C4C13908-AC75-4803-A483-AD197C52BAAA}"/>
    <cellStyle name="Percent 4 15 3 2" xfId="26640" xr:uid="{214D32AA-6684-4106-B25C-10D9466FDA1D}"/>
    <cellStyle name="Percent 4 15 3 2 2" xfId="26641" xr:uid="{A3E89654-1D3E-4AAA-86F1-044441264CCF}"/>
    <cellStyle name="Percent 4 15 3 3" xfId="26642" xr:uid="{7CF35DC5-C6D0-422F-9FAE-D6445184976D}"/>
    <cellStyle name="Percent 4 15 3 3 2" xfId="26643" xr:uid="{9C612285-9284-413A-879F-64103768C7E9}"/>
    <cellStyle name="Percent 4 15 3 4" xfId="26644" xr:uid="{A06A9688-1A4B-4B11-A0DA-E936075CEE58}"/>
    <cellStyle name="Percent 4 15 3 5" xfId="26639" xr:uid="{B33B16B1-E1CA-4973-9CC6-34A7B04B8FA0}"/>
    <cellStyle name="Percent 4 15 4" xfId="15906" xr:uid="{3B543109-45AC-4421-8B43-731B2C030F48}"/>
    <cellStyle name="Percent 4 15 4 2" xfId="26646" xr:uid="{D96450C7-BBCF-4662-9A31-97DD359D795D}"/>
    <cellStyle name="Percent 4 15 4 2 2" xfId="26647" xr:uid="{2BE7EABF-EC55-454A-B673-C4B992018D74}"/>
    <cellStyle name="Percent 4 15 4 3" xfId="26648" xr:uid="{575BBFD3-5A2C-4AAA-B1D1-890FB52E5DBF}"/>
    <cellStyle name="Percent 4 15 4 3 2" xfId="26649" xr:uid="{1700D349-9BF9-4DD2-84C4-1D5BF753CA20}"/>
    <cellStyle name="Percent 4 15 4 4" xfId="26650" xr:uid="{400C9232-23D7-458B-A106-705501C9C60D}"/>
    <cellStyle name="Percent 4 15 4 5" xfId="26645" xr:uid="{E1631642-0C5D-42CC-97D6-C85B56316F55}"/>
    <cellStyle name="Percent 4 15 5" xfId="15907" xr:uid="{F95B7CE3-76B8-4BBF-9757-DA40D0B4E659}"/>
    <cellStyle name="Percent 4 15 5 2" xfId="26652" xr:uid="{2C65FEBF-061B-41AB-9B23-B221A3AB86D0}"/>
    <cellStyle name="Percent 4 15 5 2 2" xfId="26653" xr:uid="{D06289FB-FDB7-403A-AD85-7F17C0013B92}"/>
    <cellStyle name="Percent 4 15 5 3" xfId="26654" xr:uid="{B3D9BB53-6EA4-44D1-8D15-7F0720594579}"/>
    <cellStyle name="Percent 4 15 5 3 2" xfId="26655" xr:uid="{FD10B405-C56A-4823-8467-AFF92B13A26E}"/>
    <cellStyle name="Percent 4 15 5 4" xfId="26656" xr:uid="{7509A51D-8FDE-4165-8E58-23CD229BA833}"/>
    <cellStyle name="Percent 4 15 5 4 2" xfId="26657" xr:uid="{72708904-92C9-450D-9129-C02B09B0A57E}"/>
    <cellStyle name="Percent 4 15 5 5" xfId="26658" xr:uid="{5D777660-34E4-40A5-9AC4-E49EA69CF3F1}"/>
    <cellStyle name="Percent 4 15 5 6" xfId="26651" xr:uid="{A983448D-056B-469D-B0B3-5A1318046139}"/>
    <cellStyle name="Percent 4 15 6" xfId="15908" xr:uid="{E25F43BA-F8A7-4DDE-BE93-349342774B21}"/>
    <cellStyle name="Percent 4 15 6 2" xfId="26660" xr:uid="{4FE45259-99DD-435E-996C-3EC6ECB899AA}"/>
    <cellStyle name="Percent 4 15 6 2 2" xfId="26661" xr:uid="{353EC0FF-D41B-42B6-8B26-75919558E250}"/>
    <cellStyle name="Percent 4 15 6 3" xfId="26662" xr:uid="{19875692-C1D3-4EA6-9CF3-EBF4F020B1A2}"/>
    <cellStyle name="Percent 4 15 6 3 2" xfId="26663" xr:uid="{5E36BA14-D69B-412D-ACF0-97591C739A84}"/>
    <cellStyle name="Percent 4 15 6 4" xfId="26664" xr:uid="{45A11073-3381-4CB3-A257-05098778FAFD}"/>
    <cellStyle name="Percent 4 15 6 5" xfId="26659" xr:uid="{653CFFF8-DAD1-46EF-B23B-1E813AEE3CDA}"/>
    <cellStyle name="Percent 4 15 7" xfId="15909" xr:uid="{2598226E-ED0C-4AD3-BD7C-F85ACF56C6FC}"/>
    <cellStyle name="Percent 4 15 7 2" xfId="26666" xr:uid="{7C455BFE-FB49-42A2-B519-41E1F2538AE7}"/>
    <cellStyle name="Percent 4 15 7 3" xfId="26665" xr:uid="{22B887AA-4A6D-4260-A96B-3D064D02A9C6}"/>
    <cellStyle name="Percent 4 15 8" xfId="15910" xr:uid="{F02BC300-CFA0-4EE8-8859-2A15207EB1F7}"/>
    <cellStyle name="Percent 4 15 8 2" xfId="26668" xr:uid="{D05E6CCC-8714-4709-82D5-7D202AE97008}"/>
    <cellStyle name="Percent 4 15 8 3" xfId="26667" xr:uid="{438581D1-5E1A-49B9-96A2-2F24F2AEB2CA}"/>
    <cellStyle name="Percent 4 15 9" xfId="15911" xr:uid="{1F3D61BB-9734-4A02-A2D6-689C07F20AD7}"/>
    <cellStyle name="Percent 4 15 9 2" xfId="26670" xr:uid="{1349D00A-C7B7-47C8-9F5A-C362F4A73156}"/>
    <cellStyle name="Percent 4 15 9 3" xfId="26669" xr:uid="{7E5A69A6-6859-46EB-B7B2-FF13B39804C9}"/>
    <cellStyle name="Percent 4 16" xfId="5925" xr:uid="{B577E928-916B-47C2-8AA3-36E96CE1079B}"/>
    <cellStyle name="Percent 4 16 10" xfId="15912" xr:uid="{78F0B4AA-8A29-4E4E-AF86-1024C2ACDE90}"/>
    <cellStyle name="Percent 4 16 10 2" xfId="26672" xr:uid="{E4EFE4F3-012D-4318-BACC-8B2C97A89EF4}"/>
    <cellStyle name="Percent 4 16 11" xfId="26673" xr:uid="{37D24F38-D5BC-4C2E-BA42-15B0D40A5EC8}"/>
    <cellStyle name="Percent 4 16 12" xfId="26671" xr:uid="{5B523245-27F2-4C91-A81B-74BB73A99983}"/>
    <cellStyle name="Percent 4 16 13" xfId="21341" xr:uid="{F6C50009-698D-4D76-B86A-CBD9CC1E3AB5}"/>
    <cellStyle name="Percent 4 16 2" xfId="5926" xr:uid="{8B2AD9D1-105A-47DF-9E89-E1B2BF27CEC4}"/>
    <cellStyle name="Percent 4 16 2 2" xfId="15913" xr:uid="{C98AC3CA-6D2A-46A7-A0C9-621AEE361284}"/>
    <cellStyle name="Percent 4 16 2 2 2" xfId="26676" xr:uid="{26323759-7761-4CF8-A73E-C025F7FA0997}"/>
    <cellStyle name="Percent 4 16 2 2 3" xfId="26675" xr:uid="{9FE40B97-C0A6-4218-8E0F-B4E1DBC998CE}"/>
    <cellStyle name="Percent 4 16 2 3" xfId="15914" xr:uid="{9D713EEA-31EA-459D-909C-4801E75ABC5F}"/>
    <cellStyle name="Percent 4 16 2 3 2" xfId="26678" xr:uid="{1FD01DFD-0440-47FF-AFC2-EC1BCB92BF93}"/>
    <cellStyle name="Percent 4 16 2 3 3" xfId="26677" xr:uid="{09BC1CC2-7C59-4F64-A3F3-D374803C4751}"/>
    <cellStyle name="Percent 4 16 2 4" xfId="15915" xr:uid="{4CC20B7F-AEE1-4247-9F67-49654E7AA6E4}"/>
    <cellStyle name="Percent 4 16 2 4 2" xfId="26679" xr:uid="{7A1FDFF2-9A41-48F7-BFFC-A576B8D4F629}"/>
    <cellStyle name="Percent 4 16 2 5" xfId="15916" xr:uid="{FAB78775-8B9D-4C41-9B6C-51224776FD71}"/>
    <cellStyle name="Percent 4 16 2 5 2" xfId="26680" xr:uid="{F07D47C8-CE46-4B1F-9BA8-C45E55B94B16}"/>
    <cellStyle name="Percent 4 16 2 6" xfId="26674" xr:uid="{54235ED7-F254-4DA4-AFB7-669CB3A9CD38}"/>
    <cellStyle name="Percent 4 16 2 7" xfId="22017" xr:uid="{E90E4594-20D9-4080-A6DF-063D2B9E69DD}"/>
    <cellStyle name="Percent 4 16 3" xfId="15917" xr:uid="{8B3A27F0-B178-44D8-BDFB-A789A038D459}"/>
    <cellStyle name="Percent 4 16 3 2" xfId="15918" xr:uid="{EB63CD53-4719-4407-B42A-59F1FB014C17}"/>
    <cellStyle name="Percent 4 16 3 2 2" xfId="26683" xr:uid="{277BBD86-D783-41A9-8EAD-BE08E0E83FE9}"/>
    <cellStyle name="Percent 4 16 3 2 3" xfId="26682" xr:uid="{EB2A185B-2AEC-4A7F-8B9F-37F2DA1FBA89}"/>
    <cellStyle name="Percent 4 16 3 3" xfId="15919" xr:uid="{7F187023-C970-4172-81BA-E9B20A10E633}"/>
    <cellStyle name="Percent 4 16 3 3 2" xfId="26685" xr:uid="{98FDF710-CEF4-47F8-B7BC-B2E502A134F8}"/>
    <cellStyle name="Percent 4 16 3 3 3" xfId="26684" xr:uid="{6400A7EB-81CE-43B6-B7A3-4C8871C87BEE}"/>
    <cellStyle name="Percent 4 16 3 4" xfId="26686" xr:uid="{C6AFC3FE-74BB-4DA1-BB72-DBD6185343C9}"/>
    <cellStyle name="Percent 4 16 3 5" xfId="26681" xr:uid="{68545517-0BF5-4F74-9C6E-73C2268B07C1}"/>
    <cellStyle name="Percent 4 16 4" xfId="15920" xr:uid="{DF7880F7-0600-4908-B29A-2A56242CA423}"/>
    <cellStyle name="Percent 4 16 4 2" xfId="26688" xr:uid="{849E4A0C-E3A6-4A1A-AA13-F5FCB7125FAC}"/>
    <cellStyle name="Percent 4 16 4 2 2" xfId="26689" xr:uid="{3DB72F5E-EDF8-4D43-AC36-B5114ECF662E}"/>
    <cellStyle name="Percent 4 16 4 3" xfId="26690" xr:uid="{EE7E654B-2444-4262-9569-FFD96B9CD93C}"/>
    <cellStyle name="Percent 4 16 4 3 2" xfId="26691" xr:uid="{621479E1-4C06-4426-AC60-0EBE1C195B74}"/>
    <cellStyle name="Percent 4 16 4 4" xfId="26692" xr:uid="{0736628D-82BC-4669-8E19-B38792797E48}"/>
    <cellStyle name="Percent 4 16 4 5" xfId="26687" xr:uid="{2A85CD41-4ED3-43FA-A799-30C5ECF777E9}"/>
    <cellStyle name="Percent 4 16 5" xfId="15921" xr:uid="{03EC1E7B-ACE1-4D05-B077-C6B348B61B1E}"/>
    <cellStyle name="Percent 4 16 5 2" xfId="26694" xr:uid="{ABB0B221-7F00-483F-B0E2-DED958E1BB4F}"/>
    <cellStyle name="Percent 4 16 5 2 2" xfId="26695" xr:uid="{3C3BC577-D429-4C34-98D5-146B13FA03A0}"/>
    <cellStyle name="Percent 4 16 5 3" xfId="26696" xr:uid="{B697A956-7E39-4808-A132-F65FF05C6A91}"/>
    <cellStyle name="Percent 4 16 5 3 2" xfId="26697" xr:uid="{62FBA481-C189-4281-856B-4264277CEE39}"/>
    <cellStyle name="Percent 4 16 5 4" xfId="26698" xr:uid="{11B37B10-AF69-4524-B085-047612E4E0FD}"/>
    <cellStyle name="Percent 4 16 5 4 2" xfId="26699" xr:uid="{5CD5CDAF-63FD-4B56-9F47-A2989ECBAFE4}"/>
    <cellStyle name="Percent 4 16 5 5" xfId="26700" xr:uid="{732129F5-404E-4A13-8B8D-CC37F4654875}"/>
    <cellStyle name="Percent 4 16 5 6" xfId="26693" xr:uid="{63878DB6-47F9-49F3-BA8F-72442B20BC34}"/>
    <cellStyle name="Percent 4 16 6" xfId="15922" xr:uid="{88A2C426-5267-40A6-9340-0EAF31F55D1A}"/>
    <cellStyle name="Percent 4 16 6 2" xfId="26702" xr:uid="{233B092B-0955-4B3F-9DCF-045EBDDE914D}"/>
    <cellStyle name="Percent 4 16 6 2 2" xfId="26703" xr:uid="{40C1C579-4B04-4530-99AB-C962F0513B3E}"/>
    <cellStyle name="Percent 4 16 6 3" xfId="26704" xr:uid="{DE0B8F7B-CACF-45A8-A5BE-4A96B9D97A10}"/>
    <cellStyle name="Percent 4 16 6 3 2" xfId="26705" xr:uid="{0580A5FE-D7C4-4D95-8C1B-3AD379AB62B7}"/>
    <cellStyle name="Percent 4 16 6 4" xfId="26706" xr:uid="{BE027359-E991-4015-A5B3-270B0440DC39}"/>
    <cellStyle name="Percent 4 16 6 5" xfId="26701" xr:uid="{973F0D71-3A9B-4703-8F06-E3B145CF0424}"/>
    <cellStyle name="Percent 4 16 7" xfId="15923" xr:uid="{67F0129B-03C3-4188-9BFD-FD4C4FAFDD0D}"/>
    <cellStyle name="Percent 4 16 7 2" xfId="26708" xr:uid="{E8E2301E-1338-4F7D-A495-32E06B11D5B7}"/>
    <cellStyle name="Percent 4 16 7 3" xfId="26707" xr:uid="{925DEA8E-083D-4D24-BC1E-A15786793AD2}"/>
    <cellStyle name="Percent 4 16 8" xfId="15924" xr:uid="{F15B2F1A-AB5D-47B1-8EED-D880D5A287A0}"/>
    <cellStyle name="Percent 4 16 8 2" xfId="26710" xr:uid="{9DEA02D1-6879-4E1D-A77B-70439787CF64}"/>
    <cellStyle name="Percent 4 16 8 3" xfId="26709" xr:uid="{5D08B3BE-3597-44EB-BF10-3587BA37A7CB}"/>
    <cellStyle name="Percent 4 16 9" xfId="15925" xr:uid="{A91B99C3-673D-41B7-B459-66E2E4AA081D}"/>
    <cellStyle name="Percent 4 16 9 2" xfId="26712" xr:uid="{5217CF87-AE06-4BC7-9027-745E44A3EBB9}"/>
    <cellStyle name="Percent 4 16 9 3" xfId="26711" xr:uid="{7FE24653-BDCE-40BC-80DB-BD7FFE1CBE4E}"/>
    <cellStyle name="Percent 4 17" xfId="5927" xr:uid="{23CDB389-812B-437F-99CB-184759C627F7}"/>
    <cellStyle name="Percent 4 17 10" xfId="15926" xr:uid="{BEEC35FB-8FA6-41D1-8942-9137192A6539}"/>
    <cellStyle name="Percent 4 17 10 2" xfId="26714" xr:uid="{90D1529B-5B48-43BE-BE2C-4FBADD85CA71}"/>
    <cellStyle name="Percent 4 17 11" xfId="26715" xr:uid="{B0668F6A-FD31-4A25-A185-B3DB4DA95C92}"/>
    <cellStyle name="Percent 4 17 12" xfId="26713" xr:uid="{FE5EC2EB-E6A3-4191-B076-B2AA5E272E84}"/>
    <cellStyle name="Percent 4 17 13" xfId="21342" xr:uid="{C2E5B41A-A7A2-4665-B515-F66387A1F71B}"/>
    <cellStyle name="Percent 4 17 2" xfId="15927" xr:uid="{9D1E1A51-A0AA-4056-A589-D16785309665}"/>
    <cellStyle name="Percent 4 17 2 2" xfId="26717" xr:uid="{2E8A7585-6BA1-4F5B-90F6-60A5E69D9442}"/>
    <cellStyle name="Percent 4 17 2 2 2" xfId="26718" xr:uid="{B9AD5F5F-BA95-4CFB-8EA8-E52B095AF9DF}"/>
    <cellStyle name="Percent 4 17 2 3" xfId="26719" xr:uid="{B8CB1B6B-0AFD-4DE1-A300-3F6B0F0FFD99}"/>
    <cellStyle name="Percent 4 17 2 3 2" xfId="26720" xr:uid="{C4F98FCA-FDCA-47EA-8A01-166EC5A17627}"/>
    <cellStyle name="Percent 4 17 2 4" xfId="26721" xr:uid="{47DCCB1F-4090-48E6-8F6B-031A888B35B6}"/>
    <cellStyle name="Percent 4 17 2 5" xfId="26722" xr:uid="{FE45450C-5E00-4C36-ACBA-0984CFE71251}"/>
    <cellStyle name="Percent 4 17 2 6" xfId="26716" xr:uid="{FB6131E6-769A-4C77-9592-F8239E4DF964}"/>
    <cellStyle name="Percent 4 17 3" xfId="15928" xr:uid="{B81D6558-61FB-434A-940A-7AAF673221A9}"/>
    <cellStyle name="Percent 4 17 3 2" xfId="26724" xr:uid="{523D844E-F930-47B4-B50B-8AC00259394E}"/>
    <cellStyle name="Percent 4 17 3 2 2" xfId="26725" xr:uid="{CF54FAA6-B554-435F-BF47-1D9E08628E5C}"/>
    <cellStyle name="Percent 4 17 3 3" xfId="26726" xr:uid="{B5D005BD-62E4-43B6-B59C-5B2E65557363}"/>
    <cellStyle name="Percent 4 17 3 3 2" xfId="26727" xr:uid="{F77F5F3B-B54D-47ED-8E8B-836F89D6B9C9}"/>
    <cellStyle name="Percent 4 17 3 4" xfId="26728" xr:uid="{734BBBF7-DAE8-4031-BF9E-974CF29FF1E4}"/>
    <cellStyle name="Percent 4 17 3 5" xfId="26723" xr:uid="{63F30C8D-E9B7-4F50-9B0B-F3C803F94967}"/>
    <cellStyle name="Percent 4 17 4" xfId="15929" xr:uid="{D6799B79-0C5A-4169-A921-4AFD8826C3C7}"/>
    <cellStyle name="Percent 4 17 4 2" xfId="26730" xr:uid="{ED89BEE6-DF58-4EC6-B5B2-60161CAFF161}"/>
    <cellStyle name="Percent 4 17 4 2 2" xfId="26731" xr:uid="{74AF0CCC-99D0-4F51-8D14-0DEFD88A0EF8}"/>
    <cellStyle name="Percent 4 17 4 3" xfId="26732" xr:uid="{EA68192B-E108-472A-B1B3-8DC1C9F2EBD3}"/>
    <cellStyle name="Percent 4 17 4 3 2" xfId="26733" xr:uid="{B2D8F176-3E67-483E-B0CD-1D3C394C1D35}"/>
    <cellStyle name="Percent 4 17 4 4" xfId="26734" xr:uid="{91868099-0A1E-4C58-AB7B-5A9AE07E7512}"/>
    <cellStyle name="Percent 4 17 4 5" xfId="26729" xr:uid="{02D23D6D-669E-476B-AA7F-A0D0A48918EB}"/>
    <cellStyle name="Percent 4 17 5" xfId="15930" xr:uid="{095BAD68-44B8-4360-A12F-5E3021E15151}"/>
    <cellStyle name="Percent 4 17 5 2" xfId="26736" xr:uid="{8ADBBB43-7FCD-49ED-810A-243BA7486C54}"/>
    <cellStyle name="Percent 4 17 5 2 2" xfId="26737" xr:uid="{D05E1C7A-A0BC-4E32-A7E9-C1D491E6C473}"/>
    <cellStyle name="Percent 4 17 5 3" xfId="26738" xr:uid="{41A17336-DFB5-46DB-9517-44ADA96C2BBB}"/>
    <cellStyle name="Percent 4 17 5 3 2" xfId="26739" xr:uid="{F5BE70E8-86A0-48A6-AC14-101ED747AAC6}"/>
    <cellStyle name="Percent 4 17 5 4" xfId="26740" xr:uid="{BA4EF014-DFBD-4D22-B85B-27E406F9A423}"/>
    <cellStyle name="Percent 4 17 5 4 2" xfId="26741" xr:uid="{BD886252-B833-4EE5-86EC-3D64AE0C7E95}"/>
    <cellStyle name="Percent 4 17 5 5" xfId="26742" xr:uid="{0473BE2E-3791-476A-8F71-2A84662DF23C}"/>
    <cellStyle name="Percent 4 17 5 6" xfId="26735" xr:uid="{EB038873-7706-4496-817D-CDC936630123}"/>
    <cellStyle name="Percent 4 17 6" xfId="15931" xr:uid="{A7D241BA-01C6-4C99-AE6A-26A6607FB989}"/>
    <cellStyle name="Percent 4 17 6 2" xfId="26744" xr:uid="{8F43F1AD-D4F3-43F9-8A9F-78A8DBE7D921}"/>
    <cellStyle name="Percent 4 17 6 2 2" xfId="26745" xr:uid="{F4C70643-7BA8-49A1-A7B7-13216CE59ADB}"/>
    <cellStyle name="Percent 4 17 6 3" xfId="26746" xr:uid="{B1822679-FEDB-418F-9602-EDAB19F7D3EE}"/>
    <cellStyle name="Percent 4 17 6 3 2" xfId="26747" xr:uid="{302B77C1-D83A-431F-86B6-B888F5A743AF}"/>
    <cellStyle name="Percent 4 17 6 4" xfId="26748" xr:uid="{527380EC-C5D6-4364-9ADF-9C6A25D73724}"/>
    <cellStyle name="Percent 4 17 6 5" xfId="26743" xr:uid="{5AFCA8F7-4339-41C1-B8D3-4B55D39AE589}"/>
    <cellStyle name="Percent 4 17 7" xfId="15932" xr:uid="{AF394ACA-69CE-47A4-9ECC-F55E03B1BC40}"/>
    <cellStyle name="Percent 4 17 7 2" xfId="26750" xr:uid="{DFCDEBD5-19F1-4A98-8E81-08D1D4F3959D}"/>
    <cellStyle name="Percent 4 17 7 3" xfId="26749" xr:uid="{99E47A3A-EB0B-4F2D-8645-CE9DD1FBBE1C}"/>
    <cellStyle name="Percent 4 17 8" xfId="15933" xr:uid="{8AA76347-6D32-494A-8677-6660202C84D2}"/>
    <cellStyle name="Percent 4 17 8 2" xfId="26752" xr:uid="{7B7962E4-2F66-4BA5-B2C5-B07DCCD6870D}"/>
    <cellStyle name="Percent 4 17 8 3" xfId="26751" xr:uid="{C33FB823-2141-4A85-BB62-D0C079E70140}"/>
    <cellStyle name="Percent 4 17 9" xfId="15934" xr:uid="{0329293F-84D1-48A6-AA79-01DF825A2171}"/>
    <cellStyle name="Percent 4 17 9 2" xfId="26754" xr:uid="{CABDFF18-BF47-46EE-9FEE-63F3EEFDC1BB}"/>
    <cellStyle name="Percent 4 17 9 3" xfId="26753" xr:uid="{F0288E99-27DD-44CD-9C0E-00F56190FC3D}"/>
    <cellStyle name="Percent 4 18" xfId="5928" xr:uid="{4E1523BF-A1FE-4F98-865C-DDAB10BF5BF6}"/>
    <cellStyle name="Percent 4 18 10" xfId="15935" xr:uid="{63FACCF7-3FB7-4675-B97E-3FF5D61317B2}"/>
    <cellStyle name="Percent 4 18 10 2" xfId="26756" xr:uid="{AAA4C497-86A6-4F8C-8F3D-E2CC2D9CF06D}"/>
    <cellStyle name="Percent 4 18 11" xfId="26757" xr:uid="{251A0AC5-6A0C-4802-AF77-D674F483E7C5}"/>
    <cellStyle name="Percent 4 18 12" xfId="26755" xr:uid="{B95CAA2E-7359-428D-9941-68F635B53A6B}"/>
    <cellStyle name="Percent 4 18 13" xfId="21343" xr:uid="{68650368-56D4-4A3D-8C47-6F6ECE95C61E}"/>
    <cellStyle name="Percent 4 18 2" xfId="5929" xr:uid="{DC05BC66-A157-4B36-9158-F79B14A10CEE}"/>
    <cellStyle name="Percent 4 18 2 2" xfId="15936" xr:uid="{14213F5B-D84B-48CE-A769-2772BB12D7AE}"/>
    <cellStyle name="Percent 4 18 2 2 2" xfId="26760" xr:uid="{F8C1E7F9-652D-46F1-9683-B7B2807B87BC}"/>
    <cellStyle name="Percent 4 18 2 2 3" xfId="26759" xr:uid="{68BDE754-0309-4A0C-A349-018985EE3041}"/>
    <cellStyle name="Percent 4 18 2 3" xfId="15937" xr:uid="{BB33C7BB-B710-47F5-8870-A718C1F42E95}"/>
    <cellStyle name="Percent 4 18 2 3 2" xfId="26762" xr:uid="{2E5868AB-11F0-44DA-A933-2FF41EEB495E}"/>
    <cellStyle name="Percent 4 18 2 3 3" xfId="26761" xr:uid="{1B8219DE-0546-47D1-A355-1A446D00392C}"/>
    <cellStyle name="Percent 4 18 2 4" xfId="26763" xr:uid="{771815D9-C8A0-44DA-9706-D426A51406E2}"/>
    <cellStyle name="Percent 4 18 2 5" xfId="26764" xr:uid="{E423DE6B-814C-44A1-A4BE-9EB4D71D62D0}"/>
    <cellStyle name="Percent 4 18 2 6" xfId="26758" xr:uid="{4EA6E2E0-45E7-4FB2-AE20-CE4D987A093D}"/>
    <cellStyle name="Percent 4 18 3" xfId="15938" xr:uid="{1E4F23D3-180E-42A9-9BFA-1E323A355651}"/>
    <cellStyle name="Percent 4 18 3 2" xfId="26766" xr:uid="{4B2F292B-99E3-456F-B3F4-F6E9803D3744}"/>
    <cellStyle name="Percent 4 18 3 2 2" xfId="26767" xr:uid="{27E76449-21E6-4C95-9D6C-5F2D66E3D55B}"/>
    <cellStyle name="Percent 4 18 3 3" xfId="26768" xr:uid="{0ECD7C6B-E111-4444-81DA-1F4130D62C89}"/>
    <cellStyle name="Percent 4 18 3 3 2" xfId="26769" xr:uid="{2A6722DA-5F5C-45B5-B8C6-EA86DBC1ED58}"/>
    <cellStyle name="Percent 4 18 3 4" xfId="26770" xr:uid="{6EDFF0C4-4F5E-4962-BC82-C3B48F438478}"/>
    <cellStyle name="Percent 4 18 3 5" xfId="26765" xr:uid="{3F4BCC4D-92D7-474B-B1D8-08B727162880}"/>
    <cellStyle name="Percent 4 18 4" xfId="15939" xr:uid="{A48B12D4-9E32-4F0C-8E3D-2954AF20138B}"/>
    <cellStyle name="Percent 4 18 4 2" xfId="26772" xr:uid="{09E4962B-12C4-4365-81E3-4CED400B679E}"/>
    <cellStyle name="Percent 4 18 4 2 2" xfId="26773" xr:uid="{FD3003BE-C624-4ABF-85DB-BF9764700070}"/>
    <cellStyle name="Percent 4 18 4 3" xfId="26774" xr:uid="{C8A92C30-7D69-4616-9CC4-9E269D3D8FBC}"/>
    <cellStyle name="Percent 4 18 4 3 2" xfId="26775" xr:uid="{85E11667-8F6F-401D-B2F4-E94894FA86FA}"/>
    <cellStyle name="Percent 4 18 4 4" xfId="26776" xr:uid="{50556A0B-E2B1-40F8-B73A-584AB973C433}"/>
    <cellStyle name="Percent 4 18 4 5" xfId="26771" xr:uid="{B8D21F99-C57C-4052-95C9-7C12717379EF}"/>
    <cellStyle name="Percent 4 18 5" xfId="15940" xr:uid="{6F8A8B30-380B-4157-AD37-88EABBEF9CD8}"/>
    <cellStyle name="Percent 4 18 5 2" xfId="26778" xr:uid="{EEF7EDD6-D879-47E7-A2C0-96D831D0EC7B}"/>
    <cellStyle name="Percent 4 18 5 2 2" xfId="26779" xr:uid="{0C433EC8-4328-4029-A656-74D23C57D392}"/>
    <cellStyle name="Percent 4 18 5 3" xfId="26780" xr:uid="{C5A37385-B008-48A5-AF7A-F218B28D3C3D}"/>
    <cellStyle name="Percent 4 18 5 3 2" xfId="26781" xr:uid="{526C28AE-F5A8-4124-8F8E-2282D9738432}"/>
    <cellStyle name="Percent 4 18 5 4" xfId="26782" xr:uid="{3E9D8D07-8BAF-4169-A364-0D3550DE8C5B}"/>
    <cellStyle name="Percent 4 18 5 4 2" xfId="26783" xr:uid="{BEF0FA3E-C435-46AA-8C70-35FCA12380A4}"/>
    <cellStyle name="Percent 4 18 5 5" xfId="26784" xr:uid="{B3434E45-DFA4-4DC5-B223-F417F291BF73}"/>
    <cellStyle name="Percent 4 18 5 6" xfId="26777" xr:uid="{1D594786-A068-4339-8C92-1745F89FB69B}"/>
    <cellStyle name="Percent 4 18 6" xfId="15941" xr:uid="{B4B387CD-3571-43A4-ACF6-71B2C10DFDE1}"/>
    <cellStyle name="Percent 4 18 6 2" xfId="26786" xr:uid="{115EDB9F-1471-4197-AEC7-578B5E5D4930}"/>
    <cellStyle name="Percent 4 18 6 2 2" xfId="26787" xr:uid="{20893721-376E-4F0D-BC52-B76F93236BF0}"/>
    <cellStyle name="Percent 4 18 6 3" xfId="26788" xr:uid="{4E12FD67-6655-4F63-A455-E55692B52FF3}"/>
    <cellStyle name="Percent 4 18 6 3 2" xfId="26789" xr:uid="{2F10DD9D-4AE1-4288-8DE4-2188EB63164B}"/>
    <cellStyle name="Percent 4 18 6 4" xfId="26790" xr:uid="{A991FE7E-377D-4369-B1ED-81A65117ED36}"/>
    <cellStyle name="Percent 4 18 6 5" xfId="26785" xr:uid="{1FFEA83E-0A12-4005-9B0F-DB2228C38D05}"/>
    <cellStyle name="Percent 4 18 7" xfId="15942" xr:uid="{96855391-AF51-4A57-AAB8-040134E015F0}"/>
    <cellStyle name="Percent 4 18 7 2" xfId="26792" xr:uid="{CDAA0CD5-8682-4A3B-AE06-47B50F2FF205}"/>
    <cellStyle name="Percent 4 18 7 3" xfId="26791" xr:uid="{CB98F54B-41B8-42E2-89D0-593346437DA7}"/>
    <cellStyle name="Percent 4 18 8" xfId="15943" xr:uid="{5C230C5D-2D61-4A58-B9F2-6BF80311AD79}"/>
    <cellStyle name="Percent 4 18 8 2" xfId="26794" xr:uid="{64F04328-5F48-4433-8536-AF18DA6F6CDA}"/>
    <cellStyle name="Percent 4 18 8 3" xfId="26793" xr:uid="{6FE3FD01-009F-4A22-8B14-E2173DD6B333}"/>
    <cellStyle name="Percent 4 18 9" xfId="15944" xr:uid="{9D321465-9AD4-4DC0-B94A-FF60D6F77802}"/>
    <cellStyle name="Percent 4 18 9 2" xfId="26796" xr:uid="{F748DF87-0DA4-435A-A92A-E6F131356431}"/>
    <cellStyle name="Percent 4 18 9 3" xfId="26795" xr:uid="{A56D7603-BB19-4574-B89E-130BF07ADB73}"/>
    <cellStyle name="Percent 4 19" xfId="5930" xr:uid="{EE920FE0-E398-4523-9A57-F6C13233EFA6}"/>
    <cellStyle name="Percent 4 19 10" xfId="15945" xr:uid="{B466DCAD-0945-4D79-ABD8-CE7251DE006C}"/>
    <cellStyle name="Percent 4 19 10 2" xfId="26798" xr:uid="{B7420490-28A7-4EF2-BEAE-3318DCCA6195}"/>
    <cellStyle name="Percent 4 19 11" xfId="26799" xr:uid="{0D7D756A-42D3-4E76-A633-B96BF34481CA}"/>
    <cellStyle name="Percent 4 19 12" xfId="26797" xr:uid="{C1C89CA3-1361-4BC1-B4B9-4509325B9311}"/>
    <cellStyle name="Percent 4 19 13" xfId="21344" xr:uid="{9D09DA93-41E8-4D10-AF13-55721DB74A9E}"/>
    <cellStyle name="Percent 4 19 2" xfId="15946" xr:uid="{C59D520F-0EDC-41B1-81B0-3B15C5F36135}"/>
    <cellStyle name="Percent 4 19 2 2" xfId="26801" xr:uid="{3B4FFAAD-A8D2-4E2A-859D-1771367969E9}"/>
    <cellStyle name="Percent 4 19 2 2 2" xfId="26802" xr:uid="{ACE5C249-834A-4545-B223-CD4E99A706E4}"/>
    <cellStyle name="Percent 4 19 2 3" xfId="26803" xr:uid="{3F45F7FB-A341-4266-8F15-F23DBECF876A}"/>
    <cellStyle name="Percent 4 19 2 3 2" xfId="26804" xr:uid="{B7BB054D-7D12-4D39-A69A-FF022683C9D9}"/>
    <cellStyle name="Percent 4 19 2 4" xfId="26805" xr:uid="{8B202910-3453-4F2A-8392-40F82345C8DA}"/>
    <cellStyle name="Percent 4 19 2 5" xfId="26806" xr:uid="{0A8FDEA5-035F-4EE5-9CE4-256E34DD9837}"/>
    <cellStyle name="Percent 4 19 2 6" xfId="26800" xr:uid="{703AE907-BC33-4258-AEEF-9FC9FE1A1589}"/>
    <cellStyle name="Percent 4 19 3" xfId="15947" xr:uid="{D520324B-F177-4F17-8BFA-A0629F3EEEF2}"/>
    <cellStyle name="Percent 4 19 3 2" xfId="26808" xr:uid="{FBB6DECB-42FA-4B58-A1F6-4E3934D4594B}"/>
    <cellStyle name="Percent 4 19 3 2 2" xfId="26809" xr:uid="{5607253A-5D5A-43DD-899E-74DDC92E7185}"/>
    <cellStyle name="Percent 4 19 3 3" xfId="26810" xr:uid="{8D174913-1CBD-439C-BD71-259F4FA45156}"/>
    <cellStyle name="Percent 4 19 3 3 2" xfId="26811" xr:uid="{C2BBEFB4-29F6-4305-A94A-13139B136F57}"/>
    <cellStyle name="Percent 4 19 3 4" xfId="26812" xr:uid="{5D75EC2C-40C4-4D4D-AC98-54E519ADE2CD}"/>
    <cellStyle name="Percent 4 19 3 5" xfId="26807" xr:uid="{F88CE9F0-60A9-46FA-9727-1C6C64978B19}"/>
    <cellStyle name="Percent 4 19 4" xfId="15948" xr:uid="{E83CDB6F-690B-4525-805C-8AC40FD21F46}"/>
    <cellStyle name="Percent 4 19 4 2" xfId="26814" xr:uid="{54585974-5E14-4B96-A05D-BE4DB6E22224}"/>
    <cellStyle name="Percent 4 19 4 2 2" xfId="26815" xr:uid="{203982C2-1E07-46A1-BC76-9EC91C7FB44D}"/>
    <cellStyle name="Percent 4 19 4 3" xfId="26816" xr:uid="{F90A1F1E-3D9A-42E4-8967-FD4E0CA51EC1}"/>
    <cellStyle name="Percent 4 19 4 3 2" xfId="26817" xr:uid="{2C167885-D093-422E-8302-17F3D51D24E8}"/>
    <cellStyle name="Percent 4 19 4 4" xfId="26818" xr:uid="{EF54FE2F-81CF-43D8-9CDD-A1DC6724EBB7}"/>
    <cellStyle name="Percent 4 19 4 5" xfId="26813" xr:uid="{2F8DEE00-352F-45BF-B0FC-EBACB39B3C03}"/>
    <cellStyle name="Percent 4 19 5" xfId="15949" xr:uid="{49E92FC2-9971-45DD-B696-F4382DD31998}"/>
    <cellStyle name="Percent 4 19 5 2" xfId="26820" xr:uid="{325C0294-B376-460C-AB49-9872D160CE8E}"/>
    <cellStyle name="Percent 4 19 5 2 2" xfId="26821" xr:uid="{A1D7C54E-17FE-42B9-9ECF-5E2044C9C10B}"/>
    <cellStyle name="Percent 4 19 5 3" xfId="26822" xr:uid="{D6EB0E6C-342C-4265-B921-91168BEE3880}"/>
    <cellStyle name="Percent 4 19 5 3 2" xfId="26823" xr:uid="{BB5BD073-611C-4C92-9B2A-05E0043231D1}"/>
    <cellStyle name="Percent 4 19 5 4" xfId="26824" xr:uid="{60353198-EF4C-407C-9C0A-E5B64D04D6FB}"/>
    <cellStyle name="Percent 4 19 5 4 2" xfId="26825" xr:uid="{428AC2F6-E2EF-4A95-AE1E-813F7A897229}"/>
    <cellStyle name="Percent 4 19 5 5" xfId="26826" xr:uid="{CB44B0CC-E737-4558-B1EB-BA96360F173A}"/>
    <cellStyle name="Percent 4 19 5 6" xfId="26819" xr:uid="{190098F4-DF6B-4B45-9D20-A933250D49FE}"/>
    <cellStyle name="Percent 4 19 6" xfId="15950" xr:uid="{D865F0C1-86C0-4C90-BCEA-E0FDFBA394BA}"/>
    <cellStyle name="Percent 4 19 6 2" xfId="26828" xr:uid="{170C196F-D366-4216-88DD-80C94DD68646}"/>
    <cellStyle name="Percent 4 19 6 2 2" xfId="26829" xr:uid="{D4D21E8C-CA4F-4C57-937B-CFBD6818801E}"/>
    <cellStyle name="Percent 4 19 6 3" xfId="26830" xr:uid="{3BC2809F-C58D-4579-A93B-35C865BAE006}"/>
    <cellStyle name="Percent 4 19 6 3 2" xfId="26831" xr:uid="{F36CDFAD-DF3E-4F0F-9EE2-41BC4E732B78}"/>
    <cellStyle name="Percent 4 19 6 4" xfId="26832" xr:uid="{E6EA8BC7-243A-45B1-A468-C6830AFD2CE5}"/>
    <cellStyle name="Percent 4 19 6 5" xfId="26827" xr:uid="{5F56FE29-5812-4064-B634-FE021732FC43}"/>
    <cellStyle name="Percent 4 19 7" xfId="15951" xr:uid="{EAF12AFB-0AF4-4634-9D16-AEE96D5ABD61}"/>
    <cellStyle name="Percent 4 19 7 2" xfId="26834" xr:uid="{68CC3FAC-6714-4E9E-9F3F-890348C2A4BD}"/>
    <cellStyle name="Percent 4 19 7 3" xfId="26833" xr:uid="{521B0188-97DB-4435-9213-ABD7357733F7}"/>
    <cellStyle name="Percent 4 19 8" xfId="15952" xr:uid="{8FEBC5EE-FB5E-47E0-9209-79652BFF9B40}"/>
    <cellStyle name="Percent 4 19 8 2" xfId="26836" xr:uid="{DD57E1BB-8F94-422A-A6B7-BF59B523E9EF}"/>
    <cellStyle name="Percent 4 19 8 3" xfId="26835" xr:uid="{B23EEDF7-F630-40D7-BCEC-62C5AAC24790}"/>
    <cellStyle name="Percent 4 19 9" xfId="15953" xr:uid="{2BF944AF-80AD-4F69-B7E5-AD4A9AA7C132}"/>
    <cellStyle name="Percent 4 19 9 2" xfId="26838" xr:uid="{EA083239-8CA4-4DA2-A447-428967ACC706}"/>
    <cellStyle name="Percent 4 19 9 3" xfId="26837" xr:uid="{EDCFC80D-CF43-4F8F-B3D3-E1368B18E273}"/>
    <cellStyle name="Percent 4 2" xfId="1546" xr:uid="{FEBCDBD3-0C41-4569-94AD-1B419EA5BD82}"/>
    <cellStyle name="Percent 4 2 10" xfId="5931" xr:uid="{D2322775-E615-4116-B73C-192B02CB0548}"/>
    <cellStyle name="Percent 4 2 10 2" xfId="26841" xr:uid="{37F9C039-437E-4C80-B36E-2D8C8EDF30DE}"/>
    <cellStyle name="Percent 4 2 10 2 2" xfId="26842" xr:uid="{32265157-CE25-419E-9A3C-DD4AE565DA85}"/>
    <cellStyle name="Percent 4 2 10 3" xfId="26843" xr:uid="{2D94AE41-6BC0-45C6-8652-6145A3782EF0}"/>
    <cellStyle name="Percent 4 2 10 3 2" xfId="26844" xr:uid="{E929C4B0-7463-46F2-BF3A-991F313F01E2}"/>
    <cellStyle name="Percent 4 2 10 4" xfId="26845" xr:uid="{4C24517D-A723-480F-9150-FE27967503CA}"/>
    <cellStyle name="Percent 4 2 10 5" xfId="26840" xr:uid="{A7D03939-7DEC-49B2-AED2-C7EC296D4DA7}"/>
    <cellStyle name="Percent 4 2 11" xfId="15954" xr:uid="{D073EC29-F9DC-41F0-A8A5-F14D199514D4}"/>
    <cellStyle name="Percent 4 2 11 2" xfId="26847" xr:uid="{DEBF4733-387E-47BD-AADC-66D8B5D65D76}"/>
    <cellStyle name="Percent 4 2 11 2 2" xfId="26848" xr:uid="{25684117-077E-4F7A-B08E-4DA5635AF796}"/>
    <cellStyle name="Percent 4 2 11 3" xfId="26849" xr:uid="{AE5594CF-EF52-4227-BE0E-040E77579577}"/>
    <cellStyle name="Percent 4 2 11 3 2" xfId="26850" xr:uid="{CA68CD07-214C-4D6B-9B95-9B5972946B78}"/>
    <cellStyle name="Percent 4 2 11 4" xfId="26851" xr:uid="{4B562EFA-2C0C-4E36-9552-8300FDB95636}"/>
    <cellStyle name="Percent 4 2 11 5" xfId="26846" xr:uid="{31500984-DBF8-427D-9DFF-90D07B7F07BA}"/>
    <cellStyle name="Percent 4 2 12" xfId="15955" xr:uid="{C79B9236-07DA-4165-92AD-09B87760D015}"/>
    <cellStyle name="Percent 4 2 12 2" xfId="26853" xr:uid="{4AE1F18B-49DA-4F39-8196-99FCBBEAE1AE}"/>
    <cellStyle name="Percent 4 2 12 2 2" xfId="26854" xr:uid="{7AA9F138-22F8-4F59-92CF-C64D8BA33DE0}"/>
    <cellStyle name="Percent 4 2 12 3" xfId="26855" xr:uid="{BF10A9B3-6BC3-47C9-8387-36979D79DB65}"/>
    <cellStyle name="Percent 4 2 12 3 2" xfId="26856" xr:uid="{CC867A7E-B707-4186-9B24-C13154D82DC1}"/>
    <cellStyle name="Percent 4 2 12 4" xfId="26857" xr:uid="{B342E191-310B-478E-82B5-19399115A3EC}"/>
    <cellStyle name="Percent 4 2 12 4 2" xfId="26858" xr:uid="{B9512E86-7A71-4791-9B2E-2061A80EB270}"/>
    <cellStyle name="Percent 4 2 12 5" xfId="26859" xr:uid="{2B2F026D-6765-440A-A670-54A6B697F9B6}"/>
    <cellStyle name="Percent 4 2 12 6" xfId="26852" xr:uid="{49F33161-3490-4600-9C78-226870F51A5C}"/>
    <cellStyle name="Percent 4 2 13" xfId="15956" xr:uid="{6FFAF70B-E678-4983-97E6-5735F5C79BC2}"/>
    <cellStyle name="Percent 4 2 13 2" xfId="26861" xr:uid="{E5E5B17A-747C-4AA6-8411-7E39B2C2E1DA}"/>
    <cellStyle name="Percent 4 2 13 2 2" xfId="26862" xr:uid="{25E37590-1355-4346-B156-EF88B030D788}"/>
    <cellStyle name="Percent 4 2 13 3" xfId="26863" xr:uid="{739AD877-0D37-43BB-98D2-05747E5B6C42}"/>
    <cellStyle name="Percent 4 2 13 3 2" xfId="26864" xr:uid="{566BAD34-F783-4212-BF4B-6857AD5FBB08}"/>
    <cellStyle name="Percent 4 2 13 4" xfId="26865" xr:uid="{0A482AAD-343B-49C9-9877-31A3BB54C589}"/>
    <cellStyle name="Percent 4 2 13 5" xfId="26860" xr:uid="{AB019506-3757-4C8A-937B-0B5EED713401}"/>
    <cellStyle name="Percent 4 2 14" xfId="15957" xr:uid="{FE15FF05-B46F-4267-A452-6AEAEF0153F5}"/>
    <cellStyle name="Percent 4 2 14 2" xfId="26867" xr:uid="{A4EAB90C-0BC4-4F88-A432-6AF413B92BA7}"/>
    <cellStyle name="Percent 4 2 14 3" xfId="26866" xr:uid="{02B2260D-6642-4CB2-875B-8895E6A6155E}"/>
    <cellStyle name="Percent 4 2 15" xfId="15958" xr:uid="{BB8DF0AD-21FD-4AEE-B816-CE2DCA334E65}"/>
    <cellStyle name="Percent 4 2 15 2" xfId="26869" xr:uid="{2D752F24-232C-4B79-B3BD-E3B28C91FC03}"/>
    <cellStyle name="Percent 4 2 15 3" xfId="26868" xr:uid="{04B2ED6A-4418-4C7F-AC59-8CB38304A192}"/>
    <cellStyle name="Percent 4 2 16" xfId="15959" xr:uid="{D758EEC8-C225-4ECB-8DA8-D4F0E3CD71E4}"/>
    <cellStyle name="Percent 4 2 16 2" xfId="26871" xr:uid="{41738763-1391-4A32-A317-20D3E445CC4B}"/>
    <cellStyle name="Percent 4 2 16 3" xfId="26870" xr:uid="{868890BE-8A8D-4F81-B8D7-1F201B0E135B}"/>
    <cellStyle name="Percent 4 2 17" xfId="15960" xr:uid="{81DBDF6B-6570-421E-A58C-89DD69B2395D}"/>
    <cellStyle name="Percent 4 2 17 2" xfId="26872" xr:uid="{C749B57A-FF4D-40FC-93CA-BB00F3F752A3}"/>
    <cellStyle name="Percent 4 2 18" xfId="26873" xr:uid="{59EA5AB1-CD93-490E-A379-92EFF4E346C4}"/>
    <cellStyle name="Percent 4 2 19" xfId="26839" xr:uid="{C556F732-9934-4B4D-A428-99EEAC203213}"/>
    <cellStyle name="Percent 4 2 2" xfId="1547" xr:uid="{7078B753-937B-4F4F-9DA9-3C3BCE52050C}"/>
    <cellStyle name="Percent 4 2 2 10" xfId="26875" xr:uid="{29CE6DD9-1621-4F3A-9471-A919B5146665}"/>
    <cellStyle name="Percent 4 2 2 11" xfId="26874" xr:uid="{79F3E9F3-65D5-467C-995E-42E19176ADB9}"/>
    <cellStyle name="Percent 4 2 2 2" xfId="5932" xr:uid="{48FD1487-9BA1-498A-A34D-700DBDFE078A}"/>
    <cellStyle name="Percent 4 2 2 2 2" xfId="26877" xr:uid="{8141F9DB-45DE-4F01-B97A-394C93226491}"/>
    <cellStyle name="Percent 4 2 2 2 2 2" xfId="26878" xr:uid="{2064753B-A6B2-4B64-AE46-B60BAFB8C450}"/>
    <cellStyle name="Percent 4 2 2 2 3" xfId="26879" xr:uid="{52346B07-CC82-4778-AF7F-11A231A0587C}"/>
    <cellStyle name="Percent 4 2 2 2 3 2" xfId="26880" xr:uid="{DC5E4021-D54F-419E-9670-E67F96C0D0EA}"/>
    <cellStyle name="Percent 4 2 2 2 4" xfId="26881" xr:uid="{B1297FFA-6AB2-42FF-B130-FB94F6563294}"/>
    <cellStyle name="Percent 4 2 2 2 5" xfId="26882" xr:uid="{9E4BD0DB-6435-4020-B4BD-A7A865A60A88}"/>
    <cellStyle name="Percent 4 2 2 2 6" xfId="26876" xr:uid="{75D8685F-EE82-4971-AC30-27C9577B9E82}"/>
    <cellStyle name="Percent 4 2 2 3" xfId="15961" xr:uid="{310D73E7-3EC8-401C-960D-AA5F9217EEE9}"/>
    <cellStyle name="Percent 4 2 2 3 2" xfId="26884" xr:uid="{25DBE212-E743-4DEB-A7BC-D3DC9BED3A88}"/>
    <cellStyle name="Percent 4 2 2 3 2 2" xfId="26885" xr:uid="{B9D15945-090E-4F1A-A222-9489302496FD}"/>
    <cellStyle name="Percent 4 2 2 3 3" xfId="26886" xr:uid="{F6B45F48-B7F7-4649-B11D-189E7386A530}"/>
    <cellStyle name="Percent 4 2 2 3 3 2" xfId="26887" xr:uid="{EAD7BA4B-D13B-49F6-BDF5-4283B23E94B2}"/>
    <cellStyle name="Percent 4 2 2 3 4" xfId="26888" xr:uid="{D7E760E1-F02B-476C-B4D4-FED8A025FA2C}"/>
    <cellStyle name="Percent 4 2 2 3 5" xfId="26883" xr:uid="{DB1ACB78-FCFA-4291-B234-30BDDE8E1245}"/>
    <cellStyle name="Percent 4 2 2 4" xfId="15962" xr:uid="{9507270F-1958-4C73-A465-697088EF5434}"/>
    <cellStyle name="Percent 4 2 2 4 2" xfId="26890" xr:uid="{BFCE602B-0C5A-4328-A143-00EDEE55E5D6}"/>
    <cellStyle name="Percent 4 2 2 4 2 2" xfId="26891" xr:uid="{DF98A0E7-6579-4AAD-9936-ABC658FA55BA}"/>
    <cellStyle name="Percent 4 2 2 4 3" xfId="26892" xr:uid="{24CB3F8F-4E86-438E-A492-27613F860180}"/>
    <cellStyle name="Percent 4 2 2 4 3 2" xfId="26893" xr:uid="{01C3DAD2-B24A-47AF-88BA-46688BA8A7AD}"/>
    <cellStyle name="Percent 4 2 2 4 4" xfId="26894" xr:uid="{B18697DA-5D12-4119-A730-9ED639AEE307}"/>
    <cellStyle name="Percent 4 2 2 4 4 2" xfId="26895" xr:uid="{5ADEC3DE-5825-4ACF-B78C-D3E8E5874B3B}"/>
    <cellStyle name="Percent 4 2 2 4 5" xfId="26896" xr:uid="{DB975335-C658-44B4-B4F3-EC670BFAD211}"/>
    <cellStyle name="Percent 4 2 2 4 6" xfId="26889" xr:uid="{38B68448-AB6B-4838-8F21-63DF0601EEE6}"/>
    <cellStyle name="Percent 4 2 2 5" xfId="15963" xr:uid="{C7BBB39A-481F-4A84-B9A4-D7FBB237A4E5}"/>
    <cellStyle name="Percent 4 2 2 5 2" xfId="26898" xr:uid="{7B08E1B0-C459-448B-AE82-11CDA737AD6F}"/>
    <cellStyle name="Percent 4 2 2 5 2 2" xfId="26899" xr:uid="{40D03906-B82F-4C40-9DAC-805B0B55B274}"/>
    <cellStyle name="Percent 4 2 2 5 3" xfId="26900" xr:uid="{D9562A90-8CB4-405C-BDE3-CBCD0852586B}"/>
    <cellStyle name="Percent 4 2 2 5 3 2" xfId="26901" xr:uid="{4AA7E699-0F2C-45A9-AF82-D22925279508}"/>
    <cellStyle name="Percent 4 2 2 5 4" xfId="26902" xr:uid="{061D2534-AC42-4A05-822F-5DCD827CC6D1}"/>
    <cellStyle name="Percent 4 2 2 5 5" xfId="26897" xr:uid="{AAB9BA7F-6E7E-452B-83D3-753BB68AED34}"/>
    <cellStyle name="Percent 4 2 2 6" xfId="15964" xr:uid="{903CEEA1-45EF-4106-B4A2-92F0F3BB786F}"/>
    <cellStyle name="Percent 4 2 2 6 2" xfId="26904" xr:uid="{43958A37-F006-4DC1-ADCC-77D783576597}"/>
    <cellStyle name="Percent 4 2 2 6 3" xfId="26903" xr:uid="{370F0B91-3008-4F38-839F-9CA60AB0D31A}"/>
    <cellStyle name="Percent 4 2 2 7" xfId="15965" xr:uid="{06F4C241-98B9-453D-8DBF-25B1120AC1FD}"/>
    <cellStyle name="Percent 4 2 2 7 2" xfId="26906" xr:uid="{CA8AB058-453A-48F5-9E6B-0BB664D88E1E}"/>
    <cellStyle name="Percent 4 2 2 7 3" xfId="26905" xr:uid="{DC2DCFE4-849D-42CF-B715-C828F48445AA}"/>
    <cellStyle name="Percent 4 2 2 8" xfId="15966" xr:uid="{274EEA5B-0CBF-44D6-9E43-CB4664BB3A22}"/>
    <cellStyle name="Percent 4 2 2 8 2" xfId="26908" xr:uid="{DB71A867-0D68-4CE4-8E7B-91457C279E4F}"/>
    <cellStyle name="Percent 4 2 2 8 3" xfId="26907" xr:uid="{2A3A83E7-B048-4A23-9819-9F00EEBF815E}"/>
    <cellStyle name="Percent 4 2 2 9" xfId="15967" xr:uid="{C43E768F-684B-46D5-8878-F358174813EC}"/>
    <cellStyle name="Percent 4 2 2 9 2" xfId="26909" xr:uid="{AEE26D27-7F78-4151-ABC0-52AA75E1BBE5}"/>
    <cellStyle name="Percent 4 2 3" xfId="1548" xr:uid="{5B3A18BF-F66F-4B03-90AA-89B78B1FBFE7}"/>
    <cellStyle name="Percent 4 2 3 10" xfId="26911" xr:uid="{D4A78AB0-974D-43DD-8ABF-36E6043B060D}"/>
    <cellStyle name="Percent 4 2 3 11" xfId="26910" xr:uid="{40E1C618-3022-4BFE-B018-9A3C8F629A17}"/>
    <cellStyle name="Percent 4 2 3 2" xfId="5933" xr:uid="{2456261A-6F0E-4FF3-85DD-420EB614728C}"/>
    <cellStyle name="Percent 4 2 3 2 2" xfId="26913" xr:uid="{BD193E6B-5A9D-4E10-A719-04EC7197A23F}"/>
    <cellStyle name="Percent 4 2 3 2 2 2" xfId="26914" xr:uid="{F6C38A26-07B9-4F19-BFA9-21DA420767FE}"/>
    <cellStyle name="Percent 4 2 3 2 3" xfId="26915" xr:uid="{BB83E7B5-41FA-4C69-AA17-D15A51546D43}"/>
    <cellStyle name="Percent 4 2 3 2 3 2" xfId="26916" xr:uid="{25561595-1D4D-4256-9D30-3D343D12DC48}"/>
    <cellStyle name="Percent 4 2 3 2 4" xfId="26917" xr:uid="{ECFD18B8-9B56-41D1-9CC6-012C37715DCF}"/>
    <cellStyle name="Percent 4 2 3 2 5" xfId="26918" xr:uid="{CEA58E8F-5400-453F-BA4C-40E3DD8B0887}"/>
    <cellStyle name="Percent 4 2 3 2 6" xfId="26912" xr:uid="{B8F027AE-424B-412C-BE0E-2F9FCB20BC1B}"/>
    <cellStyle name="Percent 4 2 3 3" xfId="15968" xr:uid="{06029633-5877-44D4-8AB4-04741AB42C57}"/>
    <cellStyle name="Percent 4 2 3 3 2" xfId="26920" xr:uid="{BA4762F6-923E-4949-945E-98E4F772913A}"/>
    <cellStyle name="Percent 4 2 3 3 2 2" xfId="26921" xr:uid="{BAB687F4-6E52-487E-A3A3-891865C33DBE}"/>
    <cellStyle name="Percent 4 2 3 3 3" xfId="26922" xr:uid="{C74DD9DE-6115-4B1B-9819-D314F4F58325}"/>
    <cellStyle name="Percent 4 2 3 3 3 2" xfId="26923" xr:uid="{19CB9369-6817-4215-9535-9B3C9B5EA969}"/>
    <cellStyle name="Percent 4 2 3 3 4" xfId="26924" xr:uid="{4979A6A4-9990-4EAB-AA9D-1BE36CA1BE41}"/>
    <cellStyle name="Percent 4 2 3 3 5" xfId="26919" xr:uid="{A73EE490-762D-47F6-B6B7-3B4DFFB7346C}"/>
    <cellStyle name="Percent 4 2 3 4" xfId="15969" xr:uid="{5C4FFBE7-5795-4000-BC81-43E82D1BF4FA}"/>
    <cellStyle name="Percent 4 2 3 4 2" xfId="26926" xr:uid="{D7D1FFEF-7D21-41E4-A7A8-A771BD032B4E}"/>
    <cellStyle name="Percent 4 2 3 4 2 2" xfId="26927" xr:uid="{294BDD0F-0E6E-42DC-A358-1547F1D531D5}"/>
    <cellStyle name="Percent 4 2 3 4 3" xfId="26928" xr:uid="{F067FB73-689C-41BB-A2ED-5B41A7F56991}"/>
    <cellStyle name="Percent 4 2 3 4 3 2" xfId="26929" xr:uid="{CCEAF27F-CD82-4A86-BBD9-0281245BFD1D}"/>
    <cellStyle name="Percent 4 2 3 4 4" xfId="26930" xr:uid="{1A988A6C-E2A1-4004-A296-C45C344B3A1B}"/>
    <cellStyle name="Percent 4 2 3 4 4 2" xfId="26931" xr:uid="{27164FD6-A122-4982-8AB1-DB47EED25E9C}"/>
    <cellStyle name="Percent 4 2 3 4 5" xfId="26932" xr:uid="{953350F1-5730-45CF-9FC7-D51C07EA78F3}"/>
    <cellStyle name="Percent 4 2 3 4 6" xfId="26925" xr:uid="{95875CB6-BF29-45B9-BAF0-8A4E67F44D6A}"/>
    <cellStyle name="Percent 4 2 3 5" xfId="15970" xr:uid="{80C7A36C-A671-4A66-82CD-B16E7EBBD20E}"/>
    <cellStyle name="Percent 4 2 3 5 2" xfId="26934" xr:uid="{74570B3A-12A3-4293-B7DE-63C9811A7400}"/>
    <cellStyle name="Percent 4 2 3 5 2 2" xfId="26935" xr:uid="{AA454005-87BC-4997-9315-547B816C62FE}"/>
    <cellStyle name="Percent 4 2 3 5 3" xfId="26936" xr:uid="{A9BF401E-8532-4805-816A-7CC86922E853}"/>
    <cellStyle name="Percent 4 2 3 5 3 2" xfId="26937" xr:uid="{38E3C1D5-D413-49D9-8559-1AFB16AF11FE}"/>
    <cellStyle name="Percent 4 2 3 5 4" xfId="26938" xr:uid="{0F48B04B-11E9-465C-979E-9692E0E042CC}"/>
    <cellStyle name="Percent 4 2 3 5 5" xfId="26933" xr:uid="{1586A04B-5FE1-4FE6-A125-D8F5866221C5}"/>
    <cellStyle name="Percent 4 2 3 6" xfId="15971" xr:uid="{599E182E-4C63-44BB-A244-179C1580FAD6}"/>
    <cellStyle name="Percent 4 2 3 6 2" xfId="26940" xr:uid="{DB26DA1A-4594-4E4F-9757-0E4050CEAE26}"/>
    <cellStyle name="Percent 4 2 3 6 3" xfId="26939" xr:uid="{C8FBAC92-7417-48A8-A98D-D04C78397446}"/>
    <cellStyle name="Percent 4 2 3 7" xfId="15972" xr:uid="{13D241BE-C931-4CEC-8510-9CC930FFC8C8}"/>
    <cellStyle name="Percent 4 2 3 7 2" xfId="26942" xr:uid="{E8440ADD-164E-44DB-85B7-41369F12291C}"/>
    <cellStyle name="Percent 4 2 3 7 3" xfId="26941" xr:uid="{8781F600-1578-4E65-99E8-51B073911429}"/>
    <cellStyle name="Percent 4 2 3 8" xfId="15973" xr:uid="{6BEB9064-DAC7-4C0E-B6C1-6221739A390C}"/>
    <cellStyle name="Percent 4 2 3 8 2" xfId="26944" xr:uid="{01BA2845-3A84-444E-AFE0-4CB12DB311CF}"/>
    <cellStyle name="Percent 4 2 3 8 3" xfId="26943" xr:uid="{DB6CDFD1-61A3-49CC-83EF-66F8B7539A6D}"/>
    <cellStyle name="Percent 4 2 3 9" xfId="15974" xr:uid="{795D51FE-7D73-4E42-ACE3-2910BF14486D}"/>
    <cellStyle name="Percent 4 2 3 9 2" xfId="26945" xr:uid="{C1672F17-69C1-41DC-AF22-7C4FB236F2B8}"/>
    <cellStyle name="Percent 4 2 4" xfId="1549" xr:uid="{26103A68-3D55-4CC5-A2CE-F8946632279A}"/>
    <cellStyle name="Percent 4 2 4 10" xfId="26947" xr:uid="{A6CFACC8-8ABF-474E-BE2B-442F9E81005D}"/>
    <cellStyle name="Percent 4 2 4 11" xfId="26946" xr:uid="{9C397E75-5588-44E5-9792-11E63FD7B155}"/>
    <cellStyle name="Percent 4 2 4 2" xfId="5935" xr:uid="{770F38B3-BFA6-46B0-83C9-87F77124B394}"/>
    <cellStyle name="Percent 4 2 4 2 2" xfId="15975" xr:uid="{3C88E645-9D17-41D2-BCE8-D6CAEC0508AF}"/>
    <cellStyle name="Percent 4 2 4 2 2 2" xfId="26950" xr:uid="{D429CFB8-2A0F-479D-9B18-75491439BA0A}"/>
    <cellStyle name="Percent 4 2 4 2 2 3" xfId="26949" xr:uid="{DEC42F37-0883-49B1-A84E-BC0D3812C2C1}"/>
    <cellStyle name="Percent 4 2 4 2 3" xfId="15976" xr:uid="{F0E10716-7E3E-4164-9937-6DF39585A531}"/>
    <cellStyle name="Percent 4 2 4 2 3 2" xfId="26952" xr:uid="{A7E67D30-D36A-4CAE-8465-ED2638FABCA3}"/>
    <cellStyle name="Percent 4 2 4 2 3 3" xfId="26951" xr:uid="{2BA3662F-EDFE-4056-A1D5-FB67301FDBE6}"/>
    <cellStyle name="Percent 4 2 4 2 4" xfId="15977" xr:uid="{75ECC50C-7297-4683-BF52-1EA15090AB1C}"/>
    <cellStyle name="Percent 4 2 4 2 4 2" xfId="26953" xr:uid="{405F9579-605D-4F94-A561-A30A782CFB91}"/>
    <cellStyle name="Percent 4 2 4 2 5" xfId="15978" xr:uid="{5CF68D18-58DF-4EC3-B823-7F66A948B12F}"/>
    <cellStyle name="Percent 4 2 4 2 5 2" xfId="26954" xr:uid="{19C6BF9A-90A2-4321-9AE1-894B4E10BF16}"/>
    <cellStyle name="Percent 4 2 4 2 6" xfId="26948" xr:uid="{8A9ACA75-9CD9-4E5E-AFA6-7C56928BB953}"/>
    <cellStyle name="Percent 4 2 4 2 7" xfId="21346" xr:uid="{097CBB21-4329-4741-989E-AFB162BC5A66}"/>
    <cellStyle name="Percent 4 2 4 3" xfId="5936" xr:uid="{C1CF2F52-F517-4EE1-96D2-3CFDE1FEA584}"/>
    <cellStyle name="Percent 4 2 4 3 2" xfId="15979" xr:uid="{8EAF0F3B-947A-4D61-B8DD-8052C728D9FB}"/>
    <cellStyle name="Percent 4 2 4 3 2 2" xfId="26957" xr:uid="{535EE14B-B0B2-4FE4-894D-28EE5D264BF1}"/>
    <cellStyle name="Percent 4 2 4 3 2 3" xfId="26956" xr:uid="{9D9B78BB-AD94-4D33-A9CE-FE2CF2E4899F}"/>
    <cellStyle name="Percent 4 2 4 3 3" xfId="15980" xr:uid="{E61E15DC-5D60-4C81-A461-E4355FAC5ABF}"/>
    <cellStyle name="Percent 4 2 4 3 3 2" xfId="26959" xr:uid="{A674CE85-F751-4C3D-961C-0B6DB5BFAF9F}"/>
    <cellStyle name="Percent 4 2 4 3 3 3" xfId="26958" xr:uid="{76334C5F-8916-4BDD-96D7-8522C036A18C}"/>
    <cellStyle name="Percent 4 2 4 3 4" xfId="15981" xr:uid="{8E1D91F6-291F-4442-AB4C-1BAE12EA7DDE}"/>
    <cellStyle name="Percent 4 2 4 3 4 2" xfId="26960" xr:uid="{3C165A97-7FE8-41A3-ADE3-0D5D511D87B9}"/>
    <cellStyle name="Percent 4 2 4 3 5" xfId="15982" xr:uid="{96ACD4B4-C67B-4A88-8195-DCC72CC4F4AD}"/>
    <cellStyle name="Percent 4 2 4 3 5 2" xfId="26955" xr:uid="{3CE78ADB-7CFA-4C1B-9A84-E470BBC6A96E}"/>
    <cellStyle name="Percent 4 2 4 3 6" xfId="22018" xr:uid="{0B35E612-0F59-4862-8792-26A4E0F0B423}"/>
    <cellStyle name="Percent 4 2 4 4" xfId="5934" xr:uid="{8B91590A-33B8-4C87-BD49-92041ECF2B20}"/>
    <cellStyle name="Percent 4 2 4 4 2" xfId="26962" xr:uid="{9B631D01-A4A8-4F9D-A4C1-23FA82F34335}"/>
    <cellStyle name="Percent 4 2 4 4 2 2" xfId="26963" xr:uid="{7D2EB211-8E52-4111-AF16-7DFEF6B4C477}"/>
    <cellStyle name="Percent 4 2 4 4 3" xfId="26964" xr:uid="{C778420C-189C-4140-847D-2CAEE7A69481}"/>
    <cellStyle name="Percent 4 2 4 4 3 2" xfId="26965" xr:uid="{D76B51C3-1A3C-4D3B-9E04-4DB3D704843C}"/>
    <cellStyle name="Percent 4 2 4 4 4" xfId="26966" xr:uid="{2D6A39C8-8946-4EDB-9DCA-A490F2021B14}"/>
    <cellStyle name="Percent 4 2 4 4 4 2" xfId="26967" xr:uid="{13F4314D-26F6-4F07-8442-DBC1C4430C3B}"/>
    <cellStyle name="Percent 4 2 4 4 5" xfId="26968" xr:uid="{FB18D4C8-F9CA-469C-9A81-17A79D9D2372}"/>
    <cellStyle name="Percent 4 2 4 4 6" xfId="26961" xr:uid="{CFFE7284-2EC8-429C-A508-F94FEC83ACFD}"/>
    <cellStyle name="Percent 4 2 4 5" xfId="15983" xr:uid="{F1B239A8-BD45-4090-8F4C-09E593BCB733}"/>
    <cellStyle name="Percent 4 2 4 5 2" xfId="26970" xr:uid="{6B202E10-4D0A-40A7-ACEA-B0DEFAFDA957}"/>
    <cellStyle name="Percent 4 2 4 5 2 2" xfId="26971" xr:uid="{8F6A8321-A7E8-4ED6-932E-A4E88D07D529}"/>
    <cellStyle name="Percent 4 2 4 5 3" xfId="26972" xr:uid="{9E811608-0891-491A-8983-D6C01C57C9B1}"/>
    <cellStyle name="Percent 4 2 4 5 3 2" xfId="26973" xr:uid="{5B719680-64F1-4087-81AE-1D7AA6AFCDF8}"/>
    <cellStyle name="Percent 4 2 4 5 4" xfId="26974" xr:uid="{E47234E3-9CBE-4C33-A6F0-48C2E6346240}"/>
    <cellStyle name="Percent 4 2 4 5 5" xfId="26969" xr:uid="{71DA65C9-8C88-40B2-86C7-2CAF44B907A0}"/>
    <cellStyle name="Percent 4 2 4 6" xfId="15984" xr:uid="{5904BBD4-8251-4FB4-9D35-1D8E7A705C84}"/>
    <cellStyle name="Percent 4 2 4 6 2" xfId="26976" xr:uid="{3CA53092-7E66-420A-A7FC-43105A658EC6}"/>
    <cellStyle name="Percent 4 2 4 6 3" xfId="26975" xr:uid="{616FDC93-A4B1-45A1-B2CA-C4B13705E564}"/>
    <cellStyle name="Percent 4 2 4 7" xfId="15985" xr:uid="{58F5F2C8-4413-4C92-AAB2-B459FEA81566}"/>
    <cellStyle name="Percent 4 2 4 7 2" xfId="26978" xr:uid="{DD5E6C43-03CE-4C26-807F-4E65B931617C}"/>
    <cellStyle name="Percent 4 2 4 7 3" xfId="26977" xr:uid="{F9FC43FE-6B9E-4751-8B41-66DD7911996F}"/>
    <cellStyle name="Percent 4 2 4 8" xfId="15986" xr:uid="{C2E67808-EE87-4AB9-874F-71F00338681B}"/>
    <cellStyle name="Percent 4 2 4 8 2" xfId="26980" xr:uid="{43DC44A2-0747-4BBB-A4FA-9A89D6C73297}"/>
    <cellStyle name="Percent 4 2 4 8 3" xfId="26979" xr:uid="{8E17B0BB-7104-40BC-A634-8B9FAFED2037}"/>
    <cellStyle name="Percent 4 2 4 9" xfId="15987" xr:uid="{28D5B900-BD5C-42B0-9428-029BDB66232C}"/>
    <cellStyle name="Percent 4 2 4 9 2" xfId="26981" xr:uid="{B462CB65-14DC-4F07-A33D-00C88056CA5C}"/>
    <cellStyle name="Percent 4 2 5" xfId="1550" xr:uid="{3D477570-2FA3-4D88-9834-AD325C939D9F}"/>
    <cellStyle name="Percent 4 2 5 10" xfId="26983" xr:uid="{B662767C-7B1C-4AB5-AF05-41A5DA8FB69E}"/>
    <cellStyle name="Percent 4 2 5 11" xfId="26982" xr:uid="{FE709914-C55F-431F-8E26-BDFE9A42DDDE}"/>
    <cellStyle name="Percent 4 2 5 2" xfId="5937" xr:uid="{C7F9F2E2-B0D8-47F8-834B-F5C3CDBBD603}"/>
    <cellStyle name="Percent 4 2 5 2 2" xfId="26985" xr:uid="{1F35D820-D833-470E-992E-619064FE6DD8}"/>
    <cellStyle name="Percent 4 2 5 2 2 2" xfId="26986" xr:uid="{203C6642-0015-4DBE-8F5E-161FFCBAFE29}"/>
    <cellStyle name="Percent 4 2 5 2 3" xfId="26987" xr:uid="{3BC37250-C277-471B-8BEA-9B640C2B44A2}"/>
    <cellStyle name="Percent 4 2 5 2 3 2" xfId="26988" xr:uid="{8AD71B34-44BB-4720-B90C-51397B9C7946}"/>
    <cellStyle name="Percent 4 2 5 2 4" xfId="26989" xr:uid="{844FE11F-4AD5-45FB-8464-391E81007183}"/>
    <cellStyle name="Percent 4 2 5 2 5" xfId="26984" xr:uid="{BD84B766-2EEF-4F2C-8921-7AA6ECC9CB10}"/>
    <cellStyle name="Percent 4 2 5 3" xfId="15988" xr:uid="{657364BC-1613-4A8E-BBFD-629220B0E9D6}"/>
    <cellStyle name="Percent 4 2 5 3 2" xfId="26991" xr:uid="{02413DB4-988B-401E-8D42-94DF44063BE0}"/>
    <cellStyle name="Percent 4 2 5 3 2 2" xfId="26992" xr:uid="{7450451E-8766-4DBD-AE50-168B104EACA3}"/>
    <cellStyle name="Percent 4 2 5 3 3" xfId="26993" xr:uid="{13B283FB-3F9A-431B-B7E5-5C57493978D1}"/>
    <cellStyle name="Percent 4 2 5 3 3 2" xfId="26994" xr:uid="{9E0D744D-C6FC-49E6-A6CE-019DCA89842F}"/>
    <cellStyle name="Percent 4 2 5 3 4" xfId="26995" xr:uid="{255FC2DB-0387-4DCB-9C76-1D6064B76722}"/>
    <cellStyle name="Percent 4 2 5 3 5" xfId="26990" xr:uid="{99F34F7E-47F1-48F7-B062-98B4356D5C68}"/>
    <cellStyle name="Percent 4 2 5 4" xfId="15989" xr:uid="{356B2299-BB44-4A92-8D93-1C2D1C001EA2}"/>
    <cellStyle name="Percent 4 2 5 4 2" xfId="26997" xr:uid="{BC2CEC8F-FEA3-481E-B365-0C8FFC6E66E9}"/>
    <cellStyle name="Percent 4 2 5 4 2 2" xfId="26998" xr:uid="{89A82445-8C77-420D-9B96-58CF8249E0FE}"/>
    <cellStyle name="Percent 4 2 5 4 3" xfId="26999" xr:uid="{A46AF422-7738-4416-B016-8BDDCF7DDC8A}"/>
    <cellStyle name="Percent 4 2 5 4 3 2" xfId="27000" xr:uid="{4AA22454-2F20-4BEF-82B7-51615AD56F83}"/>
    <cellStyle name="Percent 4 2 5 4 4" xfId="27001" xr:uid="{ACE97DDE-CFFD-4AB9-AE84-091056CD1E9B}"/>
    <cellStyle name="Percent 4 2 5 4 4 2" xfId="27002" xr:uid="{5A0653CC-D43D-48AC-8CD0-0912CD0036C3}"/>
    <cellStyle name="Percent 4 2 5 4 5" xfId="27003" xr:uid="{5C940941-7355-4984-ACDA-04A825F701BF}"/>
    <cellStyle name="Percent 4 2 5 4 6" xfId="26996" xr:uid="{241E3727-E90F-4461-93F3-87BC8B65C280}"/>
    <cellStyle name="Percent 4 2 5 5" xfId="15990" xr:uid="{4217A10F-3724-44D7-9B09-0AA56EC0FCCA}"/>
    <cellStyle name="Percent 4 2 5 5 2" xfId="27005" xr:uid="{1551EA05-E2A2-407F-8DC6-524A72A09554}"/>
    <cellStyle name="Percent 4 2 5 5 2 2" xfId="27006" xr:uid="{564C4A2A-2C7D-4B61-B0BE-787B2B2EFCF7}"/>
    <cellStyle name="Percent 4 2 5 5 3" xfId="27007" xr:uid="{1BDE6BC3-C7D2-4587-971A-5B7D9C1B044F}"/>
    <cellStyle name="Percent 4 2 5 5 3 2" xfId="27008" xr:uid="{6F186E4F-91FA-4303-AA08-A395CC67CB8B}"/>
    <cellStyle name="Percent 4 2 5 5 4" xfId="27009" xr:uid="{FAC004BB-E355-4164-8667-EC3DF06BF95A}"/>
    <cellStyle name="Percent 4 2 5 5 5" xfId="27004" xr:uid="{502674B3-C047-4457-A957-1B257CE56C6A}"/>
    <cellStyle name="Percent 4 2 5 6" xfId="15991" xr:uid="{C2E74CA2-7485-4478-9569-E3E16D8FC12D}"/>
    <cellStyle name="Percent 4 2 5 6 2" xfId="27011" xr:uid="{9C09EA6E-B7A8-451A-A0C6-DE57AB1863B9}"/>
    <cellStyle name="Percent 4 2 5 6 3" xfId="27010" xr:uid="{AA55E593-84D6-439B-81B0-42AA5DD4D9DB}"/>
    <cellStyle name="Percent 4 2 5 7" xfId="15992" xr:uid="{7D9C6301-4D61-40E8-AA3A-E774667953A1}"/>
    <cellStyle name="Percent 4 2 5 7 2" xfId="27013" xr:uid="{ED36FA4A-FDD8-4F2E-823B-1DC54BC911C3}"/>
    <cellStyle name="Percent 4 2 5 7 3" xfId="27012" xr:uid="{28772A0D-E685-41EF-B3EB-9D9250A05B65}"/>
    <cellStyle name="Percent 4 2 5 8" xfId="15993" xr:uid="{446EBD7A-7F75-428F-96AA-8C22274F7FA0}"/>
    <cellStyle name="Percent 4 2 5 8 2" xfId="27015" xr:uid="{8FB1799C-E667-4F13-BA00-976A60632689}"/>
    <cellStyle name="Percent 4 2 5 8 3" xfId="27014" xr:uid="{273A1BCB-E37D-4186-9E36-3224ADA83E48}"/>
    <cellStyle name="Percent 4 2 5 9" xfId="15994" xr:uid="{C8D3EA9B-F264-4695-BF77-39B4C710EA7C}"/>
    <cellStyle name="Percent 4 2 5 9 2" xfId="27016" xr:uid="{0B759A9B-8AE0-4A12-91FA-3A5EF77B4366}"/>
    <cellStyle name="Percent 4 2 6" xfId="1551" xr:uid="{04B76EB7-3BC1-4A06-9CBE-E915D5E66CA5}"/>
    <cellStyle name="Percent 4 2 6 10" xfId="15995" xr:uid="{BDFD28CC-F630-48EE-96DE-73178E914E1E}"/>
    <cellStyle name="Percent 4 2 6 10 2" xfId="27018" xr:uid="{D85C742A-138D-4DE7-97A7-53909FBBD184}"/>
    <cellStyle name="Percent 4 2 6 11" xfId="27017" xr:uid="{F41197B5-0604-44FD-8623-DEB8B2D7AC3F}"/>
    <cellStyle name="Percent 4 2 6 12" xfId="21345" xr:uid="{4A997D91-B004-44D0-A8A7-0B30B8BE64F5}"/>
    <cellStyle name="Percent 4 2 6 2" xfId="5939" xr:uid="{F73843FD-F75D-45DB-9BEB-2837F7EE0BDD}"/>
    <cellStyle name="Percent 4 2 6 2 2" xfId="15996" xr:uid="{FD7517A2-0E3B-4A13-A17E-E7E5334FCBBC}"/>
    <cellStyle name="Percent 4 2 6 2 2 2" xfId="27021" xr:uid="{04645223-5D10-4271-A131-0FBD9D70DC09}"/>
    <cellStyle name="Percent 4 2 6 2 2 3" xfId="27020" xr:uid="{90F5CDCC-918D-4961-8F8A-00C7FA54B50A}"/>
    <cellStyle name="Percent 4 2 6 2 3" xfId="15997" xr:uid="{AC259A44-C51B-43ED-8707-399C052F0F47}"/>
    <cellStyle name="Percent 4 2 6 2 3 2" xfId="27023" xr:uid="{21778954-4BE3-40F7-B378-768C640A30F5}"/>
    <cellStyle name="Percent 4 2 6 2 3 3" xfId="27022" xr:uid="{D7D477A0-24D7-4170-AC55-D08FECAA9B4B}"/>
    <cellStyle name="Percent 4 2 6 2 4" xfId="15998" xr:uid="{ACBA11E8-2124-41B1-A017-665702E31FCA}"/>
    <cellStyle name="Percent 4 2 6 2 4 2" xfId="27024" xr:uid="{3B5C5B4C-CA2B-4813-98A0-E972F1232D1C}"/>
    <cellStyle name="Percent 4 2 6 2 5" xfId="15999" xr:uid="{A87FBB22-6530-4D8D-9145-AA96354C41A6}"/>
    <cellStyle name="Percent 4 2 6 2 5 2" xfId="27019" xr:uid="{507AC40A-A74A-4174-9CF7-E9064CBF3916}"/>
    <cellStyle name="Percent 4 2 6 2 6" xfId="22019" xr:uid="{D2A015AA-0711-4545-962E-24A063F95499}"/>
    <cellStyle name="Percent 4 2 6 3" xfId="5940" xr:uid="{07756CEE-DD30-4A5A-B27F-CF1CC68C7BE4}"/>
    <cellStyle name="Percent 4 2 6 3 2" xfId="16000" xr:uid="{0B467F43-1700-49A1-BB2A-7CF11C23F669}"/>
    <cellStyle name="Percent 4 2 6 3 2 2" xfId="27027" xr:uid="{C95B67B4-5DBD-4006-AE3C-A158A80252FE}"/>
    <cellStyle name="Percent 4 2 6 3 2 3" xfId="27026" xr:uid="{E1758FCA-9EC5-4CAC-93AF-684DFDEADFD9}"/>
    <cellStyle name="Percent 4 2 6 3 3" xfId="16001" xr:uid="{6BE2FB82-9783-4E92-9FE2-5F0852201E71}"/>
    <cellStyle name="Percent 4 2 6 3 3 2" xfId="27029" xr:uid="{92D1E889-CF0A-404D-851B-6545037C262D}"/>
    <cellStyle name="Percent 4 2 6 3 3 3" xfId="27028" xr:uid="{221B3E82-1CD4-47C3-B7EA-788329FE8E7B}"/>
    <cellStyle name="Percent 4 2 6 3 4" xfId="16002" xr:uid="{43077BB5-3834-443A-9B1F-D08E135F2556}"/>
    <cellStyle name="Percent 4 2 6 3 4 2" xfId="27030" xr:uid="{9A9B99E1-4D86-485E-8677-D82110E9F1B2}"/>
    <cellStyle name="Percent 4 2 6 3 5" xfId="16003" xr:uid="{40BD4BAF-F144-4A60-8E09-400B99C4B762}"/>
    <cellStyle name="Percent 4 2 6 3 6" xfId="27025" xr:uid="{6AE013E3-9957-4BED-AF45-5CCDF0976CFD}"/>
    <cellStyle name="Percent 4 2 6 4" xfId="5938" xr:uid="{7F1C9163-23E9-4209-B903-E1C52F4203F5}"/>
    <cellStyle name="Percent 4 2 6 4 2" xfId="27032" xr:uid="{3E9F84B6-93E7-4BB3-B173-0B9C0389E11A}"/>
    <cellStyle name="Percent 4 2 6 4 2 2" xfId="27033" xr:uid="{FFC4D23E-82EF-4035-B321-7C6A431B8B07}"/>
    <cellStyle name="Percent 4 2 6 4 3" xfId="27034" xr:uid="{0FD9C41F-334A-43E4-A4C5-CE72FBE3B4A8}"/>
    <cellStyle name="Percent 4 2 6 4 3 2" xfId="27035" xr:uid="{376EAD01-24B8-48EC-B62C-C828E9353685}"/>
    <cellStyle name="Percent 4 2 6 4 4" xfId="27036" xr:uid="{2A789E41-8381-4600-9A32-ECCBFF9CC821}"/>
    <cellStyle name="Percent 4 2 6 4 4 2" xfId="27037" xr:uid="{04A19CF1-4229-4905-BF7A-844DC311EEAB}"/>
    <cellStyle name="Percent 4 2 6 4 5" xfId="27038" xr:uid="{40AAB8CD-1464-4444-AADF-DBBF8BA80B61}"/>
    <cellStyle name="Percent 4 2 6 4 6" xfId="27031" xr:uid="{5BB73C24-68BD-4459-A336-454A43B41B0D}"/>
    <cellStyle name="Percent 4 2 6 5" xfId="16004" xr:uid="{77392945-8DC5-4073-80E9-B4A7FC417DD9}"/>
    <cellStyle name="Percent 4 2 6 5 2" xfId="27040" xr:uid="{F7CBA419-6862-406C-B007-F439DB9B9925}"/>
    <cellStyle name="Percent 4 2 6 5 2 2" xfId="27041" xr:uid="{9B44F5E1-20FD-4C47-BE05-9CB8871E7192}"/>
    <cellStyle name="Percent 4 2 6 5 3" xfId="27042" xr:uid="{FA3B7BBC-CF28-466A-ACED-BCF8252971B1}"/>
    <cellStyle name="Percent 4 2 6 5 3 2" xfId="27043" xr:uid="{39D4252E-6F61-4406-BD78-AD4D17E5D8F9}"/>
    <cellStyle name="Percent 4 2 6 5 4" xfId="27044" xr:uid="{185E1CF0-18F9-4AD3-A5EA-EFE433DC6654}"/>
    <cellStyle name="Percent 4 2 6 5 5" xfId="27039" xr:uid="{E6015401-5A94-4E1D-A80D-0F0C24F7A761}"/>
    <cellStyle name="Percent 4 2 6 6" xfId="16005" xr:uid="{9CE21414-49A4-47B8-B9A6-53C6386AC6B4}"/>
    <cellStyle name="Percent 4 2 6 6 2" xfId="27046" xr:uid="{A4E9AD89-E0B9-4278-8771-F30AB9BBDFB3}"/>
    <cellStyle name="Percent 4 2 6 6 3" xfId="27045" xr:uid="{13E79AE9-A0EC-4CEF-A417-69C759DE0D89}"/>
    <cellStyle name="Percent 4 2 6 7" xfId="16006" xr:uid="{125CE2F0-E1A1-485A-B85B-9C8DD029379E}"/>
    <cellStyle name="Percent 4 2 6 7 2" xfId="27048" xr:uid="{9F7A60B8-DA49-481F-8B00-BD155873CD02}"/>
    <cellStyle name="Percent 4 2 6 7 3" xfId="27047" xr:uid="{538C3985-7AAE-47D3-AF1B-1C7979A57A26}"/>
    <cellStyle name="Percent 4 2 6 8" xfId="16007" xr:uid="{80F964CE-D816-4924-A670-A01A9B24DF2B}"/>
    <cellStyle name="Percent 4 2 6 8 2" xfId="27050" xr:uid="{5F5D7BCE-3CD2-4A17-B9BD-D7947816A66B}"/>
    <cellStyle name="Percent 4 2 6 8 3" xfId="27049" xr:uid="{7A71F40D-3289-4326-9E31-080068B71AD9}"/>
    <cellStyle name="Percent 4 2 6 9" xfId="16008" xr:uid="{29110AB5-4F60-46AA-BEAE-C4154B22D43D}"/>
    <cellStyle name="Percent 4 2 6 9 2" xfId="27051" xr:uid="{AEB5A209-23B2-461B-B26A-9063A7B662E3}"/>
    <cellStyle name="Percent 4 2 7" xfId="1552" xr:uid="{D6473C4C-B9F3-4EE6-80C8-30D9F8796355}"/>
    <cellStyle name="Percent 4 2 7 10" xfId="27053" xr:uid="{54BDB9FC-DA37-4E14-A5E4-BB935D03FC7F}"/>
    <cellStyle name="Percent 4 2 7 11" xfId="27052" xr:uid="{91B8C6A7-6646-439D-9865-A85682AC9E50}"/>
    <cellStyle name="Percent 4 2 7 2" xfId="5941" xr:uid="{6E9C6AE5-4AB5-4FEA-9FD4-034FB2C36E83}"/>
    <cellStyle name="Percent 4 2 7 2 2" xfId="27055" xr:uid="{50F39FED-FB9C-43F3-B08B-10879BD22DD7}"/>
    <cellStyle name="Percent 4 2 7 2 2 2" xfId="27056" xr:uid="{25737000-2490-4F9C-A1BD-538BA349672C}"/>
    <cellStyle name="Percent 4 2 7 2 3" xfId="27057" xr:uid="{D9BB0497-6C5E-4972-9629-DBD32760FC99}"/>
    <cellStyle name="Percent 4 2 7 2 3 2" xfId="27058" xr:uid="{BBDED3B7-E4D9-46F4-9F95-96E5AD4F6A1E}"/>
    <cellStyle name="Percent 4 2 7 2 4" xfId="27059" xr:uid="{8D1B49FC-0C5D-461A-AD14-EA7F40B2188E}"/>
    <cellStyle name="Percent 4 2 7 2 5" xfId="27054" xr:uid="{05928560-0429-44D5-B5C1-4EA6F72363F4}"/>
    <cellStyle name="Percent 4 2 7 3" xfId="16009" xr:uid="{CAF7FF5C-6006-48FE-A294-161612EAE5F1}"/>
    <cellStyle name="Percent 4 2 7 3 2" xfId="27061" xr:uid="{2E5E8D58-1A9C-460E-8972-C675CA2DDCE3}"/>
    <cellStyle name="Percent 4 2 7 3 2 2" xfId="27062" xr:uid="{3633E96D-07B2-440E-B23E-BC0082DB62C3}"/>
    <cellStyle name="Percent 4 2 7 3 3" xfId="27063" xr:uid="{23E99917-7152-4D32-AE62-F1A3B1CE656E}"/>
    <cellStyle name="Percent 4 2 7 3 3 2" xfId="27064" xr:uid="{07A771D6-39AF-49D4-96B1-314AA5A1A392}"/>
    <cellStyle name="Percent 4 2 7 3 4" xfId="27065" xr:uid="{764296B0-E33C-4CDB-BFB5-C8643DE86F11}"/>
    <cellStyle name="Percent 4 2 7 3 5" xfId="27060" xr:uid="{0F97A1A4-085E-437C-8921-1AE1FCCEAE5E}"/>
    <cellStyle name="Percent 4 2 7 4" xfId="16010" xr:uid="{4DE083DD-57FD-43E9-A258-A2344C653518}"/>
    <cellStyle name="Percent 4 2 7 4 2" xfId="27067" xr:uid="{33FB27C5-9DC4-4116-81E2-021BF1223C27}"/>
    <cellStyle name="Percent 4 2 7 4 2 2" xfId="27068" xr:uid="{A45543FD-248E-4C17-B02D-70EA62B3176B}"/>
    <cellStyle name="Percent 4 2 7 4 3" xfId="27069" xr:uid="{EABBDA42-470E-47A7-9B05-AF8EFA04882F}"/>
    <cellStyle name="Percent 4 2 7 4 3 2" xfId="27070" xr:uid="{60167927-D90D-4E88-9340-9690FA0AF3B7}"/>
    <cellStyle name="Percent 4 2 7 4 4" xfId="27071" xr:uid="{6E45679C-AD2E-4D38-ABC9-C827B57DD323}"/>
    <cellStyle name="Percent 4 2 7 4 4 2" xfId="27072" xr:uid="{89D00781-46F3-4160-925C-0E0FAA48E95C}"/>
    <cellStyle name="Percent 4 2 7 4 5" xfId="27073" xr:uid="{A74920DE-1224-4E15-A0E9-F80AB173F51C}"/>
    <cellStyle name="Percent 4 2 7 4 6" xfId="27066" xr:uid="{D6F7F17B-7880-4E1D-A277-549E47E5F6E1}"/>
    <cellStyle name="Percent 4 2 7 5" xfId="16011" xr:uid="{7948D267-658A-46C7-9333-417680C39BF7}"/>
    <cellStyle name="Percent 4 2 7 5 2" xfId="27075" xr:uid="{8249BC6C-4054-45FB-84D6-20AC79BC91E8}"/>
    <cellStyle name="Percent 4 2 7 5 2 2" xfId="27076" xr:uid="{A3CF6788-4BA5-426B-A790-C1A6D2EDA1F7}"/>
    <cellStyle name="Percent 4 2 7 5 3" xfId="27077" xr:uid="{9CA2D710-BF72-4C8F-A329-4F8018781DCE}"/>
    <cellStyle name="Percent 4 2 7 5 3 2" xfId="27078" xr:uid="{F838E03E-CA38-422A-95D0-3CFC0A8F47E5}"/>
    <cellStyle name="Percent 4 2 7 5 4" xfId="27079" xr:uid="{B15B0D8E-AB4C-421C-BCFC-0BCCFB3B8FC5}"/>
    <cellStyle name="Percent 4 2 7 5 5" xfId="27074" xr:uid="{C02B026E-6FDE-48EC-96DA-2BF0B5163E24}"/>
    <cellStyle name="Percent 4 2 7 6" xfId="16012" xr:uid="{16C25251-051F-4639-8A3E-5618DBB92427}"/>
    <cellStyle name="Percent 4 2 7 6 2" xfId="27081" xr:uid="{50E07FC8-DD68-450F-B80D-465896AA0D52}"/>
    <cellStyle name="Percent 4 2 7 6 3" xfId="27080" xr:uid="{BEE3C9B0-7D08-4654-AE1C-B2F4E8AFF23B}"/>
    <cellStyle name="Percent 4 2 7 7" xfId="16013" xr:uid="{C0A6EFF9-308A-48F1-9052-DB58C3B3F223}"/>
    <cellStyle name="Percent 4 2 7 7 2" xfId="27083" xr:uid="{CAC85EDB-C7F5-49DE-A180-552539C3BAED}"/>
    <cellStyle name="Percent 4 2 7 7 3" xfId="27082" xr:uid="{D4FDD812-4DA3-45D2-B728-FB570E7EEE31}"/>
    <cellStyle name="Percent 4 2 7 8" xfId="16014" xr:uid="{E05D47D9-EBD0-4FCB-81CF-D007ADDE13A1}"/>
    <cellStyle name="Percent 4 2 7 8 2" xfId="27085" xr:uid="{A0FA46F6-DAD6-4BBA-AA8A-2EE0FBEEF277}"/>
    <cellStyle name="Percent 4 2 7 8 3" xfId="27084" xr:uid="{739F8FB7-089D-42DF-9B6A-286423723996}"/>
    <cellStyle name="Percent 4 2 7 9" xfId="16015" xr:uid="{D4D01DC5-A0D0-4C97-B2D1-F707219DD676}"/>
    <cellStyle name="Percent 4 2 7 9 2" xfId="27086" xr:uid="{10E35ADA-B572-434E-9025-3DBF5DC4C656}"/>
    <cellStyle name="Percent 4 2 8" xfId="1553" xr:uid="{03FC1E77-C537-413A-9FAA-71915D8AC8E4}"/>
    <cellStyle name="Percent 4 2 8 10" xfId="27088" xr:uid="{838C36D2-A8C8-443F-BE17-C6ABB0006D36}"/>
    <cellStyle name="Percent 4 2 8 11" xfId="27087" xr:uid="{521AB2EB-EF3A-40C8-990F-95D7FA692D65}"/>
    <cellStyle name="Percent 4 2 8 2" xfId="5942" xr:uid="{4FAD28AB-8828-416A-9AFC-14830D464F45}"/>
    <cellStyle name="Percent 4 2 8 2 2" xfId="27090" xr:uid="{5D83E9C1-5B03-4757-B755-F1CEE8D17112}"/>
    <cellStyle name="Percent 4 2 8 2 2 2" xfId="27091" xr:uid="{BDBE2A4B-E1A1-4432-A291-2FE64AA6A14E}"/>
    <cellStyle name="Percent 4 2 8 2 3" xfId="27092" xr:uid="{9B1F54F0-5CDA-46FA-A341-B89B739DC621}"/>
    <cellStyle name="Percent 4 2 8 2 3 2" xfId="27093" xr:uid="{18C77BA1-3A71-4B6A-A490-C525174876C1}"/>
    <cellStyle name="Percent 4 2 8 2 4" xfId="27094" xr:uid="{906E90D0-70FE-4BD8-A1A4-73A0E1318E37}"/>
    <cellStyle name="Percent 4 2 8 2 5" xfId="27089" xr:uid="{3F81D822-1295-4407-834C-14BF293A385F}"/>
    <cellStyle name="Percent 4 2 8 3" xfId="16016" xr:uid="{2203682D-7556-4003-8835-5A38775DD19E}"/>
    <cellStyle name="Percent 4 2 8 3 2" xfId="27096" xr:uid="{1DE700D1-4CE7-4179-9B8A-F50A09A97432}"/>
    <cellStyle name="Percent 4 2 8 3 2 2" xfId="27097" xr:uid="{03A1B9C0-243F-4970-A7EF-3D5E07D5CF47}"/>
    <cellStyle name="Percent 4 2 8 3 3" xfId="27098" xr:uid="{23610D98-E2E1-463C-8D0A-A2A692685DE4}"/>
    <cellStyle name="Percent 4 2 8 3 3 2" xfId="27099" xr:uid="{94E7C032-72CE-4D26-96E8-FA7539D9BBFA}"/>
    <cellStyle name="Percent 4 2 8 3 4" xfId="27100" xr:uid="{0BB71377-4019-4450-A0F7-C36E70935023}"/>
    <cellStyle name="Percent 4 2 8 3 5" xfId="27095" xr:uid="{FFA2FD92-E15C-47D4-B395-55EF66170C91}"/>
    <cellStyle name="Percent 4 2 8 4" xfId="16017" xr:uid="{3535BB35-56C3-4B33-A311-7AB6E19E495F}"/>
    <cellStyle name="Percent 4 2 8 4 2" xfId="27102" xr:uid="{08A2A848-E2D5-40E0-AB96-FD755815EA85}"/>
    <cellStyle name="Percent 4 2 8 4 2 2" xfId="27103" xr:uid="{B51D3A69-114D-416A-9CDF-CB303305F486}"/>
    <cellStyle name="Percent 4 2 8 4 3" xfId="27104" xr:uid="{9CD5005C-0032-403D-B9E3-C617E51236E5}"/>
    <cellStyle name="Percent 4 2 8 4 3 2" xfId="27105" xr:uid="{51E1C96E-5864-48FC-9DBD-D01BFA9FA645}"/>
    <cellStyle name="Percent 4 2 8 4 4" xfId="27106" xr:uid="{1E233D31-2FB8-4B6B-B8C3-E0F639F97EAA}"/>
    <cellStyle name="Percent 4 2 8 4 4 2" xfId="27107" xr:uid="{79614E4C-8957-4A6E-9440-5CF55D55B973}"/>
    <cellStyle name="Percent 4 2 8 4 5" xfId="27108" xr:uid="{30CF3796-C499-441F-A581-7D0297B433AB}"/>
    <cellStyle name="Percent 4 2 8 4 6" xfId="27101" xr:uid="{1815C214-5895-45A4-932B-5FEB330C6435}"/>
    <cellStyle name="Percent 4 2 8 5" xfId="16018" xr:uid="{05DCA4F6-F934-4D18-9C49-53A1A2ECD2F7}"/>
    <cellStyle name="Percent 4 2 8 5 2" xfId="27110" xr:uid="{D38FB8A2-4A4F-44BE-AB55-DAFB7AC50B0F}"/>
    <cellStyle name="Percent 4 2 8 5 2 2" xfId="27111" xr:uid="{7CF94ECA-AF2D-41DF-BB49-1BE8A8DE0468}"/>
    <cellStyle name="Percent 4 2 8 5 3" xfId="27112" xr:uid="{48900900-FB0F-4141-AEF3-EEFAB58BF041}"/>
    <cellStyle name="Percent 4 2 8 5 3 2" xfId="27113" xr:uid="{4806ABA1-A775-4A71-A065-01DB67376DF4}"/>
    <cellStyle name="Percent 4 2 8 5 4" xfId="27114" xr:uid="{3EAEFC0A-D962-479A-BE5A-A6168F9A76C2}"/>
    <cellStyle name="Percent 4 2 8 5 5" xfId="27109" xr:uid="{21408C51-2264-497C-9420-1932938B67A0}"/>
    <cellStyle name="Percent 4 2 8 6" xfId="16019" xr:uid="{6058F1B1-6F99-456F-8885-D1D5CBF4079B}"/>
    <cellStyle name="Percent 4 2 8 6 2" xfId="27116" xr:uid="{A97D2D1A-9DDB-4AD3-922D-25319B15485A}"/>
    <cellStyle name="Percent 4 2 8 6 3" xfId="27115" xr:uid="{C57B4EBB-264F-4B9F-8BCB-4D51FB2E301C}"/>
    <cellStyle name="Percent 4 2 8 7" xfId="16020" xr:uid="{A2C73690-DEC7-44EC-825B-99074DE05D45}"/>
    <cellStyle name="Percent 4 2 8 7 2" xfId="27118" xr:uid="{013536FA-0B34-4754-8957-DBB03CCD95EE}"/>
    <cellStyle name="Percent 4 2 8 7 3" xfId="27117" xr:uid="{48493346-9FCC-41E5-BFF8-ADF4F6EE56AD}"/>
    <cellStyle name="Percent 4 2 8 8" xfId="16021" xr:uid="{1B9AE443-1005-4AE2-AFA7-1031A0FD6C33}"/>
    <cellStyle name="Percent 4 2 8 8 2" xfId="27120" xr:uid="{81CAE347-737D-42DA-B01A-5DEEFB69E6AF}"/>
    <cellStyle name="Percent 4 2 8 8 3" xfId="27119" xr:uid="{F6DB0728-88BD-40B2-B7C6-BAC17F089FEC}"/>
    <cellStyle name="Percent 4 2 8 9" xfId="16022" xr:uid="{0E650122-AE0E-49CA-88F7-FE5668A5B536}"/>
    <cellStyle name="Percent 4 2 8 9 2" xfId="27121" xr:uid="{8C2A14DC-402E-41DF-9886-7613EABC3833}"/>
    <cellStyle name="Percent 4 2 9" xfId="5943" xr:uid="{684C726A-6620-41D5-93A4-71A7942A3EC3}"/>
    <cellStyle name="Percent 4 2 9 2" xfId="16023" xr:uid="{804846CF-8372-4419-877B-B6108F9AE002}"/>
    <cellStyle name="Percent 4 2 9 2 2" xfId="27124" xr:uid="{9ED546F4-E558-4680-92A0-182A2FE1BFB7}"/>
    <cellStyle name="Percent 4 2 9 2 3" xfId="27123" xr:uid="{F14EE688-084C-475C-8A1F-3127093675D9}"/>
    <cellStyle name="Percent 4 2 9 3" xfId="16024" xr:uid="{C1700CF4-C3B4-4D19-B1A0-F0B7D1BF2C7E}"/>
    <cellStyle name="Percent 4 2 9 3 2" xfId="27126" xr:uid="{5A59FB9E-A211-40EC-88B1-A0885BF8A7B9}"/>
    <cellStyle name="Percent 4 2 9 3 3" xfId="27125" xr:uid="{0FDF5229-9CD0-4D26-AEAD-BB3318ECDE3E}"/>
    <cellStyle name="Percent 4 2 9 4" xfId="16025" xr:uid="{5F68DA5E-DF58-45DF-A0EE-399F177FB560}"/>
    <cellStyle name="Percent 4 2 9 4 2" xfId="27127" xr:uid="{D9DB1758-E92D-469F-B9BD-0276C43038F8}"/>
    <cellStyle name="Percent 4 2 9 5" xfId="16026" xr:uid="{5AA88CFA-B5D1-49A8-B642-AC6BB6D34739}"/>
    <cellStyle name="Percent 4 2 9 5 2" xfId="27128" xr:uid="{40765ABC-B1A5-43C8-91D3-D27C6CD5340D}"/>
    <cellStyle name="Percent 4 2 9 6" xfId="27122" xr:uid="{B0D035EB-5D11-4E15-9975-4674A0111CA2}"/>
    <cellStyle name="Percent 4 2 9 7" xfId="22020" xr:uid="{174F9D6C-A89D-402E-8009-A61494494F4C}"/>
    <cellStyle name="Percent 4 20" xfId="5944" xr:uid="{A53C210D-02AE-47B0-8D7E-2223A8144B80}"/>
    <cellStyle name="Percent 4 20 10" xfId="16027" xr:uid="{A33C4326-BF7A-4678-AD48-9ECBB132C485}"/>
    <cellStyle name="Percent 4 20 10 2" xfId="27130" xr:uid="{C88C3DF6-0A94-4F4C-ADD3-028492ADF1FC}"/>
    <cellStyle name="Percent 4 20 11" xfId="27131" xr:uid="{3CAF4741-0CF7-4FD6-9A36-E57C587D20D5}"/>
    <cellStyle name="Percent 4 20 12" xfId="27129" xr:uid="{5D136582-6B65-454E-8917-3CDD010E0A7D}"/>
    <cellStyle name="Percent 4 20 13" xfId="21347" xr:uid="{FFA0326B-B6F8-44F6-A99B-5AE556D04673}"/>
    <cellStyle name="Percent 4 20 2" xfId="16028" xr:uid="{04943674-CE14-43DA-9952-EF9067374C6C}"/>
    <cellStyle name="Percent 4 20 2 2" xfId="27133" xr:uid="{8B075A18-1669-4F1E-854B-5C13A36EE2BC}"/>
    <cellStyle name="Percent 4 20 2 2 2" xfId="27134" xr:uid="{E6155D09-AA60-4D5F-B8BF-6B53A60D7224}"/>
    <cellStyle name="Percent 4 20 2 3" xfId="27135" xr:uid="{4642CBDD-4CD2-43EC-BA0E-7B135B23F0FE}"/>
    <cellStyle name="Percent 4 20 2 3 2" xfId="27136" xr:uid="{04B2B90A-ADA1-4FE9-99D0-B75F5FB65E70}"/>
    <cellStyle name="Percent 4 20 2 4" xfId="27137" xr:uid="{E22C2BA0-35AD-4EDD-A768-8DD14A26497E}"/>
    <cellStyle name="Percent 4 20 2 5" xfId="27138" xr:uid="{DD210882-F639-4B18-9A5A-7CB8EA245AF0}"/>
    <cellStyle name="Percent 4 20 2 6" xfId="27132" xr:uid="{259C2B50-2B88-46E9-906A-456FD90DFB83}"/>
    <cellStyle name="Percent 4 20 3" xfId="16029" xr:uid="{DC1FD970-3C66-4805-A5DE-3FE0475838BB}"/>
    <cellStyle name="Percent 4 20 3 2" xfId="27140" xr:uid="{ECBF802B-B738-44C1-B3E1-38D074C0C093}"/>
    <cellStyle name="Percent 4 20 3 2 2" xfId="27141" xr:uid="{3ED2D302-7E87-4DD4-81A2-361E90F51FC2}"/>
    <cellStyle name="Percent 4 20 3 3" xfId="27142" xr:uid="{2B9A1390-DA33-4FD3-9AF3-9162294CCEA4}"/>
    <cellStyle name="Percent 4 20 3 3 2" xfId="27143" xr:uid="{277DAD83-72FC-427C-8C04-85065E14275B}"/>
    <cellStyle name="Percent 4 20 3 4" xfId="27144" xr:uid="{1675C1F4-E83A-478D-81CA-3A34A4375558}"/>
    <cellStyle name="Percent 4 20 3 5" xfId="27139" xr:uid="{9881E32C-8BE6-4A3C-8004-3C4349494D22}"/>
    <cellStyle name="Percent 4 20 4" xfId="16030" xr:uid="{7791C0BA-2FE8-4110-AF68-C1A0C1C25B52}"/>
    <cellStyle name="Percent 4 20 4 2" xfId="27146" xr:uid="{6A6B17E9-F29C-4EC8-8240-1D3B9B8EA588}"/>
    <cellStyle name="Percent 4 20 4 2 2" xfId="27147" xr:uid="{8395A4E0-E07F-4C00-AC9A-C23779860C3B}"/>
    <cellStyle name="Percent 4 20 4 3" xfId="27148" xr:uid="{E7FE570F-CE64-4FB6-B524-4B85552419A5}"/>
    <cellStyle name="Percent 4 20 4 3 2" xfId="27149" xr:uid="{77800414-35A4-42A8-8283-76A46B4EBD2C}"/>
    <cellStyle name="Percent 4 20 4 4" xfId="27150" xr:uid="{1A6274BA-7CBB-43B1-9CF9-5A4AB3CF69A6}"/>
    <cellStyle name="Percent 4 20 4 5" xfId="27145" xr:uid="{99F405DD-E41F-4146-BCAF-D62009CC0ECB}"/>
    <cellStyle name="Percent 4 20 5" xfId="16031" xr:uid="{F218FD3A-16AF-4B43-9230-3604F4B5CD4F}"/>
    <cellStyle name="Percent 4 20 5 2" xfId="27152" xr:uid="{238265FA-0DAB-4972-80E9-70BB99B37B20}"/>
    <cellStyle name="Percent 4 20 5 2 2" xfId="27153" xr:uid="{BC8349C3-12B8-4B67-9623-4A4181CD1D41}"/>
    <cellStyle name="Percent 4 20 5 3" xfId="27154" xr:uid="{B1FFE830-E3AF-4A5D-A503-3AADF16409E3}"/>
    <cellStyle name="Percent 4 20 5 3 2" xfId="27155" xr:uid="{5DF1FEAE-903C-443C-81B5-E65253913707}"/>
    <cellStyle name="Percent 4 20 5 4" xfId="27156" xr:uid="{5E6B253E-2388-449C-999A-3B0E731D4303}"/>
    <cellStyle name="Percent 4 20 5 4 2" xfId="27157" xr:uid="{B9B7FEC6-FFEC-4F5A-BB07-0687FF3E98D6}"/>
    <cellStyle name="Percent 4 20 5 5" xfId="27158" xr:uid="{B071647B-A2EE-4979-A529-7D8E5A8A4F62}"/>
    <cellStyle name="Percent 4 20 5 6" xfId="27151" xr:uid="{E686E772-27E5-42F8-942B-369445567E09}"/>
    <cellStyle name="Percent 4 20 6" xfId="16032" xr:uid="{15F8350C-1418-44D4-AB74-8CC6F39F4604}"/>
    <cellStyle name="Percent 4 20 6 2" xfId="27160" xr:uid="{177E813A-A6B9-4616-AB3E-E3E6BC50A0B9}"/>
    <cellStyle name="Percent 4 20 6 2 2" xfId="27161" xr:uid="{47D60559-914E-45FD-8EFD-7FBE748956D6}"/>
    <cellStyle name="Percent 4 20 6 3" xfId="27162" xr:uid="{12D8AF68-2263-42F4-8D1B-07F37597CFA3}"/>
    <cellStyle name="Percent 4 20 6 3 2" xfId="27163" xr:uid="{435AEEEA-BBAB-48B9-854D-BAB16C76CE0A}"/>
    <cellStyle name="Percent 4 20 6 4" xfId="27164" xr:uid="{4570A229-E843-462B-B07B-AA5CE3EF4DC3}"/>
    <cellStyle name="Percent 4 20 6 5" xfId="27159" xr:uid="{44F8A870-1044-4302-9C79-E67695C993E9}"/>
    <cellStyle name="Percent 4 20 7" xfId="16033" xr:uid="{933B2FE9-A734-40E7-90D8-81BFDF3CD90E}"/>
    <cellStyle name="Percent 4 20 7 2" xfId="27166" xr:uid="{9CE7A825-6AE7-40D2-AC89-54B3CCD34EB2}"/>
    <cellStyle name="Percent 4 20 7 3" xfId="27165" xr:uid="{BD7EAFA9-F6EB-44A6-8D1E-B745B1BD4C6B}"/>
    <cellStyle name="Percent 4 20 8" xfId="16034" xr:uid="{4A57B9BF-56F9-4F77-B3C0-AA0C90D762CD}"/>
    <cellStyle name="Percent 4 20 8 2" xfId="27168" xr:uid="{C4E00323-700E-4A1C-8D31-46DC802ED1F7}"/>
    <cellStyle name="Percent 4 20 8 3" xfId="27167" xr:uid="{02CB82E1-BFC9-46EA-9499-BC99FD911253}"/>
    <cellStyle name="Percent 4 20 9" xfId="16035" xr:uid="{E3C9520C-65F7-4A9B-9B83-68E90B5C5EF2}"/>
    <cellStyle name="Percent 4 20 9 2" xfId="27170" xr:uid="{D7054EB8-3FD2-4A8C-9A0A-3B5DDA0B2D85}"/>
    <cellStyle name="Percent 4 20 9 3" xfId="27169" xr:uid="{F0A43DB6-1D1A-47DD-B5B8-F4D7DF58BD3D}"/>
    <cellStyle name="Percent 4 21" xfId="5945" xr:uid="{27F52AD2-9A08-4AC8-909C-CA4B42AFFE4D}"/>
    <cellStyle name="Percent 4 21 10" xfId="16036" xr:uid="{F48E30C9-C06E-4513-8A0D-A52B81FA9FA4}"/>
    <cellStyle name="Percent 4 21 10 2" xfId="27172" xr:uid="{893F9F60-5DCD-432B-83EF-CA824D12692A}"/>
    <cellStyle name="Percent 4 21 11" xfId="27173" xr:uid="{2BC1A7A7-D90E-45C4-8874-AA6297CF3EA9}"/>
    <cellStyle name="Percent 4 21 12" xfId="27171" xr:uid="{F1BB849D-BDF4-4E36-B56B-A33EA609A139}"/>
    <cellStyle name="Percent 4 21 13" xfId="21348" xr:uid="{0B7BEB14-3BC0-43EB-B6ED-2CD8A5C76FCD}"/>
    <cellStyle name="Percent 4 21 2" xfId="16037" xr:uid="{2542D524-718F-41FB-A3D7-01F7E2AAAF47}"/>
    <cellStyle name="Percent 4 21 2 2" xfId="27175" xr:uid="{D3033475-6FAF-4143-9E82-70628C846AC3}"/>
    <cellStyle name="Percent 4 21 2 2 2" xfId="27176" xr:uid="{2B391C38-AE2F-4A3F-838D-9E8180ECD8B8}"/>
    <cellStyle name="Percent 4 21 2 3" xfId="27177" xr:uid="{CC0598C3-0F1B-4115-B990-04E131EDD4C4}"/>
    <cellStyle name="Percent 4 21 2 3 2" xfId="27178" xr:uid="{FF297471-64B3-4D3D-A4F7-05D621013AA8}"/>
    <cellStyle name="Percent 4 21 2 4" xfId="27179" xr:uid="{F8115DB9-56F7-471F-BD5D-5286FB5CFFA9}"/>
    <cellStyle name="Percent 4 21 2 5" xfId="27180" xr:uid="{4079D45E-765E-4878-AB0C-6917D2909F66}"/>
    <cellStyle name="Percent 4 21 2 6" xfId="27174" xr:uid="{4761E3D3-BF94-4593-8798-CBFB13CC4141}"/>
    <cellStyle name="Percent 4 21 3" xfId="16038" xr:uid="{1D67E61B-B586-48BE-B89C-03A68A2B34B6}"/>
    <cellStyle name="Percent 4 21 3 2" xfId="27182" xr:uid="{793B801B-E7B8-4DCE-9C83-A67B1431B679}"/>
    <cellStyle name="Percent 4 21 3 2 2" xfId="27183" xr:uid="{33AA53F7-C5F0-47C3-A38B-5808CFD5A4DB}"/>
    <cellStyle name="Percent 4 21 3 3" xfId="27184" xr:uid="{AB876720-7222-41D7-B953-8B3978A24B99}"/>
    <cellStyle name="Percent 4 21 3 3 2" xfId="27185" xr:uid="{17908C86-4322-44BB-9BA6-EF8ACBB5E7BE}"/>
    <cellStyle name="Percent 4 21 3 4" xfId="27186" xr:uid="{F49BD5B3-1D5A-4E3A-A16F-A6E6BF60934B}"/>
    <cellStyle name="Percent 4 21 3 5" xfId="27181" xr:uid="{CA0CBFAA-15FA-42A9-895C-0DAB584A4470}"/>
    <cellStyle name="Percent 4 21 4" xfId="16039" xr:uid="{FACE09A0-06DB-4DFF-B29C-4D5FEB43D358}"/>
    <cellStyle name="Percent 4 21 4 2" xfId="27188" xr:uid="{D5B944A7-DBEE-451C-A1DA-4141A0E68275}"/>
    <cellStyle name="Percent 4 21 4 2 2" xfId="27189" xr:uid="{AC1C4A3E-18EC-483E-B875-BAB413F05B7D}"/>
    <cellStyle name="Percent 4 21 4 3" xfId="27190" xr:uid="{46F3BB82-85C0-4FF8-B553-DF88AAF3B335}"/>
    <cellStyle name="Percent 4 21 4 3 2" xfId="27191" xr:uid="{2BB324F7-BFD4-497A-9D31-612439D86893}"/>
    <cellStyle name="Percent 4 21 4 4" xfId="27192" xr:uid="{509F12BA-CCA7-482E-ABAE-CC5D88ECD16B}"/>
    <cellStyle name="Percent 4 21 4 5" xfId="27187" xr:uid="{BE921FA6-07A0-4D35-941E-C6A15CE4F379}"/>
    <cellStyle name="Percent 4 21 5" xfId="16040" xr:uid="{C45E30EA-9323-4C0A-915C-A17F8B663F23}"/>
    <cellStyle name="Percent 4 21 5 2" xfId="27194" xr:uid="{2E0BCEF5-6A0F-44BB-8A1A-C52C0D5DEE39}"/>
    <cellStyle name="Percent 4 21 5 2 2" xfId="27195" xr:uid="{8792CD07-5153-49EA-A2E9-A42CAB8E1CDF}"/>
    <cellStyle name="Percent 4 21 5 3" xfId="27196" xr:uid="{EBBB9486-C407-45D4-8953-3660F22CBADC}"/>
    <cellStyle name="Percent 4 21 5 3 2" xfId="27197" xr:uid="{2A958B58-E92C-41C3-B500-D5575BB8D8C6}"/>
    <cellStyle name="Percent 4 21 5 4" xfId="27198" xr:uid="{01B06243-C871-453A-BC6F-61F80AA4D0AC}"/>
    <cellStyle name="Percent 4 21 5 4 2" xfId="27199" xr:uid="{9D6EB566-D671-49A8-8B2A-8873141D16DF}"/>
    <cellStyle name="Percent 4 21 5 5" xfId="27200" xr:uid="{24B1FA2A-6B80-4238-B468-8C71D69BBE8F}"/>
    <cellStyle name="Percent 4 21 5 6" xfId="27193" xr:uid="{579705B1-8557-45DC-BD76-62BF7CA4F76D}"/>
    <cellStyle name="Percent 4 21 6" xfId="16041" xr:uid="{343615B0-5F8E-4163-A8B5-A42D40DEBD3C}"/>
    <cellStyle name="Percent 4 21 6 2" xfId="27202" xr:uid="{343D6F64-33B0-4553-A05C-AAD29C6578B2}"/>
    <cellStyle name="Percent 4 21 6 2 2" xfId="27203" xr:uid="{9561F68E-B275-4DBB-BA54-D220F89DF6D3}"/>
    <cellStyle name="Percent 4 21 6 3" xfId="27204" xr:uid="{692408FB-597B-446A-B34E-4E6143FBFD68}"/>
    <cellStyle name="Percent 4 21 6 3 2" xfId="27205" xr:uid="{86260C9E-0205-46A9-B5F6-D44FB27C5BEA}"/>
    <cellStyle name="Percent 4 21 6 4" xfId="27206" xr:uid="{81492EA7-CBE6-4F41-8122-DE7682B6822A}"/>
    <cellStyle name="Percent 4 21 6 5" xfId="27201" xr:uid="{C3418A92-EC17-4367-8690-4F2A5F2DDAD6}"/>
    <cellStyle name="Percent 4 21 7" xfId="16042" xr:uid="{B8C80EC2-4D9D-428C-9C74-F4AAC29275B5}"/>
    <cellStyle name="Percent 4 21 7 2" xfId="27208" xr:uid="{881D9F27-61B2-4512-83B5-2F154579C1EB}"/>
    <cellStyle name="Percent 4 21 7 3" xfId="27207" xr:uid="{044A02AC-B9B6-43F7-A0AC-8BCBF0EC128F}"/>
    <cellStyle name="Percent 4 21 8" xfId="16043" xr:uid="{B8814822-F1F9-4490-8007-4DF4FDAE19C9}"/>
    <cellStyle name="Percent 4 21 8 2" xfId="27210" xr:uid="{224E2A1F-44A6-454A-9CA7-B9F48E91D35B}"/>
    <cellStyle name="Percent 4 21 8 3" xfId="27209" xr:uid="{3D3238D3-B278-4D25-B5A5-1C1A432475D4}"/>
    <cellStyle name="Percent 4 21 9" xfId="16044" xr:uid="{1D11329C-40B5-402E-96F3-D1FB7E002F99}"/>
    <cellStyle name="Percent 4 21 9 2" xfId="27212" xr:uid="{A6B12021-BD61-45F4-909F-121C001E24AD}"/>
    <cellStyle name="Percent 4 21 9 3" xfId="27211" xr:uid="{2612525D-C8D0-4D06-AA67-AC7F0C2FB32B}"/>
    <cellStyle name="Percent 4 22" xfId="5946" xr:uid="{C8535C21-65C7-4D28-BC25-DAE0D7E5AD50}"/>
    <cellStyle name="Percent 4 22 10" xfId="16045" xr:uid="{9BB2565A-E39A-4336-B4B6-92A69D9989F9}"/>
    <cellStyle name="Percent 4 22 10 2" xfId="27214" xr:uid="{DCF318F4-4042-4F95-9ADD-67D5F3D4E6CE}"/>
    <cellStyle name="Percent 4 22 11" xfId="27215" xr:uid="{7445CB21-6413-4A71-844F-42FD22994057}"/>
    <cellStyle name="Percent 4 22 12" xfId="27213" xr:uid="{A13F5CA5-F953-4E56-B737-3898C2218CFE}"/>
    <cellStyle name="Percent 4 22 13" xfId="21349" xr:uid="{2C96E564-1B1C-43FC-88DC-8F65150405A7}"/>
    <cellStyle name="Percent 4 22 2" xfId="16046" xr:uid="{3356279C-FE76-49CC-AE3D-E3B91D3FF301}"/>
    <cellStyle name="Percent 4 22 2 2" xfId="27217" xr:uid="{FE39B54C-AEFE-4A52-9B15-49A72E82BA69}"/>
    <cellStyle name="Percent 4 22 2 2 2" xfId="27218" xr:uid="{1B4A31EA-5E39-4E6C-98BD-5BD6E028AD46}"/>
    <cellStyle name="Percent 4 22 2 3" xfId="27219" xr:uid="{0BE15A9E-9BA7-4C81-95B7-4E7C685240CB}"/>
    <cellStyle name="Percent 4 22 2 3 2" xfId="27220" xr:uid="{630A6BE8-8A7A-4A81-ABE2-401754A42474}"/>
    <cellStyle name="Percent 4 22 2 4" xfId="27221" xr:uid="{E9249897-105B-4602-9FEF-FA9FA672C2E1}"/>
    <cellStyle name="Percent 4 22 2 5" xfId="27222" xr:uid="{D5F0EB6F-D88A-4737-BF88-32111FE070DC}"/>
    <cellStyle name="Percent 4 22 2 6" xfId="27216" xr:uid="{514CAD98-D40D-4DBB-9762-5F1120C6F7D4}"/>
    <cellStyle name="Percent 4 22 3" xfId="16047" xr:uid="{CCEB1808-73DE-42F4-9784-490BF89CA1FA}"/>
    <cellStyle name="Percent 4 22 3 2" xfId="27224" xr:uid="{73DDC667-6940-49DE-B139-B6255B8E1066}"/>
    <cellStyle name="Percent 4 22 3 2 2" xfId="27225" xr:uid="{1D673BB2-E57B-4EFE-8490-01A9F271807E}"/>
    <cellStyle name="Percent 4 22 3 3" xfId="27226" xr:uid="{1B4389DE-9755-40E1-AAF1-7563993B7186}"/>
    <cellStyle name="Percent 4 22 3 3 2" xfId="27227" xr:uid="{E017E9BA-0B25-46B9-B115-F62A0EAF6443}"/>
    <cellStyle name="Percent 4 22 3 4" xfId="27228" xr:uid="{F6D6C8D0-7335-4D53-AD12-0D6A746CEE60}"/>
    <cellStyle name="Percent 4 22 3 5" xfId="27223" xr:uid="{7C47F067-9A82-4C0C-A402-9786C5F01206}"/>
    <cellStyle name="Percent 4 22 4" xfId="16048" xr:uid="{4A66EC2D-D7C8-4827-911C-C94996773834}"/>
    <cellStyle name="Percent 4 22 4 2" xfId="27230" xr:uid="{2F3D20EB-0CD8-432C-8153-96D7CB6269C5}"/>
    <cellStyle name="Percent 4 22 4 2 2" xfId="27231" xr:uid="{97067197-22A6-4040-BEED-3AD55E86D64B}"/>
    <cellStyle name="Percent 4 22 4 3" xfId="27232" xr:uid="{320A4B47-B417-4A0A-8355-55DF67A2E686}"/>
    <cellStyle name="Percent 4 22 4 3 2" xfId="27233" xr:uid="{3F85AEFC-0B99-4C53-8DDF-DF6881F23E42}"/>
    <cellStyle name="Percent 4 22 4 4" xfId="27234" xr:uid="{D3F1F4FA-BFE2-4E15-900E-95E983108540}"/>
    <cellStyle name="Percent 4 22 4 5" xfId="27229" xr:uid="{8ECB461A-5F50-464F-B181-6510EAFA9BCD}"/>
    <cellStyle name="Percent 4 22 5" xfId="16049" xr:uid="{A4D82CE8-9AD8-4B05-91E7-2C58770BF27F}"/>
    <cellStyle name="Percent 4 22 5 2" xfId="27236" xr:uid="{A1ADB467-668B-45E4-9150-46FE3654FD1B}"/>
    <cellStyle name="Percent 4 22 5 2 2" xfId="27237" xr:uid="{CB2A282C-C0DD-487F-94AA-84E28259DC71}"/>
    <cellStyle name="Percent 4 22 5 3" xfId="27238" xr:uid="{754C99CF-AE73-4BAC-9F61-8F869E488A01}"/>
    <cellStyle name="Percent 4 22 5 3 2" xfId="27239" xr:uid="{835FEAFD-6BFE-4DE5-92C8-64A2E19AF2CA}"/>
    <cellStyle name="Percent 4 22 5 4" xfId="27240" xr:uid="{987D57BD-78F6-40FB-8AFF-D2DBADE88D3A}"/>
    <cellStyle name="Percent 4 22 5 4 2" xfId="27241" xr:uid="{7DD8F09E-D55F-4C45-A33E-3E2D6D78824A}"/>
    <cellStyle name="Percent 4 22 5 5" xfId="27242" xr:uid="{4A7CD4D2-667E-41F4-A1CB-9146573202FF}"/>
    <cellStyle name="Percent 4 22 5 6" xfId="27235" xr:uid="{18B7E5B7-35A0-4127-BE1C-3496060E273B}"/>
    <cellStyle name="Percent 4 22 6" xfId="16050" xr:uid="{A40E05CD-0C87-46E4-9EE0-C29C73145D88}"/>
    <cellStyle name="Percent 4 22 6 2" xfId="27244" xr:uid="{0A78F379-B662-4AFF-A01A-921820112E4F}"/>
    <cellStyle name="Percent 4 22 6 2 2" xfId="27245" xr:uid="{800E3E3D-940B-4360-8561-7367D228B269}"/>
    <cellStyle name="Percent 4 22 6 3" xfId="27246" xr:uid="{E472661E-F5B1-4F27-BC43-5650ED4997DC}"/>
    <cellStyle name="Percent 4 22 6 3 2" xfId="27247" xr:uid="{A45DE824-BCCA-494A-AA59-0355705C325B}"/>
    <cellStyle name="Percent 4 22 6 4" xfId="27248" xr:uid="{9DBBC923-8F6D-4158-B661-B8F7E0634B27}"/>
    <cellStyle name="Percent 4 22 6 5" xfId="27243" xr:uid="{F2D67582-D899-4D92-A75A-A783EEE6A489}"/>
    <cellStyle name="Percent 4 22 7" xfId="16051" xr:uid="{68AA2A46-8619-46EC-AFD3-5F0FD4B7FA5F}"/>
    <cellStyle name="Percent 4 22 7 2" xfId="27250" xr:uid="{6B54484D-1524-41D6-92AB-F03B0D1617B5}"/>
    <cellStyle name="Percent 4 22 7 3" xfId="27249" xr:uid="{DB3DE273-A4BA-46F6-BE06-876150B765EC}"/>
    <cellStyle name="Percent 4 22 8" xfId="16052" xr:uid="{DD50313D-EA9E-46CE-97EC-7D8572730AEE}"/>
    <cellStyle name="Percent 4 22 8 2" xfId="27252" xr:uid="{2F56CFF2-0AF6-4EF6-995B-343BD25E361D}"/>
    <cellStyle name="Percent 4 22 8 3" xfId="27251" xr:uid="{9E113952-7225-4369-B587-2AEDC40775D0}"/>
    <cellStyle name="Percent 4 22 9" xfId="16053" xr:uid="{ACD83706-E431-4B4D-8684-C166C6C5D17C}"/>
    <cellStyle name="Percent 4 22 9 2" xfId="27254" xr:uid="{B397BA4E-EA5F-4124-BDEA-C4556F549107}"/>
    <cellStyle name="Percent 4 22 9 3" xfId="27253" xr:uid="{E00694E5-6415-4D1D-8C99-DD3B8983F4E2}"/>
    <cellStyle name="Percent 4 23" xfId="5947" xr:uid="{C2600ED5-725D-49C6-82BC-5E4F0CDBDDEF}"/>
    <cellStyle name="Percent 4 23 10" xfId="16054" xr:uid="{2EB550CF-F0D9-4A6F-B604-F399169EAF7C}"/>
    <cellStyle name="Percent 4 23 10 2" xfId="27256" xr:uid="{A5390E3B-929F-49B6-B0FF-49E59421F960}"/>
    <cellStyle name="Percent 4 23 11" xfId="27257" xr:uid="{141DD641-A267-44F2-94FD-DE8A9B029BE8}"/>
    <cellStyle name="Percent 4 23 12" xfId="27255" xr:uid="{EF16203B-BDE6-48E5-BA41-A22CC7E58385}"/>
    <cellStyle name="Percent 4 23 13" xfId="21350" xr:uid="{BFDB1EA5-F461-43E7-9210-F7F3FD094BE3}"/>
    <cellStyle name="Percent 4 23 2" xfId="16055" xr:uid="{4AD95991-FDE7-419C-B0B6-4708C9292945}"/>
    <cellStyle name="Percent 4 23 2 2" xfId="27259" xr:uid="{9C5223A7-72F9-4CA9-A259-681786D04D0A}"/>
    <cellStyle name="Percent 4 23 2 2 2" xfId="27260" xr:uid="{77DD3028-67D0-4088-B4D7-6BD5ED6D1A6E}"/>
    <cellStyle name="Percent 4 23 2 3" xfId="27261" xr:uid="{89EF6C74-D78C-4E99-90D9-E70B01A764EE}"/>
    <cellStyle name="Percent 4 23 2 3 2" xfId="27262" xr:uid="{6E172134-4213-4C8D-B9B6-B839F28FABB8}"/>
    <cellStyle name="Percent 4 23 2 4" xfId="27263" xr:uid="{A4723143-20F6-4A12-B230-C590BED4DAFD}"/>
    <cellStyle name="Percent 4 23 2 5" xfId="27264" xr:uid="{81815587-2D71-4367-A18E-89781445C161}"/>
    <cellStyle name="Percent 4 23 2 6" xfId="27258" xr:uid="{B73BC99F-3F60-47AC-AD7D-3F034DFB0BF7}"/>
    <cellStyle name="Percent 4 23 3" xfId="16056" xr:uid="{01BCF13F-BC1D-4423-B92D-1045A1E0D846}"/>
    <cellStyle name="Percent 4 23 3 2" xfId="27266" xr:uid="{5686485C-64EA-49D9-A556-58632657E43B}"/>
    <cellStyle name="Percent 4 23 3 2 2" xfId="27267" xr:uid="{A51D6AF0-6A10-41AB-98E8-53BBE8B05E13}"/>
    <cellStyle name="Percent 4 23 3 3" xfId="27268" xr:uid="{0B1D7112-E5D2-458E-87D0-EB6E3EBE402E}"/>
    <cellStyle name="Percent 4 23 3 3 2" xfId="27269" xr:uid="{5BDE0C98-DAE4-4B87-86A6-6EAAA3118C7A}"/>
    <cellStyle name="Percent 4 23 3 4" xfId="27270" xr:uid="{E3F8731F-19BF-44A0-A690-AE126C526EFA}"/>
    <cellStyle name="Percent 4 23 3 5" xfId="27265" xr:uid="{26F08C24-F083-4E2E-B8C4-4556A463F51C}"/>
    <cellStyle name="Percent 4 23 4" xfId="16057" xr:uid="{38AFDE85-AA2B-4993-BFF4-46C2C6BB6B62}"/>
    <cellStyle name="Percent 4 23 4 2" xfId="27272" xr:uid="{18339AE1-739E-4169-B8C9-772338258174}"/>
    <cellStyle name="Percent 4 23 4 2 2" xfId="27273" xr:uid="{76611757-805F-4BAB-83CB-16D6463A650E}"/>
    <cellStyle name="Percent 4 23 4 3" xfId="27274" xr:uid="{3BE22CEE-1049-4486-A484-5355222D6441}"/>
    <cellStyle name="Percent 4 23 4 3 2" xfId="27275" xr:uid="{4EEEFAC2-5DB0-4D0C-BB01-0D8865D8B6BF}"/>
    <cellStyle name="Percent 4 23 4 4" xfId="27276" xr:uid="{EA7AB05D-B946-4F7B-8058-2AAB76216E83}"/>
    <cellStyle name="Percent 4 23 4 5" xfId="27271" xr:uid="{EDF8610A-E1F4-4AEF-BE7F-A01915FEEB03}"/>
    <cellStyle name="Percent 4 23 5" xfId="16058" xr:uid="{144A762C-A7F3-4227-9D47-7C569CC9F961}"/>
    <cellStyle name="Percent 4 23 5 2" xfId="27278" xr:uid="{9FF9B590-5D60-4B67-AF17-D44F70DAA062}"/>
    <cellStyle name="Percent 4 23 5 2 2" xfId="27279" xr:uid="{85573241-1EC4-4840-8B1F-572BEA63C216}"/>
    <cellStyle name="Percent 4 23 5 3" xfId="27280" xr:uid="{FB9555A9-96A9-497D-8D43-E5EE9820223E}"/>
    <cellStyle name="Percent 4 23 5 3 2" xfId="27281" xr:uid="{4E514B10-8E67-468E-A64F-7DBC3F972EDE}"/>
    <cellStyle name="Percent 4 23 5 4" xfId="27282" xr:uid="{C2D33E9D-3F30-4797-8CE5-35B88669099F}"/>
    <cellStyle name="Percent 4 23 5 4 2" xfId="27283" xr:uid="{3AD3109B-E58E-4DE4-9981-576468217233}"/>
    <cellStyle name="Percent 4 23 5 5" xfId="27284" xr:uid="{CC217ADD-FEF4-4AF0-ACEB-42726BCA6CA0}"/>
    <cellStyle name="Percent 4 23 5 6" xfId="27277" xr:uid="{52861C98-5ADA-4DF8-8F4A-0840F67FF93B}"/>
    <cellStyle name="Percent 4 23 6" xfId="16059" xr:uid="{992163FE-6CCD-482C-9D77-E303C49429DD}"/>
    <cellStyle name="Percent 4 23 6 2" xfId="27286" xr:uid="{F6D9F69E-1AA9-42DE-ACE0-633C3A632302}"/>
    <cellStyle name="Percent 4 23 6 2 2" xfId="27287" xr:uid="{BAED6AF8-2EBD-4043-A61A-908BBA3C6663}"/>
    <cellStyle name="Percent 4 23 6 3" xfId="27288" xr:uid="{DEEE7252-6CC9-4211-8F64-DB5B6FD8BB12}"/>
    <cellStyle name="Percent 4 23 6 3 2" xfId="27289" xr:uid="{5E08DB91-3DA0-40B6-81FB-905DEB628A38}"/>
    <cellStyle name="Percent 4 23 6 4" xfId="27290" xr:uid="{293353C4-A2F7-4320-8597-F406072061EA}"/>
    <cellStyle name="Percent 4 23 6 5" xfId="27285" xr:uid="{20E139C8-F244-4EE3-93DE-766E12C65759}"/>
    <cellStyle name="Percent 4 23 7" xfId="16060" xr:uid="{E973614E-4279-43B6-A7AF-A5188EFF57BE}"/>
    <cellStyle name="Percent 4 23 7 2" xfId="27292" xr:uid="{FF2FFAAF-AA6E-41BA-B458-97E0A45D5A23}"/>
    <cellStyle name="Percent 4 23 7 3" xfId="27291" xr:uid="{FFD926E7-228F-42EC-A80E-B377B2605E70}"/>
    <cellStyle name="Percent 4 23 8" xfId="16061" xr:uid="{232BC22B-10AE-43BC-8A19-2EA64407AC00}"/>
    <cellStyle name="Percent 4 23 8 2" xfId="27294" xr:uid="{4418A82B-4D51-46C9-ABE6-88F5D95BF92E}"/>
    <cellStyle name="Percent 4 23 8 3" xfId="27293" xr:uid="{4AD9F1B7-CBC2-46E4-8EA5-958FF32B9E6A}"/>
    <cellStyle name="Percent 4 23 9" xfId="16062" xr:uid="{2BD945C1-1FF6-4463-92F6-198230ADCC31}"/>
    <cellStyle name="Percent 4 23 9 2" xfId="27296" xr:uid="{B3919697-EEAB-4B9E-A6CA-41E7BB7F4FB3}"/>
    <cellStyle name="Percent 4 23 9 3" xfId="27295" xr:uid="{A3C3A1BC-CCE8-4466-9E0B-5922CE174AFC}"/>
    <cellStyle name="Percent 4 24" xfId="5948" xr:uid="{4CFF6D64-DDC4-4DAB-A796-275DF948EE1D}"/>
    <cellStyle name="Percent 4 24 10" xfId="16063" xr:uid="{EA5BCF13-AA94-4D20-B0ED-FA82D7775455}"/>
    <cellStyle name="Percent 4 24 10 2" xfId="27298" xr:uid="{9AC1A3DA-AC50-4645-B064-032451E79354}"/>
    <cellStyle name="Percent 4 24 11" xfId="27299" xr:uid="{D9EC2D70-5000-4FFC-88A5-8BC0EB66F30F}"/>
    <cellStyle name="Percent 4 24 12" xfId="27297" xr:uid="{4B1FFBD1-03D7-46D5-990C-CFBDF35C5DCC}"/>
    <cellStyle name="Percent 4 24 13" xfId="21351" xr:uid="{CFEF7C24-A85D-4291-B73E-D8A3552861F4}"/>
    <cellStyle name="Percent 4 24 2" xfId="16064" xr:uid="{07DB08A9-919C-4796-A49C-A9B077D833BC}"/>
    <cellStyle name="Percent 4 24 2 2" xfId="27301" xr:uid="{29D2A47F-AD31-436B-8E1B-227D8F1C592E}"/>
    <cellStyle name="Percent 4 24 2 2 2" xfId="27302" xr:uid="{39840BDC-EDE1-4F9A-B252-725E97493A5F}"/>
    <cellStyle name="Percent 4 24 2 3" xfId="27303" xr:uid="{B9060BA4-013A-4AA0-A8B9-9F937E9530CC}"/>
    <cellStyle name="Percent 4 24 2 3 2" xfId="27304" xr:uid="{F1379734-96E6-440B-8A28-66CA09320577}"/>
    <cellStyle name="Percent 4 24 2 4" xfId="27305" xr:uid="{35D68171-A518-4BB3-B959-1A5A19BC70CD}"/>
    <cellStyle name="Percent 4 24 2 5" xfId="27306" xr:uid="{7BDF3A2E-5641-4592-9E9C-2E990EAD5305}"/>
    <cellStyle name="Percent 4 24 2 6" xfId="27300" xr:uid="{4A6AF70A-3C77-44D2-AC23-F01D84998B68}"/>
    <cellStyle name="Percent 4 24 3" xfId="16065" xr:uid="{2D7CB549-C0D9-4CB7-B1A6-10261705B890}"/>
    <cellStyle name="Percent 4 24 3 2" xfId="27308" xr:uid="{D052B243-4506-4812-9C2A-C0E747A8299C}"/>
    <cellStyle name="Percent 4 24 3 2 2" xfId="27309" xr:uid="{C07A7604-B98D-45ED-B232-472DF4C61D51}"/>
    <cellStyle name="Percent 4 24 3 3" xfId="27310" xr:uid="{CF5F4019-21E1-4B48-87C4-5B1A5175B2F4}"/>
    <cellStyle name="Percent 4 24 3 3 2" xfId="27311" xr:uid="{34E51DB6-5AD9-46D4-8B64-74A69647F7C9}"/>
    <cellStyle name="Percent 4 24 3 4" xfId="27312" xr:uid="{B97DB359-F397-485B-B982-B49D5F8EEEA6}"/>
    <cellStyle name="Percent 4 24 3 5" xfId="27307" xr:uid="{17BC7C34-AAAD-4D95-9D02-D8014C32C9CC}"/>
    <cellStyle name="Percent 4 24 4" xfId="16066" xr:uid="{090474B2-5EED-44B2-BAEC-41F8601EB717}"/>
    <cellStyle name="Percent 4 24 4 2" xfId="27314" xr:uid="{A0B1D4E7-3584-45F1-B94E-AFA4C57E5A0C}"/>
    <cellStyle name="Percent 4 24 4 2 2" xfId="27315" xr:uid="{D451C36B-16C4-4450-A428-A2A2D9BE749B}"/>
    <cellStyle name="Percent 4 24 4 3" xfId="27316" xr:uid="{D9A95A19-E68F-40E1-8C88-6A4A66CC40F2}"/>
    <cellStyle name="Percent 4 24 4 3 2" xfId="27317" xr:uid="{CC0E961F-BD76-48DE-A755-9680AC537703}"/>
    <cellStyle name="Percent 4 24 4 4" xfId="27318" xr:uid="{20F27E03-6169-4D44-8FF8-7C53214A58E7}"/>
    <cellStyle name="Percent 4 24 4 5" xfId="27313" xr:uid="{AA8DEA33-A9D5-4A20-BBC8-2C79CBC355FD}"/>
    <cellStyle name="Percent 4 24 5" xfId="16067" xr:uid="{4717690F-2CC5-4CEB-AAE9-A7CD9D3C7AE1}"/>
    <cellStyle name="Percent 4 24 5 2" xfId="27320" xr:uid="{37C8AD76-378A-43F7-BB48-2543F65EA376}"/>
    <cellStyle name="Percent 4 24 5 2 2" xfId="27321" xr:uid="{920BCD39-4D61-4BA8-8BAE-B43DD1DF26A6}"/>
    <cellStyle name="Percent 4 24 5 3" xfId="27322" xr:uid="{8478FA0B-D2C8-4C38-9D74-0667F01F201D}"/>
    <cellStyle name="Percent 4 24 5 3 2" xfId="27323" xr:uid="{FE7893E2-D28A-4F8A-B181-DA23E055913D}"/>
    <cellStyle name="Percent 4 24 5 4" xfId="27324" xr:uid="{BEA84EE3-068B-443A-8326-9EE2C77CB75F}"/>
    <cellStyle name="Percent 4 24 5 4 2" xfId="27325" xr:uid="{B358E683-04B3-4C5B-9977-E09DF910032F}"/>
    <cellStyle name="Percent 4 24 5 5" xfId="27326" xr:uid="{5A3E8D6B-E6A7-45F9-B8F6-A65FEEEF4D87}"/>
    <cellStyle name="Percent 4 24 5 6" xfId="27319" xr:uid="{7725AC11-E573-4985-9A1C-F47D8D3DEC54}"/>
    <cellStyle name="Percent 4 24 6" xfId="16068" xr:uid="{BAF8862D-0A01-4772-A6E2-0D021EBD7DEF}"/>
    <cellStyle name="Percent 4 24 6 2" xfId="27328" xr:uid="{71E10E27-2B4F-4948-AEC1-69934596EBFD}"/>
    <cellStyle name="Percent 4 24 6 2 2" xfId="27329" xr:uid="{1EC796E6-D110-4AC1-83D9-6BF1A2506C6E}"/>
    <cellStyle name="Percent 4 24 6 3" xfId="27330" xr:uid="{F07FC8D1-6B05-4923-9E6D-45E8043A5508}"/>
    <cellStyle name="Percent 4 24 6 3 2" xfId="27331" xr:uid="{08581701-F06C-4EF9-BEC1-D985EFC288DF}"/>
    <cellStyle name="Percent 4 24 6 4" xfId="27332" xr:uid="{743268F1-95D6-4E56-A84F-BE8E3484E2FE}"/>
    <cellStyle name="Percent 4 24 6 5" xfId="27327" xr:uid="{92325412-1FF9-45F3-9622-737D25861012}"/>
    <cellStyle name="Percent 4 24 7" xfId="16069" xr:uid="{E5ACA28B-35F7-4E47-9932-23D021CD6818}"/>
    <cellStyle name="Percent 4 24 7 2" xfId="27334" xr:uid="{CD8FA0AA-6412-413E-B198-10CDA0C8BBD3}"/>
    <cellStyle name="Percent 4 24 7 3" xfId="27333" xr:uid="{FB411628-48FA-441B-90C5-4E7FED592DD1}"/>
    <cellStyle name="Percent 4 24 8" xfId="16070" xr:uid="{CB44725B-5BAE-4E7D-B27E-15038E24EA55}"/>
    <cellStyle name="Percent 4 24 8 2" xfId="27336" xr:uid="{9CFDD71E-15B7-4792-9BF6-D40147A6C7BD}"/>
    <cellStyle name="Percent 4 24 8 3" xfId="27335" xr:uid="{CB916F88-D42F-4433-BC67-D72F793FF21E}"/>
    <cellStyle name="Percent 4 24 9" xfId="16071" xr:uid="{0ABF110A-4028-4BF2-A427-C1459F591F48}"/>
    <cellStyle name="Percent 4 24 9 2" xfId="27338" xr:uid="{69A13011-0797-414A-B906-594FF8205F50}"/>
    <cellStyle name="Percent 4 24 9 3" xfId="27337" xr:uid="{1EC2B28A-10D1-4B4A-AE3A-14DB00117AAC}"/>
    <cellStyle name="Percent 4 25" xfId="5949" xr:uid="{62041667-85CF-4A43-A582-E4DD532D2DAB}"/>
    <cellStyle name="Percent 4 25 10" xfId="16072" xr:uid="{804CFE0D-B86E-4919-AB84-87E9A8A4990D}"/>
    <cellStyle name="Percent 4 25 10 2" xfId="27340" xr:uid="{E6E32F36-335E-4FD9-99DF-EF0DF0B27A9A}"/>
    <cellStyle name="Percent 4 25 11" xfId="27341" xr:uid="{76E6C968-9C67-476A-A4C4-8084F05C36A0}"/>
    <cellStyle name="Percent 4 25 12" xfId="27339" xr:uid="{926C236B-A814-47D8-9EC0-A62142A04B88}"/>
    <cellStyle name="Percent 4 25 13" xfId="21352" xr:uid="{BF11DD6C-0809-4B8C-A2E2-99CA1607596C}"/>
    <cellStyle name="Percent 4 25 2" xfId="16073" xr:uid="{4542401C-56EF-44B2-8624-01A2A6BE26E8}"/>
    <cellStyle name="Percent 4 25 2 2" xfId="27343" xr:uid="{51AF2057-54A2-46BC-AA01-09DFC2CB6120}"/>
    <cellStyle name="Percent 4 25 2 2 2" xfId="27344" xr:uid="{FFE48213-8BEC-440C-B56D-1610E70DC9AB}"/>
    <cellStyle name="Percent 4 25 2 3" xfId="27345" xr:uid="{604094EA-A670-4C31-ADA8-923A71323E66}"/>
    <cellStyle name="Percent 4 25 2 3 2" xfId="27346" xr:uid="{2A7A0D12-1856-4CA1-BC1F-0F0F70BFC151}"/>
    <cellStyle name="Percent 4 25 2 4" xfId="27347" xr:uid="{5861D244-ACC6-4586-8807-C16A65A4D314}"/>
    <cellStyle name="Percent 4 25 2 5" xfId="27348" xr:uid="{749E5BD0-7CE6-4C0E-B032-B7999EB4E3B4}"/>
    <cellStyle name="Percent 4 25 2 6" xfId="27342" xr:uid="{2F00D3F0-94A2-4175-AFFD-A2DEEE637521}"/>
    <cellStyle name="Percent 4 25 3" xfId="16074" xr:uid="{7CDF2D0A-37EB-4AAE-BB17-E28AD4CE6683}"/>
    <cellStyle name="Percent 4 25 3 2" xfId="27350" xr:uid="{3CD07597-B49C-466A-892F-581CB5894A67}"/>
    <cellStyle name="Percent 4 25 3 2 2" xfId="27351" xr:uid="{907667F9-6B43-4495-B123-4150A464302B}"/>
    <cellStyle name="Percent 4 25 3 3" xfId="27352" xr:uid="{74F73CB2-0CCC-41BC-BA5F-F7100768CC0D}"/>
    <cellStyle name="Percent 4 25 3 3 2" xfId="27353" xr:uid="{BA691011-818E-4ACC-A69A-FC0D32279526}"/>
    <cellStyle name="Percent 4 25 3 4" xfId="27354" xr:uid="{42ECB4B5-A818-4B84-ABD4-071490983A82}"/>
    <cellStyle name="Percent 4 25 3 5" xfId="27349" xr:uid="{B583C873-7DE1-48DE-9451-07651F085604}"/>
    <cellStyle name="Percent 4 25 4" xfId="16075" xr:uid="{8E4821F9-D01A-4CBE-AB09-8CF3540A1D87}"/>
    <cellStyle name="Percent 4 25 4 2" xfId="27356" xr:uid="{132C4F90-F1B8-4B63-9CF9-54921E06DEAA}"/>
    <cellStyle name="Percent 4 25 4 2 2" xfId="27357" xr:uid="{4A2BDAEA-A257-4BEE-8E43-786ECFCE41BE}"/>
    <cellStyle name="Percent 4 25 4 3" xfId="27358" xr:uid="{CDCF101B-C087-4FFD-95C4-88282AA7148B}"/>
    <cellStyle name="Percent 4 25 4 3 2" xfId="27359" xr:uid="{BB6DFE46-6656-4A39-AE87-BD85924F5B45}"/>
    <cellStyle name="Percent 4 25 4 4" xfId="27360" xr:uid="{A134F01D-6DBA-426C-9FAD-41D54BFC4E51}"/>
    <cellStyle name="Percent 4 25 4 5" xfId="27355" xr:uid="{24117D50-2D03-4C3B-A638-76B99334E47B}"/>
    <cellStyle name="Percent 4 25 5" xfId="16076" xr:uid="{F008373B-A8DC-4EFD-AC9E-BD0B271B4384}"/>
    <cellStyle name="Percent 4 25 5 2" xfId="27362" xr:uid="{663C9C4E-FB7F-4FBD-BE01-D536F45ECD69}"/>
    <cellStyle name="Percent 4 25 5 2 2" xfId="27363" xr:uid="{3AA68819-2FBF-480E-A2E5-5D2182BE3424}"/>
    <cellStyle name="Percent 4 25 5 3" xfId="27364" xr:uid="{B810F2D4-B5A0-449F-8D1E-D397C1E7D0FE}"/>
    <cellStyle name="Percent 4 25 5 3 2" xfId="27365" xr:uid="{BB9CE1AE-D7D3-4A3F-8D8A-BD009074FE51}"/>
    <cellStyle name="Percent 4 25 5 4" xfId="27366" xr:uid="{F6DA693B-D643-47C6-817B-83BB923CE6BB}"/>
    <cellStyle name="Percent 4 25 5 4 2" xfId="27367" xr:uid="{92DAFDD6-96DD-4DF1-865F-0051AD2BA776}"/>
    <cellStyle name="Percent 4 25 5 5" xfId="27368" xr:uid="{6DA87BA6-2177-4576-B1EC-50B1E017A70C}"/>
    <cellStyle name="Percent 4 25 5 6" xfId="27361" xr:uid="{53A291BF-3562-4E94-9275-71CE688B525B}"/>
    <cellStyle name="Percent 4 25 6" xfId="16077" xr:uid="{A59174EB-3841-4C76-BA3E-93B9A1EF540A}"/>
    <cellStyle name="Percent 4 25 6 2" xfId="27370" xr:uid="{70B5ED5F-F970-4C61-83AF-6EDC86863CF5}"/>
    <cellStyle name="Percent 4 25 6 2 2" xfId="27371" xr:uid="{3FD2C001-901A-42D9-B531-FD9644DF982F}"/>
    <cellStyle name="Percent 4 25 6 3" xfId="27372" xr:uid="{07B9C25D-7349-4C39-A357-6BECBA4B298C}"/>
    <cellStyle name="Percent 4 25 6 3 2" xfId="27373" xr:uid="{68559D43-64A8-487E-BE85-CCED6086EC05}"/>
    <cellStyle name="Percent 4 25 6 4" xfId="27374" xr:uid="{30A74295-E7E6-40C8-8F05-9348DFE097C7}"/>
    <cellStyle name="Percent 4 25 6 5" xfId="27369" xr:uid="{C0E61A9A-5005-46C3-B884-5EACEC9EDE96}"/>
    <cellStyle name="Percent 4 25 7" xfId="16078" xr:uid="{236125E7-713F-4E6A-AA04-FCC85D948289}"/>
    <cellStyle name="Percent 4 25 7 2" xfId="27376" xr:uid="{62F53067-AE11-4395-B4C0-A30A8AC15DFE}"/>
    <cellStyle name="Percent 4 25 7 3" xfId="27375" xr:uid="{4740A6C6-ABCA-4CCC-90F9-7862BD07D832}"/>
    <cellStyle name="Percent 4 25 8" xfId="16079" xr:uid="{B629BF33-1893-4057-BF43-6AB1E12636B0}"/>
    <cellStyle name="Percent 4 25 8 2" xfId="27378" xr:uid="{F89E4B36-51FF-4083-980D-5144B78414E7}"/>
    <cellStyle name="Percent 4 25 8 3" xfId="27377" xr:uid="{3D464C02-B0F1-4ADC-903A-158A5B448EC2}"/>
    <cellStyle name="Percent 4 25 9" xfId="16080" xr:uid="{08C17E48-4328-4D20-998F-A30481CA3014}"/>
    <cellStyle name="Percent 4 25 9 2" xfId="27380" xr:uid="{42D830F8-3B39-4AE0-8E2B-8C21D0218A95}"/>
    <cellStyle name="Percent 4 25 9 3" xfId="27379" xr:uid="{7A7DB6F1-AE00-43FD-8E6B-FCFB1B7C03DE}"/>
    <cellStyle name="Percent 4 26" xfId="5950" xr:uid="{5E09AB7F-0CA3-404D-9B39-340DE5640BFA}"/>
    <cellStyle name="Percent 4 26 10" xfId="16081" xr:uid="{4112F715-35F6-4F5C-B3AD-42A07D1C4DF2}"/>
    <cellStyle name="Percent 4 26 10 2" xfId="27382" xr:uid="{55088902-616E-4915-B4DD-61B6735B77FA}"/>
    <cellStyle name="Percent 4 26 11" xfId="27383" xr:uid="{38142572-0A9C-420A-BA05-CA3B73E2CE01}"/>
    <cellStyle name="Percent 4 26 12" xfId="27381" xr:uid="{1C83505C-34C4-4622-9F48-B804A6295E92}"/>
    <cellStyle name="Percent 4 26 13" xfId="21353" xr:uid="{2698554E-6F84-40D8-9170-FECDECCB9A6A}"/>
    <cellStyle name="Percent 4 26 2" xfId="16082" xr:uid="{0E44684C-BF2A-46F6-B775-9E568DCF6C33}"/>
    <cellStyle name="Percent 4 26 2 2" xfId="27385" xr:uid="{EED6965B-0DE5-4BA1-833D-7AFACE425B67}"/>
    <cellStyle name="Percent 4 26 2 2 2" xfId="27386" xr:uid="{8027FB29-5E58-4E6F-83B8-6A0CC6DD363D}"/>
    <cellStyle name="Percent 4 26 2 3" xfId="27387" xr:uid="{752E10DD-3488-4232-B00F-4699ABB7AD8E}"/>
    <cellStyle name="Percent 4 26 2 3 2" xfId="27388" xr:uid="{672884D1-4A5F-469E-8D4A-3CB2B8F867FB}"/>
    <cellStyle name="Percent 4 26 2 4" xfId="27389" xr:uid="{02593F4F-5DE0-4EF0-9A88-FF65679B7D4E}"/>
    <cellStyle name="Percent 4 26 2 5" xfId="27390" xr:uid="{25972E09-3247-4C74-98E8-52800A255782}"/>
    <cellStyle name="Percent 4 26 2 6" xfId="27384" xr:uid="{956D76CB-343D-4AC8-AD09-9448824065BA}"/>
    <cellStyle name="Percent 4 26 3" xfId="16083" xr:uid="{1A6C38A1-F6CC-46E9-AC6D-D593E7853878}"/>
    <cellStyle name="Percent 4 26 3 2" xfId="27392" xr:uid="{96E981B1-1AAF-4BE5-9CDD-ACB8E0002735}"/>
    <cellStyle name="Percent 4 26 3 2 2" xfId="27393" xr:uid="{177E40EE-A377-4314-AA8D-6271A59734CB}"/>
    <cellStyle name="Percent 4 26 3 3" xfId="27394" xr:uid="{C6F3A850-7920-4A03-A7CC-0220FC8FDBB9}"/>
    <cellStyle name="Percent 4 26 3 3 2" xfId="27395" xr:uid="{C695F49A-0B65-47E1-B910-40CCF5954DBA}"/>
    <cellStyle name="Percent 4 26 3 4" xfId="27396" xr:uid="{4458EC25-01E0-4843-8150-885C3A5479FF}"/>
    <cellStyle name="Percent 4 26 3 5" xfId="27391" xr:uid="{8F21FF88-EAC6-407B-976E-CC53CD12C744}"/>
    <cellStyle name="Percent 4 26 4" xfId="16084" xr:uid="{333DF870-DAF4-4E28-B585-FDA93ADAAE17}"/>
    <cellStyle name="Percent 4 26 4 2" xfId="27398" xr:uid="{308443BB-1B66-4934-93C8-6D0F691F9507}"/>
    <cellStyle name="Percent 4 26 4 2 2" xfId="27399" xr:uid="{13BD6FEC-16D5-45EF-9A17-6E51DF47CB60}"/>
    <cellStyle name="Percent 4 26 4 3" xfId="27400" xr:uid="{7332CFFB-47A4-4428-9D9C-6C913F25579E}"/>
    <cellStyle name="Percent 4 26 4 3 2" xfId="27401" xr:uid="{5051559F-80E9-4DF9-AB3A-DE4BD0CA4E34}"/>
    <cellStyle name="Percent 4 26 4 4" xfId="27402" xr:uid="{87AA80DE-B9A3-44D5-BAE3-B8662C2D68EE}"/>
    <cellStyle name="Percent 4 26 4 5" xfId="27397" xr:uid="{C3D1C236-BD6D-4BD6-B1D4-22849D984998}"/>
    <cellStyle name="Percent 4 26 5" xfId="16085" xr:uid="{AEDD9F95-F930-46E6-862C-2B80305B29A4}"/>
    <cellStyle name="Percent 4 26 5 2" xfId="27404" xr:uid="{F8B2C9F5-9876-4A9B-8574-E336CE97DA85}"/>
    <cellStyle name="Percent 4 26 5 2 2" xfId="27405" xr:uid="{0C7AB180-6F2C-4333-B15B-95D1E437FC3F}"/>
    <cellStyle name="Percent 4 26 5 3" xfId="27406" xr:uid="{7A26C89E-7FA7-46AA-9BDC-1A40A68D69BC}"/>
    <cellStyle name="Percent 4 26 5 3 2" xfId="27407" xr:uid="{8F06F6FF-9E76-481C-91C5-E77B0F5EEA36}"/>
    <cellStyle name="Percent 4 26 5 4" xfId="27408" xr:uid="{E9A9114D-550A-49F5-A1D9-E0BDB975D6C3}"/>
    <cellStyle name="Percent 4 26 5 4 2" xfId="27409" xr:uid="{937B5848-3581-4F84-B78D-4712B0C5F452}"/>
    <cellStyle name="Percent 4 26 5 5" xfId="27410" xr:uid="{A4B4DE20-8EA7-4EEE-B03F-C9E8F7072E43}"/>
    <cellStyle name="Percent 4 26 5 6" xfId="27403" xr:uid="{63BA2976-5C1F-4296-93BE-74479B75E0D9}"/>
    <cellStyle name="Percent 4 26 6" xfId="16086" xr:uid="{BF16C38A-1B8F-4CCC-91DB-41C35D04EA19}"/>
    <cellStyle name="Percent 4 26 6 2" xfId="27412" xr:uid="{2400AE36-BA16-4080-81DF-118F45570D22}"/>
    <cellStyle name="Percent 4 26 6 2 2" xfId="27413" xr:uid="{6EC7ED15-4E54-4D72-B960-B2FF42823704}"/>
    <cellStyle name="Percent 4 26 6 3" xfId="27414" xr:uid="{D8E1F155-054A-45E9-9BC5-F6422A3D1FE0}"/>
    <cellStyle name="Percent 4 26 6 3 2" xfId="27415" xr:uid="{2A6A52D4-3EDA-479B-95C5-E5BF72C55D2A}"/>
    <cellStyle name="Percent 4 26 6 4" xfId="27416" xr:uid="{6C8AE5FE-AADB-49B7-944E-22EFF7C6ECC7}"/>
    <cellStyle name="Percent 4 26 6 5" xfId="27411" xr:uid="{617E881F-CF2C-489A-B2E0-DA3E2293ABFD}"/>
    <cellStyle name="Percent 4 26 7" xfId="16087" xr:uid="{7BEF3CBA-CC71-44C8-A868-7F0A2A6FC6DC}"/>
    <cellStyle name="Percent 4 26 7 2" xfId="27418" xr:uid="{9EC25A63-288E-445B-BCF8-5FF730A6FC32}"/>
    <cellStyle name="Percent 4 26 7 3" xfId="27417" xr:uid="{2A9A7A75-344F-4AE4-BE88-EC2A7FBBBEF8}"/>
    <cellStyle name="Percent 4 26 8" xfId="16088" xr:uid="{F654FD47-8FFB-473B-AAD6-610E86821988}"/>
    <cellStyle name="Percent 4 26 8 2" xfId="27420" xr:uid="{84F82D93-994D-4B2C-8ED5-A57C51FC28E7}"/>
    <cellStyle name="Percent 4 26 8 3" xfId="27419" xr:uid="{1299FB83-CECD-4F8A-8B36-BDC082713012}"/>
    <cellStyle name="Percent 4 26 9" xfId="16089" xr:uid="{D5391191-48A6-4416-81A6-ED24559A76E2}"/>
    <cellStyle name="Percent 4 26 9 2" xfId="27422" xr:uid="{BCE381E6-5296-45F2-9A1C-C6DAF036BC07}"/>
    <cellStyle name="Percent 4 26 9 3" xfId="27421" xr:uid="{E2EB6E9E-950C-4E8A-9F2D-5A1D9565EE3E}"/>
    <cellStyle name="Percent 4 27" xfId="5951" xr:uid="{272D69D2-B650-4D8E-8AFC-D74393755D11}"/>
    <cellStyle name="Percent 4 27 10" xfId="16090" xr:uid="{70D150F5-E1B0-4FB0-AF74-221AA9D543C8}"/>
    <cellStyle name="Percent 4 27 10 2" xfId="27424" xr:uid="{508C4CBD-02AA-4FCE-B6ED-31B248522A8D}"/>
    <cellStyle name="Percent 4 27 11" xfId="27425" xr:uid="{21CA1439-6DB3-42D5-825B-2ACD34A18B85}"/>
    <cellStyle name="Percent 4 27 12" xfId="27423" xr:uid="{B5ACC41F-06FC-4AB2-B5E8-12B10CE26FE0}"/>
    <cellStyle name="Percent 4 27 13" xfId="21354" xr:uid="{69909FD6-5B4D-4D95-95A2-099CF6F92756}"/>
    <cellStyle name="Percent 4 27 2" xfId="16091" xr:uid="{D8BF08AF-9CE7-42CB-A14C-D17DCB7178B6}"/>
    <cellStyle name="Percent 4 27 2 2" xfId="27427" xr:uid="{E5AFB354-C7C0-416A-BE0A-F2ADBA6C2545}"/>
    <cellStyle name="Percent 4 27 2 2 2" xfId="27428" xr:uid="{8EB30B50-D201-4FF3-AFC1-33B1B26B4B6E}"/>
    <cellStyle name="Percent 4 27 2 3" xfId="27429" xr:uid="{F208D9B3-C6BB-4820-ABDE-B13B6B57E9BE}"/>
    <cellStyle name="Percent 4 27 2 3 2" xfId="27430" xr:uid="{BE75161F-4414-478D-AFD5-3772AFD96AF6}"/>
    <cellStyle name="Percent 4 27 2 4" xfId="27431" xr:uid="{310C48CD-18BE-4154-9C17-AA981DA848BE}"/>
    <cellStyle name="Percent 4 27 2 5" xfId="27432" xr:uid="{E1B61B04-4EB6-44E6-9007-C25A1653BB89}"/>
    <cellStyle name="Percent 4 27 2 6" xfId="27426" xr:uid="{DB83DE07-D589-4D52-A5C4-640B866A91B6}"/>
    <cellStyle name="Percent 4 27 3" xfId="16092" xr:uid="{3A39F18F-FC8E-45BD-B587-89DC64238162}"/>
    <cellStyle name="Percent 4 27 3 2" xfId="27434" xr:uid="{6EE41641-2E4C-4DAD-94F3-902A077C3EAF}"/>
    <cellStyle name="Percent 4 27 3 2 2" xfId="27435" xr:uid="{A4C75495-9398-436F-B937-6F959777B745}"/>
    <cellStyle name="Percent 4 27 3 3" xfId="27436" xr:uid="{EBD57AC7-6AF3-49CD-A468-81D6CDFE2404}"/>
    <cellStyle name="Percent 4 27 3 3 2" xfId="27437" xr:uid="{39B56AA5-1CA5-4BD3-A35B-4F3AD130F5BD}"/>
    <cellStyle name="Percent 4 27 3 4" xfId="27438" xr:uid="{EC7721C5-9EA6-4554-9CB5-15544A743B5F}"/>
    <cellStyle name="Percent 4 27 3 5" xfId="27433" xr:uid="{21C66065-3EC2-441B-9729-DF110F7698A0}"/>
    <cellStyle name="Percent 4 27 4" xfId="16093" xr:uid="{7F4B9862-D1F2-4812-9B54-23083CA0D66C}"/>
    <cellStyle name="Percent 4 27 4 2" xfId="27440" xr:uid="{DC8BDB76-D3E8-4613-B8DD-4B362EAA6888}"/>
    <cellStyle name="Percent 4 27 4 2 2" xfId="27441" xr:uid="{ED24A7A0-5AE0-453D-B60B-9ECF345577E8}"/>
    <cellStyle name="Percent 4 27 4 3" xfId="27442" xr:uid="{5FD016F7-25AB-4012-A6FA-101E22369530}"/>
    <cellStyle name="Percent 4 27 4 3 2" xfId="27443" xr:uid="{EB4A548C-08B7-472D-BB6B-BB80F2BFF68D}"/>
    <cellStyle name="Percent 4 27 4 4" xfId="27444" xr:uid="{F3F369E6-D92D-4510-9301-513D239D2815}"/>
    <cellStyle name="Percent 4 27 4 5" xfId="27439" xr:uid="{E0671EED-7F6C-4778-AC9C-DE99C55CA4C7}"/>
    <cellStyle name="Percent 4 27 5" xfId="16094" xr:uid="{21B56739-A285-44BF-A185-20D3017BB0CD}"/>
    <cellStyle name="Percent 4 27 5 2" xfId="27446" xr:uid="{8BA51CDA-D1C6-40D1-99D3-98F631024825}"/>
    <cellStyle name="Percent 4 27 5 2 2" xfId="27447" xr:uid="{3C09EFC8-2B31-48DA-9ACE-CD13C977E937}"/>
    <cellStyle name="Percent 4 27 5 3" xfId="27448" xr:uid="{4E99F2D5-C6DB-47A8-A5DB-40804776CADD}"/>
    <cellStyle name="Percent 4 27 5 3 2" xfId="27449" xr:uid="{FC89B9CF-7A98-4592-9B00-5CC418B3F2F3}"/>
    <cellStyle name="Percent 4 27 5 4" xfId="27450" xr:uid="{0AFAB3BA-E60F-4FF2-A78A-07E36B452095}"/>
    <cellStyle name="Percent 4 27 5 4 2" xfId="27451" xr:uid="{C9D00565-DB72-4405-8537-EEE0F598896A}"/>
    <cellStyle name="Percent 4 27 5 5" xfId="27452" xr:uid="{DC67DFE2-44AD-4198-A333-7A6C5DC3D970}"/>
    <cellStyle name="Percent 4 27 5 6" xfId="27445" xr:uid="{E193F738-14B8-4A26-8471-F079E3C513CF}"/>
    <cellStyle name="Percent 4 27 6" xfId="16095" xr:uid="{58BA79D4-7E7B-4EFE-BF52-F119ACCB4441}"/>
    <cellStyle name="Percent 4 27 6 2" xfId="27454" xr:uid="{64E92AC1-30C7-460C-BC04-B56C33BBB516}"/>
    <cellStyle name="Percent 4 27 6 2 2" xfId="27455" xr:uid="{81E49E42-A374-46E6-B890-65333185C670}"/>
    <cellStyle name="Percent 4 27 6 3" xfId="27456" xr:uid="{622B59FA-21DE-41B6-A44E-CABABCC1CC0E}"/>
    <cellStyle name="Percent 4 27 6 3 2" xfId="27457" xr:uid="{50400D6E-A9BB-4636-AB50-13578C1EC3FC}"/>
    <cellStyle name="Percent 4 27 6 4" xfId="27458" xr:uid="{3ABF4447-8A6E-4F12-9BE9-F5CCF7B57F17}"/>
    <cellStyle name="Percent 4 27 6 5" xfId="27453" xr:uid="{D76D4020-AF3D-40E0-8FB5-33761F58927F}"/>
    <cellStyle name="Percent 4 27 7" xfId="16096" xr:uid="{43791733-AFF2-47AF-98AF-1BBE98B518E2}"/>
    <cellStyle name="Percent 4 27 7 2" xfId="27460" xr:uid="{83C678FC-0B36-41BA-AB56-ED96038C879D}"/>
    <cellStyle name="Percent 4 27 7 3" xfId="27459" xr:uid="{E8CF61F6-3A19-4DC9-982A-0195F3DF5CB1}"/>
    <cellStyle name="Percent 4 27 8" xfId="16097" xr:uid="{728F6E4B-4B49-461D-ADC3-8956696EC16C}"/>
    <cellStyle name="Percent 4 27 8 2" xfId="27462" xr:uid="{7CAADFEB-1454-46E9-A67E-49B95F72F132}"/>
    <cellStyle name="Percent 4 27 8 3" xfId="27461" xr:uid="{8E84B710-5817-439F-B861-327D3EB1D540}"/>
    <cellStyle name="Percent 4 27 9" xfId="16098" xr:uid="{DC880790-9DA0-4BC5-9086-AA6D37566DA2}"/>
    <cellStyle name="Percent 4 27 9 2" xfId="27464" xr:uid="{115BF099-F1CC-4A3D-95D3-47B7F6B48599}"/>
    <cellStyle name="Percent 4 27 9 3" xfId="27463" xr:uid="{3BD592B3-18BB-41F9-AFCC-E838574C5DF8}"/>
    <cellStyle name="Percent 4 28" xfId="5952" xr:uid="{A271D6A9-AB93-4021-BAEF-047CE518CAD4}"/>
    <cellStyle name="Percent 4 28 10" xfId="16099" xr:uid="{C454B081-906C-46F2-A533-7F7DCE2F8B87}"/>
    <cellStyle name="Percent 4 28 10 2" xfId="27466" xr:uid="{865DD004-A10A-47EF-A026-7846D956D4BE}"/>
    <cellStyle name="Percent 4 28 11" xfId="27467" xr:uid="{D59518DD-E28B-4BD3-BD7D-BEB6CACDC82A}"/>
    <cellStyle name="Percent 4 28 12" xfId="27465" xr:uid="{ED79D8DA-D9E7-4BC9-9E54-8042FF2B9B00}"/>
    <cellStyle name="Percent 4 28 13" xfId="21355" xr:uid="{090FA777-CCA7-477D-B784-D4DC47C2F61B}"/>
    <cellStyle name="Percent 4 28 2" xfId="16100" xr:uid="{350B1C96-3AE8-411E-A101-916A60D0FBC4}"/>
    <cellStyle name="Percent 4 28 2 2" xfId="27469" xr:uid="{726ED4D9-0641-4661-A359-89E099EA674A}"/>
    <cellStyle name="Percent 4 28 2 2 2" xfId="27470" xr:uid="{7BA7D550-01E9-4A07-86B8-D4838DC88A9C}"/>
    <cellStyle name="Percent 4 28 2 3" xfId="27471" xr:uid="{B46FDD2A-BA4A-4533-90FD-9BFEA3D6140E}"/>
    <cellStyle name="Percent 4 28 2 3 2" xfId="27472" xr:uid="{D9125862-FB84-4AC8-8CC0-6323D5B6EE9E}"/>
    <cellStyle name="Percent 4 28 2 4" xfId="27473" xr:uid="{F83656F1-42E6-4560-890E-EC6561125217}"/>
    <cellStyle name="Percent 4 28 2 5" xfId="27474" xr:uid="{FDE6C4D5-7CE6-4DD2-809F-C555C82103B6}"/>
    <cellStyle name="Percent 4 28 2 6" xfId="27468" xr:uid="{49D27CDC-5698-45D0-9882-9C9042FD874F}"/>
    <cellStyle name="Percent 4 28 3" xfId="16101" xr:uid="{79233442-1642-4C52-98C6-D235B4A4956A}"/>
    <cellStyle name="Percent 4 28 3 2" xfId="27476" xr:uid="{21DB6B37-BE8C-45C1-9830-3B1781A731A5}"/>
    <cellStyle name="Percent 4 28 3 2 2" xfId="27477" xr:uid="{CD68F6A9-E7A4-4142-BF2C-1E52DC4252F6}"/>
    <cellStyle name="Percent 4 28 3 3" xfId="27478" xr:uid="{BEAFD4B4-9A19-4F07-9DFB-03CDDFA9430E}"/>
    <cellStyle name="Percent 4 28 3 3 2" xfId="27479" xr:uid="{7E633D1F-D282-4E7F-AC12-0EEEA345A0E3}"/>
    <cellStyle name="Percent 4 28 3 4" xfId="27480" xr:uid="{C39A75DC-8F3F-4253-90F7-87E6D6181DEB}"/>
    <cellStyle name="Percent 4 28 3 5" xfId="27475" xr:uid="{CE02D4B5-0F3C-4F13-AF96-8D47FD0C1404}"/>
    <cellStyle name="Percent 4 28 4" xfId="16102" xr:uid="{E687AA55-7820-43A3-BECD-006FC6B4352E}"/>
    <cellStyle name="Percent 4 28 4 2" xfId="27482" xr:uid="{D7BA41AB-28AE-4BD7-8C2A-3EB962CDDCC9}"/>
    <cellStyle name="Percent 4 28 4 2 2" xfId="27483" xr:uid="{F950CA74-3054-4B96-89B2-ABD53F970DF5}"/>
    <cellStyle name="Percent 4 28 4 3" xfId="27484" xr:uid="{205B32EE-9050-4CA5-924A-9CEF9C08A0BC}"/>
    <cellStyle name="Percent 4 28 4 3 2" xfId="27485" xr:uid="{B3FB7EF6-1C89-42BD-9FFA-F41BEC86ADE1}"/>
    <cellStyle name="Percent 4 28 4 4" xfId="27486" xr:uid="{FF84BEC0-121A-4468-8820-CAB99721C264}"/>
    <cellStyle name="Percent 4 28 4 5" xfId="27481" xr:uid="{6B9DB48C-9E56-402F-965C-430D9FB41DEC}"/>
    <cellStyle name="Percent 4 28 5" xfId="16103" xr:uid="{19FF1B1B-F46D-4C3D-AB25-BA8EE7617226}"/>
    <cellStyle name="Percent 4 28 5 2" xfId="27488" xr:uid="{3FBD8514-4337-4432-B1AD-4C41152BADBD}"/>
    <cellStyle name="Percent 4 28 5 2 2" xfId="27489" xr:uid="{1911D1D4-3BCC-4B96-8BB8-D628AF78F758}"/>
    <cellStyle name="Percent 4 28 5 3" xfId="27490" xr:uid="{E32C1D54-3B7C-4C98-9518-15F8B6679720}"/>
    <cellStyle name="Percent 4 28 5 3 2" xfId="27491" xr:uid="{68D45F20-5555-432F-8C3D-B57D86139183}"/>
    <cellStyle name="Percent 4 28 5 4" xfId="27492" xr:uid="{63D7070C-0BAF-4EE9-944E-4257A65F14C3}"/>
    <cellStyle name="Percent 4 28 5 4 2" xfId="27493" xr:uid="{CE13F8AB-0644-4849-9792-ECD15FC95F23}"/>
    <cellStyle name="Percent 4 28 5 5" xfId="27494" xr:uid="{ADE64314-7325-4F0C-B0D8-5C66638AA366}"/>
    <cellStyle name="Percent 4 28 5 6" xfId="27487" xr:uid="{15D8621A-59AD-454B-A861-B2CE1568A291}"/>
    <cellStyle name="Percent 4 28 6" xfId="16104" xr:uid="{590966CB-9A4E-456D-841C-B1BF9CADC322}"/>
    <cellStyle name="Percent 4 28 6 2" xfId="27496" xr:uid="{73A4772A-6FAD-4846-BBA6-91B91E428920}"/>
    <cellStyle name="Percent 4 28 6 2 2" xfId="27497" xr:uid="{99F70531-5D5D-41EA-9437-3CC170F43F38}"/>
    <cellStyle name="Percent 4 28 6 3" xfId="27498" xr:uid="{30EF8E13-5605-44C3-ADFE-E041C507E964}"/>
    <cellStyle name="Percent 4 28 6 3 2" xfId="27499" xr:uid="{113AF927-CD7F-4927-9B84-23D4260B065F}"/>
    <cellStyle name="Percent 4 28 6 4" xfId="27500" xr:uid="{BF0E633C-A76F-44CC-9952-D4525ED8B650}"/>
    <cellStyle name="Percent 4 28 6 5" xfId="27495" xr:uid="{5C3101DB-12A4-47EA-BC05-5F8B81B71139}"/>
    <cellStyle name="Percent 4 28 7" xfId="16105" xr:uid="{629A43B0-763B-4706-BCFB-BDFA2CC76C14}"/>
    <cellStyle name="Percent 4 28 7 2" xfId="27502" xr:uid="{B6388955-3409-4B2B-9983-738AF94D9AF5}"/>
    <cellStyle name="Percent 4 28 7 3" xfId="27501" xr:uid="{6B5BADEF-C8EF-4116-9D25-9C78E5935E29}"/>
    <cellStyle name="Percent 4 28 8" xfId="16106" xr:uid="{B88F7DA9-2259-4189-84C5-C97B3BC6D5A7}"/>
    <cellStyle name="Percent 4 28 8 2" xfId="27504" xr:uid="{7C975D22-367D-42E5-A08B-260533B72A84}"/>
    <cellStyle name="Percent 4 28 8 3" xfId="27503" xr:uid="{FEBA836E-9928-48B1-AB50-BB7BF0F28AEC}"/>
    <cellStyle name="Percent 4 28 9" xfId="16107" xr:uid="{ECC9B620-5483-4DCA-BB35-DDD46F68E322}"/>
    <cellStyle name="Percent 4 28 9 2" xfId="27506" xr:uid="{6F39A990-2578-4E70-A4D3-8F6DDD3840B0}"/>
    <cellStyle name="Percent 4 28 9 3" xfId="27505" xr:uid="{1C6132F3-8210-4210-AF7E-D445FD6C2FC5}"/>
    <cellStyle name="Percent 4 29" xfId="5953" xr:uid="{5CA910F8-82A5-4A4E-BB39-166884D7D65F}"/>
    <cellStyle name="Percent 4 29 10" xfId="16108" xr:uid="{0F44FDEE-33A4-435C-AD0E-8880C8568243}"/>
    <cellStyle name="Percent 4 29 10 2" xfId="27508" xr:uid="{3C7D4744-342B-4110-B1C4-286461A34CC6}"/>
    <cellStyle name="Percent 4 29 11" xfId="27509" xr:uid="{5EA63450-4C09-4482-801C-4D4BE53EDD59}"/>
    <cellStyle name="Percent 4 29 12" xfId="27507" xr:uid="{9ACA2919-F078-4496-B418-0EBE6F0C0B51}"/>
    <cellStyle name="Percent 4 29 13" xfId="21356" xr:uid="{8316CAD1-75B0-479E-BACF-FFC1E7C35CB5}"/>
    <cellStyle name="Percent 4 29 2" xfId="5954" xr:uid="{6B792222-3905-4A10-B725-5CD1AFB26CA8}"/>
    <cellStyle name="Percent 4 29 2 2" xfId="16109" xr:uid="{E9467EA0-6C06-4AF8-A96F-E63581915BFE}"/>
    <cellStyle name="Percent 4 29 2 2 2" xfId="27512" xr:uid="{70F16962-B899-4EE4-9124-62470F87CAB4}"/>
    <cellStyle name="Percent 4 29 2 2 3" xfId="27513" xr:uid="{372A3F78-8DFA-446A-B08F-9858958EB420}"/>
    <cellStyle name="Percent 4 29 2 2 4" xfId="27511" xr:uid="{7BF4FCB8-A166-4018-B6F7-9D1807BBA71C}"/>
    <cellStyle name="Percent 4 29 2 3" xfId="16110" xr:uid="{67E426EA-E3CB-4143-91D4-4E00F8A18B39}"/>
    <cellStyle name="Percent 4 29 2 3 2" xfId="27515" xr:uid="{81563B5C-F8DE-471B-A667-4A201DE975CE}"/>
    <cellStyle name="Percent 4 29 2 3 3" xfId="27514" xr:uid="{0DB29705-8DE3-48D0-ABB4-830B87A47E9D}"/>
    <cellStyle name="Percent 4 29 2 4" xfId="16111" xr:uid="{B54601E9-AB6A-4015-A40F-B9204F016F7E}"/>
    <cellStyle name="Percent 4 29 2 4 2" xfId="27516" xr:uid="{D6031795-46EE-4AF2-8247-CB2AE52F94B8}"/>
    <cellStyle name="Percent 4 29 2 5" xfId="16112" xr:uid="{EF60C81B-9483-4481-9396-F12C5BCEF900}"/>
    <cellStyle name="Percent 4 29 2 5 2" xfId="27517" xr:uid="{1C760D92-A678-4ED5-887A-9E7787675A4A}"/>
    <cellStyle name="Percent 4 29 2 6" xfId="27510" xr:uid="{CB20D371-DEE6-4DE0-8F80-50D85309471F}"/>
    <cellStyle name="Percent 4 29 2 7" xfId="21357" xr:uid="{18ECF9A1-344F-4F5D-B82C-1F0913F2FE05}"/>
    <cellStyle name="Percent 4 29 3" xfId="5955" xr:uid="{C3EE1634-7115-4B94-B2FE-DE8396F40B64}"/>
    <cellStyle name="Percent 4 29 3 2" xfId="16113" xr:uid="{F8627B23-F8C4-4E9A-AD96-31364FCE1817}"/>
    <cellStyle name="Percent 4 29 3 2 2" xfId="16114" xr:uid="{A3DC378F-E9B8-4C64-A896-D65B2FE203A3}"/>
    <cellStyle name="Percent 4 29 3 2 2 2" xfId="16115" xr:uid="{1F370929-F395-46E4-AC0A-3E33CC7138B9}"/>
    <cellStyle name="Percent 4 29 3 2 2 3" xfId="27520" xr:uid="{3CB75E7C-3BBD-4EA5-B226-DCB6944A83C8}"/>
    <cellStyle name="Percent 4 29 3 2 3" xfId="16116" xr:uid="{BBDE3AB7-FBC7-48ED-A9EB-5CF744CEBA47}"/>
    <cellStyle name="Percent 4 29 3 2 4" xfId="27519" xr:uid="{76630B99-0AE4-4BCD-8D8D-185F5D941310}"/>
    <cellStyle name="Percent 4 29 3 3" xfId="16117" xr:uid="{88E43927-7132-4DC2-BA5F-9CA1206456A3}"/>
    <cellStyle name="Percent 4 29 3 3 2" xfId="16118" xr:uid="{397820A6-85E2-4F3E-8AAD-D6A48A090DF5}"/>
    <cellStyle name="Percent 4 29 3 3 2 2" xfId="16119" xr:uid="{71C357F9-D6F2-42B4-BF08-EBDA9F182753}"/>
    <cellStyle name="Percent 4 29 3 3 2 3" xfId="27522" xr:uid="{E8BAA378-D62C-4C0D-A13A-F6F138E0413E}"/>
    <cellStyle name="Percent 4 29 3 3 3" xfId="16120" xr:uid="{E49DBEB7-2878-4970-B738-3FE6F2C9C3C6}"/>
    <cellStyle name="Percent 4 29 3 3 4" xfId="27521" xr:uid="{AB198D6C-5B0F-4964-9464-D102306743E5}"/>
    <cellStyle name="Percent 4 29 3 4" xfId="16121" xr:uid="{2643B1A8-94A5-4E19-B989-3CF50A1E6751}"/>
    <cellStyle name="Percent 4 29 3 4 2" xfId="16122" xr:uid="{BF3A5850-47CB-41C0-9608-8FD981F8EEEE}"/>
    <cellStyle name="Percent 4 29 3 4 3" xfId="27523" xr:uid="{AD799CF8-E6A9-473A-BB13-112FAE23274D}"/>
    <cellStyle name="Percent 4 29 3 5" xfId="16123" xr:uid="{D7BC00C8-0975-4485-9F0A-6644E4D8A5EE}"/>
    <cellStyle name="Percent 4 29 3 5 2" xfId="27524" xr:uid="{F41C5BA1-4526-4208-B2B5-6AF564B59B7C}"/>
    <cellStyle name="Percent 4 29 3 6" xfId="16124" xr:uid="{9C015BD8-F1A9-4B7D-BD42-0F91C177CE3E}"/>
    <cellStyle name="Percent 4 29 3 7" xfId="16125" xr:uid="{271B2308-66C4-493C-998C-3723545ACA12}"/>
    <cellStyle name="Percent 4 29 3 8" xfId="16126" xr:uid="{E4EC961C-276A-49A7-B7F3-57AB9C8D6C88}"/>
    <cellStyle name="Percent 4 29 3 9" xfId="27518" xr:uid="{8B7A5921-62F9-4B74-BA80-F7CEA6A7FE10}"/>
    <cellStyle name="Percent 4 29 4" xfId="16127" xr:uid="{9A9186EA-D4E4-4FBA-9D10-DAFC04CB5955}"/>
    <cellStyle name="Percent 4 29 4 2" xfId="16128" xr:uid="{8984D081-DF34-4CEF-A47A-9527A0FF175F}"/>
    <cellStyle name="Percent 4 29 4 2 2" xfId="16129" xr:uid="{7F62E7B3-C23D-4B67-8132-6EF388055D45}"/>
    <cellStyle name="Percent 4 29 4 2 2 2" xfId="27527" xr:uid="{825DFE75-3AD7-41E2-AA97-AF7DFBD24767}"/>
    <cellStyle name="Percent 4 29 4 2 3" xfId="27526" xr:uid="{2F9870D3-D0A3-4469-A217-0BC03218E6C2}"/>
    <cellStyle name="Percent 4 29 4 3" xfId="16130" xr:uid="{FE1CB817-34A5-4626-B942-6AC5B9044568}"/>
    <cellStyle name="Percent 4 29 4 3 2" xfId="27529" xr:uid="{2EDE3175-1702-4216-9766-BDDB06971123}"/>
    <cellStyle name="Percent 4 29 4 3 3" xfId="27528" xr:uid="{660B15A7-3B42-4B44-8E6B-4941B9CB908B}"/>
    <cellStyle name="Percent 4 29 4 4" xfId="16131" xr:uid="{1665B7F4-E5C1-4DC3-9077-8A1F5338C779}"/>
    <cellStyle name="Percent 4 29 4 4 2" xfId="27530" xr:uid="{F4174678-EF86-407B-AB50-A2BC51C5CECF}"/>
    <cellStyle name="Percent 4 29 4 5" xfId="27531" xr:uid="{C43AD079-0F3A-40AA-868A-53C211CEE88F}"/>
    <cellStyle name="Percent 4 29 4 6" xfId="27525" xr:uid="{CB81F21C-ED2D-41A8-B906-AB1B56C179A3}"/>
    <cellStyle name="Percent 4 29 5" xfId="16132" xr:uid="{F9663025-384C-4D21-9FB6-DCF9309B1AA8}"/>
    <cellStyle name="Percent 4 29 5 2" xfId="16133" xr:uid="{1DAE6530-6D71-469A-B532-9038ABA05495}"/>
    <cellStyle name="Percent 4 29 5 2 2" xfId="16134" xr:uid="{29ADC6BA-659D-47AB-B71F-FF46DBFA97C3}"/>
    <cellStyle name="Percent 4 29 5 2 2 2" xfId="27534" xr:uid="{276BC2D6-1BFE-4E8F-BA85-452A679543C6}"/>
    <cellStyle name="Percent 4 29 5 2 3" xfId="27533" xr:uid="{FB29D84E-A47B-4A27-956C-D5AEC90412C6}"/>
    <cellStyle name="Percent 4 29 5 3" xfId="16135" xr:uid="{57776F60-F8EA-4820-9CB8-2D137283FB75}"/>
    <cellStyle name="Percent 4 29 5 3 2" xfId="27536" xr:uid="{70E441D2-C092-4462-8B80-CEEA7F40861A}"/>
    <cellStyle name="Percent 4 29 5 3 3" xfId="27535" xr:uid="{CA47DA5D-9E19-4DB4-B4C5-FFC50050B5F1}"/>
    <cellStyle name="Percent 4 29 5 4" xfId="16136" xr:uid="{BC411164-72AB-4988-9F76-D65819964D14}"/>
    <cellStyle name="Percent 4 29 5 4 2" xfId="27538" xr:uid="{05A15932-7E16-4695-A01C-77C1191A1545}"/>
    <cellStyle name="Percent 4 29 5 4 3" xfId="27537" xr:uid="{EEC82BDC-6EF0-4BEC-95FA-DBFD0DE45668}"/>
    <cellStyle name="Percent 4 29 5 5" xfId="27539" xr:uid="{8099378E-5268-4DC2-96B2-6341B4F2D386}"/>
    <cellStyle name="Percent 4 29 5 6" xfId="27532" xr:uid="{14EA81E0-2842-48AB-9F68-2F9F90B16261}"/>
    <cellStyle name="Percent 4 29 6" xfId="16137" xr:uid="{9349B024-F17D-4C53-AE65-A168FA579B1F}"/>
    <cellStyle name="Percent 4 29 6 2" xfId="16138" xr:uid="{7279E745-A806-4BF8-83AC-9A4A65A6E1EB}"/>
    <cellStyle name="Percent 4 29 6 2 2" xfId="27542" xr:uid="{3C4AAFF9-3A34-4BB7-B557-27B974C3F9D9}"/>
    <cellStyle name="Percent 4 29 6 2 3" xfId="27541" xr:uid="{A27E5A67-48BE-48B7-86D6-D66037C59FA3}"/>
    <cellStyle name="Percent 4 29 6 3" xfId="16139" xr:uid="{F72BBE40-CCCC-43C2-9F93-61B444441226}"/>
    <cellStyle name="Percent 4 29 6 3 2" xfId="27544" xr:uid="{C264A87C-F6B5-40B2-8684-67AFADEF5ABB}"/>
    <cellStyle name="Percent 4 29 6 3 3" xfId="27543" xr:uid="{65E5E00A-A25D-4833-8E2B-BF6FA30B4503}"/>
    <cellStyle name="Percent 4 29 6 4" xfId="27545" xr:uid="{127BEF18-AC39-478B-B5DB-E40B455A95F3}"/>
    <cellStyle name="Percent 4 29 6 5" xfId="27540" xr:uid="{06034C4A-ED69-4774-8F0B-0B8140105427}"/>
    <cellStyle name="Percent 4 29 7" xfId="16140" xr:uid="{1C85C5B0-3ACC-4719-A9C5-7E9C767E6D43}"/>
    <cellStyle name="Percent 4 29 7 2" xfId="27547" xr:uid="{3938CF00-A747-4F3B-B4AF-C3AE25CB72E4}"/>
    <cellStyle name="Percent 4 29 7 3" xfId="27546" xr:uid="{912D600A-293F-4701-96FE-D678C6DEE6E5}"/>
    <cellStyle name="Percent 4 29 8" xfId="16141" xr:uid="{C53C7A62-50F8-4CBA-A8D6-8631C5CE27B1}"/>
    <cellStyle name="Percent 4 29 8 2" xfId="27549" xr:uid="{E4ADD5F0-27CD-4382-AAF2-577ADF072BE5}"/>
    <cellStyle name="Percent 4 29 8 3" xfId="27548" xr:uid="{4ADD82A4-4A1E-4421-A4A3-03FB11DF3AE8}"/>
    <cellStyle name="Percent 4 29 9" xfId="16142" xr:uid="{DCE71D4A-C957-4E3A-930D-4A5CCEF622BD}"/>
    <cellStyle name="Percent 4 29 9 2" xfId="27551" xr:uid="{4E3BEE8C-5CAA-45CB-9E0C-299F480C2838}"/>
    <cellStyle name="Percent 4 29 9 3" xfId="27550" xr:uid="{F5AAB611-BB55-4362-8C7F-6A76AD6AA23F}"/>
    <cellStyle name="Percent 4 3" xfId="1554" xr:uid="{DF9EDCE4-4FA9-4DD7-A3DC-4D838F38823D}"/>
    <cellStyle name="Percent 4 3 10" xfId="16143" xr:uid="{23A0EBBF-952B-4D5E-A019-BF43EB681678}"/>
    <cellStyle name="Percent 4 3 10 2" xfId="27554" xr:uid="{9C9B5BD7-9D92-4D5C-BDC8-680BBEA5B398}"/>
    <cellStyle name="Percent 4 3 10 2 2" xfId="27555" xr:uid="{3289E2B3-9CE1-4953-ABB3-7734AA35F5F3}"/>
    <cellStyle name="Percent 4 3 10 3" xfId="27556" xr:uid="{940D085B-3193-4910-BAB4-96699EDF9F3F}"/>
    <cellStyle name="Percent 4 3 10 3 2" xfId="27557" xr:uid="{DDBAFE41-384D-4FCF-B73E-6E3D8FC99467}"/>
    <cellStyle name="Percent 4 3 10 4" xfId="27558" xr:uid="{23652003-1EF4-4BCF-919D-87F222F29385}"/>
    <cellStyle name="Percent 4 3 10 5" xfId="27553" xr:uid="{45F04489-3941-4F31-9DD8-4BA88B14B132}"/>
    <cellStyle name="Percent 4 3 11" xfId="16144" xr:uid="{8698B069-D2E5-42E0-BF34-5E020FB3BD7F}"/>
    <cellStyle name="Percent 4 3 11 2" xfId="27560" xr:uid="{E3E287A2-426B-4D80-AEA7-E21CB809B8F5}"/>
    <cellStyle name="Percent 4 3 11 2 2" xfId="27561" xr:uid="{4C7A90E8-FE39-45D5-94C6-24D64D3918C1}"/>
    <cellStyle name="Percent 4 3 11 3" xfId="27562" xr:uid="{32DC7696-61F2-4A06-BE4E-BD0833D714DD}"/>
    <cellStyle name="Percent 4 3 11 3 2" xfId="27563" xr:uid="{F8C53D63-8783-4F8C-BC9C-FE2B43CDE00D}"/>
    <cellStyle name="Percent 4 3 11 4" xfId="27564" xr:uid="{C27BC27C-3E1C-4130-B29B-17D2EE82BEE9}"/>
    <cellStyle name="Percent 4 3 11 5" xfId="27559" xr:uid="{7B526054-B34A-4A56-95CE-A55F8D2D4C3F}"/>
    <cellStyle name="Percent 4 3 12" xfId="16145" xr:uid="{ABEED9D9-9B96-4686-8B2D-76CE9B068713}"/>
    <cellStyle name="Percent 4 3 12 2" xfId="27566" xr:uid="{FEDC12AD-1103-4FE1-8B3E-1088512A34D3}"/>
    <cellStyle name="Percent 4 3 12 2 2" xfId="27567" xr:uid="{591AC06A-2C75-4330-8064-1EAA62A878DF}"/>
    <cellStyle name="Percent 4 3 12 3" xfId="27568" xr:uid="{061D157A-1363-4706-B3DC-8E162FE56E84}"/>
    <cellStyle name="Percent 4 3 12 3 2" xfId="27569" xr:uid="{0D13F692-7FE6-450D-BF2F-FA6614878867}"/>
    <cellStyle name="Percent 4 3 12 4" xfId="27570" xr:uid="{81DA326F-6952-4F2B-829C-8EB751B66DB1}"/>
    <cellStyle name="Percent 4 3 12 4 2" xfId="27571" xr:uid="{E8E797B4-7A3E-40A3-B09E-3A8018B1ECED}"/>
    <cellStyle name="Percent 4 3 12 5" xfId="27572" xr:uid="{F111B5A8-FDEC-4C4F-8501-858C9388503D}"/>
    <cellStyle name="Percent 4 3 12 6" xfId="27565" xr:uid="{13759576-A6C2-4B83-8211-F04EECF054D5}"/>
    <cellStyle name="Percent 4 3 13" xfId="16146" xr:uid="{AF0D6005-020F-4C1C-8167-FEA9AD03F704}"/>
    <cellStyle name="Percent 4 3 13 2" xfId="27574" xr:uid="{5063CB1F-FE15-4DCA-9716-24CD7B1C127B}"/>
    <cellStyle name="Percent 4 3 13 2 2" xfId="27575" xr:uid="{117AA560-A85D-47FA-84B5-0BA46E26523C}"/>
    <cellStyle name="Percent 4 3 13 3" xfId="27576" xr:uid="{C7FCF6C9-34AD-4C78-80F4-272558643523}"/>
    <cellStyle name="Percent 4 3 13 3 2" xfId="27577" xr:uid="{B664D0C7-91F6-4DA9-8D69-5C9D0B176FEA}"/>
    <cellStyle name="Percent 4 3 13 4" xfId="27578" xr:uid="{DC58A3EF-9551-48A5-AC22-CBBAA2A46CD1}"/>
    <cellStyle name="Percent 4 3 13 5" xfId="27573" xr:uid="{1FB2F3E8-4802-4AD5-B5EF-ACB37E36A595}"/>
    <cellStyle name="Percent 4 3 14" xfId="16147" xr:uid="{3DFCD4D9-9092-4AF2-9E36-B7630F8E04E6}"/>
    <cellStyle name="Percent 4 3 14 2" xfId="27580" xr:uid="{D2F233C4-C505-4A75-B045-5F1339B9805B}"/>
    <cellStyle name="Percent 4 3 14 3" xfId="27579" xr:uid="{7A4C8115-B51E-4B28-8B7D-B25A17268076}"/>
    <cellStyle name="Percent 4 3 15" xfId="16148" xr:uid="{2C93D04D-CB37-46CD-B045-E9832B9A93B7}"/>
    <cellStyle name="Percent 4 3 15 2" xfId="27582" xr:uid="{5081512E-B8E0-45F8-9267-47511790BE07}"/>
    <cellStyle name="Percent 4 3 15 3" xfId="27581" xr:uid="{EA0B3891-5564-4DB9-BE3B-698B27560717}"/>
    <cellStyle name="Percent 4 3 16" xfId="16149" xr:uid="{082BF63D-234C-4586-B125-AD9541A61691}"/>
    <cellStyle name="Percent 4 3 16 2" xfId="27584" xr:uid="{8D34E027-EE9C-4FEA-A70B-474844E8FB64}"/>
    <cellStyle name="Percent 4 3 16 3" xfId="27583" xr:uid="{CA794FF2-233A-4BB8-8AEE-4E8869372A9D}"/>
    <cellStyle name="Percent 4 3 17" xfId="16150" xr:uid="{138D31A2-F085-4215-B3EC-1C62F39ECA48}"/>
    <cellStyle name="Percent 4 3 17 2" xfId="27585" xr:uid="{744E9054-36C8-4EB7-9382-29924806F19A}"/>
    <cellStyle name="Percent 4 3 18" xfId="27586" xr:uid="{BBC3D31E-DDA2-436E-9052-D5E7DDAE9202}"/>
    <cellStyle name="Percent 4 3 19" xfId="27552" xr:uid="{9EAA0379-27DB-4A11-BB63-A1053CD07F3E}"/>
    <cellStyle name="Percent 4 3 2" xfId="1555" xr:uid="{3B92393D-BD89-441A-A2FB-DA827F7214F0}"/>
    <cellStyle name="Percent 4 3 2 10" xfId="27588" xr:uid="{466B5579-C335-4860-BAC8-C9F6B9434C34}"/>
    <cellStyle name="Percent 4 3 2 11" xfId="27587" xr:uid="{334FF9DC-3703-48D6-8C3C-3CE24AC74D94}"/>
    <cellStyle name="Percent 4 3 2 2" xfId="5957" xr:uid="{8D6B829C-3632-494A-A323-ABCA2CD1C652}"/>
    <cellStyle name="Percent 4 3 2 2 2" xfId="27590" xr:uid="{BE8AB1D0-C43B-44F2-8CB1-17DE9CC51233}"/>
    <cellStyle name="Percent 4 3 2 2 2 2" xfId="27591" xr:uid="{85A6D38F-68B1-46F6-AB06-C801000ADAB0}"/>
    <cellStyle name="Percent 4 3 2 2 3" xfId="27592" xr:uid="{60DC2D3B-A667-4191-9F86-0EF50D594A54}"/>
    <cellStyle name="Percent 4 3 2 2 3 2" xfId="27593" xr:uid="{7200AF44-9E4C-4E5D-B303-BABCAA58F9F7}"/>
    <cellStyle name="Percent 4 3 2 2 4" xfId="27594" xr:uid="{F1919EDA-6E36-49C1-893F-FB68B6656E2F}"/>
    <cellStyle name="Percent 4 3 2 2 5" xfId="27589" xr:uid="{417D49E4-E55A-4A9C-A2B1-498506436D6F}"/>
    <cellStyle name="Percent 4 3 2 3" xfId="16151" xr:uid="{3E91FFE0-C5F2-4A5E-950B-DAA501CCBE25}"/>
    <cellStyle name="Percent 4 3 2 3 2" xfId="27596" xr:uid="{A2014D96-984B-44A3-8370-EA2F9A3A11E8}"/>
    <cellStyle name="Percent 4 3 2 3 2 2" xfId="27597" xr:uid="{583AED9D-9111-441F-8CDE-9E739288FA33}"/>
    <cellStyle name="Percent 4 3 2 3 3" xfId="27598" xr:uid="{8706E7AE-1D0A-46FF-9FAB-AB5C4D29124C}"/>
    <cellStyle name="Percent 4 3 2 3 3 2" xfId="27599" xr:uid="{9B789CE2-B29C-4776-A098-A6C8BB972FA1}"/>
    <cellStyle name="Percent 4 3 2 3 4" xfId="27600" xr:uid="{FFBC6979-3086-464F-81B8-DE00131BD44B}"/>
    <cellStyle name="Percent 4 3 2 3 5" xfId="27595" xr:uid="{458D8B3D-B952-4387-85E9-F513F63ABF93}"/>
    <cellStyle name="Percent 4 3 2 4" xfId="16152" xr:uid="{613EB117-00D8-423F-A74C-58E1354F8FB5}"/>
    <cellStyle name="Percent 4 3 2 4 2" xfId="27602" xr:uid="{92B9030E-C793-473E-B652-3D54BBA8F505}"/>
    <cellStyle name="Percent 4 3 2 4 2 2" xfId="27603" xr:uid="{946FB45A-4342-4B3F-87AD-A57E4DFA8961}"/>
    <cellStyle name="Percent 4 3 2 4 3" xfId="27604" xr:uid="{F173E808-BCF7-4BA0-8178-1C2734A3341F}"/>
    <cellStyle name="Percent 4 3 2 4 3 2" xfId="27605" xr:uid="{8AC10A71-346F-48D3-B22C-6CC1B3FB5B96}"/>
    <cellStyle name="Percent 4 3 2 4 4" xfId="27606" xr:uid="{432A49A6-CF3F-4C7D-B15F-E93B6B1B4D13}"/>
    <cellStyle name="Percent 4 3 2 4 4 2" xfId="27607" xr:uid="{127EEF26-360B-4019-88DE-971351918A45}"/>
    <cellStyle name="Percent 4 3 2 4 5" xfId="27608" xr:uid="{CE4A777D-BBA5-486D-8608-B05C0CB59ABF}"/>
    <cellStyle name="Percent 4 3 2 4 6" xfId="27601" xr:uid="{D40BC3AD-AF60-41BC-B497-D01D2D73DD42}"/>
    <cellStyle name="Percent 4 3 2 5" xfId="16153" xr:uid="{56C971F2-1283-4934-8072-0CAED05E1F3B}"/>
    <cellStyle name="Percent 4 3 2 5 2" xfId="27610" xr:uid="{E9D6E799-BEAB-4B2A-B646-53B293489087}"/>
    <cellStyle name="Percent 4 3 2 5 2 2" xfId="27611" xr:uid="{4515AC3B-8173-49C0-A7EA-7EC1984C392C}"/>
    <cellStyle name="Percent 4 3 2 5 3" xfId="27612" xr:uid="{26742C94-C972-48AC-BF6C-97B1B74CA8DC}"/>
    <cellStyle name="Percent 4 3 2 5 3 2" xfId="27613" xr:uid="{A0DD672F-8D28-4389-A3EC-F1F51ED03466}"/>
    <cellStyle name="Percent 4 3 2 5 4" xfId="27614" xr:uid="{FB7BA38E-FF59-441A-92D9-B8F1755AD5DC}"/>
    <cellStyle name="Percent 4 3 2 5 5" xfId="27609" xr:uid="{8A84D517-65C0-4BD5-8B48-A4BAFF4DDDE5}"/>
    <cellStyle name="Percent 4 3 2 6" xfId="16154" xr:uid="{E1DCBEB1-21AC-415B-90FF-CCBFE01C3AEE}"/>
    <cellStyle name="Percent 4 3 2 6 2" xfId="27616" xr:uid="{53A8F5FE-1242-4C80-8F45-E89688646C97}"/>
    <cellStyle name="Percent 4 3 2 6 3" xfId="27615" xr:uid="{90AAC358-0E45-4EB2-A7B5-760C87C1B0CB}"/>
    <cellStyle name="Percent 4 3 2 7" xfId="16155" xr:uid="{0B1EE209-0E82-4819-B1A1-C9B080FDBF4E}"/>
    <cellStyle name="Percent 4 3 2 7 2" xfId="27618" xr:uid="{231CE6D9-C613-4621-B380-B43CFAA1E97C}"/>
    <cellStyle name="Percent 4 3 2 7 3" xfId="27617" xr:uid="{5EE0CC6B-9C0F-4B1F-B890-2235C4B8220D}"/>
    <cellStyle name="Percent 4 3 2 8" xfId="16156" xr:uid="{80AF6713-9921-40CF-B27A-983F7FC8661C}"/>
    <cellStyle name="Percent 4 3 2 8 2" xfId="27620" xr:uid="{2B374222-BD00-4F5C-9139-C37764580698}"/>
    <cellStyle name="Percent 4 3 2 8 3" xfId="27619" xr:uid="{63BD6D89-8D0F-46B6-B89C-7EDCFAB4366F}"/>
    <cellStyle name="Percent 4 3 2 9" xfId="16157" xr:uid="{2E22F596-A20F-476B-B5BC-CFCF079A63AA}"/>
    <cellStyle name="Percent 4 3 2 9 2" xfId="27621" xr:uid="{61CAFE5D-4473-4922-8DD9-6960FD2EC6A0}"/>
    <cellStyle name="Percent 4 3 3" xfId="1556" xr:uid="{F22EF9D6-00B7-4229-99AD-2FF6EE179AA3}"/>
    <cellStyle name="Percent 4 3 3 10" xfId="27623" xr:uid="{4D412529-E5AC-4A9B-963A-9E5CEA31A0C9}"/>
    <cellStyle name="Percent 4 3 3 11" xfId="27622" xr:uid="{77115C5C-F491-48AF-8804-A09C68917157}"/>
    <cellStyle name="Percent 4 3 3 2" xfId="5958" xr:uid="{C3DD9FF5-77F2-4CCB-84D5-F45F628586C1}"/>
    <cellStyle name="Percent 4 3 3 2 2" xfId="27625" xr:uid="{2241FCD1-FD85-46CB-B299-7DD9C29A7A8E}"/>
    <cellStyle name="Percent 4 3 3 2 2 2" xfId="27626" xr:uid="{DBC856BE-455B-4ADF-B266-60729BABD704}"/>
    <cellStyle name="Percent 4 3 3 2 3" xfId="27627" xr:uid="{CFDEC452-1AB0-4B7B-ADAE-A45A7AE06C0B}"/>
    <cellStyle name="Percent 4 3 3 2 3 2" xfId="27628" xr:uid="{F9715664-E320-442C-B4AC-5C9479404047}"/>
    <cellStyle name="Percent 4 3 3 2 4" xfId="27629" xr:uid="{55304856-E139-4A0F-9AB8-691DE82FFC4B}"/>
    <cellStyle name="Percent 4 3 3 2 5" xfId="27624" xr:uid="{647C46DC-E6FB-4D76-AC04-593E75A7723F}"/>
    <cellStyle name="Percent 4 3 3 3" xfId="16158" xr:uid="{867BCDB0-D141-4F15-B1BF-9BC7A09707DE}"/>
    <cellStyle name="Percent 4 3 3 3 2" xfId="27631" xr:uid="{CAF8B9FB-75E8-4E5F-A6E3-E0DCD742CDEB}"/>
    <cellStyle name="Percent 4 3 3 3 2 2" xfId="27632" xr:uid="{112F4FFD-D173-4B2C-AC21-E41B6C65F493}"/>
    <cellStyle name="Percent 4 3 3 3 3" xfId="27633" xr:uid="{B8A12C0E-8265-404A-BCEB-732A274D819F}"/>
    <cellStyle name="Percent 4 3 3 3 3 2" xfId="27634" xr:uid="{13D2D616-AECD-4C7F-B91A-AF2217E67600}"/>
    <cellStyle name="Percent 4 3 3 3 4" xfId="27635" xr:uid="{5849AEB9-C059-437A-BDA8-CA97CCB92D60}"/>
    <cellStyle name="Percent 4 3 3 3 5" xfId="27630" xr:uid="{97ACD80D-FF6C-428C-A1D1-FC0F8B475F46}"/>
    <cellStyle name="Percent 4 3 3 4" xfId="16159" xr:uid="{D8642A04-A804-43D2-A51A-720C65CD2A3B}"/>
    <cellStyle name="Percent 4 3 3 4 2" xfId="27637" xr:uid="{41EBFDB1-13C8-4EF2-95A6-43D60AC73FBA}"/>
    <cellStyle name="Percent 4 3 3 4 2 2" xfId="27638" xr:uid="{81D28C2B-DD72-4597-AFBD-8FD821A97369}"/>
    <cellStyle name="Percent 4 3 3 4 3" xfId="27639" xr:uid="{4534A0E1-CD6F-4FA6-A6DA-F10BD71D0DE8}"/>
    <cellStyle name="Percent 4 3 3 4 3 2" xfId="27640" xr:uid="{3267D79F-E7F8-48C0-9D81-53AD60DA71B3}"/>
    <cellStyle name="Percent 4 3 3 4 4" xfId="27641" xr:uid="{1A2F7434-44CF-4C40-9268-A6ABA9ADA0B2}"/>
    <cellStyle name="Percent 4 3 3 4 4 2" xfId="27642" xr:uid="{B7326A9B-4803-42AC-95EE-1E4092A6CC30}"/>
    <cellStyle name="Percent 4 3 3 4 5" xfId="27643" xr:uid="{956338B2-5A0F-4D64-8E19-CC7BB118A43D}"/>
    <cellStyle name="Percent 4 3 3 4 6" xfId="27636" xr:uid="{254CEA49-9534-4F95-8C1E-6ACE02CACCA1}"/>
    <cellStyle name="Percent 4 3 3 5" xfId="16160" xr:uid="{3F583DE7-BA82-415C-AB4C-9B2205369FFA}"/>
    <cellStyle name="Percent 4 3 3 5 2" xfId="27645" xr:uid="{E47CC488-16F5-41B1-ABC3-AC620DE18B0D}"/>
    <cellStyle name="Percent 4 3 3 5 2 2" xfId="27646" xr:uid="{A2EFC851-34D2-443F-A2E9-E75618F47429}"/>
    <cellStyle name="Percent 4 3 3 5 3" xfId="27647" xr:uid="{BCBA25AD-BBE9-412C-A7F3-15A0D4F29F0A}"/>
    <cellStyle name="Percent 4 3 3 5 3 2" xfId="27648" xr:uid="{8E4F1002-7764-492C-B2FA-776129C89217}"/>
    <cellStyle name="Percent 4 3 3 5 4" xfId="27649" xr:uid="{7B981F4B-7B54-4072-B556-9C91AD228190}"/>
    <cellStyle name="Percent 4 3 3 5 5" xfId="27644" xr:uid="{B7FB4285-1CE8-4C09-A8D3-16F5C2F7E8B3}"/>
    <cellStyle name="Percent 4 3 3 6" xfId="16161" xr:uid="{2CCB6D68-65BE-4562-86A3-97A661E762B0}"/>
    <cellStyle name="Percent 4 3 3 6 2" xfId="27651" xr:uid="{CC778B54-0129-4ADD-9E51-C50E0360EDFA}"/>
    <cellStyle name="Percent 4 3 3 6 3" xfId="27650" xr:uid="{A862A149-BA89-4896-83CD-CE23DEBB1813}"/>
    <cellStyle name="Percent 4 3 3 7" xfId="16162" xr:uid="{266238B2-7B0F-4881-98AA-0C8867A75293}"/>
    <cellStyle name="Percent 4 3 3 7 2" xfId="27653" xr:uid="{5CAFE267-02B2-4D78-BF6D-90B2869F6160}"/>
    <cellStyle name="Percent 4 3 3 7 3" xfId="27652" xr:uid="{B77B438A-531E-4666-A954-08BC1FF028EC}"/>
    <cellStyle name="Percent 4 3 3 8" xfId="16163" xr:uid="{FC40B90E-3531-4DB6-A2FF-1A3CBAE79B3E}"/>
    <cellStyle name="Percent 4 3 3 8 2" xfId="27655" xr:uid="{AB09648B-D16C-4317-8F93-745D83E5321F}"/>
    <cellStyle name="Percent 4 3 3 8 3" xfId="27654" xr:uid="{EF1C53B0-9606-43E8-8CF7-0EB7EEC245FD}"/>
    <cellStyle name="Percent 4 3 3 9" xfId="16164" xr:uid="{A2987A67-315A-4A6D-BB0A-66EE3099D786}"/>
    <cellStyle name="Percent 4 3 3 9 2" xfId="27656" xr:uid="{55336265-721E-48BB-AEC3-82607FA9D0E6}"/>
    <cellStyle name="Percent 4 3 4" xfId="1557" xr:uid="{64A7356B-C786-452F-BC94-1C0981E99A15}"/>
    <cellStyle name="Percent 4 3 4 10" xfId="27658" xr:uid="{95CBE3BB-E133-4E7F-A12B-710DB8817CD9}"/>
    <cellStyle name="Percent 4 3 4 11" xfId="27657" xr:uid="{72659D0C-D830-40F7-82BD-A87FBF2B1881}"/>
    <cellStyle name="Percent 4 3 4 2" xfId="5959" xr:uid="{22AE4EF0-3E86-4DEE-B24F-B27A91BDB8CF}"/>
    <cellStyle name="Percent 4 3 4 2 2" xfId="27660" xr:uid="{EA8BADAD-31D6-41FA-A938-EB68064EF93E}"/>
    <cellStyle name="Percent 4 3 4 2 2 2" xfId="27661" xr:uid="{1BE3B9AF-60C9-4A2C-A71E-5AFC37197C5F}"/>
    <cellStyle name="Percent 4 3 4 2 3" xfId="27662" xr:uid="{D2447D06-628D-4AFC-8A0F-DEFCF0D350D1}"/>
    <cellStyle name="Percent 4 3 4 2 3 2" xfId="27663" xr:uid="{D1F9FAEE-63D9-4A19-A6D6-E41E1B8CDDC6}"/>
    <cellStyle name="Percent 4 3 4 2 4" xfId="27664" xr:uid="{2BFB92DE-1D94-48DA-BA74-4ADC52C8524D}"/>
    <cellStyle name="Percent 4 3 4 2 5" xfId="27659" xr:uid="{60C5A662-93D3-4361-AC35-20D9F9B70D97}"/>
    <cellStyle name="Percent 4 3 4 3" xfId="16165" xr:uid="{5501CD40-E472-40FD-9C1A-AA03C8DFDCE4}"/>
    <cellStyle name="Percent 4 3 4 3 2" xfId="27666" xr:uid="{D49AB90B-A4CA-43BA-87DF-1A302EE9707D}"/>
    <cellStyle name="Percent 4 3 4 3 2 2" xfId="27667" xr:uid="{1FCD915B-4F5B-49FE-8913-07DAB0ED4315}"/>
    <cellStyle name="Percent 4 3 4 3 3" xfId="27668" xr:uid="{7AA3F449-C62A-4CFD-A9C0-A48E6FD8758D}"/>
    <cellStyle name="Percent 4 3 4 3 3 2" xfId="27669" xr:uid="{CF0EDD27-140D-423A-8588-4C95B659EAA7}"/>
    <cellStyle name="Percent 4 3 4 3 4" xfId="27670" xr:uid="{3035615B-714B-4645-83D8-A9A12AB96904}"/>
    <cellStyle name="Percent 4 3 4 3 5" xfId="27665" xr:uid="{29093319-92DB-445B-A130-61F452157757}"/>
    <cellStyle name="Percent 4 3 4 4" xfId="16166" xr:uid="{C20F8B8E-6548-4288-82E8-07E4B09E88E6}"/>
    <cellStyle name="Percent 4 3 4 4 2" xfId="27672" xr:uid="{02138CD7-0844-4485-ADEB-209FE54268AB}"/>
    <cellStyle name="Percent 4 3 4 4 2 2" xfId="27673" xr:uid="{3F532D32-A178-43BA-9BB1-200EB64F063E}"/>
    <cellStyle name="Percent 4 3 4 4 3" xfId="27674" xr:uid="{4C1A1895-9BE8-44D3-9523-CDB2B4D1F518}"/>
    <cellStyle name="Percent 4 3 4 4 3 2" xfId="27675" xr:uid="{49E2E9E2-518C-4A52-BF70-BB1BB6008F21}"/>
    <cellStyle name="Percent 4 3 4 4 4" xfId="27676" xr:uid="{9E1DA414-8669-4E36-81EF-7909B90961E7}"/>
    <cellStyle name="Percent 4 3 4 4 4 2" xfId="27677" xr:uid="{4714A32C-713F-43C5-BCBD-758F253BAAE6}"/>
    <cellStyle name="Percent 4 3 4 4 5" xfId="27678" xr:uid="{5D6115C7-2E9C-4803-8252-20156E4DB934}"/>
    <cellStyle name="Percent 4 3 4 4 6" xfId="27671" xr:uid="{12F57435-8EA6-4EA4-B929-38DF207E728F}"/>
    <cellStyle name="Percent 4 3 4 5" xfId="16167" xr:uid="{B63AB740-4AD7-420A-A3C2-3A2136491927}"/>
    <cellStyle name="Percent 4 3 4 5 2" xfId="27680" xr:uid="{0CD76C1C-3A1B-4F0A-A8C6-80BE5AD4033C}"/>
    <cellStyle name="Percent 4 3 4 5 2 2" xfId="27681" xr:uid="{80672D6B-3844-476C-8ADF-89962AFBA8B0}"/>
    <cellStyle name="Percent 4 3 4 5 3" xfId="27682" xr:uid="{9E90A3D6-4B73-4869-A58A-4AFDA888A094}"/>
    <cellStyle name="Percent 4 3 4 5 3 2" xfId="27683" xr:uid="{B5F8E401-7120-414E-BD7C-5D6499407D67}"/>
    <cellStyle name="Percent 4 3 4 5 4" xfId="27684" xr:uid="{0D8ABA1B-0275-476A-AD2D-14DCCFAC87A0}"/>
    <cellStyle name="Percent 4 3 4 5 5" xfId="27679" xr:uid="{2DD054A4-5E03-4EDB-A1E2-B8C4CB0E3037}"/>
    <cellStyle name="Percent 4 3 4 6" xfId="16168" xr:uid="{6F53917A-DCED-4674-AB6B-454C8B48AF71}"/>
    <cellStyle name="Percent 4 3 4 6 2" xfId="27686" xr:uid="{FE5FE4D9-2934-4D7C-83A1-721BEC67FC69}"/>
    <cellStyle name="Percent 4 3 4 6 3" xfId="27685" xr:uid="{8227A7F1-0275-43A9-B59C-1F408875A782}"/>
    <cellStyle name="Percent 4 3 4 7" xfId="16169" xr:uid="{6C7C0553-D830-4D96-A871-D7F04D2DE379}"/>
    <cellStyle name="Percent 4 3 4 7 2" xfId="27688" xr:uid="{77252E5F-8BF5-4FFA-BCA2-C9B0A1C5E126}"/>
    <cellStyle name="Percent 4 3 4 7 3" xfId="27687" xr:uid="{9697C04F-8694-4F7E-988D-5AD118D10E54}"/>
    <cellStyle name="Percent 4 3 4 8" xfId="16170" xr:uid="{544EA6FB-6BE8-4CB2-856E-E84DD0D2A7E7}"/>
    <cellStyle name="Percent 4 3 4 8 2" xfId="27690" xr:uid="{A64C2BF3-4DB5-44EE-AC72-47D24A1075A6}"/>
    <cellStyle name="Percent 4 3 4 8 3" xfId="27689" xr:uid="{3BF543DC-7965-4644-851A-0CD8A6E865F3}"/>
    <cellStyle name="Percent 4 3 4 9" xfId="16171" xr:uid="{390DDA3F-8CB4-46BC-B045-45D8161B01EE}"/>
    <cellStyle name="Percent 4 3 4 9 2" xfId="27691" xr:uid="{AA2DBD1B-A084-448D-BA1A-BD235E6EE6C5}"/>
    <cellStyle name="Percent 4 3 5" xfId="1558" xr:uid="{007E178E-A133-4D2B-80EE-7CBB84D61206}"/>
    <cellStyle name="Percent 4 3 5 10" xfId="27693" xr:uid="{6F3BF153-47D8-46FC-9863-6EA9C2DE411C}"/>
    <cellStyle name="Percent 4 3 5 11" xfId="27692" xr:uid="{DD2262FA-22A4-480B-A462-BDF2833BC1CF}"/>
    <cellStyle name="Percent 4 3 5 2" xfId="5960" xr:uid="{B501CE6D-F225-4EF2-91CA-86307B415D31}"/>
    <cellStyle name="Percent 4 3 5 2 2" xfId="27695" xr:uid="{85D9A272-47A3-4253-B2C4-12D2E563E9E6}"/>
    <cellStyle name="Percent 4 3 5 2 2 2" xfId="27696" xr:uid="{7AFD4275-0F9B-42D4-9C90-761E59AE4E3D}"/>
    <cellStyle name="Percent 4 3 5 2 3" xfId="27697" xr:uid="{97473CE3-4736-4F6E-BF7A-E91EF0749808}"/>
    <cellStyle name="Percent 4 3 5 2 3 2" xfId="27698" xr:uid="{BE5823DD-A9C6-4D04-97D0-02B59E366F0D}"/>
    <cellStyle name="Percent 4 3 5 2 4" xfId="27699" xr:uid="{4DC8AECB-10B5-4E11-B016-45729F2A801A}"/>
    <cellStyle name="Percent 4 3 5 2 5" xfId="27694" xr:uid="{FCF73987-A61A-4C37-A566-16563950B31D}"/>
    <cellStyle name="Percent 4 3 5 3" xfId="16172" xr:uid="{E1A4ACC3-0975-454A-BD92-4194494E8BAD}"/>
    <cellStyle name="Percent 4 3 5 3 2" xfId="27701" xr:uid="{4A2DE90B-0893-4FE8-8C11-338E24AC97F0}"/>
    <cellStyle name="Percent 4 3 5 3 2 2" xfId="27702" xr:uid="{50D8D8FA-3370-4C18-A1D1-D4E6B9AFC599}"/>
    <cellStyle name="Percent 4 3 5 3 3" xfId="27703" xr:uid="{032469D5-621C-4610-9225-3F9C3502F3D4}"/>
    <cellStyle name="Percent 4 3 5 3 3 2" xfId="27704" xr:uid="{669327D0-7B85-4CD5-8551-E5FA76F1CB02}"/>
    <cellStyle name="Percent 4 3 5 3 4" xfId="27705" xr:uid="{D5C4F9BF-B3A9-4149-9D4A-B3A812D864FF}"/>
    <cellStyle name="Percent 4 3 5 3 5" xfId="27700" xr:uid="{24B73640-7ADA-4223-98BB-21E803A0CE77}"/>
    <cellStyle name="Percent 4 3 5 4" xfId="16173" xr:uid="{7495F2C4-5C19-4FCD-9211-AA3A90461E23}"/>
    <cellStyle name="Percent 4 3 5 4 2" xfId="27707" xr:uid="{86A33EDB-3D5F-4941-A3DB-D63BFA122F7D}"/>
    <cellStyle name="Percent 4 3 5 4 2 2" xfId="27708" xr:uid="{9ABEF1BC-6061-43AF-9DA6-93854EC25DB0}"/>
    <cellStyle name="Percent 4 3 5 4 3" xfId="27709" xr:uid="{C3CCB96D-A46F-40D7-A525-1653226A0AC8}"/>
    <cellStyle name="Percent 4 3 5 4 3 2" xfId="27710" xr:uid="{C30E9E25-A1D5-469D-8E55-B3184D97E20D}"/>
    <cellStyle name="Percent 4 3 5 4 4" xfId="27711" xr:uid="{18130876-113E-4337-97CC-91921EE30E79}"/>
    <cellStyle name="Percent 4 3 5 4 4 2" xfId="27712" xr:uid="{62DD66B0-6D6C-4A66-8358-207340A1B8FD}"/>
    <cellStyle name="Percent 4 3 5 4 5" xfId="27713" xr:uid="{306CF66F-DCE4-4FB6-BBA5-F92DC9EAF8FB}"/>
    <cellStyle name="Percent 4 3 5 4 6" xfId="27706" xr:uid="{4BD94E79-49E1-470B-91E7-B649DC998EAC}"/>
    <cellStyle name="Percent 4 3 5 5" xfId="16174" xr:uid="{55212AA1-AEE5-460A-9F2E-3C5FC42AEA4D}"/>
    <cellStyle name="Percent 4 3 5 5 2" xfId="27715" xr:uid="{85FAFFD8-DAF4-4E93-95CA-0434732B6707}"/>
    <cellStyle name="Percent 4 3 5 5 2 2" xfId="27716" xr:uid="{033B8259-380D-4591-8C4A-94E67CCD2C98}"/>
    <cellStyle name="Percent 4 3 5 5 3" xfId="27717" xr:uid="{7E1740CD-38D4-46E9-B314-9DF58BBC8783}"/>
    <cellStyle name="Percent 4 3 5 5 3 2" xfId="27718" xr:uid="{0B46C0CE-88F9-4363-AF87-FFF15F00C935}"/>
    <cellStyle name="Percent 4 3 5 5 4" xfId="27719" xr:uid="{81851083-745E-4B07-98BB-50C4853DFE6E}"/>
    <cellStyle name="Percent 4 3 5 5 5" xfId="27714" xr:uid="{66D4D78D-DD5B-4575-9FE0-88488A8730AB}"/>
    <cellStyle name="Percent 4 3 5 6" xfId="16175" xr:uid="{87D9FE7C-4906-40BE-B327-021C62293C2B}"/>
    <cellStyle name="Percent 4 3 5 6 2" xfId="27721" xr:uid="{BF87E317-0D21-4E9D-A9D8-5EC2835A3459}"/>
    <cellStyle name="Percent 4 3 5 6 3" xfId="27720" xr:uid="{9F915984-16F2-40AB-B39F-DEED65C2EDD4}"/>
    <cellStyle name="Percent 4 3 5 7" xfId="16176" xr:uid="{0977748F-BA87-4181-BFFB-6F1993CD7418}"/>
    <cellStyle name="Percent 4 3 5 7 2" xfId="27723" xr:uid="{4C8C5FD6-D6DC-40CA-ABD4-38BCF3044F09}"/>
    <cellStyle name="Percent 4 3 5 7 3" xfId="27722" xr:uid="{14DCE6C2-CC69-4651-B9E5-323B93CF207A}"/>
    <cellStyle name="Percent 4 3 5 8" xfId="16177" xr:uid="{7FF69E9C-DE92-48D3-8405-55878D243FEF}"/>
    <cellStyle name="Percent 4 3 5 8 2" xfId="27725" xr:uid="{E7AEE4B1-F3D8-4832-99EC-48F33F3FE03D}"/>
    <cellStyle name="Percent 4 3 5 8 3" xfId="27724" xr:uid="{C507669A-C2CC-401F-8A58-B3FF204AFE96}"/>
    <cellStyle name="Percent 4 3 5 9" xfId="16178" xr:uid="{D844C3D7-2AE8-441D-93E0-4A2B31698F8E}"/>
    <cellStyle name="Percent 4 3 5 9 2" xfId="27726" xr:uid="{C50ADB60-6CE2-4D3B-B88A-F73F1D551F8C}"/>
    <cellStyle name="Percent 4 3 6" xfId="1559" xr:uid="{6CC69996-8570-487A-9A20-9534E90A47A3}"/>
    <cellStyle name="Percent 4 3 6 10" xfId="27728" xr:uid="{CED16C8D-EA4A-4EDB-9D18-E819E23A7BD9}"/>
    <cellStyle name="Percent 4 3 6 11" xfId="27727" xr:uid="{1E27628B-090B-4D8C-A474-FB45CEB835A4}"/>
    <cellStyle name="Percent 4 3 6 2" xfId="5961" xr:uid="{75DC109A-8430-41C0-A502-75BD95B8F0CE}"/>
    <cellStyle name="Percent 4 3 6 2 2" xfId="27730" xr:uid="{5514273F-15E0-4CFE-9F02-0099C88A0C95}"/>
    <cellStyle name="Percent 4 3 6 2 2 2" xfId="27731" xr:uid="{073166FF-D120-4988-9FCA-6C70433A77EE}"/>
    <cellStyle name="Percent 4 3 6 2 3" xfId="27732" xr:uid="{FDC94762-ADA1-4696-8FEF-07AB6D7779EB}"/>
    <cellStyle name="Percent 4 3 6 2 3 2" xfId="27733" xr:uid="{5433CF7D-34B9-4DCD-86E6-C5319E474A1D}"/>
    <cellStyle name="Percent 4 3 6 2 4" xfId="27734" xr:uid="{FFB47FBC-11B4-4BA6-BAFF-5FCED9BCDA88}"/>
    <cellStyle name="Percent 4 3 6 2 5" xfId="27729" xr:uid="{095C0CAE-0013-4727-B188-104C7A310E98}"/>
    <cellStyle name="Percent 4 3 6 3" xfId="16179" xr:uid="{32451138-DA8F-49AF-9B61-668013E995C7}"/>
    <cellStyle name="Percent 4 3 6 3 2" xfId="27736" xr:uid="{F7A076B1-1BF6-4F03-B522-C2E001F2D1E3}"/>
    <cellStyle name="Percent 4 3 6 3 2 2" xfId="27737" xr:uid="{9302D319-3E32-44B3-AFF6-F9AF8D5A382B}"/>
    <cellStyle name="Percent 4 3 6 3 3" xfId="27738" xr:uid="{7E26E28C-A9F3-487B-B9F0-C677F1AE10B0}"/>
    <cellStyle name="Percent 4 3 6 3 3 2" xfId="27739" xr:uid="{DF45FAE6-2286-4B2E-9401-4E5BA88D7799}"/>
    <cellStyle name="Percent 4 3 6 3 4" xfId="27740" xr:uid="{7BD63BCA-DB8E-40C7-BAD0-34FC7D0E7954}"/>
    <cellStyle name="Percent 4 3 6 3 5" xfId="27735" xr:uid="{AEE29C28-8D3C-427F-80BF-C0887FBC1CE3}"/>
    <cellStyle name="Percent 4 3 6 4" xfId="16180" xr:uid="{90FC5EB7-D443-4289-B815-06726C5FAE74}"/>
    <cellStyle name="Percent 4 3 6 4 2" xfId="27742" xr:uid="{80CFC88C-39A3-4E87-979D-2F3956429B24}"/>
    <cellStyle name="Percent 4 3 6 4 2 2" xfId="27743" xr:uid="{43F41F33-D874-4B4D-84E8-5DED75E4DC57}"/>
    <cellStyle name="Percent 4 3 6 4 3" xfId="27744" xr:uid="{3DFFFCAA-9CC0-439D-BC00-CC598996F4D7}"/>
    <cellStyle name="Percent 4 3 6 4 3 2" xfId="27745" xr:uid="{AEA20BAD-DC98-4ECD-9894-CB69074E0BB8}"/>
    <cellStyle name="Percent 4 3 6 4 4" xfId="27746" xr:uid="{3E790F43-CC8F-4EB4-ADD3-F38308880D7A}"/>
    <cellStyle name="Percent 4 3 6 4 4 2" xfId="27747" xr:uid="{D0ED5B1B-5B6F-4C06-AF4B-833A24069C2C}"/>
    <cellStyle name="Percent 4 3 6 4 5" xfId="27748" xr:uid="{12CEA1E1-2487-4064-B696-AD378EA5303F}"/>
    <cellStyle name="Percent 4 3 6 4 6" xfId="27741" xr:uid="{0F6E1D19-2D6C-4280-B8D8-9C705AB74B55}"/>
    <cellStyle name="Percent 4 3 6 5" xfId="16181" xr:uid="{E95EB35A-2A7F-42BA-9DFD-84162F36F80E}"/>
    <cellStyle name="Percent 4 3 6 5 2" xfId="27750" xr:uid="{E5B406B3-39C6-44DE-8DAF-D015C61AF418}"/>
    <cellStyle name="Percent 4 3 6 5 2 2" xfId="27751" xr:uid="{37F249DA-3FC5-469D-AC63-E1264AF8B83C}"/>
    <cellStyle name="Percent 4 3 6 5 3" xfId="27752" xr:uid="{35728A64-2B8F-49C3-942D-F995222A58DC}"/>
    <cellStyle name="Percent 4 3 6 5 3 2" xfId="27753" xr:uid="{5066F3AD-D300-492E-97FD-78FA8F9A65D7}"/>
    <cellStyle name="Percent 4 3 6 5 4" xfId="27754" xr:uid="{E1CE7A9D-46D2-4048-AA24-E6D1BB0419CD}"/>
    <cellStyle name="Percent 4 3 6 5 5" xfId="27749" xr:uid="{EEB8AA4E-08C6-4D7D-B1E3-0C2B90C4C9B8}"/>
    <cellStyle name="Percent 4 3 6 6" xfId="16182" xr:uid="{90A0024E-8396-46C1-8F95-CA606CF2BBDC}"/>
    <cellStyle name="Percent 4 3 6 6 2" xfId="27756" xr:uid="{4543A277-CDED-4D6B-8550-A25079767B1C}"/>
    <cellStyle name="Percent 4 3 6 6 3" xfId="27755" xr:uid="{EBD953E1-FC3B-40B4-BEC7-1AEE1853DEB7}"/>
    <cellStyle name="Percent 4 3 6 7" xfId="16183" xr:uid="{7BE83655-B496-466A-B6B4-ADED6B2F0623}"/>
    <cellStyle name="Percent 4 3 6 7 2" xfId="27758" xr:uid="{E1AD8330-B570-48D3-A5FD-B10440FF44E8}"/>
    <cellStyle name="Percent 4 3 6 7 3" xfId="27757" xr:uid="{D12B6DEE-96F7-47F8-919C-7974ADC64DD9}"/>
    <cellStyle name="Percent 4 3 6 8" xfId="16184" xr:uid="{DB6E6203-9CA8-4F83-B96A-97F50FE6F6FE}"/>
    <cellStyle name="Percent 4 3 6 8 2" xfId="27760" xr:uid="{9E0100A2-9213-4DB7-8DE4-73FCB3035A04}"/>
    <cellStyle name="Percent 4 3 6 8 3" xfId="27759" xr:uid="{3B1B1CAC-38B0-4E47-ADB2-8252F45C4819}"/>
    <cellStyle name="Percent 4 3 6 9" xfId="16185" xr:uid="{8489EA7B-F1BC-41BD-8A03-BDA378CD3948}"/>
    <cellStyle name="Percent 4 3 6 9 2" xfId="27761" xr:uid="{819ADAB7-F627-4DD8-9CA3-918E08CEAD87}"/>
    <cellStyle name="Percent 4 3 7" xfId="1560" xr:uid="{F0AB78A7-9E75-43D3-A0BB-FEFBD47F32F8}"/>
    <cellStyle name="Percent 4 3 7 10" xfId="27763" xr:uid="{B48D62EC-D02A-4174-B25A-26E05508644C}"/>
    <cellStyle name="Percent 4 3 7 11" xfId="27762" xr:uid="{0230A04A-58C0-476D-A4A0-782A2CC2ACD3}"/>
    <cellStyle name="Percent 4 3 7 2" xfId="5962" xr:uid="{E1680D99-0604-449C-8471-56165AB3909C}"/>
    <cellStyle name="Percent 4 3 7 2 2" xfId="27765" xr:uid="{E51F1BFA-038B-4F26-B169-F53337C27278}"/>
    <cellStyle name="Percent 4 3 7 2 2 2" xfId="27766" xr:uid="{BC97D0B2-4EA0-41DE-A913-2E81F116E201}"/>
    <cellStyle name="Percent 4 3 7 2 3" xfId="27767" xr:uid="{7817E884-81DA-43BC-A5A5-56E4644BCE1A}"/>
    <cellStyle name="Percent 4 3 7 2 3 2" xfId="27768" xr:uid="{A6E9FC42-C0E9-4828-BB44-B88534090858}"/>
    <cellStyle name="Percent 4 3 7 2 4" xfId="27769" xr:uid="{43C9F9BD-CD09-4A68-9F2E-002D6340ECBB}"/>
    <cellStyle name="Percent 4 3 7 2 5" xfId="27764" xr:uid="{615D0BF0-772C-4E74-AA56-387FC17D4688}"/>
    <cellStyle name="Percent 4 3 7 3" xfId="16186" xr:uid="{2352FEF9-B59E-4D22-ACB8-8EF28345265E}"/>
    <cellStyle name="Percent 4 3 7 3 2" xfId="27771" xr:uid="{9BB1DA33-4170-42DC-9581-18931D77A6E5}"/>
    <cellStyle name="Percent 4 3 7 3 2 2" xfId="27772" xr:uid="{522B8CF2-444D-4D58-B347-CDBC48E7BC3B}"/>
    <cellStyle name="Percent 4 3 7 3 3" xfId="27773" xr:uid="{E8088E98-708F-4A46-97ED-3110D2F56595}"/>
    <cellStyle name="Percent 4 3 7 3 3 2" xfId="27774" xr:uid="{73D3280B-2D9A-4A54-AEF9-C6C30E0EB9E4}"/>
    <cellStyle name="Percent 4 3 7 3 4" xfId="27775" xr:uid="{B25D6E9F-2F18-4B7F-AB71-FB4A656F9FEE}"/>
    <cellStyle name="Percent 4 3 7 3 5" xfId="27770" xr:uid="{D7493C1A-98DA-45D1-A379-D50636EB62CF}"/>
    <cellStyle name="Percent 4 3 7 4" xfId="16187" xr:uid="{A4D08607-C32F-4A9B-A245-4F2D912266C1}"/>
    <cellStyle name="Percent 4 3 7 4 2" xfId="27777" xr:uid="{610CCD24-FD96-437E-B4BB-270B120C95E9}"/>
    <cellStyle name="Percent 4 3 7 4 2 2" xfId="27778" xr:uid="{93C887A7-3071-47F3-977D-B2F068E4D9C5}"/>
    <cellStyle name="Percent 4 3 7 4 3" xfId="27779" xr:uid="{4DC8ACD8-EFBB-4176-A91E-4CAA9D73BCCD}"/>
    <cellStyle name="Percent 4 3 7 4 3 2" xfId="27780" xr:uid="{948A62F9-1427-45EA-B0ED-E88FD7F665BC}"/>
    <cellStyle name="Percent 4 3 7 4 4" xfId="27781" xr:uid="{A2282D47-D0FA-4D40-9F2A-559F13AB59BC}"/>
    <cellStyle name="Percent 4 3 7 4 4 2" xfId="27782" xr:uid="{3CA45711-DF93-47D3-A99D-91E9435232A4}"/>
    <cellStyle name="Percent 4 3 7 4 5" xfId="27783" xr:uid="{32A2FAD5-2118-46A6-97E3-87A97B4C0393}"/>
    <cellStyle name="Percent 4 3 7 4 6" xfId="27776" xr:uid="{14CFCD8D-FAE8-4F45-A6ED-C878DD49F58E}"/>
    <cellStyle name="Percent 4 3 7 5" xfId="16188" xr:uid="{012545C3-9318-4B2E-8031-A8F33F8EB95A}"/>
    <cellStyle name="Percent 4 3 7 5 2" xfId="27785" xr:uid="{BBA217B0-C004-4FA0-9F82-F826A290742A}"/>
    <cellStyle name="Percent 4 3 7 5 2 2" xfId="27786" xr:uid="{60FDB3FC-4423-4386-8603-33F8A72E9AAA}"/>
    <cellStyle name="Percent 4 3 7 5 3" xfId="27787" xr:uid="{9A68030C-7E44-4DF0-8CCB-0D3EDA1F6582}"/>
    <cellStyle name="Percent 4 3 7 5 3 2" xfId="27788" xr:uid="{B7932DEA-BD9B-43EB-A237-7C61A231E156}"/>
    <cellStyle name="Percent 4 3 7 5 4" xfId="27789" xr:uid="{25A90ECF-6987-4EA5-9AC8-377455108150}"/>
    <cellStyle name="Percent 4 3 7 5 5" xfId="27784" xr:uid="{D6DF6CA8-4FAE-4AFC-B39F-73219BB73E1B}"/>
    <cellStyle name="Percent 4 3 7 6" xfId="16189" xr:uid="{51DD82B2-31BC-4A4E-BC73-BE0C98805035}"/>
    <cellStyle name="Percent 4 3 7 6 2" xfId="27791" xr:uid="{A22E1E90-1557-4DE1-A91C-1B04F8810009}"/>
    <cellStyle name="Percent 4 3 7 6 3" xfId="27790" xr:uid="{B6F40219-8EA8-410C-828A-C4E1AB67CF9F}"/>
    <cellStyle name="Percent 4 3 7 7" xfId="16190" xr:uid="{BB6B7D1A-61A3-4BC4-80F0-718FCAD8FCA3}"/>
    <cellStyle name="Percent 4 3 7 7 2" xfId="27793" xr:uid="{3CF2A473-2ED7-4AC9-A66C-31275F66C67C}"/>
    <cellStyle name="Percent 4 3 7 7 3" xfId="27792" xr:uid="{8ED67B6C-FF44-4CA1-9B24-57EBB9307D57}"/>
    <cellStyle name="Percent 4 3 7 8" xfId="16191" xr:uid="{3102DF66-A8D6-45FC-A28C-39607867C872}"/>
    <cellStyle name="Percent 4 3 7 8 2" xfId="27795" xr:uid="{5BFAADB0-13A4-4F6F-8632-EBF5E85A7F02}"/>
    <cellStyle name="Percent 4 3 7 8 3" xfId="27794" xr:uid="{49E09F1E-6A7A-49CE-B7C6-D21D4607973A}"/>
    <cellStyle name="Percent 4 3 7 9" xfId="16192" xr:uid="{C6391F16-5257-4583-BAF2-4B46F90FAADA}"/>
    <cellStyle name="Percent 4 3 7 9 2" xfId="27796" xr:uid="{BAF33CC7-85B0-4F0B-B7E3-A56112B78648}"/>
    <cellStyle name="Percent 4 3 8" xfId="1561" xr:uid="{9AE17DB3-2819-4576-AE7B-5F457150AE00}"/>
    <cellStyle name="Percent 4 3 8 10" xfId="27798" xr:uid="{E4FC0303-2335-460A-A919-3B70A6633280}"/>
    <cellStyle name="Percent 4 3 8 11" xfId="27797" xr:uid="{065D6D27-1F03-46B3-9756-6FF6A68158F1}"/>
    <cellStyle name="Percent 4 3 8 2" xfId="5963" xr:uid="{F93A0EC1-6BB3-40C0-8F84-16790F5130E5}"/>
    <cellStyle name="Percent 4 3 8 2 2" xfId="27800" xr:uid="{36BFC20D-4FA8-46BA-91FB-DE275DAB7AA3}"/>
    <cellStyle name="Percent 4 3 8 2 2 2" xfId="27801" xr:uid="{5CC7BBDB-5026-4BFE-AEBD-94A1BD8F5240}"/>
    <cellStyle name="Percent 4 3 8 2 3" xfId="27802" xr:uid="{1D348B23-21E6-4708-9B07-5ECDECC0BADF}"/>
    <cellStyle name="Percent 4 3 8 2 3 2" xfId="27803" xr:uid="{5F106284-278D-4DD1-90AB-6F591A717313}"/>
    <cellStyle name="Percent 4 3 8 2 4" xfId="27804" xr:uid="{24C47F73-123F-431F-AB37-D1B273394DF9}"/>
    <cellStyle name="Percent 4 3 8 2 5" xfId="27799" xr:uid="{0C467658-676F-4699-9B71-0A5B7CEDC358}"/>
    <cellStyle name="Percent 4 3 8 3" xfId="16193" xr:uid="{7261D632-889E-46C7-80DD-863C72032AC4}"/>
    <cellStyle name="Percent 4 3 8 3 2" xfId="27806" xr:uid="{7B6B56BD-4BD8-4525-840C-ED7060AD6790}"/>
    <cellStyle name="Percent 4 3 8 3 2 2" xfId="27807" xr:uid="{90CD4D33-65B5-4366-8457-FBEC120AD9DE}"/>
    <cellStyle name="Percent 4 3 8 3 3" xfId="27808" xr:uid="{05B3BF21-E42F-46B5-A3F1-794359929ACD}"/>
    <cellStyle name="Percent 4 3 8 3 3 2" xfId="27809" xr:uid="{F90323B8-B999-418F-8131-D9BA6E9FE867}"/>
    <cellStyle name="Percent 4 3 8 3 4" xfId="27810" xr:uid="{1A86F401-D8AA-4EE1-A75D-1459BA51C79B}"/>
    <cellStyle name="Percent 4 3 8 3 5" xfId="27805" xr:uid="{9603230F-37EB-4AD5-A95A-DCB821CE895F}"/>
    <cellStyle name="Percent 4 3 8 4" xfId="16194" xr:uid="{314E426E-E6BC-4C43-A75A-A13101883BE1}"/>
    <cellStyle name="Percent 4 3 8 4 2" xfId="27812" xr:uid="{F9791A97-FEF8-4227-B119-0A119D20153D}"/>
    <cellStyle name="Percent 4 3 8 4 2 2" xfId="27813" xr:uid="{BBFD3FCE-ECC4-4ABB-BEAD-B950E20BE3E9}"/>
    <cellStyle name="Percent 4 3 8 4 3" xfId="27814" xr:uid="{69D86C89-B98E-42E2-943F-F5A0014996D9}"/>
    <cellStyle name="Percent 4 3 8 4 3 2" xfId="27815" xr:uid="{7FDDA482-CCD0-4E59-A8FA-66511BDF607D}"/>
    <cellStyle name="Percent 4 3 8 4 4" xfId="27816" xr:uid="{B331DD6E-6C8E-4164-BD78-934A43013A9D}"/>
    <cellStyle name="Percent 4 3 8 4 4 2" xfId="27817" xr:uid="{90A70F9A-0311-42BD-A8E5-DCFCD6B98C6E}"/>
    <cellStyle name="Percent 4 3 8 4 5" xfId="27818" xr:uid="{F3BB2278-34D0-4B54-95FC-B71B10117870}"/>
    <cellStyle name="Percent 4 3 8 4 6" xfId="27811" xr:uid="{77425976-D702-4557-A5EC-C394E2D57FF5}"/>
    <cellStyle name="Percent 4 3 8 5" xfId="16195" xr:uid="{F0D78E28-C280-40CB-8DF6-DA3B74C27F8D}"/>
    <cellStyle name="Percent 4 3 8 5 2" xfId="27820" xr:uid="{1722EFEA-AEDD-43D5-8545-7030FF266B05}"/>
    <cellStyle name="Percent 4 3 8 5 2 2" xfId="27821" xr:uid="{40B19605-A24B-4E74-8CAB-322C3422323D}"/>
    <cellStyle name="Percent 4 3 8 5 3" xfId="27822" xr:uid="{335271DE-4D30-450F-BB27-4FE6C8242597}"/>
    <cellStyle name="Percent 4 3 8 5 3 2" xfId="27823" xr:uid="{68F0A413-82C1-48BE-81C2-393C571FC2CA}"/>
    <cellStyle name="Percent 4 3 8 5 4" xfId="27824" xr:uid="{F34CB0C5-5FBC-40CE-AE60-5CEA75FAA0D9}"/>
    <cellStyle name="Percent 4 3 8 5 5" xfId="27819" xr:uid="{DC4FD371-DA31-4F7E-94C4-77B6AB99166E}"/>
    <cellStyle name="Percent 4 3 8 6" xfId="16196" xr:uid="{D71CAF1F-C54F-4ED7-9953-55FF4389027E}"/>
    <cellStyle name="Percent 4 3 8 6 2" xfId="27826" xr:uid="{98D5B622-3720-4AE9-84BF-5ED9E4149E6C}"/>
    <cellStyle name="Percent 4 3 8 6 3" xfId="27825" xr:uid="{9DDAA32E-C747-4784-A5A2-1C59FA69ADE8}"/>
    <cellStyle name="Percent 4 3 8 7" xfId="16197" xr:uid="{6E3AEF02-57A9-48E8-A523-B004A729BD10}"/>
    <cellStyle name="Percent 4 3 8 7 2" xfId="27828" xr:uid="{DE69565B-AFAB-4868-887A-B336D7252305}"/>
    <cellStyle name="Percent 4 3 8 7 3" xfId="27827" xr:uid="{C1E23AD0-E57A-416F-B807-3B8448FECBCB}"/>
    <cellStyle name="Percent 4 3 8 8" xfId="16198" xr:uid="{98078496-C54D-4911-8FE8-FA5817DCE4B4}"/>
    <cellStyle name="Percent 4 3 8 8 2" xfId="27830" xr:uid="{375BC368-DCB2-4005-9725-54099CF88CFA}"/>
    <cellStyle name="Percent 4 3 8 8 3" xfId="27829" xr:uid="{DA1854E8-7697-40F3-A0F6-8ABFF62C2788}"/>
    <cellStyle name="Percent 4 3 8 9" xfId="16199" xr:uid="{20EC2FC2-E677-437E-AAB1-9194A6E1A276}"/>
    <cellStyle name="Percent 4 3 8 9 2" xfId="27831" xr:uid="{D0E83EF4-5538-4648-AED5-E8FDEADBDDC9}"/>
    <cellStyle name="Percent 4 3 9" xfId="5956" xr:uid="{DFFC1020-1B24-4011-B655-D7B2B8112942}"/>
    <cellStyle name="Percent 4 3 9 2" xfId="27833" xr:uid="{1A3D4961-E681-4CD5-B1CE-3990D79D5193}"/>
    <cellStyle name="Percent 4 3 9 2 2" xfId="27834" xr:uid="{5112B3CD-5DAB-4E0D-90ED-A2D930CB5C8D}"/>
    <cellStyle name="Percent 4 3 9 3" xfId="27835" xr:uid="{ED1B0070-8F9D-415F-A7DC-3B6808C908AE}"/>
    <cellStyle name="Percent 4 3 9 3 2" xfId="27836" xr:uid="{9A99F5C4-C25D-4069-8CBC-7C85CEA32D28}"/>
    <cellStyle name="Percent 4 3 9 4" xfId="27837" xr:uid="{B23C5954-C2F4-4957-8BEB-AE224EA137E0}"/>
    <cellStyle name="Percent 4 3 9 5" xfId="27838" xr:uid="{4BA82290-8819-447A-B907-1431DAD7EBDD}"/>
    <cellStyle name="Percent 4 3 9 6" xfId="27832" xr:uid="{F72128D1-92E6-4382-818F-804A6C3865D8}"/>
    <cellStyle name="Percent 4 30" xfId="5964" xr:uid="{4B5582A1-28CA-45AF-BECB-E7FEE18E8E29}"/>
    <cellStyle name="Percent 4 30 2" xfId="16200" xr:uid="{BAA26D15-257E-465F-A394-3E7A8982A6AA}"/>
    <cellStyle name="Percent 4 30 2 2" xfId="27841" xr:uid="{C517CB87-AF9D-4F8B-A78A-A15A7AE24522}"/>
    <cellStyle name="Percent 4 30 2 3" xfId="27840" xr:uid="{C5063A98-F63C-48BA-B9F7-6173445CEA06}"/>
    <cellStyle name="Percent 4 30 3" xfId="16201" xr:uid="{FE897149-E909-4034-8AD5-5EBF61916524}"/>
    <cellStyle name="Percent 4 30 3 2" xfId="27843" xr:uid="{3122B566-CE78-44BB-A85A-0F054B2CDF2C}"/>
    <cellStyle name="Percent 4 30 3 3" xfId="27842" xr:uid="{352F3294-2C04-4DCF-889D-C807F18E676B}"/>
    <cellStyle name="Percent 4 30 4" xfId="16202" xr:uid="{089551ED-21FC-4B8F-A1D0-FC3661D82C2D}"/>
    <cellStyle name="Percent 4 30 4 2" xfId="27844" xr:uid="{66A8C217-E4F3-42C3-9A9E-9DAA2792B823}"/>
    <cellStyle name="Percent 4 30 5" xfId="16203" xr:uid="{E4E30C68-254C-4A82-A532-3D888F39EB3C}"/>
    <cellStyle name="Percent 4 30 5 2" xfId="27845" xr:uid="{83026052-9B6C-44F4-B6AD-3949A2EB01A2}"/>
    <cellStyle name="Percent 4 30 6" xfId="27839" xr:uid="{7D9E24BA-D84B-4991-A261-880A88449E6D}"/>
    <cellStyle name="Percent 4 30 7" xfId="21338" xr:uid="{0531BA5A-ABD8-4F2B-88E9-5AA63B57C0F2}"/>
    <cellStyle name="Percent 4 31" xfId="5965" xr:uid="{E9FFD5A9-59E0-489C-92E0-06BFDDAD1E7E}"/>
    <cellStyle name="Percent 4 31 2" xfId="16204" xr:uid="{98CECD62-2E1C-4AF8-AB84-AD9B9EEAC1B2}"/>
    <cellStyle name="Percent 4 31 2 2" xfId="27848" xr:uid="{931CED2F-9653-4148-8B33-0112CCEF3D50}"/>
    <cellStyle name="Percent 4 31 2 3" xfId="27847" xr:uid="{E9899CF6-1104-42A7-97E9-CAC6729DC7D0}"/>
    <cellStyle name="Percent 4 31 3" xfId="16205" xr:uid="{CFA98FF7-0C86-4DF4-AB1E-7F138CBFB3EC}"/>
    <cellStyle name="Percent 4 31 3 2" xfId="27850" xr:uid="{17AE54FF-263A-48FC-BFB5-B7D10B2AFE8D}"/>
    <cellStyle name="Percent 4 31 3 3" xfId="27849" xr:uid="{0726E879-2CC3-4730-8581-E1162C510BFB}"/>
    <cellStyle name="Percent 4 31 4" xfId="16206" xr:uid="{8C020910-F094-4027-8071-C288F5C4ED30}"/>
    <cellStyle name="Percent 4 31 4 2" xfId="27851" xr:uid="{93FE5244-5814-4266-B0C2-6FD6ED65D52A}"/>
    <cellStyle name="Percent 4 31 5" xfId="16207" xr:uid="{F188EAC8-7E41-46F0-ACD2-6F33474DF0EB}"/>
    <cellStyle name="Percent 4 31 5 2" xfId="27852" xr:uid="{390D6487-DE7C-4E21-8592-BC1DF6917690}"/>
    <cellStyle name="Percent 4 31 6" xfId="27846" xr:uid="{36CC963E-70AF-4F0E-AE20-BB8FB723D2D6}"/>
    <cellStyle name="Percent 4 32" xfId="6801" xr:uid="{AE0B1AAA-9641-4816-B8BF-4FF8349651F3}"/>
    <cellStyle name="Percent 4 32 2" xfId="16208" xr:uid="{25E02334-3677-473A-929A-92B52115CD5B}"/>
    <cellStyle name="Percent 4 32 2 2" xfId="27855" xr:uid="{AB34DCB8-11F1-4766-BDCF-ED8898EA97E7}"/>
    <cellStyle name="Percent 4 32 2 3" xfId="27854" xr:uid="{A576ACD0-C1FE-42C5-BC60-297F12B44B44}"/>
    <cellStyle name="Percent 4 32 3" xfId="27856" xr:uid="{A8ADAF04-41FE-4165-A5E1-10F6BC4B3911}"/>
    <cellStyle name="Percent 4 32 3 2" xfId="27857" xr:uid="{298E6601-9D1C-4922-A0CD-E871C9F62C78}"/>
    <cellStyle name="Percent 4 32 4" xfId="27858" xr:uid="{B000BC48-7F3C-483D-A30F-52479F727610}"/>
    <cellStyle name="Percent 4 32 5" xfId="27853" xr:uid="{C728DAC0-6EA9-40E6-B3C7-154CB44F3647}"/>
    <cellStyle name="Percent 4 33" xfId="5918" xr:uid="{D0F17683-4E13-4552-B22D-0EB2E8CB2566}"/>
    <cellStyle name="Percent 4 33 2" xfId="27860" xr:uid="{7277D5A9-EC2B-4451-85D8-B72023580F07}"/>
    <cellStyle name="Percent 4 33 2 2" xfId="27861" xr:uid="{CE9AF665-40A9-4BE8-BB86-5F22870D025D}"/>
    <cellStyle name="Percent 4 33 3" xfId="27862" xr:uid="{378D63B9-95C1-4F6B-B8AD-6D36C35A6F69}"/>
    <cellStyle name="Percent 4 33 3 2" xfId="27863" xr:uid="{9058E878-EBA9-4B88-83BD-BC5B06195A20}"/>
    <cellStyle name="Percent 4 33 4" xfId="27864" xr:uid="{1A9E32AF-3A1E-41A9-B3E4-576C5FD79378}"/>
    <cellStyle name="Percent 4 33 4 2" xfId="27865" xr:uid="{D1038A02-DA8B-41CA-A965-AA535B73293F}"/>
    <cellStyle name="Percent 4 33 5" xfId="27866" xr:uid="{BCC47AAE-F5F2-441F-9103-8BB5A6CD9C2D}"/>
    <cellStyle name="Percent 4 33 6" xfId="27859" xr:uid="{AB9FA523-61F1-4E0B-80DA-58BCE95C7F9B}"/>
    <cellStyle name="Percent 4 34" xfId="16209" xr:uid="{1B98E157-2B47-4239-AFD8-4EBE2D8AD1D1}"/>
    <cellStyle name="Percent 4 34 2" xfId="27868" xr:uid="{5CF5F576-4FA1-41A1-9340-D9EA7AD3534B}"/>
    <cellStyle name="Percent 4 34 2 2" xfId="27869" xr:uid="{EFA93A30-515F-4EB1-9F33-4D418246D420}"/>
    <cellStyle name="Percent 4 34 3" xfId="27870" xr:uid="{F6A339E9-3332-41B8-B594-457794115B53}"/>
    <cellStyle name="Percent 4 34 3 2" xfId="27871" xr:uid="{AA690EE0-A9AC-440F-A668-13EC13BF994E}"/>
    <cellStyle name="Percent 4 34 4" xfId="27872" xr:uid="{2CADD5F7-15FA-4092-BA1C-38B9F509DD4C}"/>
    <cellStyle name="Percent 4 34 5" xfId="27867" xr:uid="{9690300C-BE63-4D2F-9170-F78BD4B0FFD2}"/>
    <cellStyle name="Percent 4 35" xfId="16210" xr:uid="{EA52EA9C-6F89-4C92-8155-B1F91BA33796}"/>
    <cellStyle name="Percent 4 35 2" xfId="27874" xr:uid="{D7F9616E-ED59-4483-B1B1-D7B88A7D463B}"/>
    <cellStyle name="Percent 4 35 3" xfId="27873" xr:uid="{45A61F1D-F285-4A07-9ABE-047B62577E8B}"/>
    <cellStyle name="Percent 4 36" xfId="16211" xr:uid="{6B26527E-5954-48FA-BC60-5486AB5F60EB}"/>
    <cellStyle name="Percent 4 36 2" xfId="27876" xr:uid="{53EA9B10-718A-4064-874A-D37F7426C624}"/>
    <cellStyle name="Percent 4 36 3" xfId="27875" xr:uid="{7D3F7708-A6A2-44A0-BC69-A3B120AC836F}"/>
    <cellStyle name="Percent 4 37" xfId="16212" xr:uid="{E1631427-DFCD-4296-AD67-34A4A2FEC029}"/>
    <cellStyle name="Percent 4 37 2" xfId="27878" xr:uid="{3ADC7AAE-3AEF-4D77-84B9-A36032CB3080}"/>
    <cellStyle name="Percent 4 37 3" xfId="27877" xr:uid="{6DAB0FFE-F3DA-4F0C-A351-742E6597D86F}"/>
    <cellStyle name="Percent 4 38" xfId="16213" xr:uid="{69052E64-22BE-42AC-82A6-5407C0DC2784}"/>
    <cellStyle name="Percent 4 38 2" xfId="27879" xr:uid="{C803916E-B20A-48FE-9C45-DC9202C8BFCD}"/>
    <cellStyle name="Percent 4 39" xfId="16214" xr:uid="{3FEF6118-5D75-4242-B63E-B7D8B11D0B4F}"/>
    <cellStyle name="Percent 4 39 2" xfId="27880" xr:uid="{8EC766E4-B4C1-470A-95E0-7A2F8C32DA4C}"/>
    <cellStyle name="Percent 4 4" xfId="1562" xr:uid="{AB6A3092-32A3-4B59-A6B3-A370DEC558DA}"/>
    <cellStyle name="Percent 4 4 10" xfId="5966" xr:uid="{3B748FAF-B979-42A0-A9F0-4CC881B0A066}"/>
    <cellStyle name="Percent 4 4 10 2" xfId="27883" xr:uid="{07CCED07-0A78-451F-B02F-91FACAD4E75B}"/>
    <cellStyle name="Percent 4 4 10 2 2" xfId="27884" xr:uid="{9B6B9502-E668-4201-8357-C10BDCCBB59E}"/>
    <cellStyle name="Percent 4 4 10 3" xfId="27885" xr:uid="{F943098C-24CE-4B2E-8FCA-EDA209758888}"/>
    <cellStyle name="Percent 4 4 10 3 2" xfId="27886" xr:uid="{F867358D-1BC9-44AD-8735-4308AE1AF421}"/>
    <cellStyle name="Percent 4 4 10 4" xfId="27887" xr:uid="{5C0852FC-A357-469D-AA9C-35EF9C55692B}"/>
    <cellStyle name="Percent 4 4 10 5" xfId="27882" xr:uid="{7EF05242-3425-4CFC-9286-AB85AA1658AD}"/>
    <cellStyle name="Percent 4 4 11" xfId="16215" xr:uid="{550842E3-430E-4EC6-9701-7059968F6AE8}"/>
    <cellStyle name="Percent 4 4 11 2" xfId="27889" xr:uid="{C64BA82D-15B9-4DC9-A699-36F0B4EF5A8E}"/>
    <cellStyle name="Percent 4 4 11 2 2" xfId="27890" xr:uid="{CACA83F0-3788-44AE-9B98-BB16C954915D}"/>
    <cellStyle name="Percent 4 4 11 3" xfId="27891" xr:uid="{501BF010-A92A-4654-B106-CF88F98D4DEE}"/>
    <cellStyle name="Percent 4 4 11 3 2" xfId="27892" xr:uid="{6167AE4E-E96C-45FA-8469-EB6E17FB7C8C}"/>
    <cellStyle name="Percent 4 4 11 4" xfId="27893" xr:uid="{1F70A970-0FDB-405D-A5EB-0446D54C113E}"/>
    <cellStyle name="Percent 4 4 11 5" xfId="27888" xr:uid="{71024DC6-3A07-426D-8EC8-40FB5731D267}"/>
    <cellStyle name="Percent 4 4 12" xfId="16216" xr:uid="{F7439093-68A9-47A8-BC73-05C5858905CA}"/>
    <cellStyle name="Percent 4 4 12 2" xfId="27895" xr:uid="{E195B005-A7F4-40E4-B207-FB2BDB85343F}"/>
    <cellStyle name="Percent 4 4 12 2 2" xfId="27896" xr:uid="{49695C70-F5B6-44A0-8CE2-AE78F095BCD6}"/>
    <cellStyle name="Percent 4 4 12 3" xfId="27897" xr:uid="{420BD424-32D5-472A-B3F0-D8AB935F56BA}"/>
    <cellStyle name="Percent 4 4 12 3 2" xfId="27898" xr:uid="{64A588BE-F66B-4C25-B299-69EF86585F91}"/>
    <cellStyle name="Percent 4 4 12 4" xfId="27899" xr:uid="{350F50AC-A22B-4C7D-BD26-6FE7F32FF386}"/>
    <cellStyle name="Percent 4 4 12 4 2" xfId="27900" xr:uid="{C3597194-BB3D-457D-928D-23CD3AE3C852}"/>
    <cellStyle name="Percent 4 4 12 5" xfId="27901" xr:uid="{4F39A3F2-9850-491E-A18D-DC17FBF7D3FB}"/>
    <cellStyle name="Percent 4 4 12 6" xfId="27894" xr:uid="{8E7A9BB0-CB0D-4E05-8E94-70A9106FFB0A}"/>
    <cellStyle name="Percent 4 4 13" xfId="16217" xr:uid="{26B9DB4F-70C1-408E-9448-4B28718AA043}"/>
    <cellStyle name="Percent 4 4 13 2" xfId="27903" xr:uid="{919B9309-EC4D-40F7-B29C-DE566406624D}"/>
    <cellStyle name="Percent 4 4 13 2 2" xfId="27904" xr:uid="{13552FC3-7993-4070-A054-9EE66F64F224}"/>
    <cellStyle name="Percent 4 4 13 3" xfId="27905" xr:uid="{D1A58D03-F696-4C0E-97EF-07C641926F16}"/>
    <cellStyle name="Percent 4 4 13 3 2" xfId="27906" xr:uid="{116288E2-80BB-4D38-8A05-C14AFB21131B}"/>
    <cellStyle name="Percent 4 4 13 4" xfId="27907" xr:uid="{5C4EB033-8E57-4FE2-BB6C-D3BA4D99987D}"/>
    <cellStyle name="Percent 4 4 13 5" xfId="27902" xr:uid="{4AEEE894-3A9F-4F7C-A14B-54B6D6A0EA76}"/>
    <cellStyle name="Percent 4 4 14" xfId="16218" xr:uid="{3D5647C8-C6DD-4DF6-A4E8-8DE31DB48356}"/>
    <cellStyle name="Percent 4 4 14 2" xfId="27909" xr:uid="{09E66DB9-24C3-4AFD-9ABF-9272B25BFE81}"/>
    <cellStyle name="Percent 4 4 14 3" xfId="27908" xr:uid="{3F0073D6-C901-467B-8A4A-D435E969D7A4}"/>
    <cellStyle name="Percent 4 4 15" xfId="16219" xr:uid="{1C50F8C2-332A-41B3-88FC-EC04CFE20C4B}"/>
    <cellStyle name="Percent 4 4 15 2" xfId="27911" xr:uid="{E9447DCE-3836-4B5F-BC6D-6DC0069E6E08}"/>
    <cellStyle name="Percent 4 4 15 3" xfId="27910" xr:uid="{D548DF85-CFA6-48FE-8830-D92A7EDA7DA2}"/>
    <cellStyle name="Percent 4 4 16" xfId="16220" xr:uid="{5D1819F5-014A-4915-9D17-090ED9AC05BF}"/>
    <cellStyle name="Percent 4 4 16 2" xfId="27913" xr:uid="{B8F69851-6885-449D-82D9-5AC046DEC7D0}"/>
    <cellStyle name="Percent 4 4 16 3" xfId="27912" xr:uid="{CAF1B3E8-C444-445C-89F5-57323262FB5B}"/>
    <cellStyle name="Percent 4 4 17" xfId="16221" xr:uid="{7E8743B3-06B0-4298-BA9E-E84DADC12FC9}"/>
    <cellStyle name="Percent 4 4 17 2" xfId="27914" xr:uid="{52F94F1F-D992-41E3-B5C3-255A624120BF}"/>
    <cellStyle name="Percent 4 4 18" xfId="16222" xr:uid="{1B9DD6E6-BD2E-4DEB-BA25-B71F661C8D6F}"/>
    <cellStyle name="Percent 4 4 18 2" xfId="27915" xr:uid="{A185F038-3754-4999-9C6D-4BD808B85BCA}"/>
    <cellStyle name="Percent 4 4 19" xfId="27881" xr:uid="{E4D9BFD6-80B1-4E19-B635-BCDA73C3309C}"/>
    <cellStyle name="Percent 4 4 2" xfId="1563" xr:uid="{CAD46178-0ABD-4A62-A46E-FD153881421C}"/>
    <cellStyle name="Percent 4 4 2 10" xfId="27917" xr:uid="{F5EE6270-4ECA-4C6C-8D90-7B9D8387EE28}"/>
    <cellStyle name="Percent 4 4 2 11" xfId="27916" xr:uid="{0EACC108-7348-4BA6-83C0-616197747208}"/>
    <cellStyle name="Percent 4 4 2 2" xfId="5967" xr:uid="{B700F6AB-B2A0-467C-A962-4B74900B66B3}"/>
    <cellStyle name="Percent 4 4 2 2 2" xfId="27919" xr:uid="{D0834CA4-F1DA-43F8-B1DF-9D10C42D6411}"/>
    <cellStyle name="Percent 4 4 2 2 2 2" xfId="27920" xr:uid="{D0CB308D-D5F5-48CC-BA67-6563D94951CF}"/>
    <cellStyle name="Percent 4 4 2 2 3" xfId="27921" xr:uid="{021A33E5-C3C0-41D5-AA86-39BC832F50A4}"/>
    <cellStyle name="Percent 4 4 2 2 3 2" xfId="27922" xr:uid="{F32E9433-1E2F-46AD-861D-FE317C4D3D4B}"/>
    <cellStyle name="Percent 4 4 2 2 4" xfId="27923" xr:uid="{5A1F50BA-6AA2-40AD-85F3-6B6976BFF9B2}"/>
    <cellStyle name="Percent 4 4 2 2 5" xfId="27924" xr:uid="{53FDB8FC-055E-428B-A42C-AE7BC292F394}"/>
    <cellStyle name="Percent 4 4 2 2 6" xfId="27918" xr:uid="{9BD08A61-9673-4DEB-BEF4-329C68FD53E4}"/>
    <cellStyle name="Percent 4 4 2 3" xfId="16223" xr:uid="{6CA65171-1D73-4C06-81F5-6397CFCAE842}"/>
    <cellStyle name="Percent 4 4 2 3 2" xfId="27926" xr:uid="{9EF451F5-B763-487C-9A26-512BCF013213}"/>
    <cellStyle name="Percent 4 4 2 3 2 2" xfId="27927" xr:uid="{7EF464A9-4135-4C10-8096-405F93C3A93E}"/>
    <cellStyle name="Percent 4 4 2 3 3" xfId="27928" xr:uid="{12BCADE4-05DA-4B69-A118-1E9E2B538437}"/>
    <cellStyle name="Percent 4 4 2 3 3 2" xfId="27929" xr:uid="{ED9C94AB-3429-42BD-9206-5146659812C2}"/>
    <cellStyle name="Percent 4 4 2 3 4" xfId="27930" xr:uid="{EFEDCF89-D9A8-43EF-BB2E-7B66AB3EAC42}"/>
    <cellStyle name="Percent 4 4 2 3 5" xfId="27925" xr:uid="{98EF9A79-BE78-49E8-90E3-5E324C11EB3A}"/>
    <cellStyle name="Percent 4 4 2 4" xfId="16224" xr:uid="{4D72E760-FB68-4929-9F24-60C550204C19}"/>
    <cellStyle name="Percent 4 4 2 4 2" xfId="27932" xr:uid="{65ED6414-71FC-4A8C-AAC6-95CB493C05E7}"/>
    <cellStyle name="Percent 4 4 2 4 2 2" xfId="27933" xr:uid="{530FFC15-5D0C-4967-98BF-AE45D8576097}"/>
    <cellStyle name="Percent 4 4 2 4 3" xfId="27934" xr:uid="{1525500C-88C0-49ED-AA27-C2792DF35325}"/>
    <cellStyle name="Percent 4 4 2 4 3 2" xfId="27935" xr:uid="{85DD6B26-4105-4715-997D-30E06382BB5E}"/>
    <cellStyle name="Percent 4 4 2 4 4" xfId="27936" xr:uid="{92D084D8-4A92-408D-8DA1-EACEC1F74F20}"/>
    <cellStyle name="Percent 4 4 2 4 4 2" xfId="27937" xr:uid="{0415E2B9-908C-4D6F-A79A-126BD171F977}"/>
    <cellStyle name="Percent 4 4 2 4 5" xfId="27938" xr:uid="{8C30FFBA-7A61-4A33-8023-2974FCC0BDB5}"/>
    <cellStyle name="Percent 4 4 2 4 6" xfId="27931" xr:uid="{2DD34674-C7EA-4E62-B9FE-86B676CE4A50}"/>
    <cellStyle name="Percent 4 4 2 5" xfId="16225" xr:uid="{62159B76-D013-4F2A-A7EA-FFE67BC48146}"/>
    <cellStyle name="Percent 4 4 2 5 2" xfId="27940" xr:uid="{ECB4A3A4-A5B2-4DFA-9BD4-72B8E2358D84}"/>
    <cellStyle name="Percent 4 4 2 5 2 2" xfId="27941" xr:uid="{886DC557-DDD4-447E-A7E2-A153415435D9}"/>
    <cellStyle name="Percent 4 4 2 5 3" xfId="27942" xr:uid="{8B2E400D-EC47-4A1B-ABE3-80749CBED745}"/>
    <cellStyle name="Percent 4 4 2 5 3 2" xfId="27943" xr:uid="{22DD1A4C-954A-43EC-87D9-E5A4A192A887}"/>
    <cellStyle name="Percent 4 4 2 5 4" xfId="27944" xr:uid="{985ECA8F-4EC4-4961-BEA8-4044CBB424A3}"/>
    <cellStyle name="Percent 4 4 2 5 5" xfId="27939" xr:uid="{D32719D7-8CA0-4941-8279-E48386A41E85}"/>
    <cellStyle name="Percent 4 4 2 6" xfId="16226" xr:uid="{954C7F81-F7D8-46A0-999C-AEF2F37DDBA6}"/>
    <cellStyle name="Percent 4 4 2 6 2" xfId="27946" xr:uid="{BF759A08-87F1-4D96-BAC2-47E5D754962B}"/>
    <cellStyle name="Percent 4 4 2 6 3" xfId="27945" xr:uid="{605B55A9-E544-4EEB-8A89-38609C7530B7}"/>
    <cellStyle name="Percent 4 4 2 7" xfId="16227" xr:uid="{7FA7CED6-49EE-4C7E-8A5B-630790A3EB2B}"/>
    <cellStyle name="Percent 4 4 2 7 2" xfId="27948" xr:uid="{D26CC754-D0C6-40C9-9D2F-6B981BAB2B5B}"/>
    <cellStyle name="Percent 4 4 2 7 3" xfId="27947" xr:uid="{466A6972-7480-4411-9C2A-A8467D30446F}"/>
    <cellStyle name="Percent 4 4 2 8" xfId="16228" xr:uid="{F606831A-A418-446C-B5C8-AAF3D5885532}"/>
    <cellStyle name="Percent 4 4 2 8 2" xfId="27950" xr:uid="{53AC7352-3894-4621-9959-79E59AB6B475}"/>
    <cellStyle name="Percent 4 4 2 8 3" xfId="27949" xr:uid="{2F799B06-5C4E-4A36-AA34-BF7EC825AEB2}"/>
    <cellStyle name="Percent 4 4 2 9" xfId="16229" xr:uid="{06C3627C-3FC6-47D6-ADE1-44F5C9CDAC60}"/>
    <cellStyle name="Percent 4 4 2 9 2" xfId="27951" xr:uid="{42032471-4D70-4B1A-AD69-457C2C264AAD}"/>
    <cellStyle name="Percent 4 4 20" xfId="20896" xr:uid="{83495597-B152-4673-8FB1-15EFDB03BD8E}"/>
    <cellStyle name="Percent 4 4 3" xfId="1564" xr:uid="{19B2E3C5-E7DF-43EA-89AE-47CDD0C7716F}"/>
    <cellStyle name="Percent 4 4 3 10" xfId="27953" xr:uid="{9CFB5505-A086-4955-A098-02470FF2FDAB}"/>
    <cellStyle name="Percent 4 4 3 11" xfId="27952" xr:uid="{FFB42295-97DF-4083-932B-C27ADD40AAEA}"/>
    <cellStyle name="Percent 4 4 3 2" xfId="5968" xr:uid="{1FFA7FB0-D948-4DF3-BBF5-A290BAF79F6E}"/>
    <cellStyle name="Percent 4 4 3 2 2" xfId="27955" xr:uid="{7F5EB258-F22A-4EF7-A3D6-12D6F38B5271}"/>
    <cellStyle name="Percent 4 4 3 2 2 2" xfId="27956" xr:uid="{354E9E5A-6C9A-4D91-963B-68005FF0F7E7}"/>
    <cellStyle name="Percent 4 4 3 2 3" xfId="27957" xr:uid="{CDABFBD5-DBB3-4E7D-9AEE-CE04843E8770}"/>
    <cellStyle name="Percent 4 4 3 2 3 2" xfId="27958" xr:uid="{4C47169D-5146-48C4-9FF7-095B7666317D}"/>
    <cellStyle name="Percent 4 4 3 2 4" xfId="27959" xr:uid="{470815DB-522C-4EDD-98CA-0FEA0B4DBA4F}"/>
    <cellStyle name="Percent 4 4 3 2 5" xfId="27954" xr:uid="{78EE17E5-B402-4781-8B26-2422939FA2EC}"/>
    <cellStyle name="Percent 4 4 3 3" xfId="16230" xr:uid="{FB005AAB-B08A-472D-9404-82D936060062}"/>
    <cellStyle name="Percent 4 4 3 3 2" xfId="27961" xr:uid="{D0988177-C0CF-43BA-B259-2D53A87516FC}"/>
    <cellStyle name="Percent 4 4 3 3 2 2" xfId="27962" xr:uid="{F93B2006-E7BB-4D0B-8FA8-CBE7751EB312}"/>
    <cellStyle name="Percent 4 4 3 3 3" xfId="27963" xr:uid="{84B749E9-B459-4644-B3AC-924F12468FFE}"/>
    <cellStyle name="Percent 4 4 3 3 3 2" xfId="27964" xr:uid="{2A8F5B7B-A472-497A-A084-2CB8FFA46375}"/>
    <cellStyle name="Percent 4 4 3 3 4" xfId="27965" xr:uid="{860F0FA8-89F7-43D1-BF03-1254E68F1FFC}"/>
    <cellStyle name="Percent 4 4 3 3 5" xfId="27960" xr:uid="{5A1EE15C-6AEC-49FC-9BF8-E97F1A49CEE1}"/>
    <cellStyle name="Percent 4 4 3 4" xfId="16231" xr:uid="{538621CE-6068-4E80-A65E-753CB46D9092}"/>
    <cellStyle name="Percent 4 4 3 4 2" xfId="27967" xr:uid="{EDAEE0DB-0DD0-49F0-9C7D-9D2521F21C90}"/>
    <cellStyle name="Percent 4 4 3 4 2 2" xfId="27968" xr:uid="{8D9A85DF-EF9A-47AB-8FBB-84B1523D0026}"/>
    <cellStyle name="Percent 4 4 3 4 3" xfId="27969" xr:uid="{F5032B34-37D8-4355-9FD1-8F63C69FB660}"/>
    <cellStyle name="Percent 4 4 3 4 3 2" xfId="27970" xr:uid="{CEEB09F7-4CD6-42D4-9D27-773E4E2677EC}"/>
    <cellStyle name="Percent 4 4 3 4 4" xfId="27971" xr:uid="{04DB9CD0-E619-4197-B503-B8EEF43CE175}"/>
    <cellStyle name="Percent 4 4 3 4 4 2" xfId="27972" xr:uid="{290E081E-8A5C-4C72-B92F-2B2AFFCBBA47}"/>
    <cellStyle name="Percent 4 4 3 4 5" xfId="27973" xr:uid="{A4DA7805-3ADD-4F8B-8CAE-5F66A1779477}"/>
    <cellStyle name="Percent 4 4 3 4 6" xfId="27966" xr:uid="{DE002A38-7F3A-487C-9D87-EA7AE188F64F}"/>
    <cellStyle name="Percent 4 4 3 5" xfId="16232" xr:uid="{16F97578-0395-41BB-A973-29F8C4E5DD7A}"/>
    <cellStyle name="Percent 4 4 3 5 2" xfId="27975" xr:uid="{9FB30B7B-5AA5-4E8A-B71D-373054A63C53}"/>
    <cellStyle name="Percent 4 4 3 5 2 2" xfId="27976" xr:uid="{D4DEE501-1B51-4696-B7EE-40F6CF970438}"/>
    <cellStyle name="Percent 4 4 3 5 3" xfId="27977" xr:uid="{867C47B5-3C0E-4F50-8A39-675AE6D15955}"/>
    <cellStyle name="Percent 4 4 3 5 3 2" xfId="27978" xr:uid="{C7775331-6770-4A16-9DEB-4F7AEEC64C72}"/>
    <cellStyle name="Percent 4 4 3 5 4" xfId="27979" xr:uid="{E6D914A8-266A-452B-ACE3-D5FF5D4907F6}"/>
    <cellStyle name="Percent 4 4 3 5 5" xfId="27974" xr:uid="{D56DBDA3-503E-4B86-AF66-A6817F20F7D6}"/>
    <cellStyle name="Percent 4 4 3 6" xfId="16233" xr:uid="{1255DA35-35D9-43D1-BD59-976EE4C77511}"/>
    <cellStyle name="Percent 4 4 3 6 2" xfId="27981" xr:uid="{62FCD488-BF9C-46F4-AA0F-C48948C21C1B}"/>
    <cellStyle name="Percent 4 4 3 6 3" xfId="27980" xr:uid="{BE0B480E-3AE7-4A43-9318-083C39E388A3}"/>
    <cellStyle name="Percent 4 4 3 7" xfId="16234" xr:uid="{49CCA1DC-B892-495D-A8C8-8ECF2066CDA6}"/>
    <cellStyle name="Percent 4 4 3 7 2" xfId="27983" xr:uid="{88D69048-93AE-40E0-86B1-B683E64B6126}"/>
    <cellStyle name="Percent 4 4 3 7 3" xfId="27982" xr:uid="{CB630916-CAE3-466A-9A4D-C9CD5B559F37}"/>
    <cellStyle name="Percent 4 4 3 8" xfId="16235" xr:uid="{849ECFD7-04E9-41AD-8209-FADD11F2FD9A}"/>
    <cellStyle name="Percent 4 4 3 8 2" xfId="27985" xr:uid="{CE0D71CA-F70C-41FA-9D39-92A0C63CD107}"/>
    <cellStyle name="Percent 4 4 3 8 3" xfId="27984" xr:uid="{442F77F9-45F1-4968-9AD9-7884D561B0C8}"/>
    <cellStyle name="Percent 4 4 3 9" xfId="16236" xr:uid="{10FA3BBC-0EBC-4F9C-AF72-C495ADFFFAC0}"/>
    <cellStyle name="Percent 4 4 3 9 2" xfId="27986" xr:uid="{C2F5E055-536B-4184-B7F3-4D30867B076F}"/>
    <cellStyle name="Percent 4 4 4" xfId="1565" xr:uid="{CC752073-679D-46E3-AD00-68AE653FDE77}"/>
    <cellStyle name="Percent 4 4 4 10" xfId="27988" xr:uid="{085EA284-3057-480D-A8D7-132894630FAA}"/>
    <cellStyle name="Percent 4 4 4 11" xfId="27987" xr:uid="{6DDEC8ED-FCE3-4B1C-B0B7-8DAD9202771C}"/>
    <cellStyle name="Percent 4 4 4 2" xfId="5969" xr:uid="{BF70E9E8-D4C6-42B5-BE9D-34B3FE331158}"/>
    <cellStyle name="Percent 4 4 4 2 2" xfId="27990" xr:uid="{FF3E36A4-DE8D-484F-AF67-967F10046265}"/>
    <cellStyle name="Percent 4 4 4 2 2 2" xfId="27991" xr:uid="{961E68AF-2A97-4FF4-BB14-0416221EFDE6}"/>
    <cellStyle name="Percent 4 4 4 2 3" xfId="27992" xr:uid="{4796473A-A0D2-4D8F-8823-DD1E08CB48C7}"/>
    <cellStyle name="Percent 4 4 4 2 3 2" xfId="27993" xr:uid="{09E8C9B6-4FBE-4EE9-BAF1-92A71D128575}"/>
    <cellStyle name="Percent 4 4 4 2 4" xfId="27994" xr:uid="{B62FB259-86E5-431D-9912-0D687977BA8C}"/>
    <cellStyle name="Percent 4 4 4 2 5" xfId="27989" xr:uid="{E2A1769C-4398-4EBA-A9A6-115EAAED8481}"/>
    <cellStyle name="Percent 4 4 4 3" xfId="16237" xr:uid="{B2C7A54D-E340-4C38-9622-198EC4F9199C}"/>
    <cellStyle name="Percent 4 4 4 3 2" xfId="27996" xr:uid="{83132A44-35D1-4B39-AFEE-27A43BD6A797}"/>
    <cellStyle name="Percent 4 4 4 3 2 2" xfId="27997" xr:uid="{56A626CB-8085-453B-ACCF-050077A84760}"/>
    <cellStyle name="Percent 4 4 4 3 3" xfId="27998" xr:uid="{A45F69FA-0DCB-4077-9C95-37FC1E6FA528}"/>
    <cellStyle name="Percent 4 4 4 3 3 2" xfId="27999" xr:uid="{DC47741A-B63B-45F5-8DC1-2878098C5F60}"/>
    <cellStyle name="Percent 4 4 4 3 4" xfId="28000" xr:uid="{5F050595-BF48-49FC-A7C2-9E48D28CC122}"/>
    <cellStyle name="Percent 4 4 4 3 5" xfId="27995" xr:uid="{58D48709-4C0C-46E4-8610-B4FA06A442AB}"/>
    <cellStyle name="Percent 4 4 4 4" xfId="16238" xr:uid="{5BDD7597-6491-473A-89FF-AABF287DF212}"/>
    <cellStyle name="Percent 4 4 4 4 2" xfId="28002" xr:uid="{9A7E06CB-F41B-4DCE-BFAA-C13DB97C62AC}"/>
    <cellStyle name="Percent 4 4 4 4 2 2" xfId="28003" xr:uid="{C0CCE326-6CAE-4C52-964A-D447BB1C28DD}"/>
    <cellStyle name="Percent 4 4 4 4 3" xfId="28004" xr:uid="{41E26039-679C-4625-A3FC-A54E95632B94}"/>
    <cellStyle name="Percent 4 4 4 4 3 2" xfId="28005" xr:uid="{A0B6F4CB-5853-4DD3-9C9D-7E3338365039}"/>
    <cellStyle name="Percent 4 4 4 4 4" xfId="28006" xr:uid="{972EE9B1-840F-4AA4-855C-7C3272B94CE3}"/>
    <cellStyle name="Percent 4 4 4 4 4 2" xfId="28007" xr:uid="{CD08517D-ECBD-417F-A6AC-CEF5D1C50942}"/>
    <cellStyle name="Percent 4 4 4 4 5" xfId="28008" xr:uid="{D87E12C8-BA55-4B07-9981-12FE16C0B914}"/>
    <cellStyle name="Percent 4 4 4 4 6" xfId="28001" xr:uid="{4F239CEC-5F77-430D-8267-3DF191B8DADE}"/>
    <cellStyle name="Percent 4 4 4 5" xfId="16239" xr:uid="{A41661A6-E14C-444B-B95C-BE37796CA5C0}"/>
    <cellStyle name="Percent 4 4 4 5 2" xfId="28010" xr:uid="{85D24C8B-EB0C-4796-B0DA-F27C8BC125F3}"/>
    <cellStyle name="Percent 4 4 4 5 2 2" xfId="28011" xr:uid="{CCD7A163-0694-42EC-B63D-5C5A93C69020}"/>
    <cellStyle name="Percent 4 4 4 5 3" xfId="28012" xr:uid="{C88BC387-6CA4-4B51-BDFF-1530417F1C2E}"/>
    <cellStyle name="Percent 4 4 4 5 3 2" xfId="28013" xr:uid="{8A7906A4-10E3-418D-B852-6602E0F5ACF2}"/>
    <cellStyle name="Percent 4 4 4 5 4" xfId="28014" xr:uid="{F80B041B-51CD-4B94-A377-9481E9451F41}"/>
    <cellStyle name="Percent 4 4 4 5 5" xfId="28009" xr:uid="{6C887B0A-4954-4CE9-BE30-B8CFFA8C3B64}"/>
    <cellStyle name="Percent 4 4 4 6" xfId="16240" xr:uid="{18864119-BA66-4F7D-B82B-64969E9B47F4}"/>
    <cellStyle name="Percent 4 4 4 6 2" xfId="28016" xr:uid="{130E58B5-C89E-49E8-AE36-C227E33BC176}"/>
    <cellStyle name="Percent 4 4 4 6 3" xfId="28015" xr:uid="{C46DA9DE-44C3-45EE-B662-DBF61D99F79C}"/>
    <cellStyle name="Percent 4 4 4 7" xfId="16241" xr:uid="{99D0B79D-B334-42C9-9E95-6AFC5102397A}"/>
    <cellStyle name="Percent 4 4 4 7 2" xfId="28018" xr:uid="{A9A858CB-B422-474F-83EA-8B2772E8BF83}"/>
    <cellStyle name="Percent 4 4 4 7 3" xfId="28017" xr:uid="{B5567347-D6DC-4D29-B75B-7BF8EB77D5EF}"/>
    <cellStyle name="Percent 4 4 4 8" xfId="16242" xr:uid="{60DAFC63-EFA2-468F-A609-1F2AD8FD123A}"/>
    <cellStyle name="Percent 4 4 4 8 2" xfId="28020" xr:uid="{BE3B9DEB-0578-45F2-8612-83327B3EF339}"/>
    <cellStyle name="Percent 4 4 4 8 3" xfId="28019" xr:uid="{CAA2C36A-013D-4AE6-883A-C0F8917F3CFC}"/>
    <cellStyle name="Percent 4 4 4 9" xfId="16243" xr:uid="{5CC6C50E-4AA5-4150-B9DB-1244E00DB29F}"/>
    <cellStyle name="Percent 4 4 4 9 2" xfId="28021" xr:uid="{936C3201-08ED-4C4B-8561-795A7E9E272F}"/>
    <cellStyle name="Percent 4 4 5" xfId="1566" xr:uid="{11A2EB2A-368E-4982-8661-807325C04789}"/>
    <cellStyle name="Percent 4 4 5 10" xfId="28023" xr:uid="{83AD34A4-8B3A-42A7-BE9C-4A0A6131BC91}"/>
    <cellStyle name="Percent 4 4 5 11" xfId="28022" xr:uid="{A4B7A4CD-3825-4E96-883E-FF8528F19420}"/>
    <cellStyle name="Percent 4 4 5 2" xfId="5970" xr:uid="{C7B2CE9E-B013-47D5-B2EA-AC75918D8FBA}"/>
    <cellStyle name="Percent 4 4 5 2 2" xfId="28025" xr:uid="{67FE4921-8FED-492A-8EB6-20AD50083FB2}"/>
    <cellStyle name="Percent 4 4 5 2 2 2" xfId="28026" xr:uid="{0F272729-D9EB-4081-B568-1164F18165B4}"/>
    <cellStyle name="Percent 4 4 5 2 3" xfId="28027" xr:uid="{FF9EAAC1-57F6-4CEE-9143-3A58963F3F14}"/>
    <cellStyle name="Percent 4 4 5 2 3 2" xfId="28028" xr:uid="{6FAE336D-F68C-41D4-9854-5D23C6061C15}"/>
    <cellStyle name="Percent 4 4 5 2 4" xfId="28029" xr:uid="{33DA23FF-330E-40A2-A457-40865F131237}"/>
    <cellStyle name="Percent 4 4 5 2 5" xfId="28024" xr:uid="{8072EB3F-5849-4ABD-9781-8BF7CC8A44E8}"/>
    <cellStyle name="Percent 4 4 5 3" xfId="16244" xr:uid="{80F89FD3-2861-478C-BC64-8720C8719BA2}"/>
    <cellStyle name="Percent 4 4 5 3 2" xfId="28031" xr:uid="{A9AB56FD-71A8-4B1B-A306-430F2BD69CEA}"/>
    <cellStyle name="Percent 4 4 5 3 2 2" xfId="28032" xr:uid="{D2344A03-1FE1-4182-9B1D-3FD8859CB6C2}"/>
    <cellStyle name="Percent 4 4 5 3 3" xfId="28033" xr:uid="{FD40D001-3B21-47D6-930F-BF45B3E26F64}"/>
    <cellStyle name="Percent 4 4 5 3 3 2" xfId="28034" xr:uid="{7904AD2F-3653-40A8-800C-4A30E9C54D96}"/>
    <cellStyle name="Percent 4 4 5 3 4" xfId="28035" xr:uid="{9A0C236E-1E3A-4E42-8242-F04F4BCEF36C}"/>
    <cellStyle name="Percent 4 4 5 3 5" xfId="28030" xr:uid="{ED13F0C2-CEDC-45E4-9A4B-D77FD7B0C453}"/>
    <cellStyle name="Percent 4 4 5 4" xfId="16245" xr:uid="{76B5A78E-263F-43EE-8A43-CC58D880B82D}"/>
    <cellStyle name="Percent 4 4 5 4 2" xfId="28037" xr:uid="{395BD731-95D7-43F9-AA12-6B57BC9FD475}"/>
    <cellStyle name="Percent 4 4 5 4 2 2" xfId="28038" xr:uid="{D088D264-6DE7-4C05-8965-95F5F19AF480}"/>
    <cellStyle name="Percent 4 4 5 4 3" xfId="28039" xr:uid="{580C6E44-6562-4F7A-8A73-CA5454D9772B}"/>
    <cellStyle name="Percent 4 4 5 4 3 2" xfId="28040" xr:uid="{7EDCE13E-2868-432F-AAF2-1753CB5A006D}"/>
    <cellStyle name="Percent 4 4 5 4 4" xfId="28041" xr:uid="{83153D13-69F8-42DB-8B47-F97804BA7029}"/>
    <cellStyle name="Percent 4 4 5 4 4 2" xfId="28042" xr:uid="{0CA88064-9213-4A90-A9D1-9317037C82A0}"/>
    <cellStyle name="Percent 4 4 5 4 5" xfId="28043" xr:uid="{ACC26198-E984-46CD-916E-943904E1E84F}"/>
    <cellStyle name="Percent 4 4 5 4 6" xfId="28036" xr:uid="{42DE32EC-5556-4A92-BA54-F5AF35F1CDA8}"/>
    <cellStyle name="Percent 4 4 5 5" xfId="16246" xr:uid="{595A4F80-1299-485B-BAB9-F03402FF709B}"/>
    <cellStyle name="Percent 4 4 5 5 2" xfId="28045" xr:uid="{7F17D105-347B-4302-9D6D-B15F405A5981}"/>
    <cellStyle name="Percent 4 4 5 5 2 2" xfId="28046" xr:uid="{F6D0E80B-A4DE-46B1-9BD5-91298842DF26}"/>
    <cellStyle name="Percent 4 4 5 5 3" xfId="28047" xr:uid="{53F85E03-F5A0-40D3-B840-EC4E38320365}"/>
    <cellStyle name="Percent 4 4 5 5 3 2" xfId="28048" xr:uid="{EB4D547A-90DD-4571-8FF8-931B6C5172F7}"/>
    <cellStyle name="Percent 4 4 5 5 4" xfId="28049" xr:uid="{475AC174-33C0-4EDE-B0E6-622B9EC0387C}"/>
    <cellStyle name="Percent 4 4 5 5 5" xfId="28044" xr:uid="{FC002320-F7E0-4B28-9B27-6BE8A38FD891}"/>
    <cellStyle name="Percent 4 4 5 6" xfId="16247" xr:uid="{D8A3F66D-B00E-455A-953F-4DCF42DDA11E}"/>
    <cellStyle name="Percent 4 4 5 6 2" xfId="28051" xr:uid="{171EAC6B-6585-47E9-966E-592B8F33FD99}"/>
    <cellStyle name="Percent 4 4 5 6 3" xfId="28050" xr:uid="{FFFB6CF8-4911-49F9-A561-38B09867DDA8}"/>
    <cellStyle name="Percent 4 4 5 7" xfId="16248" xr:uid="{E5B2BA95-0D0A-4109-BF6C-6EB64EA36319}"/>
    <cellStyle name="Percent 4 4 5 7 2" xfId="28053" xr:uid="{C5DE372F-5808-4BE8-A6D6-D1D7EF0F9C42}"/>
    <cellStyle name="Percent 4 4 5 7 3" xfId="28052" xr:uid="{48B937E9-631B-4880-8F45-49AC05B7F585}"/>
    <cellStyle name="Percent 4 4 5 8" xfId="16249" xr:uid="{B3645F7A-B6E3-4AB4-84BB-3C44380F0AFC}"/>
    <cellStyle name="Percent 4 4 5 8 2" xfId="28055" xr:uid="{545E2801-3602-4725-8267-355EC7444493}"/>
    <cellStyle name="Percent 4 4 5 8 3" xfId="28054" xr:uid="{8FFDE7C4-C059-4A29-ADA2-A000220D4EF4}"/>
    <cellStyle name="Percent 4 4 5 9" xfId="16250" xr:uid="{B1CDD29A-3C1F-41F4-A8FC-CC3CD1B183A8}"/>
    <cellStyle name="Percent 4 4 5 9 2" xfId="28056" xr:uid="{8B430BDD-E571-4DBD-8442-0191DF40EAB1}"/>
    <cellStyle name="Percent 4 4 6" xfId="1567" xr:uid="{CD669C9A-CF17-417D-BD89-46FB85A60AFB}"/>
    <cellStyle name="Percent 4 4 6 10" xfId="28058" xr:uid="{BA619028-8F48-4A67-ABD6-7EE1B242759C}"/>
    <cellStyle name="Percent 4 4 6 11" xfId="28057" xr:uid="{2687C80C-9BCC-4A0A-AADA-760D321E1884}"/>
    <cellStyle name="Percent 4 4 6 2" xfId="5971" xr:uid="{09236C3B-D2E5-4384-B2A9-A2BA64115C00}"/>
    <cellStyle name="Percent 4 4 6 2 2" xfId="28060" xr:uid="{D052EE4C-4796-44C0-BD42-0478AA9EFF60}"/>
    <cellStyle name="Percent 4 4 6 2 2 2" xfId="28061" xr:uid="{DB294D9E-2373-4C88-BA84-127DE6A48AF9}"/>
    <cellStyle name="Percent 4 4 6 2 3" xfId="28062" xr:uid="{FF8DDA70-02BA-4E79-88CC-447F132182CF}"/>
    <cellStyle name="Percent 4 4 6 2 3 2" xfId="28063" xr:uid="{5D19D77F-0695-4DB6-BCE5-DA9048FD2FED}"/>
    <cellStyle name="Percent 4 4 6 2 4" xfId="28064" xr:uid="{D4401139-FCF1-40CE-8154-CBAA2CF5B114}"/>
    <cellStyle name="Percent 4 4 6 2 5" xfId="28059" xr:uid="{F8437D0E-5DF0-44FF-B45E-955F9BE8BACE}"/>
    <cellStyle name="Percent 4 4 6 3" xfId="16251" xr:uid="{087BF369-3DE4-41CC-933B-1909F89F5988}"/>
    <cellStyle name="Percent 4 4 6 3 2" xfId="28066" xr:uid="{B48380AC-3C8F-4058-AFDB-32793BABC521}"/>
    <cellStyle name="Percent 4 4 6 3 2 2" xfId="28067" xr:uid="{229F41AD-4241-4BB8-85CA-FFF74FCCF111}"/>
    <cellStyle name="Percent 4 4 6 3 3" xfId="28068" xr:uid="{4A5B8AFC-C734-4B8B-9093-A32BD679CB12}"/>
    <cellStyle name="Percent 4 4 6 3 3 2" xfId="28069" xr:uid="{D8584AFF-8EC2-4BA2-A105-B6C8A2BD6A28}"/>
    <cellStyle name="Percent 4 4 6 3 4" xfId="28070" xr:uid="{B0A30535-F452-4994-B671-26DAB196FEAA}"/>
    <cellStyle name="Percent 4 4 6 3 5" xfId="28065" xr:uid="{134BCED5-0258-473D-887B-A95DA6A008BC}"/>
    <cellStyle name="Percent 4 4 6 4" xfId="16252" xr:uid="{E4CDED61-C30F-48AB-8357-6902D7A89FEA}"/>
    <cellStyle name="Percent 4 4 6 4 2" xfId="28072" xr:uid="{BDBF074E-D5AD-4C92-9E59-729E851AD0A5}"/>
    <cellStyle name="Percent 4 4 6 4 2 2" xfId="28073" xr:uid="{8B4361EA-D664-453B-80BD-5570E4815B84}"/>
    <cellStyle name="Percent 4 4 6 4 3" xfId="28074" xr:uid="{C2205379-263E-47ED-B4E4-2325F5C3D4AB}"/>
    <cellStyle name="Percent 4 4 6 4 3 2" xfId="28075" xr:uid="{5EFEFC98-C779-4FE4-B081-D3E1EE054489}"/>
    <cellStyle name="Percent 4 4 6 4 4" xfId="28076" xr:uid="{F1DB3AD5-8B40-4620-AB07-EBA2683E7488}"/>
    <cellStyle name="Percent 4 4 6 4 4 2" xfId="28077" xr:uid="{037BD82F-8004-404B-AF08-05302279EBAE}"/>
    <cellStyle name="Percent 4 4 6 4 5" xfId="28078" xr:uid="{0E93DB64-7C6F-495D-AD5C-6193CDC3CE36}"/>
    <cellStyle name="Percent 4 4 6 4 6" xfId="28071" xr:uid="{E8C8557D-DA7A-4EC2-B41F-F948F51E3257}"/>
    <cellStyle name="Percent 4 4 6 5" xfId="16253" xr:uid="{AC1D518C-DA27-4D21-A774-430F8569AAA7}"/>
    <cellStyle name="Percent 4 4 6 5 2" xfId="28080" xr:uid="{06A67A94-805B-485C-BCC7-33BD6FED0A06}"/>
    <cellStyle name="Percent 4 4 6 5 2 2" xfId="28081" xr:uid="{ABF9B386-1B30-455C-B4FA-997BACDABE44}"/>
    <cellStyle name="Percent 4 4 6 5 3" xfId="28082" xr:uid="{0A0AA5C2-640E-4114-A402-520B40E873B2}"/>
    <cellStyle name="Percent 4 4 6 5 3 2" xfId="28083" xr:uid="{9B666EC8-0A71-47ED-95FF-B3E5AB66C2D1}"/>
    <cellStyle name="Percent 4 4 6 5 4" xfId="28084" xr:uid="{F1E737D3-910F-487C-BBC2-FBC67536552F}"/>
    <cellStyle name="Percent 4 4 6 5 5" xfId="28079" xr:uid="{B0966B9B-CC97-4DCD-996C-D0426D01A319}"/>
    <cellStyle name="Percent 4 4 6 6" xfId="16254" xr:uid="{7C55AC4C-672E-41AB-852A-4762517DBDFE}"/>
    <cellStyle name="Percent 4 4 6 6 2" xfId="28086" xr:uid="{569FA244-EABB-4030-8C4B-1E4D35C42D89}"/>
    <cellStyle name="Percent 4 4 6 6 3" xfId="28085" xr:uid="{9FA9EBD7-623B-44DF-A950-2E71732BEED8}"/>
    <cellStyle name="Percent 4 4 6 7" xfId="16255" xr:uid="{C3DBD2FD-67B1-4DC0-A750-F871CBAD485B}"/>
    <cellStyle name="Percent 4 4 6 7 2" xfId="28088" xr:uid="{ABD69D79-5A7D-4FC0-A817-407E76A3C570}"/>
    <cellStyle name="Percent 4 4 6 7 3" xfId="28087" xr:uid="{2B9F2613-36B1-4B1A-9016-D45D75B7468E}"/>
    <cellStyle name="Percent 4 4 6 8" xfId="16256" xr:uid="{DF8545EF-C4E1-454E-87ED-14332629B34A}"/>
    <cellStyle name="Percent 4 4 6 8 2" xfId="28090" xr:uid="{B98B386E-EA15-415F-BDAC-C9E3B0C3041F}"/>
    <cellStyle name="Percent 4 4 6 8 3" xfId="28089" xr:uid="{BCED44C0-97CA-442E-BE82-7E16DC9D3B9F}"/>
    <cellStyle name="Percent 4 4 6 9" xfId="16257" xr:uid="{906CDC6F-1C60-4AE9-AEA4-1E6179C15C31}"/>
    <cellStyle name="Percent 4 4 6 9 2" xfId="28091" xr:uid="{7243A492-1EF2-4790-8DB2-3048E49EE1B8}"/>
    <cellStyle name="Percent 4 4 7" xfId="1568" xr:uid="{A7A3690A-6EC5-4DB5-B743-5CEF182BD21C}"/>
    <cellStyle name="Percent 4 4 7 10" xfId="28093" xr:uid="{7FB77961-8D8E-47FE-A5AB-3773307B894A}"/>
    <cellStyle name="Percent 4 4 7 11" xfId="28092" xr:uid="{866A60BB-03F3-4818-B289-F1397780A758}"/>
    <cellStyle name="Percent 4 4 7 2" xfId="5972" xr:uid="{2BA20D88-D174-4B8D-9510-6C7C7241EFE0}"/>
    <cellStyle name="Percent 4 4 7 2 2" xfId="28095" xr:uid="{8B2E6170-2065-4F50-AAEF-F2A3F63CA508}"/>
    <cellStyle name="Percent 4 4 7 2 2 2" xfId="28096" xr:uid="{4C2B8FC9-CB8F-4DCE-9C8D-ACD809AF842E}"/>
    <cellStyle name="Percent 4 4 7 2 3" xfId="28097" xr:uid="{57DABFA3-47C7-4240-A77A-B67D1BC72723}"/>
    <cellStyle name="Percent 4 4 7 2 3 2" xfId="28098" xr:uid="{5BD3210D-F4B4-4A6A-AEE4-FE385790389E}"/>
    <cellStyle name="Percent 4 4 7 2 4" xfId="28099" xr:uid="{5E01ABF5-8087-4488-B80A-0C5076A8743D}"/>
    <cellStyle name="Percent 4 4 7 2 5" xfId="28094" xr:uid="{9995533F-26FC-4874-98F2-34B3121FD65D}"/>
    <cellStyle name="Percent 4 4 7 3" xfId="16258" xr:uid="{591CCB73-92A5-4267-A43D-4050239678B3}"/>
    <cellStyle name="Percent 4 4 7 3 2" xfId="28101" xr:uid="{BEE4B08B-A838-4604-8B43-3D43BBEDEDC2}"/>
    <cellStyle name="Percent 4 4 7 3 2 2" xfId="28102" xr:uid="{8A229675-C3C3-4FC4-8965-977CFB361B55}"/>
    <cellStyle name="Percent 4 4 7 3 3" xfId="28103" xr:uid="{D09ED1D9-5175-4B3D-8DA9-9E440150F407}"/>
    <cellStyle name="Percent 4 4 7 3 3 2" xfId="28104" xr:uid="{6F404DD6-BFD5-42DF-BCCE-D3EB76861C57}"/>
    <cellStyle name="Percent 4 4 7 3 4" xfId="28105" xr:uid="{6A2A070C-29E1-44FE-8E0E-1C1A98D1F976}"/>
    <cellStyle name="Percent 4 4 7 3 5" xfId="28100" xr:uid="{B2D22BDF-FBA7-4D58-81DA-161560167C86}"/>
    <cellStyle name="Percent 4 4 7 4" xfId="16259" xr:uid="{91436673-B45E-4469-9FE7-CB603D3F10CF}"/>
    <cellStyle name="Percent 4 4 7 4 2" xfId="28107" xr:uid="{D9B65E1D-A77F-4194-A686-2913CD6DB649}"/>
    <cellStyle name="Percent 4 4 7 4 2 2" xfId="28108" xr:uid="{4D51EAA3-3CE6-4382-A870-C4B0054CD0D0}"/>
    <cellStyle name="Percent 4 4 7 4 3" xfId="28109" xr:uid="{ED26E23D-5CD7-4EAB-90FA-5727C68CBEE0}"/>
    <cellStyle name="Percent 4 4 7 4 3 2" xfId="28110" xr:uid="{4AA71241-6A14-4712-AF03-6C051C212699}"/>
    <cellStyle name="Percent 4 4 7 4 4" xfId="28111" xr:uid="{54E52F74-913E-48A1-842B-D57676819647}"/>
    <cellStyle name="Percent 4 4 7 4 4 2" xfId="28112" xr:uid="{A5174543-7391-4A51-BEB3-234617217E28}"/>
    <cellStyle name="Percent 4 4 7 4 5" xfId="28113" xr:uid="{0F9D28A9-6DFC-4241-A500-6A9038B1AABE}"/>
    <cellStyle name="Percent 4 4 7 4 6" xfId="28106" xr:uid="{44438E26-178A-46D2-9582-5C0FEADF253C}"/>
    <cellStyle name="Percent 4 4 7 5" xfId="16260" xr:uid="{C7BC31A4-F663-47B7-AD2F-85E4789E5B6F}"/>
    <cellStyle name="Percent 4 4 7 5 2" xfId="28115" xr:uid="{DEDBB864-0F49-4406-A978-C7B03CB456EF}"/>
    <cellStyle name="Percent 4 4 7 5 2 2" xfId="28116" xr:uid="{2805BADD-B51F-462D-8F2E-5DAE481E6D3A}"/>
    <cellStyle name="Percent 4 4 7 5 3" xfId="28117" xr:uid="{3276BDDD-48DA-48CA-96B1-E49BE5CEC71D}"/>
    <cellStyle name="Percent 4 4 7 5 3 2" xfId="28118" xr:uid="{24FC75F1-5489-4EC7-A24B-E0C581558410}"/>
    <cellStyle name="Percent 4 4 7 5 4" xfId="28119" xr:uid="{F2623920-0958-4043-A377-E53D94455957}"/>
    <cellStyle name="Percent 4 4 7 5 5" xfId="28114" xr:uid="{335833B2-0823-4429-9A6C-40FADC6EBC01}"/>
    <cellStyle name="Percent 4 4 7 6" xfId="16261" xr:uid="{86C01F49-C32A-4A86-9A4B-F2FFDDD056A3}"/>
    <cellStyle name="Percent 4 4 7 6 2" xfId="28121" xr:uid="{D52DD2A0-17D0-4790-9FCC-9E2F652B7641}"/>
    <cellStyle name="Percent 4 4 7 6 3" xfId="28120" xr:uid="{DA14A694-0A17-4987-B462-E1F72283BC37}"/>
    <cellStyle name="Percent 4 4 7 7" xfId="16262" xr:uid="{31FA580B-2002-4760-AB46-A8E5AAA94A0A}"/>
    <cellStyle name="Percent 4 4 7 7 2" xfId="28123" xr:uid="{4719315E-B7C1-40DE-86CD-8A27F1DDD0F7}"/>
    <cellStyle name="Percent 4 4 7 7 3" xfId="28122" xr:uid="{B8BC3BA3-3DE6-4388-873F-52A335BA5BFD}"/>
    <cellStyle name="Percent 4 4 7 8" xfId="16263" xr:uid="{CC2B5A4D-CCD0-43FD-AB24-808877EC2492}"/>
    <cellStyle name="Percent 4 4 7 8 2" xfId="28125" xr:uid="{8EFDE9A4-46E1-40BF-8F65-7F13EB1EB11F}"/>
    <cellStyle name="Percent 4 4 7 8 3" xfId="28124" xr:uid="{7CB3BD01-3C85-4424-A9C9-0BA77FC41F91}"/>
    <cellStyle name="Percent 4 4 7 9" xfId="16264" xr:uid="{96019B6B-0DDC-43DA-B8EA-28E1C1F891CD}"/>
    <cellStyle name="Percent 4 4 7 9 2" xfId="28126" xr:uid="{BB18C1F7-50DA-4EE3-A80A-FEA922007E4D}"/>
    <cellStyle name="Percent 4 4 8" xfId="1569" xr:uid="{C43394E7-A857-46A8-9FF1-02023F50B603}"/>
    <cellStyle name="Percent 4 4 8 10" xfId="28128" xr:uid="{0C75A6D0-5273-4E37-8B43-625D9F96BD06}"/>
    <cellStyle name="Percent 4 4 8 11" xfId="28127" xr:uid="{72502942-EBDE-4BBE-8CE9-8921BE627A20}"/>
    <cellStyle name="Percent 4 4 8 2" xfId="5973" xr:uid="{AFA6AF31-42D1-4F48-A0DF-FFB7220F3794}"/>
    <cellStyle name="Percent 4 4 8 2 2" xfId="28130" xr:uid="{26040C46-ADB0-4B1B-B688-DCEFED6E07FE}"/>
    <cellStyle name="Percent 4 4 8 2 2 2" xfId="28131" xr:uid="{441A049F-C183-4CF7-8A74-1344D66144B5}"/>
    <cellStyle name="Percent 4 4 8 2 3" xfId="28132" xr:uid="{285B0FBF-2DB9-4A0B-A5F1-2BD204C8F6A2}"/>
    <cellStyle name="Percent 4 4 8 2 3 2" xfId="28133" xr:uid="{C613CCE2-2A20-4DC7-8CA8-E667FCAB4807}"/>
    <cellStyle name="Percent 4 4 8 2 4" xfId="28134" xr:uid="{502475FE-6B24-445B-A08B-A10864F63CCE}"/>
    <cellStyle name="Percent 4 4 8 2 5" xfId="28129" xr:uid="{C8F885D4-86BB-401F-99C5-F013EE4D38BF}"/>
    <cellStyle name="Percent 4 4 8 3" xfId="16265" xr:uid="{4E9663B9-EAEB-4433-BA2C-89F2A89E2FD6}"/>
    <cellStyle name="Percent 4 4 8 3 2" xfId="28136" xr:uid="{83B1CF00-6F84-4930-AC39-1C3045E09B4E}"/>
    <cellStyle name="Percent 4 4 8 3 2 2" xfId="28137" xr:uid="{3C346CA1-0E24-4389-946E-14033BFCE817}"/>
    <cellStyle name="Percent 4 4 8 3 3" xfId="28138" xr:uid="{9FC6B85C-3059-4D87-97F9-2580AEBF3A51}"/>
    <cellStyle name="Percent 4 4 8 3 3 2" xfId="28139" xr:uid="{91F7BB95-7B9C-4148-98FF-4AE0B52D3211}"/>
    <cellStyle name="Percent 4 4 8 3 4" xfId="28140" xr:uid="{19AA6124-A4EB-4040-85D5-CACA6BB02D8B}"/>
    <cellStyle name="Percent 4 4 8 3 5" xfId="28135" xr:uid="{15D59105-27DE-45A1-A8CB-BDE7506E51ED}"/>
    <cellStyle name="Percent 4 4 8 4" xfId="16266" xr:uid="{759DEA0A-9B80-406D-81F2-501F10446540}"/>
    <cellStyle name="Percent 4 4 8 4 2" xfId="28142" xr:uid="{1C713D23-14EE-4E0B-BA82-F50973C8DE4D}"/>
    <cellStyle name="Percent 4 4 8 4 2 2" xfId="28143" xr:uid="{5D8235F8-AAD5-4E79-9593-B35F97C33C00}"/>
    <cellStyle name="Percent 4 4 8 4 3" xfId="28144" xr:uid="{C408092E-7932-45AC-AD2C-6D13DB11C060}"/>
    <cellStyle name="Percent 4 4 8 4 3 2" xfId="28145" xr:uid="{A57353AD-839C-4B31-81E4-7907F0A8F167}"/>
    <cellStyle name="Percent 4 4 8 4 4" xfId="28146" xr:uid="{804DD65B-142D-4E2E-9312-CCFDE40BEA74}"/>
    <cellStyle name="Percent 4 4 8 4 4 2" xfId="28147" xr:uid="{1A645298-F694-4267-AB1E-5BBD3EC5A20D}"/>
    <cellStyle name="Percent 4 4 8 4 5" xfId="28148" xr:uid="{FFB623EA-4677-4485-9CFF-3C96FFBF7DD0}"/>
    <cellStyle name="Percent 4 4 8 4 6" xfId="28141" xr:uid="{06B29669-A357-48AF-88EE-23C9975BB131}"/>
    <cellStyle name="Percent 4 4 8 5" xfId="16267" xr:uid="{2DA3FD3F-8751-4AA5-91DD-C593DD6EA9BC}"/>
    <cellStyle name="Percent 4 4 8 5 2" xfId="28150" xr:uid="{34E9F1A8-7CB5-4D08-8FEA-0E52893214D6}"/>
    <cellStyle name="Percent 4 4 8 5 2 2" xfId="28151" xr:uid="{85D9E1B1-D3E9-4C28-889B-025A27680408}"/>
    <cellStyle name="Percent 4 4 8 5 3" xfId="28152" xr:uid="{B004F5DE-F526-4AAE-A27F-5040E5F65514}"/>
    <cellStyle name="Percent 4 4 8 5 3 2" xfId="28153" xr:uid="{9E64B135-2503-45B7-9C6F-E36D2CD49BE7}"/>
    <cellStyle name="Percent 4 4 8 5 4" xfId="28154" xr:uid="{8BC68A1A-581B-46C4-A428-C2ED2BF9E028}"/>
    <cellStyle name="Percent 4 4 8 5 5" xfId="28149" xr:uid="{161DCE74-D14C-4AD4-8EE9-731763216D84}"/>
    <cellStyle name="Percent 4 4 8 6" xfId="16268" xr:uid="{15EC3D7A-9947-48E2-9AD0-D7F78D8056FB}"/>
    <cellStyle name="Percent 4 4 8 6 2" xfId="28156" xr:uid="{87767AEE-7E14-44FD-9A01-946FD8955C56}"/>
    <cellStyle name="Percent 4 4 8 6 3" xfId="28155" xr:uid="{2A434BFF-3BEA-4B08-8640-83E202E28955}"/>
    <cellStyle name="Percent 4 4 8 7" xfId="16269" xr:uid="{802A9F47-78B3-46AE-92C2-C58C4E0737ED}"/>
    <cellStyle name="Percent 4 4 8 7 2" xfId="28158" xr:uid="{D176FFA0-87E6-4A78-A576-2FB3F170E791}"/>
    <cellStyle name="Percent 4 4 8 7 3" xfId="28157" xr:uid="{D73B04D2-3744-4791-B8DC-BC30DC88F7F4}"/>
    <cellStyle name="Percent 4 4 8 8" xfId="16270" xr:uid="{9A4AD291-CE6A-457D-9A09-D3F3F2A55990}"/>
    <cellStyle name="Percent 4 4 8 8 2" xfId="28160" xr:uid="{D7376317-DCBC-4D27-ABBE-B089A71336C6}"/>
    <cellStyle name="Percent 4 4 8 8 3" xfId="28159" xr:uid="{833D5F67-B498-4E97-BB94-5F13763D181D}"/>
    <cellStyle name="Percent 4 4 8 9" xfId="16271" xr:uid="{265C4FE3-9CF0-4E10-B92D-F40581D4C672}"/>
    <cellStyle name="Percent 4 4 8 9 2" xfId="28161" xr:uid="{251CDF08-53B2-4CBA-8FE5-0ADC72BE3173}"/>
    <cellStyle name="Percent 4 4 9" xfId="5974" xr:uid="{B53C2026-B56A-4D1E-91FD-E48FC8FA6BB6}"/>
    <cellStyle name="Percent 4 4 9 2" xfId="16272" xr:uid="{D562F1D0-E231-46D6-92FF-72F8EBA3C67A}"/>
    <cellStyle name="Percent 4 4 9 2 2" xfId="28164" xr:uid="{4218C92B-C441-4F21-A993-578742D9D8EF}"/>
    <cellStyle name="Percent 4 4 9 2 3" xfId="28163" xr:uid="{BE5FF763-56F1-47EB-B0E1-A7856563FE5E}"/>
    <cellStyle name="Percent 4 4 9 3" xfId="16273" xr:uid="{0642C700-B4A6-4927-812B-FB759C4F4BE2}"/>
    <cellStyle name="Percent 4 4 9 3 2" xfId="28166" xr:uid="{EABE20A8-9811-4982-8A8E-48CDE96A4ABA}"/>
    <cellStyle name="Percent 4 4 9 3 3" xfId="28165" xr:uid="{BEF3ED22-D633-4D06-851B-244AAF8D14E9}"/>
    <cellStyle name="Percent 4 4 9 4" xfId="16274" xr:uid="{D338005A-DF04-43A2-9CEC-39D0CD6CED8E}"/>
    <cellStyle name="Percent 4 4 9 4 2" xfId="28167" xr:uid="{BB71C0C7-4754-422D-AE69-7B59BA9C6FF5}"/>
    <cellStyle name="Percent 4 4 9 5" xfId="16275" xr:uid="{52E6F9F8-7A15-4E3C-8AB7-48AA8DB3CF3B}"/>
    <cellStyle name="Percent 4 4 9 5 2" xfId="28168" xr:uid="{C8DBF533-C3DA-420E-8BD7-497934B44AB9}"/>
    <cellStyle name="Percent 4 4 9 6" xfId="28162" xr:uid="{7FA195EA-719E-42FB-8C93-14D62B24FC26}"/>
    <cellStyle name="Percent 4 40" xfId="26383" xr:uid="{CBADF15C-26FA-48EB-9041-AE30C394E827}"/>
    <cellStyle name="Percent 4 41" xfId="20895" xr:uid="{F9BA6B1E-9424-44D5-8753-F845A258E4E4}"/>
    <cellStyle name="Percent 4 5" xfId="1570" xr:uid="{EA5B6F57-F723-421B-BAF6-E6A397333A91}"/>
    <cellStyle name="Percent 4 5 10" xfId="5975" xr:uid="{57628353-9C46-4D64-A112-F5E8934AE68E}"/>
    <cellStyle name="Percent 4 5 10 2" xfId="28171" xr:uid="{2FDF4477-515C-4896-A958-4C0B9255F1A5}"/>
    <cellStyle name="Percent 4 5 10 2 2" xfId="28172" xr:uid="{B3D719C8-6219-42C0-972B-B225FE84223F}"/>
    <cellStyle name="Percent 4 5 10 3" xfId="28173" xr:uid="{61FAB9FF-FBC2-46B0-A058-08DA64FEDFD8}"/>
    <cellStyle name="Percent 4 5 10 3 2" xfId="28174" xr:uid="{E0836732-942E-4432-956E-CD39AC258A85}"/>
    <cellStyle name="Percent 4 5 10 4" xfId="28175" xr:uid="{3390273F-D27C-4817-B7B1-7626D32C80D9}"/>
    <cellStyle name="Percent 4 5 10 5" xfId="28170" xr:uid="{4CBE058B-6133-4923-89AC-83B76C06F3B1}"/>
    <cellStyle name="Percent 4 5 11" xfId="16276" xr:uid="{729C82C2-9933-41F0-8614-83682EA15792}"/>
    <cellStyle name="Percent 4 5 11 2" xfId="28177" xr:uid="{01FA1729-0D46-4EEA-A512-9573971DA0BC}"/>
    <cellStyle name="Percent 4 5 11 2 2" xfId="28178" xr:uid="{A2FB11B0-1683-466D-AA19-DC65B7524137}"/>
    <cellStyle name="Percent 4 5 11 3" xfId="28179" xr:uid="{0BD7341B-0F82-4969-BC2B-17202F1C6821}"/>
    <cellStyle name="Percent 4 5 11 3 2" xfId="28180" xr:uid="{9E949009-DC04-4D8F-A4CF-CBFEECCA99C3}"/>
    <cellStyle name="Percent 4 5 11 4" xfId="28181" xr:uid="{12B09BC1-54ED-46C1-9090-A0720C67EB9B}"/>
    <cellStyle name="Percent 4 5 11 5" xfId="28176" xr:uid="{8C4FAF02-EA9A-47E9-974A-8CE0DF1BE537}"/>
    <cellStyle name="Percent 4 5 12" xfId="16277" xr:uid="{1F2619F6-4A95-4380-A699-3DF08B4688DB}"/>
    <cellStyle name="Percent 4 5 12 2" xfId="28183" xr:uid="{2E423C2D-DB39-412C-951F-2B5B2B6F9A23}"/>
    <cellStyle name="Percent 4 5 12 2 2" xfId="28184" xr:uid="{CE10E903-21E3-4860-AF07-CE69FCBA91C3}"/>
    <cellStyle name="Percent 4 5 12 3" xfId="28185" xr:uid="{545A9FD0-E14B-4D4C-980D-39DCD0358174}"/>
    <cellStyle name="Percent 4 5 12 3 2" xfId="28186" xr:uid="{A5243634-750E-4B70-AD8E-CBCE4965C4CF}"/>
    <cellStyle name="Percent 4 5 12 4" xfId="28187" xr:uid="{AF252AA8-F081-4068-94CC-121D54FAB50A}"/>
    <cellStyle name="Percent 4 5 12 4 2" xfId="28188" xr:uid="{160CD0D9-9DB3-4DF5-8ACE-8BE0CADD8B63}"/>
    <cellStyle name="Percent 4 5 12 5" xfId="28189" xr:uid="{3B9C5E2D-AC64-4722-B720-42C2DC7D70BB}"/>
    <cellStyle name="Percent 4 5 12 6" xfId="28182" xr:uid="{13DBED2D-E77E-4B39-8731-DDDC7DA7471E}"/>
    <cellStyle name="Percent 4 5 13" xfId="16278" xr:uid="{99DDF216-1869-4719-866D-FB9C5AE856BA}"/>
    <cellStyle name="Percent 4 5 13 2" xfId="28191" xr:uid="{E55E3C57-0A6D-4EBF-B588-C12BB24080D4}"/>
    <cellStyle name="Percent 4 5 13 2 2" xfId="28192" xr:uid="{BBE19FD0-C58D-4F89-A7DD-84F1213D62AC}"/>
    <cellStyle name="Percent 4 5 13 3" xfId="28193" xr:uid="{4E53DF76-151F-4934-B4F9-1261B4D4803B}"/>
    <cellStyle name="Percent 4 5 13 3 2" xfId="28194" xr:uid="{79FECFE6-2F24-4914-ACD1-E0CF19D31B99}"/>
    <cellStyle name="Percent 4 5 13 4" xfId="28195" xr:uid="{D2454F34-044D-495F-B7D8-ECDD0E63E540}"/>
    <cellStyle name="Percent 4 5 13 5" xfId="28190" xr:uid="{A1BCCD05-3133-4176-99E0-345B68562AD9}"/>
    <cellStyle name="Percent 4 5 14" xfId="16279" xr:uid="{377BB31B-DDB9-406E-AB95-0BED7F1B875C}"/>
    <cellStyle name="Percent 4 5 14 2" xfId="28197" xr:uid="{58BA3B95-DF84-449D-9E68-1D42E9641C40}"/>
    <cellStyle name="Percent 4 5 14 3" xfId="28196" xr:uid="{528B268E-AACA-42D9-9A06-244AE7026FFE}"/>
    <cellStyle name="Percent 4 5 15" xfId="16280" xr:uid="{E5F5EFAE-EF56-4473-A496-A6167F94F4D7}"/>
    <cellStyle name="Percent 4 5 15 2" xfId="28199" xr:uid="{033260EE-B388-4CF3-AD73-90C37A56883F}"/>
    <cellStyle name="Percent 4 5 15 3" xfId="28198" xr:uid="{B2A2764C-6F06-47F8-8619-A394EAB8420F}"/>
    <cellStyle name="Percent 4 5 16" xfId="16281" xr:uid="{7D57C1C0-3452-4AEA-8B39-5DAB7FA44462}"/>
    <cellStyle name="Percent 4 5 16 2" xfId="28201" xr:uid="{B47E68A8-0279-40DC-9BAB-832DAAB85A81}"/>
    <cellStyle name="Percent 4 5 16 3" xfId="28200" xr:uid="{63CB41AF-25BC-4F20-AE3A-428C6489836B}"/>
    <cellStyle name="Percent 4 5 17" xfId="16282" xr:uid="{DCA8537C-4F7F-410F-AC26-0247DE0DA023}"/>
    <cellStyle name="Percent 4 5 17 2" xfId="28202" xr:uid="{F44E91F2-A9C1-45A4-A698-DCF45627DA2F}"/>
    <cellStyle name="Percent 4 5 18" xfId="16283" xr:uid="{DF274A8C-6DB8-41FF-8309-2A74038ECA1D}"/>
    <cellStyle name="Percent 4 5 18 2" xfId="28203" xr:uid="{18D8C8B2-E7A2-4553-B9BF-755380811B36}"/>
    <cellStyle name="Percent 4 5 19" xfId="28169" xr:uid="{CDDC55ED-D628-4A43-99BC-18890E55B833}"/>
    <cellStyle name="Percent 4 5 2" xfId="1571" xr:uid="{BCD6AB07-38C8-48E4-A0EF-751E21ADD877}"/>
    <cellStyle name="Percent 4 5 2 10" xfId="28205" xr:uid="{9680E925-F08C-43F0-9349-294552D293F4}"/>
    <cellStyle name="Percent 4 5 2 11" xfId="28204" xr:uid="{B0FC2B8A-3500-4683-A1EE-1FDBBB6CE3CA}"/>
    <cellStyle name="Percent 4 5 2 2" xfId="5976" xr:uid="{318BE46A-1AD8-4E62-A58C-5A8F817E2C29}"/>
    <cellStyle name="Percent 4 5 2 2 2" xfId="28207" xr:uid="{1CF9A5B3-3CB3-406A-9A8C-4683CBF70617}"/>
    <cellStyle name="Percent 4 5 2 2 2 2" xfId="28208" xr:uid="{BB06FB6F-971B-4474-8CA5-1243511F4B37}"/>
    <cellStyle name="Percent 4 5 2 2 3" xfId="28209" xr:uid="{F6FAD291-BF6A-4283-A6B5-DAE10DFA97A7}"/>
    <cellStyle name="Percent 4 5 2 2 3 2" xfId="28210" xr:uid="{D4D5F53D-4106-42CE-8641-58D5E399477F}"/>
    <cellStyle name="Percent 4 5 2 2 4" xfId="28211" xr:uid="{442C4C4A-5963-4316-9B8D-7722C8ECA07D}"/>
    <cellStyle name="Percent 4 5 2 2 5" xfId="28212" xr:uid="{D5A3F865-476F-4ED1-B68F-D682ADB7007B}"/>
    <cellStyle name="Percent 4 5 2 2 6" xfId="28206" xr:uid="{0E3217DC-B8E0-45AE-81F4-4758CA4E99F8}"/>
    <cellStyle name="Percent 4 5 2 3" xfId="16284" xr:uid="{63E8F8D0-6BE7-4DDE-9D33-BAB72AEB1387}"/>
    <cellStyle name="Percent 4 5 2 3 2" xfId="28214" xr:uid="{2F50D219-857E-4BB3-BF64-610232B0FB6C}"/>
    <cellStyle name="Percent 4 5 2 3 2 2" xfId="28215" xr:uid="{F4C10A6E-5E86-4357-8495-6B4DCF824177}"/>
    <cellStyle name="Percent 4 5 2 3 3" xfId="28216" xr:uid="{10D54ADE-CF40-4E4D-B1C9-1B20BAFB627E}"/>
    <cellStyle name="Percent 4 5 2 3 3 2" xfId="28217" xr:uid="{155D83EF-1F57-47CE-8193-1C4D5472B95F}"/>
    <cellStyle name="Percent 4 5 2 3 4" xfId="28218" xr:uid="{A99C363E-4CD1-42DC-AF90-E4B9262154AF}"/>
    <cellStyle name="Percent 4 5 2 3 5" xfId="28213" xr:uid="{2AFD2FBE-3162-45DA-A85D-671AA437B163}"/>
    <cellStyle name="Percent 4 5 2 4" xfId="16285" xr:uid="{33BB447A-9856-4327-A231-8D1B8D37BCF1}"/>
    <cellStyle name="Percent 4 5 2 4 2" xfId="28220" xr:uid="{F169E6E0-DF20-4DD9-A5DA-4B761398A0D7}"/>
    <cellStyle name="Percent 4 5 2 4 2 2" xfId="28221" xr:uid="{F487D58A-BE93-42B2-B3CE-B341CD8DB76B}"/>
    <cellStyle name="Percent 4 5 2 4 3" xfId="28222" xr:uid="{4AC188AA-EEEA-4402-8287-EC9405BEEB1C}"/>
    <cellStyle name="Percent 4 5 2 4 3 2" xfId="28223" xr:uid="{969AD004-8C8B-43DE-90F6-96FDAC2677E4}"/>
    <cellStyle name="Percent 4 5 2 4 4" xfId="28224" xr:uid="{CD1FE996-B398-4DA2-8CA2-3A0A25CE927A}"/>
    <cellStyle name="Percent 4 5 2 4 4 2" xfId="28225" xr:uid="{148DFA59-9222-4C1D-8E7A-B6E05B8A5A23}"/>
    <cellStyle name="Percent 4 5 2 4 5" xfId="28226" xr:uid="{3792B67D-0861-4DD3-9B6B-5653163D8A4C}"/>
    <cellStyle name="Percent 4 5 2 4 6" xfId="28219" xr:uid="{E28ECA51-82F3-4CF1-B676-2BAA5836DA7E}"/>
    <cellStyle name="Percent 4 5 2 5" xfId="16286" xr:uid="{E4A8D811-9758-4273-BB3A-457941BAE8F2}"/>
    <cellStyle name="Percent 4 5 2 5 2" xfId="28228" xr:uid="{0EB69BC5-CB7D-4B02-B024-CAE3742BDFD7}"/>
    <cellStyle name="Percent 4 5 2 5 2 2" xfId="28229" xr:uid="{C12D682F-BEF4-44F4-8179-0B6C5B0645E3}"/>
    <cellStyle name="Percent 4 5 2 5 3" xfId="28230" xr:uid="{35172087-867A-4096-9509-065AE2B60E2E}"/>
    <cellStyle name="Percent 4 5 2 5 3 2" xfId="28231" xr:uid="{440A6C36-1BB1-4074-A52C-6CC487B47B9D}"/>
    <cellStyle name="Percent 4 5 2 5 4" xfId="28232" xr:uid="{A9E0E1A6-9600-42DD-8AD0-BABC8CA7B4EE}"/>
    <cellStyle name="Percent 4 5 2 5 5" xfId="28227" xr:uid="{4390E9FB-DBD2-4F31-9450-805152182CA1}"/>
    <cellStyle name="Percent 4 5 2 6" xfId="16287" xr:uid="{337AE16A-C4ED-472A-BBB7-2D84DAFC2252}"/>
    <cellStyle name="Percent 4 5 2 6 2" xfId="28234" xr:uid="{D315BB0D-8442-41DC-AFEF-DC97F592F916}"/>
    <cellStyle name="Percent 4 5 2 6 3" xfId="28233" xr:uid="{E57AFE48-483F-4BC4-98DE-9381A78855BD}"/>
    <cellStyle name="Percent 4 5 2 7" xfId="16288" xr:uid="{5DC08FDA-C776-4BB9-B76B-3BFF39C03E23}"/>
    <cellStyle name="Percent 4 5 2 7 2" xfId="28236" xr:uid="{E2583060-733D-46CE-BF49-480078876AF7}"/>
    <cellStyle name="Percent 4 5 2 7 3" xfId="28235" xr:uid="{62981119-F260-446E-8F50-6FD5A057126E}"/>
    <cellStyle name="Percent 4 5 2 8" xfId="16289" xr:uid="{97AA47DA-B11A-4B44-AA98-0CB29F1EAD3A}"/>
    <cellStyle name="Percent 4 5 2 8 2" xfId="28238" xr:uid="{2D55A4E9-FFB7-4314-9F7A-C249DAF62831}"/>
    <cellStyle name="Percent 4 5 2 8 3" xfId="28237" xr:uid="{FA2A9662-60AC-430E-9184-B2ED2406DA38}"/>
    <cellStyle name="Percent 4 5 2 9" xfId="16290" xr:uid="{D612700F-8693-4EB7-9601-C57B94C4A702}"/>
    <cellStyle name="Percent 4 5 2 9 2" xfId="28239" xr:uid="{7938CDAF-15ED-4EF5-88DC-76E36199CBFF}"/>
    <cellStyle name="Percent 4 5 20" xfId="21358" xr:uid="{D0FDD503-88EA-4CA3-A9E3-965DA7C7D962}"/>
    <cellStyle name="Percent 4 5 3" xfId="1572" xr:uid="{C2D48FEF-923B-480A-9ED0-16976E327DF8}"/>
    <cellStyle name="Percent 4 5 3 10" xfId="28241" xr:uid="{35E0440F-5011-43F4-89BD-6359F520E096}"/>
    <cellStyle name="Percent 4 5 3 11" xfId="28240" xr:uid="{60D46B12-D697-4DBF-8917-4A903EE52E37}"/>
    <cellStyle name="Percent 4 5 3 2" xfId="5977" xr:uid="{30408C67-886C-4E7B-B6BD-4EF4DE600BFF}"/>
    <cellStyle name="Percent 4 5 3 2 2" xfId="28243" xr:uid="{9FFA55DA-2DC0-43FC-939A-81CF130434BF}"/>
    <cellStyle name="Percent 4 5 3 2 2 2" xfId="28244" xr:uid="{6FB9BFF3-B6A6-4331-8FD3-619759F07D8D}"/>
    <cellStyle name="Percent 4 5 3 2 3" xfId="28245" xr:uid="{B8EF9239-FD64-4DB6-B10A-12FC58AE19EB}"/>
    <cellStyle name="Percent 4 5 3 2 3 2" xfId="28246" xr:uid="{545AD027-1FBD-4CBB-AAAF-A1D67F151FB2}"/>
    <cellStyle name="Percent 4 5 3 2 4" xfId="28247" xr:uid="{C3575454-8569-4332-9D1A-232F4A16AF02}"/>
    <cellStyle name="Percent 4 5 3 2 5" xfId="28248" xr:uid="{11EE6327-DB75-41CC-A1D0-8D24CB304CFA}"/>
    <cellStyle name="Percent 4 5 3 2 6" xfId="28242" xr:uid="{96EB30CF-A171-4786-BF3B-1BA7BBD36F6E}"/>
    <cellStyle name="Percent 4 5 3 3" xfId="16291" xr:uid="{E842278A-CE55-4757-906A-D4E929821852}"/>
    <cellStyle name="Percent 4 5 3 3 2" xfId="28250" xr:uid="{80C3AADF-EB90-431B-A393-64E4BB5D58CD}"/>
    <cellStyle name="Percent 4 5 3 3 2 2" xfId="28251" xr:uid="{C74ACE08-AA78-4BF1-998A-56DFFE42C2A2}"/>
    <cellStyle name="Percent 4 5 3 3 3" xfId="28252" xr:uid="{77DA626D-854F-4C55-BB08-BEA4C7491652}"/>
    <cellStyle name="Percent 4 5 3 3 3 2" xfId="28253" xr:uid="{0B2A4572-4C8C-4B04-8F44-085964C32103}"/>
    <cellStyle name="Percent 4 5 3 3 4" xfId="28254" xr:uid="{8CA1E37D-AE30-4555-AD51-5EBC1AE7892C}"/>
    <cellStyle name="Percent 4 5 3 3 5" xfId="28249" xr:uid="{0D3E8E27-2F8B-475C-B458-879F409D4A62}"/>
    <cellStyle name="Percent 4 5 3 4" xfId="16292" xr:uid="{BAE2FC87-7A8D-4267-83CF-0A9BB426F4AD}"/>
    <cellStyle name="Percent 4 5 3 4 2" xfId="28256" xr:uid="{8E34A311-E330-45D1-AC11-2CAE5CAE6555}"/>
    <cellStyle name="Percent 4 5 3 4 2 2" xfId="28257" xr:uid="{9E508AF7-CF06-445D-8B3A-4E2801C1B354}"/>
    <cellStyle name="Percent 4 5 3 4 3" xfId="28258" xr:uid="{D9D693C9-E20D-4767-B6B6-410CA89BCEB3}"/>
    <cellStyle name="Percent 4 5 3 4 3 2" xfId="28259" xr:uid="{0E55F427-21B5-44D5-86B4-03A8F55B63E3}"/>
    <cellStyle name="Percent 4 5 3 4 4" xfId="28260" xr:uid="{77ECF942-8592-42B4-B33D-AE299C3722D6}"/>
    <cellStyle name="Percent 4 5 3 4 4 2" xfId="28261" xr:uid="{0589C518-5DBE-4B86-8315-B43B8883AD16}"/>
    <cellStyle name="Percent 4 5 3 4 5" xfId="28262" xr:uid="{930FD521-11D0-45C6-B391-2910387E87F5}"/>
    <cellStyle name="Percent 4 5 3 4 6" xfId="28255" xr:uid="{1A28DF77-9A77-465E-9D6C-6D5814A6A8EF}"/>
    <cellStyle name="Percent 4 5 3 5" xfId="16293" xr:uid="{5A803A3E-C8AD-4055-97BC-19F5CCA66936}"/>
    <cellStyle name="Percent 4 5 3 5 2" xfId="28264" xr:uid="{96E19A74-9482-4C97-83C3-242F9009CD5F}"/>
    <cellStyle name="Percent 4 5 3 5 2 2" xfId="28265" xr:uid="{B68BBB65-7E52-428F-ADA5-88BF99DAFC93}"/>
    <cellStyle name="Percent 4 5 3 5 3" xfId="28266" xr:uid="{68053765-6E68-426F-9F60-0297A613CAEA}"/>
    <cellStyle name="Percent 4 5 3 5 3 2" xfId="28267" xr:uid="{D760F1F3-F38C-44F3-A110-58301FF77F6B}"/>
    <cellStyle name="Percent 4 5 3 5 4" xfId="28268" xr:uid="{490425FC-37C2-491E-9D07-D21397A7BC9A}"/>
    <cellStyle name="Percent 4 5 3 5 5" xfId="28263" xr:uid="{347EC98D-4D73-47A2-8644-F3B2B4FDC250}"/>
    <cellStyle name="Percent 4 5 3 6" xfId="16294" xr:uid="{E73DDD47-AFD9-4E92-862B-5D2993BE91FB}"/>
    <cellStyle name="Percent 4 5 3 6 2" xfId="28270" xr:uid="{96A35DEA-D2B2-4C38-9EBC-CDB385EA0DCA}"/>
    <cellStyle name="Percent 4 5 3 6 3" xfId="28269" xr:uid="{F997C019-A616-4AAE-97C0-94E4BC306217}"/>
    <cellStyle name="Percent 4 5 3 7" xfId="16295" xr:uid="{F6BD50DC-72BF-4392-8C4D-7FC7EE630FFF}"/>
    <cellStyle name="Percent 4 5 3 7 2" xfId="28272" xr:uid="{2491BDE1-F166-49CD-8CE7-6C4F3FA2D13D}"/>
    <cellStyle name="Percent 4 5 3 7 3" xfId="28271" xr:uid="{EAE0CBEB-0C64-499C-B4B7-4EC0AF2C0400}"/>
    <cellStyle name="Percent 4 5 3 8" xfId="16296" xr:uid="{2C2A1A0A-1ABA-4AD6-9419-6D32249210F3}"/>
    <cellStyle name="Percent 4 5 3 8 2" xfId="28274" xr:uid="{E97DD626-F933-454B-8F3C-152CBC1AA3CB}"/>
    <cellStyle name="Percent 4 5 3 8 3" xfId="28273" xr:uid="{96779961-0177-493B-B95D-DAE6F75F2CF5}"/>
    <cellStyle name="Percent 4 5 3 9" xfId="16297" xr:uid="{FE00D601-EDCC-4292-8630-7B6F61A93538}"/>
    <cellStyle name="Percent 4 5 3 9 2" xfId="28275" xr:uid="{1DE129FF-B930-4CD8-806F-9C96918534C6}"/>
    <cellStyle name="Percent 4 5 4" xfId="1573" xr:uid="{10684C08-D037-47DF-9097-5BC3147A1A1C}"/>
    <cellStyle name="Percent 4 5 4 10" xfId="28277" xr:uid="{129B4100-F581-4F3A-8E14-3053E417B977}"/>
    <cellStyle name="Percent 4 5 4 11" xfId="28276" xr:uid="{6CD18E87-BB76-4396-ABEC-C2F923043306}"/>
    <cellStyle name="Percent 4 5 4 2" xfId="5978" xr:uid="{92B50C87-E8F8-4680-9874-2E65A28A5F04}"/>
    <cellStyle name="Percent 4 5 4 2 2" xfId="28279" xr:uid="{7C6680FD-3D84-446A-8E9C-8441431DDEFB}"/>
    <cellStyle name="Percent 4 5 4 2 2 2" xfId="28280" xr:uid="{42855F0E-19D5-4162-8B94-39B6EAD95032}"/>
    <cellStyle name="Percent 4 5 4 2 3" xfId="28281" xr:uid="{397B877C-0236-41C4-935E-EA00F34333FD}"/>
    <cellStyle name="Percent 4 5 4 2 3 2" xfId="28282" xr:uid="{A74B5CBD-3AD6-4BDE-91B5-13B394B8BC3D}"/>
    <cellStyle name="Percent 4 5 4 2 4" xfId="28283" xr:uid="{9E187EB6-C4E7-4EBB-AD8A-636E36638651}"/>
    <cellStyle name="Percent 4 5 4 2 5" xfId="28278" xr:uid="{46D17AC2-01A5-440F-8099-732BD6FDFE0A}"/>
    <cellStyle name="Percent 4 5 4 3" xfId="16298" xr:uid="{26D0B403-F756-466F-891A-3FACC801D8A2}"/>
    <cellStyle name="Percent 4 5 4 3 2" xfId="28285" xr:uid="{5A85943D-F9A0-47D9-91E8-D9F22E0BF60D}"/>
    <cellStyle name="Percent 4 5 4 3 2 2" xfId="28286" xr:uid="{57A4A11E-E8C2-4F8F-9F99-E11BF24C8FC7}"/>
    <cellStyle name="Percent 4 5 4 3 3" xfId="28287" xr:uid="{F42A6BFE-6C9B-4A25-A54A-458B92F3A3C2}"/>
    <cellStyle name="Percent 4 5 4 3 3 2" xfId="28288" xr:uid="{7B9E797C-AB06-4369-B805-6DE0EB0A55C7}"/>
    <cellStyle name="Percent 4 5 4 3 4" xfId="28289" xr:uid="{15302331-6DAD-4EC9-916B-2515094ADB49}"/>
    <cellStyle name="Percent 4 5 4 3 5" xfId="28284" xr:uid="{5B5D0939-DFC8-4155-8D8E-2E2FD06D4811}"/>
    <cellStyle name="Percent 4 5 4 4" xfId="16299" xr:uid="{3E32CA92-F62A-46AC-8F3C-A419314D4001}"/>
    <cellStyle name="Percent 4 5 4 4 2" xfId="28291" xr:uid="{21A6D11A-3133-49AC-A38A-5751DAA57580}"/>
    <cellStyle name="Percent 4 5 4 4 2 2" xfId="28292" xr:uid="{2FB9E432-FA64-4918-A9FE-6F9896C17720}"/>
    <cellStyle name="Percent 4 5 4 4 3" xfId="28293" xr:uid="{BE46A203-D149-4B23-A28A-606CA4815B10}"/>
    <cellStyle name="Percent 4 5 4 4 3 2" xfId="28294" xr:uid="{96E71431-CB69-4910-BC88-DD3DE6B30CE8}"/>
    <cellStyle name="Percent 4 5 4 4 4" xfId="28295" xr:uid="{61658403-CC92-4EA3-938E-36AF63004CF8}"/>
    <cellStyle name="Percent 4 5 4 4 4 2" xfId="28296" xr:uid="{FD214C7E-1A49-4296-B8D6-59E68A66BA4C}"/>
    <cellStyle name="Percent 4 5 4 4 5" xfId="28297" xr:uid="{1AA58172-79B3-4C65-9174-4A626FFECDCA}"/>
    <cellStyle name="Percent 4 5 4 4 6" xfId="28290" xr:uid="{38BB002A-502F-42B8-BDE2-B753616D763B}"/>
    <cellStyle name="Percent 4 5 4 5" xfId="16300" xr:uid="{DCB0F35D-5EBF-4D1F-A197-F952F8235EDF}"/>
    <cellStyle name="Percent 4 5 4 5 2" xfId="28299" xr:uid="{4243BB89-0849-438A-B269-5001BFF0C383}"/>
    <cellStyle name="Percent 4 5 4 5 2 2" xfId="28300" xr:uid="{D4EE0AE4-A9A1-4871-AA02-6C9E27D235B6}"/>
    <cellStyle name="Percent 4 5 4 5 3" xfId="28301" xr:uid="{80B90639-4169-4DD2-8115-71B11AE72FBC}"/>
    <cellStyle name="Percent 4 5 4 5 3 2" xfId="28302" xr:uid="{A81DFAE3-AF51-4417-A570-C6504EDD676C}"/>
    <cellStyle name="Percent 4 5 4 5 4" xfId="28303" xr:uid="{0BF6ABE3-F0AD-46E0-984A-E530F66DF82D}"/>
    <cellStyle name="Percent 4 5 4 5 5" xfId="28298" xr:uid="{6850D713-CD4B-402D-AED6-B9D45739B1F9}"/>
    <cellStyle name="Percent 4 5 4 6" xfId="16301" xr:uid="{D6C0BF00-D0D2-4560-B3FA-929625CAB12F}"/>
    <cellStyle name="Percent 4 5 4 6 2" xfId="28305" xr:uid="{EBE0C431-6D97-4350-9930-0A50C8E0B209}"/>
    <cellStyle name="Percent 4 5 4 6 3" xfId="28304" xr:uid="{CD3E06AE-B883-4465-9922-64DE606674EA}"/>
    <cellStyle name="Percent 4 5 4 7" xfId="16302" xr:uid="{492C7860-E1F3-4513-B1F8-DB1773175E4D}"/>
    <cellStyle name="Percent 4 5 4 7 2" xfId="28307" xr:uid="{30A42B56-3023-4EBC-ABB1-433EB268408A}"/>
    <cellStyle name="Percent 4 5 4 7 3" xfId="28306" xr:uid="{8FA12274-37B1-432A-95F8-74C22C869EEF}"/>
    <cellStyle name="Percent 4 5 4 8" xfId="16303" xr:uid="{D913638B-5E2E-47C4-A4DD-C6D6523BAE83}"/>
    <cellStyle name="Percent 4 5 4 8 2" xfId="28309" xr:uid="{9B0BA495-2C81-4644-AC4F-6D59287C2966}"/>
    <cellStyle name="Percent 4 5 4 8 3" xfId="28308" xr:uid="{5D5291CD-FF58-43AA-B122-CB83BDC5199B}"/>
    <cellStyle name="Percent 4 5 4 9" xfId="16304" xr:uid="{5251A797-21FE-4E32-A200-B19B8DFCEC64}"/>
    <cellStyle name="Percent 4 5 4 9 2" xfId="28310" xr:uid="{FD974565-148D-4E4B-8BDC-58D985C12DE3}"/>
    <cellStyle name="Percent 4 5 5" xfId="1574" xr:uid="{2515E62E-A977-411D-9E01-E91DF884E143}"/>
    <cellStyle name="Percent 4 5 5 10" xfId="28312" xr:uid="{D83E3355-8A21-4FB3-9571-04F29E4F2D03}"/>
    <cellStyle name="Percent 4 5 5 11" xfId="28311" xr:uid="{17A1F401-FA9D-468E-A1A3-B157C2E0EC5A}"/>
    <cellStyle name="Percent 4 5 5 2" xfId="5979" xr:uid="{ED1F82D1-3BED-49D6-90B6-95F0FB32EB2C}"/>
    <cellStyle name="Percent 4 5 5 2 2" xfId="28314" xr:uid="{459B4EA1-208B-4ECC-8BF1-192A0457EE9F}"/>
    <cellStyle name="Percent 4 5 5 2 2 2" xfId="28315" xr:uid="{C460877C-8C0E-4930-A41D-A345DD66A601}"/>
    <cellStyle name="Percent 4 5 5 2 3" xfId="28316" xr:uid="{CECF0F3B-E433-4088-81A4-87DB18D47EBE}"/>
    <cellStyle name="Percent 4 5 5 2 3 2" xfId="28317" xr:uid="{FC643B0B-488E-4F29-8B7B-2390D653D87F}"/>
    <cellStyle name="Percent 4 5 5 2 4" xfId="28318" xr:uid="{1E4E693F-820F-47D8-90F9-9F9107B885E7}"/>
    <cellStyle name="Percent 4 5 5 2 5" xfId="28313" xr:uid="{5DB6F7E1-91E3-430F-B895-7E4FFD50B20F}"/>
    <cellStyle name="Percent 4 5 5 3" xfId="16305" xr:uid="{57D9BE5B-DFE0-424B-9DC7-850E6709C01E}"/>
    <cellStyle name="Percent 4 5 5 3 2" xfId="28320" xr:uid="{0DCC63F2-791A-4A2F-812E-2B10CC146084}"/>
    <cellStyle name="Percent 4 5 5 3 2 2" xfId="28321" xr:uid="{65198506-AF4B-4903-AD4A-9E5F4D67C831}"/>
    <cellStyle name="Percent 4 5 5 3 3" xfId="28322" xr:uid="{52C2D3CB-0B02-4632-80EB-7E67C0417D1C}"/>
    <cellStyle name="Percent 4 5 5 3 3 2" xfId="28323" xr:uid="{A2EECCDB-9CB3-41C9-86FD-06499EE6C1F3}"/>
    <cellStyle name="Percent 4 5 5 3 4" xfId="28324" xr:uid="{61C7D4E6-8272-4AF7-B900-DE09C1D8AEBD}"/>
    <cellStyle name="Percent 4 5 5 3 5" xfId="28319" xr:uid="{E5AD09D3-D627-4AB3-BE28-8DA691005992}"/>
    <cellStyle name="Percent 4 5 5 4" xfId="16306" xr:uid="{F76038DF-8FCD-49DF-8AF5-10AC9FF21E19}"/>
    <cellStyle name="Percent 4 5 5 4 2" xfId="28326" xr:uid="{BEA1B97C-6330-4DB2-ADFF-56997FB11FB1}"/>
    <cellStyle name="Percent 4 5 5 4 2 2" xfId="28327" xr:uid="{2B2A7523-6F6F-4C08-B353-D1F3D2894E19}"/>
    <cellStyle name="Percent 4 5 5 4 3" xfId="28328" xr:uid="{9135BB65-F4BD-4002-A1C4-6EC451D6044A}"/>
    <cellStyle name="Percent 4 5 5 4 3 2" xfId="28329" xr:uid="{DD494DAF-79B3-4B5E-9F2B-291353340E60}"/>
    <cellStyle name="Percent 4 5 5 4 4" xfId="28330" xr:uid="{F25D0193-62C1-4DAB-AD43-F0B4A7DF5A1D}"/>
    <cellStyle name="Percent 4 5 5 4 4 2" xfId="28331" xr:uid="{35857F82-2E3C-426D-82F9-5E3519982B5A}"/>
    <cellStyle name="Percent 4 5 5 4 5" xfId="28332" xr:uid="{224FB1D5-E950-430E-AFC5-39E6DA4A035B}"/>
    <cellStyle name="Percent 4 5 5 4 6" xfId="28325" xr:uid="{34C33828-0B9C-4A5F-85A5-40EFBC177FC7}"/>
    <cellStyle name="Percent 4 5 5 5" xfId="16307" xr:uid="{049E5910-EF65-4793-B237-B8E8A7D45DCC}"/>
    <cellStyle name="Percent 4 5 5 5 2" xfId="28334" xr:uid="{7B1DFE57-A817-4177-B7DD-2DF4876125DE}"/>
    <cellStyle name="Percent 4 5 5 5 2 2" xfId="28335" xr:uid="{AF2AEE11-B60A-449D-80D3-6182F4464CB3}"/>
    <cellStyle name="Percent 4 5 5 5 3" xfId="28336" xr:uid="{CD4395CB-55EA-40CA-877E-A2D465D625D3}"/>
    <cellStyle name="Percent 4 5 5 5 3 2" xfId="28337" xr:uid="{4377B4B1-513B-423D-B516-4AFD8AD842F9}"/>
    <cellStyle name="Percent 4 5 5 5 4" xfId="28338" xr:uid="{9D623225-805A-426C-ADA3-F8ED61073F32}"/>
    <cellStyle name="Percent 4 5 5 5 5" xfId="28333" xr:uid="{ED8A37B3-77B6-4CF5-BD22-02C05EF158B4}"/>
    <cellStyle name="Percent 4 5 5 6" xfId="16308" xr:uid="{45935917-F1FB-4808-8CE3-06E8B5EC71ED}"/>
    <cellStyle name="Percent 4 5 5 6 2" xfId="28340" xr:uid="{43148BF9-016A-4445-AE5C-CFC2AA6FF07E}"/>
    <cellStyle name="Percent 4 5 5 6 3" xfId="28339" xr:uid="{A4DBA03A-91CA-4042-9726-C394629AF340}"/>
    <cellStyle name="Percent 4 5 5 7" xfId="16309" xr:uid="{1375FC8E-ED0E-4AB6-B182-90B1AA44C372}"/>
    <cellStyle name="Percent 4 5 5 7 2" xfId="28342" xr:uid="{DF9DC7CB-EB72-4FA4-BEB9-8805A7676399}"/>
    <cellStyle name="Percent 4 5 5 7 3" xfId="28341" xr:uid="{C3F8DA77-9A16-4F62-9101-72A8B6F3475A}"/>
    <cellStyle name="Percent 4 5 5 8" xfId="16310" xr:uid="{5E216AA3-E361-43F3-9A60-067487D32FDD}"/>
    <cellStyle name="Percent 4 5 5 8 2" xfId="28344" xr:uid="{149DC329-D7FD-4754-BD7C-B03C63EAA9BF}"/>
    <cellStyle name="Percent 4 5 5 8 3" xfId="28343" xr:uid="{B9DC171D-E0AE-4A00-945E-186A4D7AA521}"/>
    <cellStyle name="Percent 4 5 5 9" xfId="16311" xr:uid="{4BF0D22F-4EE7-4F55-88DA-D3B2878D927C}"/>
    <cellStyle name="Percent 4 5 5 9 2" xfId="28345" xr:uid="{DB9CC9B5-C6B1-40CD-BB78-730220FD2FAB}"/>
    <cellStyle name="Percent 4 5 6" xfId="1575" xr:uid="{757BA7B3-8C9B-4C7E-B5AA-934C97657C0C}"/>
    <cellStyle name="Percent 4 5 6 10" xfId="28347" xr:uid="{ADFA966D-F191-449D-AB5D-398F993E6805}"/>
    <cellStyle name="Percent 4 5 6 11" xfId="28346" xr:uid="{9A4E255C-A99A-427A-80EB-037C2CADA235}"/>
    <cellStyle name="Percent 4 5 6 2" xfId="5980" xr:uid="{3E2C0E24-62E4-488E-9932-522240F8877E}"/>
    <cellStyle name="Percent 4 5 6 2 2" xfId="28349" xr:uid="{CFEFA660-320E-483A-8794-C2B125F22D18}"/>
    <cellStyle name="Percent 4 5 6 2 2 2" xfId="28350" xr:uid="{4B9B81A8-273A-4D67-8720-5C6283D35630}"/>
    <cellStyle name="Percent 4 5 6 2 3" xfId="28351" xr:uid="{00A83D19-C4B8-481A-9EB8-5B0F03609794}"/>
    <cellStyle name="Percent 4 5 6 2 3 2" xfId="28352" xr:uid="{87CDF922-897D-4DC9-918B-25CCDFA4306B}"/>
    <cellStyle name="Percent 4 5 6 2 4" xfId="28353" xr:uid="{6E2215B7-A706-48EF-82DD-0103E4B0079A}"/>
    <cellStyle name="Percent 4 5 6 2 5" xfId="28348" xr:uid="{104E7DE1-7111-482B-BB8A-418731DD1D18}"/>
    <cellStyle name="Percent 4 5 6 3" xfId="16312" xr:uid="{D96C8C9A-EFE9-41D1-B6CC-7333B5EBC432}"/>
    <cellStyle name="Percent 4 5 6 3 2" xfId="28355" xr:uid="{E9B3A35E-4EDE-4E4A-B449-4D2FD8AE591F}"/>
    <cellStyle name="Percent 4 5 6 3 2 2" xfId="28356" xr:uid="{B9325507-AA47-4EF3-B521-67125466F1B1}"/>
    <cellStyle name="Percent 4 5 6 3 3" xfId="28357" xr:uid="{5BEBB4AA-EB9B-40C6-88C6-F12BABD8AC4A}"/>
    <cellStyle name="Percent 4 5 6 3 3 2" xfId="28358" xr:uid="{E349AFD8-B87F-402B-83B2-8BB6DAC6AFAD}"/>
    <cellStyle name="Percent 4 5 6 3 4" xfId="28359" xr:uid="{57B90B4A-96F8-4B74-95D8-1C7DB8563280}"/>
    <cellStyle name="Percent 4 5 6 3 5" xfId="28354" xr:uid="{AFCB7CE5-7A29-4CA4-9FD1-B7F0775548B5}"/>
    <cellStyle name="Percent 4 5 6 4" xfId="16313" xr:uid="{BED082E8-2B55-43E3-BECB-849FD03ABEEF}"/>
    <cellStyle name="Percent 4 5 6 4 2" xfId="28361" xr:uid="{EBC3E6B7-D1A2-4926-BEDE-17C74C9E8419}"/>
    <cellStyle name="Percent 4 5 6 4 2 2" xfId="28362" xr:uid="{46C74E6D-2EB7-4742-846D-ACAF9376EA57}"/>
    <cellStyle name="Percent 4 5 6 4 3" xfId="28363" xr:uid="{7D3700B2-1145-4872-B2F1-57EF7897ECF6}"/>
    <cellStyle name="Percent 4 5 6 4 3 2" xfId="28364" xr:uid="{23D55735-139C-4EE6-81F3-21731A94CC6F}"/>
    <cellStyle name="Percent 4 5 6 4 4" xfId="28365" xr:uid="{34623420-B529-4BCC-87DC-A77D727F6DC1}"/>
    <cellStyle name="Percent 4 5 6 4 4 2" xfId="28366" xr:uid="{07B9A46F-AE48-4E3A-A3E9-8D1CB15DB67A}"/>
    <cellStyle name="Percent 4 5 6 4 5" xfId="28367" xr:uid="{2FBAA86F-1A66-4414-A242-B79B93FD6F1D}"/>
    <cellStyle name="Percent 4 5 6 4 6" xfId="28360" xr:uid="{60DEFA55-2F73-4E9B-A2CC-BAC147A51991}"/>
    <cellStyle name="Percent 4 5 6 5" xfId="16314" xr:uid="{944001F0-9B5F-48E9-B9A7-AE490FB8514B}"/>
    <cellStyle name="Percent 4 5 6 5 2" xfId="28369" xr:uid="{B8E6C771-1554-4C65-B0CB-4782FBA393EC}"/>
    <cellStyle name="Percent 4 5 6 5 2 2" xfId="28370" xr:uid="{E012B026-3CB0-4502-B564-54E41B190106}"/>
    <cellStyle name="Percent 4 5 6 5 3" xfId="28371" xr:uid="{F787D95E-727D-4871-B3BB-093C0F74775E}"/>
    <cellStyle name="Percent 4 5 6 5 3 2" xfId="28372" xr:uid="{7CA809C3-0BC9-42FD-80E0-9BE3FED80A8A}"/>
    <cellStyle name="Percent 4 5 6 5 4" xfId="28373" xr:uid="{9F43B4A0-391B-49DB-9026-36FE66EDD901}"/>
    <cellStyle name="Percent 4 5 6 5 5" xfId="28368" xr:uid="{8E653A0F-9F50-437E-A330-CFD2603C8AD2}"/>
    <cellStyle name="Percent 4 5 6 6" xfId="16315" xr:uid="{58579B28-84CF-4871-A214-9FB0EFDDE269}"/>
    <cellStyle name="Percent 4 5 6 6 2" xfId="28375" xr:uid="{24CC594F-8A76-4455-B73C-5F202DFC1E11}"/>
    <cellStyle name="Percent 4 5 6 6 3" xfId="28374" xr:uid="{0311D735-0276-4FB5-B344-A0C2592961F5}"/>
    <cellStyle name="Percent 4 5 6 7" xfId="16316" xr:uid="{A88446C2-CA8E-41CF-BB16-99B9C539208E}"/>
    <cellStyle name="Percent 4 5 6 7 2" xfId="28377" xr:uid="{68B37133-8901-4AB2-A5EB-E1CC16BAF265}"/>
    <cellStyle name="Percent 4 5 6 7 3" xfId="28376" xr:uid="{515255DD-A56B-43B0-A28B-94FA992FB5E7}"/>
    <cellStyle name="Percent 4 5 6 8" xfId="16317" xr:uid="{080C7887-7496-470F-BD37-09F6103CD36F}"/>
    <cellStyle name="Percent 4 5 6 8 2" xfId="28379" xr:uid="{E7CAB9CD-AE31-4B9D-B08F-863E0D065948}"/>
    <cellStyle name="Percent 4 5 6 8 3" xfId="28378" xr:uid="{2426844B-A33A-48BC-B274-806D679A136F}"/>
    <cellStyle name="Percent 4 5 6 9" xfId="16318" xr:uid="{DE13BCA9-5FA6-465A-9C0B-D37EF6B4E107}"/>
    <cellStyle name="Percent 4 5 6 9 2" xfId="28380" xr:uid="{4BF7D507-497D-456B-8C3B-108860FB9A13}"/>
    <cellStyle name="Percent 4 5 7" xfId="1576" xr:uid="{79918A79-A7CC-4F06-A57F-46FE526ADD66}"/>
    <cellStyle name="Percent 4 5 7 10" xfId="28382" xr:uid="{89C12F06-D463-411F-AB25-D33423FDD1A8}"/>
    <cellStyle name="Percent 4 5 7 11" xfId="28381" xr:uid="{AE147F9D-2CFE-4CB2-819F-2316AA6B0F89}"/>
    <cellStyle name="Percent 4 5 7 2" xfId="5981" xr:uid="{4B8D0E37-62A6-43C0-B1BE-F0A4EAF49DF0}"/>
    <cellStyle name="Percent 4 5 7 2 2" xfId="28384" xr:uid="{99298905-681C-4FDC-AA08-11C5F3E78B78}"/>
    <cellStyle name="Percent 4 5 7 2 2 2" xfId="28385" xr:uid="{3DA15867-228B-4D31-8051-3BBED556AB56}"/>
    <cellStyle name="Percent 4 5 7 2 3" xfId="28386" xr:uid="{E026D8CA-06A7-4944-A4AE-FDA3E04F7B58}"/>
    <cellStyle name="Percent 4 5 7 2 3 2" xfId="28387" xr:uid="{73BFC949-0D88-4B3C-AB67-4BB7D2AF670D}"/>
    <cellStyle name="Percent 4 5 7 2 4" xfId="28388" xr:uid="{31407515-8871-46FF-A3DA-322A84E9F50A}"/>
    <cellStyle name="Percent 4 5 7 2 5" xfId="28383" xr:uid="{F52D792F-86F1-4E4F-A1F5-F202D49DFEA0}"/>
    <cellStyle name="Percent 4 5 7 3" xfId="16319" xr:uid="{1E6DB9EE-7F3E-4D56-A0EB-0CFAC6F7CCF5}"/>
    <cellStyle name="Percent 4 5 7 3 2" xfId="28390" xr:uid="{32965F19-877D-46D9-AF37-1540127A2CA6}"/>
    <cellStyle name="Percent 4 5 7 3 2 2" xfId="28391" xr:uid="{05D931D0-58F1-432C-BDB7-040D73403804}"/>
    <cellStyle name="Percent 4 5 7 3 3" xfId="28392" xr:uid="{52B366F3-B895-4A33-88C3-89E7DBF9E06F}"/>
    <cellStyle name="Percent 4 5 7 3 3 2" xfId="28393" xr:uid="{F4DF5A5B-8FCD-45E7-B410-7DD13965673C}"/>
    <cellStyle name="Percent 4 5 7 3 4" xfId="28394" xr:uid="{2499AFC8-AA7D-4D3B-ABA4-B8204B5F5411}"/>
    <cellStyle name="Percent 4 5 7 3 5" xfId="28389" xr:uid="{605650C9-01E6-4A1D-ADC0-3BE6C25F81D0}"/>
    <cellStyle name="Percent 4 5 7 4" xfId="16320" xr:uid="{BAD4C684-BB4F-470F-8339-CA0FB48408AB}"/>
    <cellStyle name="Percent 4 5 7 4 2" xfId="28396" xr:uid="{AD710E47-601E-461F-BF05-D5D55C2DA1C6}"/>
    <cellStyle name="Percent 4 5 7 4 2 2" xfId="28397" xr:uid="{52CC1129-F080-412A-B7FC-DD76A960BDE5}"/>
    <cellStyle name="Percent 4 5 7 4 3" xfId="28398" xr:uid="{C47BF3ED-2DF6-445F-8DEA-8D6E511FE6BB}"/>
    <cellStyle name="Percent 4 5 7 4 3 2" xfId="28399" xr:uid="{6B08B324-E660-44D5-8B52-29CC0D72DE81}"/>
    <cellStyle name="Percent 4 5 7 4 4" xfId="28400" xr:uid="{9ABF8413-EFA6-4DF1-9388-301056619234}"/>
    <cellStyle name="Percent 4 5 7 4 4 2" xfId="28401" xr:uid="{50B29EAB-AAC4-4115-A36F-4503A60FCCE1}"/>
    <cellStyle name="Percent 4 5 7 4 5" xfId="28402" xr:uid="{45A406C8-13DD-4A58-A38F-897498D51D3A}"/>
    <cellStyle name="Percent 4 5 7 4 6" xfId="28395" xr:uid="{62CADCAD-8991-4C35-90F4-A81366EAE67A}"/>
    <cellStyle name="Percent 4 5 7 5" xfId="16321" xr:uid="{A7BB8A4A-73B5-42AB-8045-89794B5EF054}"/>
    <cellStyle name="Percent 4 5 7 5 2" xfId="28404" xr:uid="{D3F15825-40F0-42B3-B57A-D5B6D8194247}"/>
    <cellStyle name="Percent 4 5 7 5 2 2" xfId="28405" xr:uid="{C3F05608-9D17-48C9-9394-E6D8B4A27139}"/>
    <cellStyle name="Percent 4 5 7 5 3" xfId="28406" xr:uid="{A7B699F1-1CFA-4686-B73E-F5751A4CE7D8}"/>
    <cellStyle name="Percent 4 5 7 5 3 2" xfId="28407" xr:uid="{86D24D13-8100-4A82-8085-D06C2D470379}"/>
    <cellStyle name="Percent 4 5 7 5 4" xfId="28408" xr:uid="{28B64A80-8F26-4ACC-99A6-B41CD088C6D5}"/>
    <cellStyle name="Percent 4 5 7 5 5" xfId="28403" xr:uid="{AC31A97A-6761-4F35-B4D6-F040A1F2B02B}"/>
    <cellStyle name="Percent 4 5 7 6" xfId="16322" xr:uid="{131C3003-1509-4DCD-B67E-EB00B06B8C9F}"/>
    <cellStyle name="Percent 4 5 7 6 2" xfId="28410" xr:uid="{5D6F204C-5D7C-41FD-B422-211A4B9728ED}"/>
    <cellStyle name="Percent 4 5 7 6 3" xfId="28409" xr:uid="{9AB3F354-168E-4585-B531-980BB15F9ED3}"/>
    <cellStyle name="Percent 4 5 7 7" xfId="16323" xr:uid="{C47D1395-C37E-4DE5-8F65-0DF68BC5C4D1}"/>
    <cellStyle name="Percent 4 5 7 7 2" xfId="28412" xr:uid="{3136C68B-E898-417D-814C-961336436205}"/>
    <cellStyle name="Percent 4 5 7 7 3" xfId="28411" xr:uid="{5A596058-C703-4248-B9AB-5175FE90B3C3}"/>
    <cellStyle name="Percent 4 5 7 8" xfId="16324" xr:uid="{4ABA520D-838A-4E1A-828A-FCD39D062140}"/>
    <cellStyle name="Percent 4 5 7 8 2" xfId="28414" xr:uid="{F517B580-DA7C-44E9-A320-E1A323C6EAB0}"/>
    <cellStyle name="Percent 4 5 7 8 3" xfId="28413" xr:uid="{FB2C6756-FAB5-4AF8-A8C0-715BF62AD068}"/>
    <cellStyle name="Percent 4 5 7 9" xfId="16325" xr:uid="{5E3D5820-8037-4366-8761-685D44FA19AA}"/>
    <cellStyle name="Percent 4 5 7 9 2" xfId="28415" xr:uid="{706037F8-F190-468C-BA07-DBDB9367CA0F}"/>
    <cellStyle name="Percent 4 5 8" xfId="1577" xr:uid="{E200FCE8-A905-48F7-A30A-751B51FA59C2}"/>
    <cellStyle name="Percent 4 5 8 10" xfId="28417" xr:uid="{83FD0935-DC0F-447C-937B-CFF0DB6CD90C}"/>
    <cellStyle name="Percent 4 5 8 11" xfId="28416" xr:uid="{259D6726-A499-454E-9976-717BD55BB44F}"/>
    <cellStyle name="Percent 4 5 8 2" xfId="5982" xr:uid="{1F5785D3-4087-4A28-A8E4-C56FD6380CB3}"/>
    <cellStyle name="Percent 4 5 8 2 2" xfId="28419" xr:uid="{C6E3C1BB-F270-4246-91CF-AF9461C84D5E}"/>
    <cellStyle name="Percent 4 5 8 2 2 2" xfId="28420" xr:uid="{D1469E70-5A37-4355-8867-6757550F5F75}"/>
    <cellStyle name="Percent 4 5 8 2 3" xfId="28421" xr:uid="{3125418C-3138-47AF-A0D6-6C4B7D0BFB73}"/>
    <cellStyle name="Percent 4 5 8 2 3 2" xfId="28422" xr:uid="{8FEB4F9D-5463-430A-B688-909DCB6E81EB}"/>
    <cellStyle name="Percent 4 5 8 2 4" xfId="28423" xr:uid="{5A4101BF-CEEE-437E-A561-D4F1D5E348B9}"/>
    <cellStyle name="Percent 4 5 8 2 5" xfId="28418" xr:uid="{228D1B43-27F7-4B00-9B06-AF35EE322D80}"/>
    <cellStyle name="Percent 4 5 8 3" xfId="16326" xr:uid="{7F45A728-7AFA-4CB9-9CDF-E4906C538CCF}"/>
    <cellStyle name="Percent 4 5 8 3 2" xfId="28425" xr:uid="{F5107242-F3F3-4C64-9BDC-424AE106A945}"/>
    <cellStyle name="Percent 4 5 8 3 2 2" xfId="28426" xr:uid="{F2D619E7-157C-4597-BFB2-39A5AA26E65F}"/>
    <cellStyle name="Percent 4 5 8 3 3" xfId="28427" xr:uid="{14FAC3B7-5DBB-45DF-9AE9-584BB7ACB79D}"/>
    <cellStyle name="Percent 4 5 8 3 3 2" xfId="28428" xr:uid="{4EFA05D5-C93A-4754-B8C3-D492EC3220D5}"/>
    <cellStyle name="Percent 4 5 8 3 4" xfId="28429" xr:uid="{D26B3811-72F8-48E4-9108-373BCF41FA8C}"/>
    <cellStyle name="Percent 4 5 8 3 5" xfId="28424" xr:uid="{B5B81110-DCDC-449B-91EC-662D9BCCCA4B}"/>
    <cellStyle name="Percent 4 5 8 4" xfId="16327" xr:uid="{B523AC0E-5528-4296-AC43-60A55F213374}"/>
    <cellStyle name="Percent 4 5 8 4 2" xfId="28431" xr:uid="{F181D2BA-BE6D-4A09-BDBD-3B0BF2290499}"/>
    <cellStyle name="Percent 4 5 8 4 2 2" xfId="28432" xr:uid="{2E187220-6447-4305-8805-F04390B0017D}"/>
    <cellStyle name="Percent 4 5 8 4 3" xfId="28433" xr:uid="{22C5B1D4-8C60-4B5A-BD2C-33DD5F99FC42}"/>
    <cellStyle name="Percent 4 5 8 4 3 2" xfId="28434" xr:uid="{813BD260-4AF8-42FE-9D2A-3F504ECEC152}"/>
    <cellStyle name="Percent 4 5 8 4 4" xfId="28435" xr:uid="{F449DBE4-C4F3-430C-A972-20A48211B7D8}"/>
    <cellStyle name="Percent 4 5 8 4 4 2" xfId="28436" xr:uid="{1B4372BB-B178-4007-AD21-A5A891ED45DF}"/>
    <cellStyle name="Percent 4 5 8 4 5" xfId="28437" xr:uid="{6D1DC44A-C0A7-47CF-801B-933A634BCD09}"/>
    <cellStyle name="Percent 4 5 8 4 6" xfId="28430" xr:uid="{D0023BC2-C36B-468A-B900-D3D483568363}"/>
    <cellStyle name="Percent 4 5 8 5" xfId="16328" xr:uid="{C8ECCF8F-0871-43D4-8B91-AD77EEDFFE43}"/>
    <cellStyle name="Percent 4 5 8 5 2" xfId="28439" xr:uid="{36C61CD0-788C-4D9A-B2CB-2709510D5DF1}"/>
    <cellStyle name="Percent 4 5 8 5 2 2" xfId="28440" xr:uid="{7E799975-9072-4C66-B017-B5AEDDDE1557}"/>
    <cellStyle name="Percent 4 5 8 5 3" xfId="28441" xr:uid="{A34A0879-41D6-41A6-9F31-E1A5856CFD20}"/>
    <cellStyle name="Percent 4 5 8 5 3 2" xfId="28442" xr:uid="{6EAF3635-6565-44A3-A080-4D8E7963481E}"/>
    <cellStyle name="Percent 4 5 8 5 4" xfId="28443" xr:uid="{D3E69D50-0EC9-4165-8ECE-1DDB92082569}"/>
    <cellStyle name="Percent 4 5 8 5 5" xfId="28438" xr:uid="{25BFF54D-23CD-4F80-94B6-19A91CDD940C}"/>
    <cellStyle name="Percent 4 5 8 6" xfId="16329" xr:uid="{08FA219F-38A7-41AB-9B94-A9DCF2C92E90}"/>
    <cellStyle name="Percent 4 5 8 6 2" xfId="28445" xr:uid="{6FA1CD2E-A54B-4DF0-832C-A8E667441F0B}"/>
    <cellStyle name="Percent 4 5 8 6 3" xfId="28444" xr:uid="{BB98364C-167F-4483-8216-AA25828394C3}"/>
    <cellStyle name="Percent 4 5 8 7" xfId="16330" xr:uid="{A95A087A-28AD-4561-96C2-F81735510A98}"/>
    <cellStyle name="Percent 4 5 8 7 2" xfId="28447" xr:uid="{D1607E4B-63E1-4800-A883-50F4F7D9378A}"/>
    <cellStyle name="Percent 4 5 8 7 3" xfId="28446" xr:uid="{9424E320-5E67-4468-983F-F2160F3D12A4}"/>
    <cellStyle name="Percent 4 5 8 8" xfId="16331" xr:uid="{1963742F-FC73-4E54-87CA-45F33ED7146B}"/>
    <cellStyle name="Percent 4 5 8 8 2" xfId="28449" xr:uid="{560CA038-E1BD-4280-8679-BF100A053BC2}"/>
    <cellStyle name="Percent 4 5 8 8 3" xfId="28448" xr:uid="{11FB0B05-B33D-4728-9E17-711018503FEA}"/>
    <cellStyle name="Percent 4 5 8 9" xfId="16332" xr:uid="{CEA69321-BD71-4D8D-9584-DF0A058D3CD7}"/>
    <cellStyle name="Percent 4 5 8 9 2" xfId="28450" xr:uid="{2F10D363-65BB-4111-BD35-3FF062FBCA03}"/>
    <cellStyle name="Percent 4 5 9" xfId="5983" xr:uid="{C0E2F407-21D5-4B1E-B58A-EEEF2B816526}"/>
    <cellStyle name="Percent 4 5 9 2" xfId="16333" xr:uid="{EFEB4742-9FBB-4654-AA03-A4C7828A3C11}"/>
    <cellStyle name="Percent 4 5 9 2 2" xfId="28453" xr:uid="{505E89FE-B6A9-4318-A23F-4AD053C63356}"/>
    <cellStyle name="Percent 4 5 9 2 3" xfId="28452" xr:uid="{F961F73E-3189-4693-BB0A-B71850425F77}"/>
    <cellStyle name="Percent 4 5 9 3" xfId="16334" xr:uid="{B208DE6D-8825-465D-BBFA-B1F77E705727}"/>
    <cellStyle name="Percent 4 5 9 3 2" xfId="28455" xr:uid="{99A4F078-760A-4A9E-8D9C-E1F011A3E53C}"/>
    <cellStyle name="Percent 4 5 9 3 3" xfId="28454" xr:uid="{6CF3BFB1-77A6-496C-BBCB-D79F89E85F5D}"/>
    <cellStyle name="Percent 4 5 9 4" xfId="16335" xr:uid="{157A9EDE-5942-4ED7-BBBA-ACB2DBE14F35}"/>
    <cellStyle name="Percent 4 5 9 4 2" xfId="28456" xr:uid="{841425DF-EACE-4A5A-9BBA-9BAAEC2730E6}"/>
    <cellStyle name="Percent 4 5 9 5" xfId="16336" xr:uid="{AC48C689-54DD-4BC5-B360-DABB72AE96D4}"/>
    <cellStyle name="Percent 4 5 9 5 2" xfId="28457" xr:uid="{9FD24105-5468-4E8D-ADAF-B7F71934086B}"/>
    <cellStyle name="Percent 4 5 9 6" xfId="28451" xr:uid="{CE822F95-4349-4E16-A892-596718A1F55F}"/>
    <cellStyle name="Percent 4 6" xfId="1578" xr:uid="{F615F1D1-F8CB-419C-A433-841EE03189D5}"/>
    <cellStyle name="Percent 4 6 10" xfId="16337" xr:uid="{725BC334-A422-43C4-8B87-0BF9111179C0}"/>
    <cellStyle name="Percent 4 6 10 2" xfId="28460" xr:uid="{2D3F4006-D715-45EB-BFAD-A8078C4EAC40}"/>
    <cellStyle name="Percent 4 6 10 2 2" xfId="28461" xr:uid="{1427A5A3-3C31-4E1A-B676-486CA2D4295A}"/>
    <cellStyle name="Percent 4 6 10 3" xfId="28462" xr:uid="{0FEB6D39-7B99-4C79-8275-89E01CA29A97}"/>
    <cellStyle name="Percent 4 6 10 3 2" xfId="28463" xr:uid="{29C73FE5-E4E8-48D4-AD2A-AFA9471F3A9C}"/>
    <cellStyle name="Percent 4 6 10 4" xfId="28464" xr:uid="{6D00EF98-3875-46ED-9DF2-72678DB6317D}"/>
    <cellStyle name="Percent 4 6 10 5" xfId="28459" xr:uid="{580840E5-565F-41B6-9992-F523C32D68E7}"/>
    <cellStyle name="Percent 4 6 11" xfId="16338" xr:uid="{83683BF7-A942-43A2-9F5A-572DAB13D567}"/>
    <cellStyle name="Percent 4 6 11 2" xfId="28466" xr:uid="{D87FBA58-4A9C-46D0-9CDC-680BF1412542}"/>
    <cellStyle name="Percent 4 6 11 2 2" xfId="28467" xr:uid="{2D47EF96-B59C-4B20-8A99-B92062F5AE04}"/>
    <cellStyle name="Percent 4 6 11 3" xfId="28468" xr:uid="{75E26983-80FC-49AC-84AB-D75CF051AD5E}"/>
    <cellStyle name="Percent 4 6 11 3 2" xfId="28469" xr:uid="{FE75E9C8-7BD2-4DD8-8F99-9BF6067098F4}"/>
    <cellStyle name="Percent 4 6 11 4" xfId="28470" xr:uid="{53E87EF2-AFA4-4F70-BFCA-1D4114D50E15}"/>
    <cellStyle name="Percent 4 6 11 5" xfId="28465" xr:uid="{31FE7B1C-47A4-499C-A9A5-2BED12CBAB7E}"/>
    <cellStyle name="Percent 4 6 12" xfId="16339" xr:uid="{9CBCF80F-EEF5-4A8D-B09B-B65DE4BDE734}"/>
    <cellStyle name="Percent 4 6 12 2" xfId="28472" xr:uid="{964E0402-2FA3-400D-906D-1B0CCE93DD8F}"/>
    <cellStyle name="Percent 4 6 12 2 2" xfId="28473" xr:uid="{55BFD6A2-AD4E-48AA-87F8-690DB3A6B606}"/>
    <cellStyle name="Percent 4 6 12 3" xfId="28474" xr:uid="{BDE59B52-D73E-4957-AA40-D3AD058548EA}"/>
    <cellStyle name="Percent 4 6 12 3 2" xfId="28475" xr:uid="{41E4CDAC-0F3D-460E-A33E-1859B702FC79}"/>
    <cellStyle name="Percent 4 6 12 4" xfId="28476" xr:uid="{0615DB4C-1716-4E75-8D29-DB27A890185C}"/>
    <cellStyle name="Percent 4 6 12 4 2" xfId="28477" xr:uid="{F120CAB5-787B-43A9-A5A5-CFF8CA0D00A4}"/>
    <cellStyle name="Percent 4 6 12 5" xfId="28478" xr:uid="{A8D0F857-586D-4FE4-A06A-647E55AB6318}"/>
    <cellStyle name="Percent 4 6 12 6" xfId="28471" xr:uid="{2BD7113D-33B8-47B4-A1CA-9B5537F52AAB}"/>
    <cellStyle name="Percent 4 6 13" xfId="16340" xr:uid="{AE209924-378E-4AB5-9A1B-9B098E9A94F7}"/>
    <cellStyle name="Percent 4 6 13 2" xfId="28480" xr:uid="{36C00EA2-7393-41EC-81F2-C7F0F2B7D882}"/>
    <cellStyle name="Percent 4 6 13 2 2" xfId="28481" xr:uid="{F6D5002F-6732-4DD3-AA4C-8C956E7E084C}"/>
    <cellStyle name="Percent 4 6 13 3" xfId="28482" xr:uid="{A35CADB6-A081-4EB6-BFC2-E8B61E221F12}"/>
    <cellStyle name="Percent 4 6 13 3 2" xfId="28483" xr:uid="{1247A64C-3694-468C-AD49-CB3754D67113}"/>
    <cellStyle name="Percent 4 6 13 4" xfId="28484" xr:uid="{2D3F5152-4EC5-4F29-B698-12F6EC72AAEF}"/>
    <cellStyle name="Percent 4 6 13 5" xfId="28479" xr:uid="{CE7D35CA-6079-40E2-B0B2-5EE8C24053A8}"/>
    <cellStyle name="Percent 4 6 14" xfId="16341" xr:uid="{66BD2EE3-9E44-432A-835F-2ADBBC2FDF84}"/>
    <cellStyle name="Percent 4 6 14 2" xfId="28486" xr:uid="{787DF560-5612-4FF9-9AAB-761758CDD892}"/>
    <cellStyle name="Percent 4 6 14 3" xfId="28485" xr:uid="{4FD2B5FC-BE12-45C5-911D-7F3F10FAB612}"/>
    <cellStyle name="Percent 4 6 15" xfId="16342" xr:uid="{E6091862-1D93-44B3-AB0D-0EE42DBAB1EE}"/>
    <cellStyle name="Percent 4 6 15 2" xfId="28488" xr:uid="{06E1B893-EEB6-4A06-AAD4-60B04E1D46B2}"/>
    <cellStyle name="Percent 4 6 15 3" xfId="28487" xr:uid="{87688DE7-5C9F-4C85-A96C-5034F9A27D1D}"/>
    <cellStyle name="Percent 4 6 16" xfId="16343" xr:uid="{BDC4E17E-A52F-43DB-B662-F5D855E2C6CB}"/>
    <cellStyle name="Percent 4 6 16 2" xfId="28490" xr:uid="{D095E053-3473-4EE0-96BD-C15E3DDFE140}"/>
    <cellStyle name="Percent 4 6 16 3" xfId="28489" xr:uid="{A0E3411F-C2A3-4CAD-BE92-E07F032E3C86}"/>
    <cellStyle name="Percent 4 6 17" xfId="16344" xr:uid="{245FA5DD-62BD-41BA-9300-50313E18794D}"/>
    <cellStyle name="Percent 4 6 17 2" xfId="28491" xr:uid="{CE860B60-1369-4F3F-8EF9-E13E1E395407}"/>
    <cellStyle name="Percent 4 6 18" xfId="28492" xr:uid="{107A8381-23E3-4822-B9CC-2C7CC9EFF171}"/>
    <cellStyle name="Percent 4 6 19" xfId="28458" xr:uid="{480D78E1-07C0-4E6F-89DA-37F8FB1ACDAC}"/>
    <cellStyle name="Percent 4 6 2" xfId="1579" xr:uid="{1FEFF0EA-5AB4-4FF1-B944-3D38FC4B9726}"/>
    <cellStyle name="Percent 4 6 2 10" xfId="28494" xr:uid="{275A9671-41C5-462A-BE60-EE9EBE0D5EF6}"/>
    <cellStyle name="Percent 4 6 2 11" xfId="28493" xr:uid="{E85F8D7F-1159-47F9-B528-A68F590DBA3D}"/>
    <cellStyle name="Percent 4 6 2 2" xfId="5985" xr:uid="{D5CDE192-0FD4-4FA5-A63A-5791F3354CB9}"/>
    <cellStyle name="Percent 4 6 2 2 2" xfId="28496" xr:uid="{A84E05DC-87AB-4CEC-B875-354503A84F65}"/>
    <cellStyle name="Percent 4 6 2 2 2 2" xfId="28497" xr:uid="{883FAB16-7640-45C5-96F6-831B3DB759F3}"/>
    <cellStyle name="Percent 4 6 2 2 3" xfId="28498" xr:uid="{406F66E1-FCDA-4836-9A16-C5DE6CC88ED7}"/>
    <cellStyle name="Percent 4 6 2 2 3 2" xfId="28499" xr:uid="{52B86468-B48D-4CE9-BC0F-4B8122468355}"/>
    <cellStyle name="Percent 4 6 2 2 4" xfId="28500" xr:uid="{7D04CD6C-927F-40DB-9A08-64F62DD2817C}"/>
    <cellStyle name="Percent 4 6 2 2 5" xfId="28495" xr:uid="{D8918B37-BC66-4DFB-8EE7-1AA9375AF869}"/>
    <cellStyle name="Percent 4 6 2 3" xfId="16345" xr:uid="{7BA75960-889A-4ACA-B163-3F369A8EDEC4}"/>
    <cellStyle name="Percent 4 6 2 3 2" xfId="28502" xr:uid="{E908A00D-DBE9-41AC-B5D1-3F044ED0C4BB}"/>
    <cellStyle name="Percent 4 6 2 3 2 2" xfId="28503" xr:uid="{98ADF6EE-AF1A-4666-8774-3F92B4A9A519}"/>
    <cellStyle name="Percent 4 6 2 3 3" xfId="28504" xr:uid="{4018BEED-348E-41A2-972E-EFD8F9810EFA}"/>
    <cellStyle name="Percent 4 6 2 3 3 2" xfId="28505" xr:uid="{3387ED8C-1163-4C43-A556-5092DB268B19}"/>
    <cellStyle name="Percent 4 6 2 3 4" xfId="28506" xr:uid="{9C45D4E3-E75D-4B45-8810-D4BCD9690461}"/>
    <cellStyle name="Percent 4 6 2 3 5" xfId="28501" xr:uid="{115C94C0-0D5E-4713-9356-808A74BC3F38}"/>
    <cellStyle name="Percent 4 6 2 4" xfId="16346" xr:uid="{1FDF34D0-8A32-4C14-B187-786E474FB69E}"/>
    <cellStyle name="Percent 4 6 2 4 2" xfId="28508" xr:uid="{5B995649-05F2-4C3A-B6EF-ABEE323E2D11}"/>
    <cellStyle name="Percent 4 6 2 4 2 2" xfId="28509" xr:uid="{A529FCC6-3985-4801-8FD6-1C9E26372E98}"/>
    <cellStyle name="Percent 4 6 2 4 3" xfId="28510" xr:uid="{7A998CDF-1BF7-4BC1-8621-CB372E5BA328}"/>
    <cellStyle name="Percent 4 6 2 4 3 2" xfId="28511" xr:uid="{12E658D5-2B36-4CAE-9AFB-101B0BB53F82}"/>
    <cellStyle name="Percent 4 6 2 4 4" xfId="28512" xr:uid="{D977CABF-6EC8-4020-B3C6-37DBB3E62FAC}"/>
    <cellStyle name="Percent 4 6 2 4 4 2" xfId="28513" xr:uid="{E61844C1-898A-4EA8-B9F1-D341ADB62A65}"/>
    <cellStyle name="Percent 4 6 2 4 5" xfId="28514" xr:uid="{BBF970E9-0892-48F6-9A87-85DE18C5ADCF}"/>
    <cellStyle name="Percent 4 6 2 4 6" xfId="28507" xr:uid="{F654983E-C79B-4906-BF31-9B0ABCD40FEE}"/>
    <cellStyle name="Percent 4 6 2 5" xfId="16347" xr:uid="{7F11D371-6226-4281-A8DB-55C55DAA595A}"/>
    <cellStyle name="Percent 4 6 2 5 2" xfId="28516" xr:uid="{C26A09E3-0166-407A-BA28-773ECE99A96E}"/>
    <cellStyle name="Percent 4 6 2 5 2 2" xfId="28517" xr:uid="{01DA024B-B04F-49FB-A5DF-80B01BDC0190}"/>
    <cellStyle name="Percent 4 6 2 5 3" xfId="28518" xr:uid="{467D87D3-29C3-46D0-8A93-4CDEAC9EE492}"/>
    <cellStyle name="Percent 4 6 2 5 3 2" xfId="28519" xr:uid="{23C506EB-0815-4547-87FA-85F49C905B14}"/>
    <cellStyle name="Percent 4 6 2 5 4" xfId="28520" xr:uid="{96CCF339-B8CC-43AE-ABFC-A73807CEFD5A}"/>
    <cellStyle name="Percent 4 6 2 5 5" xfId="28515" xr:uid="{2046DBA9-06CF-4C4E-9137-A574CFA477E1}"/>
    <cellStyle name="Percent 4 6 2 6" xfId="16348" xr:uid="{CF40C59D-7C05-41CF-BF0C-EDBDACAE2343}"/>
    <cellStyle name="Percent 4 6 2 6 2" xfId="28522" xr:uid="{D00A3C41-E807-456F-BAB5-EE54E9B7C3AD}"/>
    <cellStyle name="Percent 4 6 2 6 3" xfId="28521" xr:uid="{84C81347-6B8D-4E2A-95FF-39BF67A275D2}"/>
    <cellStyle name="Percent 4 6 2 7" xfId="16349" xr:uid="{6F59544F-C783-4D2E-A179-93F6486D2BDB}"/>
    <cellStyle name="Percent 4 6 2 7 2" xfId="28524" xr:uid="{E1264EDB-0E1B-4E62-A3EE-F112FAB553E0}"/>
    <cellStyle name="Percent 4 6 2 7 3" xfId="28523" xr:uid="{5AD64B27-4985-4B03-AC6D-0BEE5F1DC64B}"/>
    <cellStyle name="Percent 4 6 2 8" xfId="16350" xr:uid="{1E2AA0C9-A3A0-4DE1-88FD-90243B0E5708}"/>
    <cellStyle name="Percent 4 6 2 8 2" xfId="28526" xr:uid="{AE8115CC-9D9A-4D1A-AF0C-CE2D1D852160}"/>
    <cellStyle name="Percent 4 6 2 8 3" xfId="28525" xr:uid="{5F3A95AF-691D-4B4F-BE72-A4FB080EC812}"/>
    <cellStyle name="Percent 4 6 2 9" xfId="16351" xr:uid="{CD4DA363-9394-4F11-B9FD-D0CBF8872AD7}"/>
    <cellStyle name="Percent 4 6 2 9 2" xfId="28527" xr:uid="{0B0F42F5-9BF4-42FA-9BA9-E26C05AA4380}"/>
    <cellStyle name="Percent 4 6 3" xfId="1580" xr:uid="{27029B65-74D6-4E71-8749-ACE95E0C85E1}"/>
    <cellStyle name="Percent 4 6 3 10" xfId="28529" xr:uid="{B0E90A9E-7CC1-40B9-A1F6-73FCEA27B870}"/>
    <cellStyle name="Percent 4 6 3 11" xfId="28528" xr:uid="{0DE674B0-F8FE-43A2-B85D-AECAFDCC0075}"/>
    <cellStyle name="Percent 4 6 3 2" xfId="5986" xr:uid="{C3163B3A-8882-439F-B7E9-7D57E7EF2583}"/>
    <cellStyle name="Percent 4 6 3 2 2" xfId="28531" xr:uid="{7BA174BB-1256-4C17-8319-2E9C27FFF0D6}"/>
    <cellStyle name="Percent 4 6 3 2 2 2" xfId="28532" xr:uid="{B2CAAE22-6CF9-4BC5-943A-75FB54951955}"/>
    <cellStyle name="Percent 4 6 3 2 3" xfId="28533" xr:uid="{67B1C58D-43C4-461F-A157-1D9139C9C67E}"/>
    <cellStyle name="Percent 4 6 3 2 3 2" xfId="28534" xr:uid="{398F8040-DF01-4EAF-B88E-EC905C9F826F}"/>
    <cellStyle name="Percent 4 6 3 2 4" xfId="28535" xr:uid="{8EA56AB5-05A8-4A60-9F70-6764394C79AB}"/>
    <cellStyle name="Percent 4 6 3 2 5" xfId="28530" xr:uid="{83651DA9-07F6-49FF-935E-F84D8D929527}"/>
    <cellStyle name="Percent 4 6 3 3" xfId="16352" xr:uid="{D60A93B3-0B65-4391-A8E0-CEBA971DF1E3}"/>
    <cellStyle name="Percent 4 6 3 3 2" xfId="28537" xr:uid="{51E24992-587F-4B15-8A90-28556832FF59}"/>
    <cellStyle name="Percent 4 6 3 3 2 2" xfId="28538" xr:uid="{1ED22E6B-C443-465B-93E4-38EC7956FB47}"/>
    <cellStyle name="Percent 4 6 3 3 3" xfId="28539" xr:uid="{B6F1DF81-5CEB-415C-83A5-3515B6F15E3F}"/>
    <cellStyle name="Percent 4 6 3 3 3 2" xfId="28540" xr:uid="{78E77A8B-4013-4295-9D1F-192E377C31B0}"/>
    <cellStyle name="Percent 4 6 3 3 4" xfId="28541" xr:uid="{D8C1D8F6-2687-4733-956D-2D54D4864842}"/>
    <cellStyle name="Percent 4 6 3 3 5" xfId="28536" xr:uid="{D5EABF2E-EA35-4A06-B97B-5CAE3143B07D}"/>
    <cellStyle name="Percent 4 6 3 4" xfId="16353" xr:uid="{302B94F8-2078-4A98-9BF5-EF2766EF2A7F}"/>
    <cellStyle name="Percent 4 6 3 4 2" xfId="28543" xr:uid="{287B82E0-0686-4BEB-A1AF-6B403B526A46}"/>
    <cellStyle name="Percent 4 6 3 4 2 2" xfId="28544" xr:uid="{1554AF2D-2F95-43BB-BB44-9D18132295A1}"/>
    <cellStyle name="Percent 4 6 3 4 3" xfId="28545" xr:uid="{1DB01594-8001-43C0-AEA7-CE8AB5C31022}"/>
    <cellStyle name="Percent 4 6 3 4 3 2" xfId="28546" xr:uid="{1D3FBFE5-E272-4764-A4D1-76F235593E37}"/>
    <cellStyle name="Percent 4 6 3 4 4" xfId="28547" xr:uid="{2350E3B1-AE3F-46B7-81CC-DC7C02656596}"/>
    <cellStyle name="Percent 4 6 3 4 4 2" xfId="28548" xr:uid="{7F417DED-CA0F-4E07-A7FB-579056859F37}"/>
    <cellStyle name="Percent 4 6 3 4 5" xfId="28549" xr:uid="{D2DD4533-2CB6-49AC-A6C9-27C7255AD5D8}"/>
    <cellStyle name="Percent 4 6 3 4 6" xfId="28542" xr:uid="{D99E15A1-84D8-4120-B603-FDD12B943C2A}"/>
    <cellStyle name="Percent 4 6 3 5" xfId="16354" xr:uid="{6EE1C6FF-D137-4334-AA02-E87C4FB70D94}"/>
    <cellStyle name="Percent 4 6 3 5 2" xfId="28551" xr:uid="{1D17B3CC-F81A-48C0-AAC7-E2F6798E6ED7}"/>
    <cellStyle name="Percent 4 6 3 5 2 2" xfId="28552" xr:uid="{2DDA9893-C98C-4E75-9E00-B759359045F6}"/>
    <cellStyle name="Percent 4 6 3 5 3" xfId="28553" xr:uid="{FEDDB139-73FC-4BB6-80C5-1BF498165698}"/>
    <cellStyle name="Percent 4 6 3 5 3 2" xfId="28554" xr:uid="{28407993-C4E6-4989-A3D3-6E8863FC1531}"/>
    <cellStyle name="Percent 4 6 3 5 4" xfId="28555" xr:uid="{711E07BE-CA42-477F-9C6B-7EA361249981}"/>
    <cellStyle name="Percent 4 6 3 5 5" xfId="28550" xr:uid="{7191D15C-9D08-4A88-96B7-ECF9620E85B4}"/>
    <cellStyle name="Percent 4 6 3 6" xfId="16355" xr:uid="{2EF8ED65-6282-416B-AF6A-402FC3C41FB6}"/>
    <cellStyle name="Percent 4 6 3 6 2" xfId="28557" xr:uid="{9A134DA6-91E9-4683-9772-4FB146841F58}"/>
    <cellStyle name="Percent 4 6 3 6 3" xfId="28556" xr:uid="{DA669D79-D63E-411B-B3EF-C90658FDC609}"/>
    <cellStyle name="Percent 4 6 3 7" xfId="16356" xr:uid="{39D3E824-683F-4C53-AEC7-CB6499DD258B}"/>
    <cellStyle name="Percent 4 6 3 7 2" xfId="28559" xr:uid="{A7F307EA-205D-44A3-BF6A-4262C46D3164}"/>
    <cellStyle name="Percent 4 6 3 7 3" xfId="28558" xr:uid="{EBCE0EDF-5A7F-4A8F-B2DB-C1C26A9F6FBA}"/>
    <cellStyle name="Percent 4 6 3 8" xfId="16357" xr:uid="{DFEB1789-15F9-4933-836F-254D00CF8081}"/>
    <cellStyle name="Percent 4 6 3 8 2" xfId="28561" xr:uid="{9E123967-C69B-4D44-8E8D-CDFD19AFA1DF}"/>
    <cellStyle name="Percent 4 6 3 8 3" xfId="28560" xr:uid="{2C5E6A3D-C4E4-49FA-BBD9-F33CFF9EC0F3}"/>
    <cellStyle name="Percent 4 6 3 9" xfId="16358" xr:uid="{A21B26FD-0BB4-47F6-919F-69E7DE6A41C2}"/>
    <cellStyle name="Percent 4 6 3 9 2" xfId="28562" xr:uid="{0B44BB86-842A-4C36-AA5D-8EB59E90D1F3}"/>
    <cellStyle name="Percent 4 6 4" xfId="1581" xr:uid="{FD542D64-DB12-4091-9D59-F5DE71D0AD0B}"/>
    <cellStyle name="Percent 4 6 4 10" xfId="28564" xr:uid="{F62952D8-1156-4CD5-9E72-A2007DC96211}"/>
    <cellStyle name="Percent 4 6 4 11" xfId="28563" xr:uid="{A13AD606-734A-4396-B69B-FE5ACA18CB61}"/>
    <cellStyle name="Percent 4 6 4 2" xfId="5987" xr:uid="{400DAB03-7175-4800-A607-EA7811DFEDC8}"/>
    <cellStyle name="Percent 4 6 4 2 2" xfId="28566" xr:uid="{435EA4ED-6A75-478D-BE5B-A538BEB84C4D}"/>
    <cellStyle name="Percent 4 6 4 2 2 2" xfId="28567" xr:uid="{701F779A-F691-4009-85CD-F0BBA94B9774}"/>
    <cellStyle name="Percent 4 6 4 2 3" xfId="28568" xr:uid="{570F380F-7A7F-4314-B678-00A04C37E83A}"/>
    <cellStyle name="Percent 4 6 4 2 3 2" xfId="28569" xr:uid="{227D9FFE-85B2-415B-A481-74303A967CDB}"/>
    <cellStyle name="Percent 4 6 4 2 4" xfId="28570" xr:uid="{ECC29EDB-DCA7-44F5-8BC4-11A7D29309FD}"/>
    <cellStyle name="Percent 4 6 4 2 5" xfId="28565" xr:uid="{99455934-023A-4AE9-BE1D-049F5AE30FF5}"/>
    <cellStyle name="Percent 4 6 4 3" xfId="16359" xr:uid="{0403845D-348E-491C-9030-304FEB400731}"/>
    <cellStyle name="Percent 4 6 4 3 2" xfId="28572" xr:uid="{67B998A5-B995-414B-9305-1987DB1DEB1C}"/>
    <cellStyle name="Percent 4 6 4 3 2 2" xfId="28573" xr:uid="{DCA4CAE7-8F56-4667-B250-18DA90BF966E}"/>
    <cellStyle name="Percent 4 6 4 3 3" xfId="28574" xr:uid="{C9B91BC1-E370-4659-91CF-ACF824F6D9B1}"/>
    <cellStyle name="Percent 4 6 4 3 3 2" xfId="28575" xr:uid="{F83D0791-5E51-44F6-8DDC-0D631E366699}"/>
    <cellStyle name="Percent 4 6 4 3 4" xfId="28576" xr:uid="{B43CA13A-2A2E-4467-B05F-99BA947E4F87}"/>
    <cellStyle name="Percent 4 6 4 3 5" xfId="28571" xr:uid="{A32A99BF-DEF3-4F23-A3DA-2D9D64D08D40}"/>
    <cellStyle name="Percent 4 6 4 4" xfId="16360" xr:uid="{BF9FFBBB-543D-4C93-A01B-FB84EB33753E}"/>
    <cellStyle name="Percent 4 6 4 4 2" xfId="28578" xr:uid="{B626AED5-46DB-474F-A0D1-3A9D101BBC4C}"/>
    <cellStyle name="Percent 4 6 4 4 2 2" xfId="28579" xr:uid="{DA19CBC2-187B-4724-A882-F28624FF3B3C}"/>
    <cellStyle name="Percent 4 6 4 4 3" xfId="28580" xr:uid="{018D54AC-AE9D-45BB-BDA8-EE4E3A204432}"/>
    <cellStyle name="Percent 4 6 4 4 3 2" xfId="28581" xr:uid="{ACAD8430-0553-47C1-B0CC-041A9CBF134D}"/>
    <cellStyle name="Percent 4 6 4 4 4" xfId="28582" xr:uid="{93801FCB-191D-49F6-9995-240BB136B70D}"/>
    <cellStyle name="Percent 4 6 4 4 4 2" xfId="28583" xr:uid="{FBF365AB-BE46-4758-A032-238238924067}"/>
    <cellStyle name="Percent 4 6 4 4 5" xfId="28584" xr:uid="{69038EE0-800A-4A80-AB3A-8B6D8A3751AF}"/>
    <cellStyle name="Percent 4 6 4 4 6" xfId="28577" xr:uid="{9A87805E-21A5-4CBC-88A6-6410760D2DD1}"/>
    <cellStyle name="Percent 4 6 4 5" xfId="16361" xr:uid="{B8548B9A-7314-42A4-98B4-6114A1693686}"/>
    <cellStyle name="Percent 4 6 4 5 2" xfId="28586" xr:uid="{10A0EBC3-5BC3-47D1-A24F-59D85071A526}"/>
    <cellStyle name="Percent 4 6 4 5 2 2" xfId="28587" xr:uid="{F34D1F86-50F2-4AA4-8C00-0E39E90A7980}"/>
    <cellStyle name="Percent 4 6 4 5 3" xfId="28588" xr:uid="{241A8EF7-009A-44B0-AB4E-D18864EEDF7C}"/>
    <cellStyle name="Percent 4 6 4 5 3 2" xfId="28589" xr:uid="{6C1F36FD-389B-47A6-BE18-D256C653FBB6}"/>
    <cellStyle name="Percent 4 6 4 5 4" xfId="28590" xr:uid="{19BA65F6-D2CD-4370-A3BD-0541E4FBE316}"/>
    <cellStyle name="Percent 4 6 4 5 5" xfId="28585" xr:uid="{294A87BE-3009-44C3-A95C-1C620B9E43D6}"/>
    <cellStyle name="Percent 4 6 4 6" xfId="16362" xr:uid="{3A45ADFD-28C1-45AB-88E1-7A7E621C91B8}"/>
    <cellStyle name="Percent 4 6 4 6 2" xfId="28592" xr:uid="{F188DFB4-D71A-4DDD-BA7A-7890916E6EAA}"/>
    <cellStyle name="Percent 4 6 4 6 3" xfId="28591" xr:uid="{F713FBA5-5D1A-45AA-9F8E-AED20F38CA97}"/>
    <cellStyle name="Percent 4 6 4 7" xfId="16363" xr:uid="{77A0F13F-BE41-4774-A151-EDA41B797C29}"/>
    <cellStyle name="Percent 4 6 4 7 2" xfId="28594" xr:uid="{6F9C6ECB-6921-4134-8D3B-4771F46CE704}"/>
    <cellStyle name="Percent 4 6 4 7 3" xfId="28593" xr:uid="{3C34D30B-21FE-4F7F-B91F-497FD4799A37}"/>
    <cellStyle name="Percent 4 6 4 8" xfId="16364" xr:uid="{774430E5-6801-4C25-A840-E0D8E2146EF3}"/>
    <cellStyle name="Percent 4 6 4 8 2" xfId="28596" xr:uid="{4EF1AE2F-6B7A-4AF5-B5E1-716DFD6C9CB6}"/>
    <cellStyle name="Percent 4 6 4 8 3" xfId="28595" xr:uid="{9B581817-F085-469A-BDAF-83A8D190526C}"/>
    <cellStyle name="Percent 4 6 4 9" xfId="16365" xr:uid="{A174B546-86B0-41C9-BE13-3C938A640596}"/>
    <cellStyle name="Percent 4 6 4 9 2" xfId="28597" xr:uid="{BC1640E0-0A16-4DFE-A55B-0B0F61DF7453}"/>
    <cellStyle name="Percent 4 6 5" xfId="1582" xr:uid="{A0A29BD9-BDC3-48B8-AC91-1B5962B1DD0A}"/>
    <cellStyle name="Percent 4 6 5 10" xfId="28599" xr:uid="{918C378F-C378-4419-82DA-5F5E0EBD0C25}"/>
    <cellStyle name="Percent 4 6 5 11" xfId="28598" xr:uid="{26985EDA-825D-4AAD-969D-4E3A6E46D335}"/>
    <cellStyle name="Percent 4 6 5 2" xfId="5988" xr:uid="{56ACBA21-88FD-4FBF-812D-0CBB8AF0C64E}"/>
    <cellStyle name="Percent 4 6 5 2 2" xfId="28601" xr:uid="{47DDA521-75DC-4A5A-BA18-0952A4F82B3C}"/>
    <cellStyle name="Percent 4 6 5 2 2 2" xfId="28602" xr:uid="{18715E57-47B5-4CF1-B530-4906849DA62D}"/>
    <cellStyle name="Percent 4 6 5 2 3" xfId="28603" xr:uid="{A8253F6F-203B-4421-99F5-9A7D43BA79AD}"/>
    <cellStyle name="Percent 4 6 5 2 3 2" xfId="28604" xr:uid="{0A2D3A03-E49D-4EBB-A07A-664D8853FA8B}"/>
    <cellStyle name="Percent 4 6 5 2 4" xfId="28605" xr:uid="{0A0BD0F3-5603-4F2E-AADD-ADD973929714}"/>
    <cellStyle name="Percent 4 6 5 2 5" xfId="28600" xr:uid="{ED784F3D-15A5-4327-8AA9-34C71722B72F}"/>
    <cellStyle name="Percent 4 6 5 3" xfId="16366" xr:uid="{F61400A1-CF76-4FB1-8D5B-44BD5FD4917B}"/>
    <cellStyle name="Percent 4 6 5 3 2" xfId="28607" xr:uid="{9DE333C8-0896-47D5-B8D9-4EEF93D133DC}"/>
    <cellStyle name="Percent 4 6 5 3 2 2" xfId="28608" xr:uid="{C7610FDD-C1B0-465A-A691-A2EF04149CA6}"/>
    <cellStyle name="Percent 4 6 5 3 3" xfId="28609" xr:uid="{C697DF68-A2B5-4B1D-8800-79868A681D65}"/>
    <cellStyle name="Percent 4 6 5 3 3 2" xfId="28610" xr:uid="{2087EBE3-0763-46F7-BD0F-9A1E8572E673}"/>
    <cellStyle name="Percent 4 6 5 3 4" xfId="28611" xr:uid="{2FFD8289-9672-44CA-8DAA-E8655F3A076C}"/>
    <cellStyle name="Percent 4 6 5 3 5" xfId="28606" xr:uid="{4001EAAD-3FDA-444B-B307-658024873DFB}"/>
    <cellStyle name="Percent 4 6 5 4" xfId="16367" xr:uid="{76FD89E7-5251-4A3C-B956-D6091CEF08CC}"/>
    <cellStyle name="Percent 4 6 5 4 2" xfId="28613" xr:uid="{921E98B5-5764-4E72-B9F5-A87D1145127D}"/>
    <cellStyle name="Percent 4 6 5 4 2 2" xfId="28614" xr:uid="{3ABFAB3B-F380-4FF1-8046-6560B55219E4}"/>
    <cellStyle name="Percent 4 6 5 4 3" xfId="28615" xr:uid="{330BE9B7-C7B2-479D-A74A-AAD2BBA0EFE6}"/>
    <cellStyle name="Percent 4 6 5 4 3 2" xfId="28616" xr:uid="{FCF27320-AEA5-4716-B368-8B99EA9F341B}"/>
    <cellStyle name="Percent 4 6 5 4 4" xfId="28617" xr:uid="{49D16FE7-025D-4264-88C2-66D7B7C57838}"/>
    <cellStyle name="Percent 4 6 5 4 4 2" xfId="28618" xr:uid="{301BF087-AE5E-4868-97D7-BA4774D788C8}"/>
    <cellStyle name="Percent 4 6 5 4 5" xfId="28619" xr:uid="{52991D88-761B-4881-B7A0-45354190F209}"/>
    <cellStyle name="Percent 4 6 5 4 6" xfId="28612" xr:uid="{E6B22910-AE32-4AD7-8257-E31B6029FAE6}"/>
    <cellStyle name="Percent 4 6 5 5" xfId="16368" xr:uid="{862A5744-DF90-4965-92A1-C919DD5C3654}"/>
    <cellStyle name="Percent 4 6 5 5 2" xfId="28621" xr:uid="{BD074F18-0D70-43FE-A9FB-7342A428AF92}"/>
    <cellStyle name="Percent 4 6 5 5 2 2" xfId="28622" xr:uid="{D7056E5F-2794-48CE-B47A-B351C9E60E15}"/>
    <cellStyle name="Percent 4 6 5 5 3" xfId="28623" xr:uid="{89B70299-2784-4A80-8AE0-A70D7BD40E4D}"/>
    <cellStyle name="Percent 4 6 5 5 3 2" xfId="28624" xr:uid="{430AC44E-C605-4A3C-9D31-D1FB389A0D7F}"/>
    <cellStyle name="Percent 4 6 5 5 4" xfId="28625" xr:uid="{5C501B21-D9DF-4349-8680-7083FDDADD6C}"/>
    <cellStyle name="Percent 4 6 5 5 5" xfId="28620" xr:uid="{05589ACD-0917-4A32-8B7B-03563DF08A44}"/>
    <cellStyle name="Percent 4 6 5 6" xfId="16369" xr:uid="{9B9BF8E4-B0AC-40C4-B645-F565A63BE9DB}"/>
    <cellStyle name="Percent 4 6 5 6 2" xfId="28627" xr:uid="{F736D576-D0EC-427D-BDB6-8E58ABE98422}"/>
    <cellStyle name="Percent 4 6 5 6 3" xfId="28626" xr:uid="{1122E1F7-28ED-42DD-828F-D4E138A4AA79}"/>
    <cellStyle name="Percent 4 6 5 7" xfId="16370" xr:uid="{24A737EA-5310-4EC7-B061-FC3AEAC6DCFE}"/>
    <cellStyle name="Percent 4 6 5 7 2" xfId="28629" xr:uid="{2877A2AB-AFB6-427B-98C2-0F97CB6A01A1}"/>
    <cellStyle name="Percent 4 6 5 7 3" xfId="28628" xr:uid="{1523BE77-A83B-4ADC-86FE-E353C4E389E5}"/>
    <cellStyle name="Percent 4 6 5 8" xfId="16371" xr:uid="{306B3AF9-C2ED-4FFF-A990-C43AB07C2891}"/>
    <cellStyle name="Percent 4 6 5 8 2" xfId="28631" xr:uid="{0F7CDC2D-C1E3-4BFF-BA0F-30ADDB78D7D3}"/>
    <cellStyle name="Percent 4 6 5 8 3" xfId="28630" xr:uid="{F575BF8C-13A5-41E1-8432-D92B5A368C0B}"/>
    <cellStyle name="Percent 4 6 5 9" xfId="16372" xr:uid="{20A23D8B-2B45-4EFD-ACB9-46D3E3175FC8}"/>
    <cellStyle name="Percent 4 6 5 9 2" xfId="28632" xr:uid="{353F0F54-A26B-4017-8577-B2C787237330}"/>
    <cellStyle name="Percent 4 6 6" xfId="1583" xr:uid="{8AD1C527-C252-43AC-A763-D932F0430306}"/>
    <cellStyle name="Percent 4 6 6 10" xfId="28634" xr:uid="{883A7A78-0FF4-4877-9CF2-870130D1BEDF}"/>
    <cellStyle name="Percent 4 6 6 11" xfId="28633" xr:uid="{21FE047C-4878-432B-87A7-D31C19AB5FC0}"/>
    <cellStyle name="Percent 4 6 6 2" xfId="5989" xr:uid="{C44A5D67-4E8C-4FDB-8542-6F2E248ADCAD}"/>
    <cellStyle name="Percent 4 6 6 2 2" xfId="28636" xr:uid="{02CC5D8F-E2D0-49C1-8A77-8EA73C2412FC}"/>
    <cellStyle name="Percent 4 6 6 2 2 2" xfId="28637" xr:uid="{A9E5CD5E-BFF2-42C6-8160-8147347B6807}"/>
    <cellStyle name="Percent 4 6 6 2 3" xfId="28638" xr:uid="{3CD92D13-CDCF-4ED7-A7EA-712557CFC548}"/>
    <cellStyle name="Percent 4 6 6 2 3 2" xfId="28639" xr:uid="{599B9D17-4A98-4BEC-9A79-FE38A962AEA3}"/>
    <cellStyle name="Percent 4 6 6 2 4" xfId="28640" xr:uid="{CFF81E93-64EA-4EBE-BEE4-A0DD08D3C228}"/>
    <cellStyle name="Percent 4 6 6 2 5" xfId="28635" xr:uid="{138489F0-28B2-4F39-9B84-8F03C555BBD6}"/>
    <cellStyle name="Percent 4 6 6 3" xfId="16373" xr:uid="{F1C24A6D-E893-4ABF-BCFE-DB2D2273F592}"/>
    <cellStyle name="Percent 4 6 6 3 2" xfId="28642" xr:uid="{4ABA3EEE-A84E-4AF1-924C-EF27FD4E70D9}"/>
    <cellStyle name="Percent 4 6 6 3 2 2" xfId="28643" xr:uid="{29E98F6A-9FF7-4C05-B4B6-5A184300E10A}"/>
    <cellStyle name="Percent 4 6 6 3 3" xfId="28644" xr:uid="{1EE704EC-D3CE-438A-ACE2-E03E7448A4EA}"/>
    <cellStyle name="Percent 4 6 6 3 3 2" xfId="28645" xr:uid="{4DDC3327-D7D2-4AF0-8B7B-28243D9CBF43}"/>
    <cellStyle name="Percent 4 6 6 3 4" xfId="28646" xr:uid="{40CDEEDC-E880-4A44-85E0-A2BAED3C5829}"/>
    <cellStyle name="Percent 4 6 6 3 5" xfId="28641" xr:uid="{5395E874-AE99-4565-B1FA-7E0232654916}"/>
    <cellStyle name="Percent 4 6 6 4" xfId="16374" xr:uid="{1B7C8B57-AFE5-4DAB-839A-EC84CC7D3A8A}"/>
    <cellStyle name="Percent 4 6 6 4 2" xfId="28648" xr:uid="{3F19CBFD-4755-4E01-A028-38FDE2DD8566}"/>
    <cellStyle name="Percent 4 6 6 4 2 2" xfId="28649" xr:uid="{292A85EC-0E62-47B5-B249-2A78C61F922D}"/>
    <cellStyle name="Percent 4 6 6 4 3" xfId="28650" xr:uid="{16A3D770-F049-4FF8-AD4C-939BC6C54044}"/>
    <cellStyle name="Percent 4 6 6 4 3 2" xfId="28651" xr:uid="{C964DD5A-62D5-4E40-9DAA-0B87757FB95C}"/>
    <cellStyle name="Percent 4 6 6 4 4" xfId="28652" xr:uid="{3F514019-E347-4FF1-A84A-D2025F4ABD6A}"/>
    <cellStyle name="Percent 4 6 6 4 4 2" xfId="28653" xr:uid="{0BC7027E-B5F9-4581-9A2A-30DECBCC02B8}"/>
    <cellStyle name="Percent 4 6 6 4 5" xfId="28654" xr:uid="{E1CB3DD1-957C-4074-8765-0DEFB2C81EC2}"/>
    <cellStyle name="Percent 4 6 6 4 6" xfId="28647" xr:uid="{89CD7216-437F-4880-A582-DECD53409A61}"/>
    <cellStyle name="Percent 4 6 6 5" xfId="16375" xr:uid="{D75154CF-2D07-4C3B-85E2-627C7EF29C50}"/>
    <cellStyle name="Percent 4 6 6 5 2" xfId="28656" xr:uid="{FC25DE07-E5AB-4A79-B133-8A4F71A23B2A}"/>
    <cellStyle name="Percent 4 6 6 5 2 2" xfId="28657" xr:uid="{2C647E23-4359-4E7A-AC3D-7E3940A85D31}"/>
    <cellStyle name="Percent 4 6 6 5 3" xfId="28658" xr:uid="{F79ABBDC-C9B0-4CCE-B650-190489810B1D}"/>
    <cellStyle name="Percent 4 6 6 5 3 2" xfId="28659" xr:uid="{FEDB18EC-C0CD-49DE-BDBC-5240B5C68586}"/>
    <cellStyle name="Percent 4 6 6 5 4" xfId="28660" xr:uid="{065694F4-1A41-4D30-B656-EB7661676683}"/>
    <cellStyle name="Percent 4 6 6 5 5" xfId="28655" xr:uid="{99C90231-B652-4287-9804-BAB881EB69A5}"/>
    <cellStyle name="Percent 4 6 6 6" xfId="16376" xr:uid="{0F26BB09-56C3-4F0D-8649-AB0AF0F3F155}"/>
    <cellStyle name="Percent 4 6 6 6 2" xfId="28662" xr:uid="{F633A22F-5199-4E91-B027-2F5689E4BB89}"/>
    <cellStyle name="Percent 4 6 6 6 3" xfId="28661" xr:uid="{2B53C27D-2D92-4882-ACF9-8FF515F4B118}"/>
    <cellStyle name="Percent 4 6 6 7" xfId="16377" xr:uid="{0DB99969-6E51-4F8A-AA45-958D822B8FBB}"/>
    <cellStyle name="Percent 4 6 6 7 2" xfId="28664" xr:uid="{BD4F49CB-43F8-43D2-BD64-55B8F8060AE0}"/>
    <cellStyle name="Percent 4 6 6 7 3" xfId="28663" xr:uid="{9CBE9C60-65A9-4C8A-8891-2FC78951EEBD}"/>
    <cellStyle name="Percent 4 6 6 8" xfId="16378" xr:uid="{49A19D5B-7368-45B5-9106-0153CAB85F9D}"/>
    <cellStyle name="Percent 4 6 6 8 2" xfId="28666" xr:uid="{E73ACC67-FA62-4D66-B2D4-D78F4A9F7409}"/>
    <cellStyle name="Percent 4 6 6 8 3" xfId="28665" xr:uid="{284FA5FB-E1D0-4E30-AB61-BED6A60482FD}"/>
    <cellStyle name="Percent 4 6 6 9" xfId="16379" xr:uid="{65A44BF6-9DAF-4BF8-8DA7-0A1E11F3BC92}"/>
    <cellStyle name="Percent 4 6 6 9 2" xfId="28667" xr:uid="{C0CA8173-85D2-4037-884D-06F05CD73192}"/>
    <cellStyle name="Percent 4 6 7" xfId="1584" xr:uid="{5154B235-B280-4E9F-A618-7F7DDB60202A}"/>
    <cellStyle name="Percent 4 6 7 10" xfId="28669" xr:uid="{43CE8007-9F26-4DC7-8EFC-F6BDAD615BE4}"/>
    <cellStyle name="Percent 4 6 7 11" xfId="28668" xr:uid="{9E15D1DF-4C2C-480D-93B1-A7C2A938EE5E}"/>
    <cellStyle name="Percent 4 6 7 2" xfId="5990" xr:uid="{F61B6508-C121-4793-8894-5F133E102F53}"/>
    <cellStyle name="Percent 4 6 7 2 2" xfId="28671" xr:uid="{1A31AF0C-A7EC-4C98-BAB8-2CF7D25E8816}"/>
    <cellStyle name="Percent 4 6 7 2 2 2" xfId="28672" xr:uid="{9C1736CD-1FE1-4EDE-82FE-2D8C1E47DFA6}"/>
    <cellStyle name="Percent 4 6 7 2 3" xfId="28673" xr:uid="{B32DDAEF-2D38-4F0E-85BE-F1C84171C3E9}"/>
    <cellStyle name="Percent 4 6 7 2 3 2" xfId="28674" xr:uid="{B4AFCA30-25BA-4010-8BE1-3014BE5B5896}"/>
    <cellStyle name="Percent 4 6 7 2 4" xfId="28675" xr:uid="{53F65F84-3AB1-4E41-9AA0-DCCD9D02E955}"/>
    <cellStyle name="Percent 4 6 7 2 5" xfId="28670" xr:uid="{5C24ACE9-A654-486A-8E3E-E0E3608F3685}"/>
    <cellStyle name="Percent 4 6 7 3" xfId="16380" xr:uid="{51169B92-05FE-4F85-9EEF-BED760EE89BF}"/>
    <cellStyle name="Percent 4 6 7 3 2" xfId="28677" xr:uid="{AF4F0C11-BADC-40D8-BD15-FF1F7E3377B6}"/>
    <cellStyle name="Percent 4 6 7 3 2 2" xfId="28678" xr:uid="{DDEDB7B9-3763-4154-81DC-88AFC1B1C87C}"/>
    <cellStyle name="Percent 4 6 7 3 3" xfId="28679" xr:uid="{C20D7D7D-1CAA-48BE-B7F2-333C6EFFD187}"/>
    <cellStyle name="Percent 4 6 7 3 3 2" xfId="28680" xr:uid="{BBCAAB03-B9FA-4693-B4B3-E1A20806E760}"/>
    <cellStyle name="Percent 4 6 7 3 4" xfId="28681" xr:uid="{0D243ABE-1BB7-4714-B276-9B8AA7BA4D2D}"/>
    <cellStyle name="Percent 4 6 7 3 5" xfId="28676" xr:uid="{D2C01670-986C-4C34-86D2-FED801682499}"/>
    <cellStyle name="Percent 4 6 7 4" xfId="16381" xr:uid="{B5F9CFC8-E1F6-4B16-ACCC-DAD9245B89E5}"/>
    <cellStyle name="Percent 4 6 7 4 2" xfId="28683" xr:uid="{7971EC96-16D1-4DF7-B37A-DBEE1EE64C3B}"/>
    <cellStyle name="Percent 4 6 7 4 2 2" xfId="28684" xr:uid="{3919AE18-EB74-42FE-8D7D-1ECED3D5B396}"/>
    <cellStyle name="Percent 4 6 7 4 3" xfId="28685" xr:uid="{EB14BB13-E4BE-4EC4-86A7-879D715F751B}"/>
    <cellStyle name="Percent 4 6 7 4 3 2" xfId="28686" xr:uid="{B10EC40A-697D-4596-AF6F-9B32F04F4432}"/>
    <cellStyle name="Percent 4 6 7 4 4" xfId="28687" xr:uid="{65B5653F-C663-4F28-8CBE-97CDDE53BC79}"/>
    <cellStyle name="Percent 4 6 7 4 4 2" xfId="28688" xr:uid="{5613CD80-C64A-4B19-9A63-11CCB6CD732F}"/>
    <cellStyle name="Percent 4 6 7 4 5" xfId="28689" xr:uid="{420DAD43-8E29-4199-9432-249B22EC3735}"/>
    <cellStyle name="Percent 4 6 7 4 6" xfId="28682" xr:uid="{3B88DB09-CCB1-4F87-A52B-58586E874902}"/>
    <cellStyle name="Percent 4 6 7 5" xfId="16382" xr:uid="{5F3B99F4-554D-4E9B-BAA8-3F11D23FD278}"/>
    <cellStyle name="Percent 4 6 7 5 2" xfId="28691" xr:uid="{A5B522A9-2F74-446F-948E-5A32966B0BB5}"/>
    <cellStyle name="Percent 4 6 7 5 2 2" xfId="28692" xr:uid="{4F72F14A-786B-4350-B476-E12A5FA31F53}"/>
    <cellStyle name="Percent 4 6 7 5 3" xfId="28693" xr:uid="{26B6DCD4-0D07-4B5F-B3CC-B2B527F2D998}"/>
    <cellStyle name="Percent 4 6 7 5 3 2" xfId="28694" xr:uid="{B782A681-43E4-4CAB-893E-9268E8661194}"/>
    <cellStyle name="Percent 4 6 7 5 4" xfId="28695" xr:uid="{7699C878-D0DC-455C-BF30-62B4A7758A84}"/>
    <cellStyle name="Percent 4 6 7 5 5" xfId="28690" xr:uid="{0C8FCE09-12E8-4B7C-8291-9C87F4EDDFB0}"/>
    <cellStyle name="Percent 4 6 7 6" xfId="16383" xr:uid="{1FA587BB-47D0-4B28-B360-15B7576B66E2}"/>
    <cellStyle name="Percent 4 6 7 6 2" xfId="28697" xr:uid="{ED161B21-3D80-42BD-AE12-91DC1A0D2651}"/>
    <cellStyle name="Percent 4 6 7 6 3" xfId="28696" xr:uid="{14219F2D-391D-4666-B2A8-0591CEC1B5F9}"/>
    <cellStyle name="Percent 4 6 7 7" xfId="16384" xr:uid="{9995D430-D4E6-4CFD-80E6-9199BA18B5F3}"/>
    <cellStyle name="Percent 4 6 7 7 2" xfId="28699" xr:uid="{4129B071-D622-4244-AE61-71C5F71A688C}"/>
    <cellStyle name="Percent 4 6 7 7 3" xfId="28698" xr:uid="{9230C2AE-D9A4-4955-A027-EFE843E6B0C7}"/>
    <cellStyle name="Percent 4 6 7 8" xfId="16385" xr:uid="{89D5099B-A949-4967-9DD2-A0372AE77590}"/>
    <cellStyle name="Percent 4 6 7 8 2" xfId="28701" xr:uid="{90F21EDE-9D62-4132-BA8F-E6D5E9ADA0D0}"/>
    <cellStyle name="Percent 4 6 7 8 3" xfId="28700" xr:uid="{6AB07FD5-8E7A-4E04-B0C6-94207A924BAB}"/>
    <cellStyle name="Percent 4 6 7 9" xfId="16386" xr:uid="{FF09A375-191A-4049-845B-4B342B4DC979}"/>
    <cellStyle name="Percent 4 6 7 9 2" xfId="28702" xr:uid="{8C23D5C5-F40B-4C88-AEC7-DF980E409FAD}"/>
    <cellStyle name="Percent 4 6 8" xfId="1585" xr:uid="{65AB7331-20F3-495C-B8A9-694ACC611D99}"/>
    <cellStyle name="Percent 4 6 8 10" xfId="28704" xr:uid="{28AA6201-F7AF-49E9-9ADB-78D6B88B1F49}"/>
    <cellStyle name="Percent 4 6 8 11" xfId="28703" xr:uid="{34038677-A718-4CBD-A3BB-188DFD59A00A}"/>
    <cellStyle name="Percent 4 6 8 2" xfId="5991" xr:uid="{D8F58A41-F9F5-4A1F-B2EC-7A31A517ADAE}"/>
    <cellStyle name="Percent 4 6 8 2 2" xfId="28706" xr:uid="{60784556-8791-4061-8605-A1FF111CC424}"/>
    <cellStyle name="Percent 4 6 8 2 2 2" xfId="28707" xr:uid="{E39ADC0B-47B4-4BA2-A628-9E0865F23C84}"/>
    <cellStyle name="Percent 4 6 8 2 3" xfId="28708" xr:uid="{69001213-6C39-428B-9141-E3244FC68FF0}"/>
    <cellStyle name="Percent 4 6 8 2 3 2" xfId="28709" xr:uid="{8AFEE493-6BE4-40DB-A987-3D7BBC2D4FF8}"/>
    <cellStyle name="Percent 4 6 8 2 4" xfId="28710" xr:uid="{F4871A47-5AB7-4C37-9781-51D5C61332CE}"/>
    <cellStyle name="Percent 4 6 8 2 5" xfId="28705" xr:uid="{41F103CC-E5AC-43D0-9B38-D0DE6456A9C5}"/>
    <cellStyle name="Percent 4 6 8 3" xfId="16387" xr:uid="{34754A19-C726-4599-9F5C-B8CE83F18AA1}"/>
    <cellStyle name="Percent 4 6 8 3 2" xfId="28712" xr:uid="{80B7F903-903C-4C3A-9A0D-C1E1550A239F}"/>
    <cellStyle name="Percent 4 6 8 3 2 2" xfId="28713" xr:uid="{41A3661E-018A-4C21-9419-BCB08AC8FE50}"/>
    <cellStyle name="Percent 4 6 8 3 3" xfId="28714" xr:uid="{6E12736F-88DB-4ACF-964B-01D1F780171F}"/>
    <cellStyle name="Percent 4 6 8 3 3 2" xfId="28715" xr:uid="{A78BBE56-5EC1-48BB-ACA1-726BF0F07350}"/>
    <cellStyle name="Percent 4 6 8 3 4" xfId="28716" xr:uid="{92ADBBCB-A045-4CDD-B1B7-DDABAA28CDF8}"/>
    <cellStyle name="Percent 4 6 8 3 5" xfId="28711" xr:uid="{A68FB5B1-5292-4DC0-B4EB-B7BAA6458347}"/>
    <cellStyle name="Percent 4 6 8 4" xfId="16388" xr:uid="{D52868F8-216F-488B-8209-461326EB3347}"/>
    <cellStyle name="Percent 4 6 8 4 2" xfId="28718" xr:uid="{12CB8646-84D9-406D-81A6-76D75E555615}"/>
    <cellStyle name="Percent 4 6 8 4 2 2" xfId="28719" xr:uid="{9C4F913A-2976-4AA6-BB25-A481B1FA169B}"/>
    <cellStyle name="Percent 4 6 8 4 3" xfId="28720" xr:uid="{39B045DE-FF72-44AE-9657-61FD9F4AE316}"/>
    <cellStyle name="Percent 4 6 8 4 3 2" xfId="28721" xr:uid="{DD44CAF4-A71A-4EC2-866A-A671A6320C48}"/>
    <cellStyle name="Percent 4 6 8 4 4" xfId="28722" xr:uid="{7F0DFEF0-D173-4069-8BC9-987ADD93B27E}"/>
    <cellStyle name="Percent 4 6 8 4 4 2" xfId="28723" xr:uid="{01D8273C-1134-4C59-A537-DBE759E654E4}"/>
    <cellStyle name="Percent 4 6 8 4 5" xfId="28724" xr:uid="{FC8DFA0E-B389-40C3-B905-5D09FAB77D77}"/>
    <cellStyle name="Percent 4 6 8 4 6" xfId="28717" xr:uid="{61F2619E-EEBE-4E17-997A-6946F3823008}"/>
    <cellStyle name="Percent 4 6 8 5" xfId="16389" xr:uid="{2DFB61AE-1EE9-45EC-84BB-2209CCE4E3B6}"/>
    <cellStyle name="Percent 4 6 8 5 2" xfId="28726" xr:uid="{A0A22F96-8B7D-4A4E-A864-BD203EA24629}"/>
    <cellStyle name="Percent 4 6 8 5 2 2" xfId="28727" xr:uid="{E2A4C961-20B2-4C26-A215-639D06D3F4A1}"/>
    <cellStyle name="Percent 4 6 8 5 3" xfId="28728" xr:uid="{223C51AF-1131-4CCA-8FAD-FB4FB0716F90}"/>
    <cellStyle name="Percent 4 6 8 5 3 2" xfId="28729" xr:uid="{4F87C55A-6D02-4FF4-91E1-CD2F52BF598E}"/>
    <cellStyle name="Percent 4 6 8 5 4" xfId="28730" xr:uid="{4341F844-0BC9-4D0A-B702-18F848264E9B}"/>
    <cellStyle name="Percent 4 6 8 5 5" xfId="28725" xr:uid="{B8879401-2C18-483C-8740-D9014AEC3F83}"/>
    <cellStyle name="Percent 4 6 8 6" xfId="16390" xr:uid="{BD394EC1-25D9-45C7-B0CA-8EEFA4F1A770}"/>
    <cellStyle name="Percent 4 6 8 6 2" xfId="28732" xr:uid="{5CABFF69-3673-4E63-B7AE-1FC8454F84DC}"/>
    <cellStyle name="Percent 4 6 8 6 3" xfId="28731" xr:uid="{5358D2DD-F6B4-4993-A8C8-B0B276CC47E5}"/>
    <cellStyle name="Percent 4 6 8 7" xfId="16391" xr:uid="{C17607BE-2AC3-4380-9668-D623B241C6FB}"/>
    <cellStyle name="Percent 4 6 8 7 2" xfId="28734" xr:uid="{9BDC7EC0-6D1B-416F-9ED4-DFA612E0607B}"/>
    <cellStyle name="Percent 4 6 8 7 3" xfId="28733" xr:uid="{090DE724-03EF-4BBC-BE7D-5F52BA69651F}"/>
    <cellStyle name="Percent 4 6 8 8" xfId="16392" xr:uid="{805C76E4-5F7E-463A-A28B-717D44CAC581}"/>
    <cellStyle name="Percent 4 6 8 8 2" xfId="28736" xr:uid="{6D680423-879E-4E0A-8DDA-14A254BFF42F}"/>
    <cellStyle name="Percent 4 6 8 8 3" xfId="28735" xr:uid="{6F8F81FD-6BFB-4137-BED2-B0FBADA9DB2E}"/>
    <cellStyle name="Percent 4 6 8 9" xfId="16393" xr:uid="{6CDC6800-26A5-41D3-997D-4FAA0C106D53}"/>
    <cellStyle name="Percent 4 6 8 9 2" xfId="28737" xr:uid="{B59B3FC7-3BCF-4F25-A26B-23B4DCCDE2B1}"/>
    <cellStyle name="Percent 4 6 9" xfId="5984" xr:uid="{895B814E-DBF6-4FFB-885E-E3A3CC31982C}"/>
    <cellStyle name="Percent 4 6 9 2" xfId="28739" xr:uid="{66AA0371-A654-4305-BCA8-137107560206}"/>
    <cellStyle name="Percent 4 6 9 2 2" xfId="28740" xr:uid="{5E675E52-FCEE-4F61-A512-25C89DBDF920}"/>
    <cellStyle name="Percent 4 6 9 3" xfId="28741" xr:uid="{2C78C27E-B2F5-4E73-8FB6-840EC6C2E994}"/>
    <cellStyle name="Percent 4 6 9 3 2" xfId="28742" xr:uid="{984F2E7E-6E98-4A67-B009-F7D8265FB9B7}"/>
    <cellStyle name="Percent 4 6 9 4" xfId="28743" xr:uid="{4DB41AC3-63C8-4F1C-97B0-D6E353C71F2D}"/>
    <cellStyle name="Percent 4 6 9 5" xfId="28744" xr:uid="{6DE0A761-585A-488F-9AD7-559B38822089}"/>
    <cellStyle name="Percent 4 6 9 6" xfId="28738" xr:uid="{E3090C83-6B6D-481C-86ED-811DE537FF00}"/>
    <cellStyle name="Percent 4 7" xfId="1586" xr:uid="{C1ECD927-7BA1-41C5-A240-5AD1E9F2EE41}"/>
    <cellStyle name="Percent 4 7 10" xfId="16394" xr:uid="{80F55D0F-4AEA-4FF6-84B8-93E6AE5754F4}"/>
    <cellStyle name="Percent 4 7 10 2" xfId="28746" xr:uid="{5CBA2217-E012-4F92-B5DC-9D8F3B0C0EFD}"/>
    <cellStyle name="Percent 4 7 11" xfId="28747" xr:uid="{63262B89-0A54-4356-B181-8941E7511E3F}"/>
    <cellStyle name="Percent 4 7 12" xfId="28745" xr:uid="{13F8B1C3-37E9-43B4-9EF1-55F07CFAB158}"/>
    <cellStyle name="Percent 4 7 2" xfId="5992" xr:uid="{A1696744-4EBD-4480-A9D5-18BDDF214389}"/>
    <cellStyle name="Percent 4 7 2 2" xfId="28749" xr:uid="{88A6D7F6-6B92-47B1-B9B5-7025389A5FEE}"/>
    <cellStyle name="Percent 4 7 2 2 2" xfId="28750" xr:uid="{06011251-2EE9-47D3-B50B-B440087EAC59}"/>
    <cellStyle name="Percent 4 7 2 3" xfId="28751" xr:uid="{D331D7C2-DC93-45C0-BE40-B2A6F27D4E2C}"/>
    <cellStyle name="Percent 4 7 2 3 2" xfId="28752" xr:uid="{7D71ACE3-CAAA-434A-BA61-4876C0C64A77}"/>
    <cellStyle name="Percent 4 7 2 4" xfId="28753" xr:uid="{16A3E7FC-87AA-486D-B8C8-9961C8F6B3A2}"/>
    <cellStyle name="Percent 4 7 2 5" xfId="28754" xr:uid="{784B28BA-4A11-4C8D-9823-8F9D66DF23EA}"/>
    <cellStyle name="Percent 4 7 2 6" xfId="28748" xr:uid="{0C2940D6-219E-4CAB-B876-8C73BD4AA4C8}"/>
    <cellStyle name="Percent 4 7 3" xfId="16395" xr:uid="{19F5AB5B-D021-482C-8E2E-0D8D7D137931}"/>
    <cellStyle name="Percent 4 7 3 2" xfId="28756" xr:uid="{FB2E40CE-5004-429F-9AB6-F752293CD1BB}"/>
    <cellStyle name="Percent 4 7 3 2 2" xfId="28757" xr:uid="{0A376DFC-4693-42B5-8D71-139DC03A1083}"/>
    <cellStyle name="Percent 4 7 3 3" xfId="28758" xr:uid="{135CCFAA-4ADD-4A92-B450-76B74240011F}"/>
    <cellStyle name="Percent 4 7 3 3 2" xfId="28759" xr:uid="{DA13D554-2F00-42F4-B34C-79F08808B924}"/>
    <cellStyle name="Percent 4 7 3 4" xfId="28760" xr:uid="{4AA39D11-649B-4AF8-BBA4-556358EE51CF}"/>
    <cellStyle name="Percent 4 7 3 5" xfId="28755" xr:uid="{F94727B3-859A-432D-BF0B-610971A822B2}"/>
    <cellStyle name="Percent 4 7 4" xfId="16396" xr:uid="{B7CA36CA-C0AB-4508-BD5C-DA8BC2E8CA80}"/>
    <cellStyle name="Percent 4 7 4 2" xfId="28762" xr:uid="{9A7EB0B9-0192-4522-BDC6-D7A85C8DCBFB}"/>
    <cellStyle name="Percent 4 7 4 2 2" xfId="28763" xr:uid="{E702B775-CFFB-4EE3-9D4E-16D1F16B9286}"/>
    <cellStyle name="Percent 4 7 4 3" xfId="28764" xr:uid="{E34A7DB3-B1F8-47C8-94F3-FF6FC5846304}"/>
    <cellStyle name="Percent 4 7 4 3 2" xfId="28765" xr:uid="{7552545A-ECDF-4522-A089-239E4761A5D8}"/>
    <cellStyle name="Percent 4 7 4 4" xfId="28766" xr:uid="{91FCF0CD-B5ED-42D2-B85C-4501E1707C8B}"/>
    <cellStyle name="Percent 4 7 4 5" xfId="28761" xr:uid="{2E391F91-C729-49FA-AB9F-33BCB299195F}"/>
    <cellStyle name="Percent 4 7 5" xfId="16397" xr:uid="{0EADD902-B9FA-4465-AFCB-AFD494A3D822}"/>
    <cellStyle name="Percent 4 7 5 2" xfId="28768" xr:uid="{3345CA4A-B46C-4C33-BD94-BCFC9A0555EF}"/>
    <cellStyle name="Percent 4 7 5 2 2" xfId="28769" xr:uid="{DE064892-204D-48EC-B869-356233AAE71B}"/>
    <cellStyle name="Percent 4 7 5 3" xfId="28770" xr:uid="{E645BC87-7039-42E7-ABAE-CD3D95EC4F35}"/>
    <cellStyle name="Percent 4 7 5 3 2" xfId="28771" xr:uid="{3F0E32B2-F0F0-431E-9325-E9DA185B1B0D}"/>
    <cellStyle name="Percent 4 7 5 4" xfId="28772" xr:uid="{8065FA5B-0780-414F-BFC4-DCBB92B19805}"/>
    <cellStyle name="Percent 4 7 5 4 2" xfId="28773" xr:uid="{70F935C9-DFF8-42CD-91C3-E5C9E8DAF75F}"/>
    <cellStyle name="Percent 4 7 5 5" xfId="28774" xr:uid="{DA221D51-6603-429C-874F-EE52F1B365A8}"/>
    <cellStyle name="Percent 4 7 5 6" xfId="28767" xr:uid="{3B4CAF41-8737-4C17-AE0D-3503DAE8AD11}"/>
    <cellStyle name="Percent 4 7 6" xfId="16398" xr:uid="{8DF3DCB6-68BC-4132-8CEB-E035E4589065}"/>
    <cellStyle name="Percent 4 7 6 2" xfId="28776" xr:uid="{9F3C900F-C17D-455F-B33A-12C84C1A473D}"/>
    <cellStyle name="Percent 4 7 6 2 2" xfId="28777" xr:uid="{4DC3F72D-9E3E-4043-A39F-599383BB26D2}"/>
    <cellStyle name="Percent 4 7 6 3" xfId="28778" xr:uid="{23E3A701-D841-422E-A7FE-46033D739607}"/>
    <cellStyle name="Percent 4 7 6 3 2" xfId="28779" xr:uid="{CE7BD92D-A605-48A1-8186-294F4C468A47}"/>
    <cellStyle name="Percent 4 7 6 4" xfId="28780" xr:uid="{78EBBE01-F71E-4774-AF19-7F936140A82A}"/>
    <cellStyle name="Percent 4 7 6 5" xfId="28775" xr:uid="{29C8FDE8-55B0-47B9-9B79-5CEFB90BBC8C}"/>
    <cellStyle name="Percent 4 7 7" xfId="16399" xr:uid="{56E30868-0511-44F5-82CE-C4DCD0BB822E}"/>
    <cellStyle name="Percent 4 7 7 2" xfId="28782" xr:uid="{1DF47B3A-F172-432A-BA55-91D18CC41E50}"/>
    <cellStyle name="Percent 4 7 7 3" xfId="28781" xr:uid="{0B653065-E497-4A44-AA17-AA397EE907BF}"/>
    <cellStyle name="Percent 4 7 8" xfId="16400" xr:uid="{9B12C2A8-04A9-479D-8BB2-7404E2BF996D}"/>
    <cellStyle name="Percent 4 7 8 2" xfId="28784" xr:uid="{7AF91EFE-C819-471C-A1E4-3767CFD0EEC6}"/>
    <cellStyle name="Percent 4 7 8 3" xfId="28783" xr:uid="{681CBA99-8CD3-4A08-83F6-75E8EBFFE57F}"/>
    <cellStyle name="Percent 4 7 9" xfId="16401" xr:uid="{6E19C9C8-2E5A-44B1-BFE1-C07EC64F8B76}"/>
    <cellStyle name="Percent 4 7 9 2" xfId="28786" xr:uid="{7BD78E5F-4C32-4406-AE95-79007522A779}"/>
    <cellStyle name="Percent 4 7 9 3" xfId="28785" xr:uid="{1D1A8C98-CB0A-4DA7-B06D-926C5946DAF0}"/>
    <cellStyle name="Percent 4 8" xfId="1587" xr:uid="{70AF87F0-2EF5-40A1-B93A-D3CA0AB4134A}"/>
    <cellStyle name="Percent 4 8 10" xfId="16402" xr:uid="{61EA73AB-8C4D-4EA6-93FD-BBDDC884D936}"/>
    <cellStyle name="Percent 4 8 10 2" xfId="28788" xr:uid="{17A0AABB-C58C-4DB5-9BF2-4F5CB8FEB86B}"/>
    <cellStyle name="Percent 4 8 11" xfId="28789" xr:uid="{058530A6-EC0E-47B0-ABBA-A7B706966855}"/>
    <cellStyle name="Percent 4 8 12" xfId="28787" xr:uid="{20B62CE8-F810-4604-BB24-4763E076A7CB}"/>
    <cellStyle name="Percent 4 8 2" xfId="5993" xr:uid="{2D662903-0E57-444E-9F20-77B141CEBAEC}"/>
    <cellStyle name="Percent 4 8 2 2" xfId="28791" xr:uid="{3C7015BE-A0B6-4AB8-8D2D-44013F97DBDC}"/>
    <cellStyle name="Percent 4 8 2 2 2" xfId="28792" xr:uid="{D9FACE4D-24E9-4384-A19E-14880636C353}"/>
    <cellStyle name="Percent 4 8 2 3" xfId="28793" xr:uid="{0903F856-C9E0-4B6A-8034-73C346B4A375}"/>
    <cellStyle name="Percent 4 8 2 3 2" xfId="28794" xr:uid="{782EB1C9-48CB-49EE-8801-3905C8D8A6E0}"/>
    <cellStyle name="Percent 4 8 2 4" xfId="28795" xr:uid="{8F51BE52-8B72-4CA3-864F-1E25A3EAD105}"/>
    <cellStyle name="Percent 4 8 2 5" xfId="28796" xr:uid="{9BF72ACA-7918-42C7-A741-2486811563CA}"/>
    <cellStyle name="Percent 4 8 2 6" xfId="28790" xr:uid="{50E33C28-A0E4-4ABD-9FFB-2D6F58615295}"/>
    <cellStyle name="Percent 4 8 3" xfId="16403" xr:uid="{1AD6A0DA-9CD2-4B63-8A76-D2540FC19D93}"/>
    <cellStyle name="Percent 4 8 3 2" xfId="28798" xr:uid="{0436859D-CB1B-4C53-A11B-AE70DAA9D902}"/>
    <cellStyle name="Percent 4 8 3 2 2" xfId="28799" xr:uid="{D0466C58-DF2E-44F1-B754-2428A7EF6BD1}"/>
    <cellStyle name="Percent 4 8 3 3" xfId="28800" xr:uid="{13B1EE7F-97B5-4216-9FB2-968E19414A44}"/>
    <cellStyle name="Percent 4 8 3 3 2" xfId="28801" xr:uid="{BC19440B-D322-4548-AC08-08662E99BB2A}"/>
    <cellStyle name="Percent 4 8 3 4" xfId="28802" xr:uid="{005B3349-915A-49E7-B012-2EAB08A461DB}"/>
    <cellStyle name="Percent 4 8 3 5" xfId="28797" xr:uid="{BCDE3C90-0B83-45E7-9818-DD5F2CA35D03}"/>
    <cellStyle name="Percent 4 8 4" xfId="16404" xr:uid="{4782487D-8B84-4F1D-8BE1-F1D5AD04B28D}"/>
    <cellStyle name="Percent 4 8 4 2" xfId="28804" xr:uid="{31AA376C-43F3-4A46-85E6-A3476B1648A6}"/>
    <cellStyle name="Percent 4 8 4 2 2" xfId="28805" xr:uid="{89232745-1CBB-45B8-951C-1D874CFDDA7F}"/>
    <cellStyle name="Percent 4 8 4 3" xfId="28806" xr:uid="{6F6A6A81-09EF-4C67-8089-35069C14A6A7}"/>
    <cellStyle name="Percent 4 8 4 3 2" xfId="28807" xr:uid="{9B291AA6-5B65-4C58-BF76-2A49C7707AE0}"/>
    <cellStyle name="Percent 4 8 4 4" xfId="28808" xr:uid="{720E768F-6EE5-4F9B-8FA5-1546AD16B841}"/>
    <cellStyle name="Percent 4 8 4 5" xfId="28803" xr:uid="{8CF8F844-8F57-4C5E-9F25-541FBD8EAA7E}"/>
    <cellStyle name="Percent 4 8 5" xfId="16405" xr:uid="{61113C9A-EE0F-4ED0-9F25-234C25761445}"/>
    <cellStyle name="Percent 4 8 5 2" xfId="28810" xr:uid="{6A984E9E-F1A9-4B22-B4D9-9FF63D140E31}"/>
    <cellStyle name="Percent 4 8 5 2 2" xfId="28811" xr:uid="{6C4D25D4-A970-4B2A-B245-F8AFE8491DB9}"/>
    <cellStyle name="Percent 4 8 5 3" xfId="28812" xr:uid="{9B239D35-D3A0-45D1-A287-0095E25E3622}"/>
    <cellStyle name="Percent 4 8 5 3 2" xfId="28813" xr:uid="{AC62D318-6D38-4FF8-BD8E-6E1E2814EA3E}"/>
    <cellStyle name="Percent 4 8 5 4" xfId="28814" xr:uid="{7CCDB1D6-3AA8-42C9-9D18-11ECA4C4E55A}"/>
    <cellStyle name="Percent 4 8 5 4 2" xfId="28815" xr:uid="{E93A2D42-8835-406D-A999-DD6A8EEC54F5}"/>
    <cellStyle name="Percent 4 8 5 5" xfId="28816" xr:uid="{772E858E-3535-4ECE-96BA-953794C32F00}"/>
    <cellStyle name="Percent 4 8 5 6" xfId="28809" xr:uid="{72C33713-2429-4500-8925-0CFA03645CDE}"/>
    <cellStyle name="Percent 4 8 6" xfId="16406" xr:uid="{24F667A8-E417-48DD-9CA1-40C521815333}"/>
    <cellStyle name="Percent 4 8 6 2" xfId="28818" xr:uid="{FC89BAC1-03F8-49AE-BB7C-C48C96964C2F}"/>
    <cellStyle name="Percent 4 8 6 2 2" xfId="28819" xr:uid="{29062242-994A-4DC8-95CD-D0C17BF6C5E3}"/>
    <cellStyle name="Percent 4 8 6 3" xfId="28820" xr:uid="{043E3257-7E06-4CBC-9E3E-C605ABC53CA6}"/>
    <cellStyle name="Percent 4 8 6 3 2" xfId="28821" xr:uid="{835E8A82-B374-48C9-B232-0CBDC42D7DAA}"/>
    <cellStyle name="Percent 4 8 6 4" xfId="28822" xr:uid="{B15AED92-691A-448B-8EDD-20AE8027E211}"/>
    <cellStyle name="Percent 4 8 6 5" xfId="28817" xr:uid="{AD6413D7-0616-4FEA-8306-CCBF48AD4D85}"/>
    <cellStyle name="Percent 4 8 7" xfId="16407" xr:uid="{06A6ADB3-86C9-4360-8ED6-32E1BE781BF4}"/>
    <cellStyle name="Percent 4 8 7 2" xfId="28824" xr:uid="{671461D2-9BDF-40D6-90F3-9AEFEAA8751A}"/>
    <cellStyle name="Percent 4 8 7 3" xfId="28823" xr:uid="{B057526A-3AC5-4D64-AF19-5B60B5B208FD}"/>
    <cellStyle name="Percent 4 8 8" xfId="16408" xr:uid="{46E22C50-D90E-4E34-81EC-F64BE6B108C4}"/>
    <cellStyle name="Percent 4 8 8 2" xfId="28826" xr:uid="{668FB92A-6878-495E-B5B5-809A72487220}"/>
    <cellStyle name="Percent 4 8 8 3" xfId="28825" xr:uid="{606E6C4A-B393-4151-9C39-BB11CF92731E}"/>
    <cellStyle name="Percent 4 8 9" xfId="16409" xr:uid="{F57A9E26-A09C-4084-8627-460118101589}"/>
    <cellStyle name="Percent 4 8 9 2" xfId="28828" xr:uid="{DB67B83B-8A69-44BA-AC97-BC0D3E3BECAB}"/>
    <cellStyle name="Percent 4 8 9 3" xfId="28827" xr:uid="{0A9D150C-EE0D-4B75-8E89-5D921BA6020D}"/>
    <cellStyle name="Percent 4 9" xfId="1588" xr:uid="{D8D11770-9B05-4131-9AAA-421A6794F984}"/>
    <cellStyle name="Percent 4 9 10" xfId="16410" xr:uid="{F0EA4C92-E5E3-41AD-8D46-8D4FD3CB9CE1}"/>
    <cellStyle name="Percent 4 9 10 2" xfId="28830" xr:uid="{8A89E9E4-C89A-4667-9856-ADCE21BC78E4}"/>
    <cellStyle name="Percent 4 9 11" xfId="28831" xr:uid="{6BF9B6D2-683F-46E6-9C03-BAA6FD1DF92B}"/>
    <cellStyle name="Percent 4 9 12" xfId="28829" xr:uid="{D5E04F1C-59A1-4744-BB13-3ECE60871B81}"/>
    <cellStyle name="Percent 4 9 2" xfId="5994" xr:uid="{98BD931A-1C72-479C-BABB-0132952AB991}"/>
    <cellStyle name="Percent 4 9 2 2" xfId="28833" xr:uid="{733BDC15-E16D-4C4A-9F28-E63504DB2EA3}"/>
    <cellStyle name="Percent 4 9 2 2 2" xfId="28834" xr:uid="{660BD512-79A5-433C-A0BF-2BD759373C20}"/>
    <cellStyle name="Percent 4 9 2 3" xfId="28835" xr:uid="{9DC22FC4-8B8E-48A2-9B66-D986690BB850}"/>
    <cellStyle name="Percent 4 9 2 3 2" xfId="28836" xr:uid="{5FEB96F7-C022-4561-B78E-81350D9810ED}"/>
    <cellStyle name="Percent 4 9 2 4" xfId="28837" xr:uid="{C366E958-96A0-44EA-BAD4-203FA229F2BE}"/>
    <cellStyle name="Percent 4 9 2 5" xfId="28838" xr:uid="{49355A43-CFDF-439F-8CCC-BC1F177E750C}"/>
    <cellStyle name="Percent 4 9 2 6" xfId="28832" xr:uid="{E81DF85A-1BF1-4678-800F-4ED5D17E8964}"/>
    <cellStyle name="Percent 4 9 3" xfId="16411" xr:uid="{FA2C3689-7F0F-4720-8AD1-3BF8084FE69C}"/>
    <cellStyle name="Percent 4 9 3 2" xfId="28840" xr:uid="{E7D165C6-9F5E-4A0E-AD56-DA5C66E04065}"/>
    <cellStyle name="Percent 4 9 3 2 2" xfId="28841" xr:uid="{7083B03E-1086-4253-ABA3-4226A1B8EE4F}"/>
    <cellStyle name="Percent 4 9 3 3" xfId="28842" xr:uid="{FCC3E001-D488-443A-B4DB-B4235BF7788A}"/>
    <cellStyle name="Percent 4 9 3 3 2" xfId="28843" xr:uid="{EBE8F39A-F425-404F-8932-2BAB786A72DB}"/>
    <cellStyle name="Percent 4 9 3 4" xfId="28844" xr:uid="{6786268A-EF8E-47A0-84BB-B32AA4DB74B8}"/>
    <cellStyle name="Percent 4 9 3 5" xfId="28839" xr:uid="{60DC527C-A65D-4D8A-B34D-459B0A96121C}"/>
    <cellStyle name="Percent 4 9 4" xfId="16412" xr:uid="{73CEC619-CEAD-4C8D-ADF0-8112C0B55BA9}"/>
    <cellStyle name="Percent 4 9 4 2" xfId="28846" xr:uid="{71825085-90F9-48FB-8059-A09465D33FAF}"/>
    <cellStyle name="Percent 4 9 4 2 2" xfId="28847" xr:uid="{E4F1A11A-DE4C-41D6-808A-41EABBFFF0FE}"/>
    <cellStyle name="Percent 4 9 4 3" xfId="28848" xr:uid="{C052A2E0-94EC-46DA-B56D-BC5AFED99DA4}"/>
    <cellStyle name="Percent 4 9 4 3 2" xfId="28849" xr:uid="{5552D137-1775-4FC8-BC2B-85AB098EB090}"/>
    <cellStyle name="Percent 4 9 4 4" xfId="28850" xr:uid="{45B6AE8E-C7F7-4C7B-BE6F-8B1B721EE98B}"/>
    <cellStyle name="Percent 4 9 4 5" xfId="28845" xr:uid="{B714EC8B-271C-4C0B-84B2-A0DC5FB72193}"/>
    <cellStyle name="Percent 4 9 5" xfId="16413" xr:uid="{344EB0E3-52E4-4E42-BA23-C1181F1F5388}"/>
    <cellStyle name="Percent 4 9 5 2" xfId="28852" xr:uid="{CBFFAD3D-B3A0-4B31-BB99-F2CBEB06262B}"/>
    <cellStyle name="Percent 4 9 5 2 2" xfId="28853" xr:uid="{67023457-110B-4C94-8812-D5C3DE7C1C00}"/>
    <cellStyle name="Percent 4 9 5 3" xfId="28854" xr:uid="{9F1ED3C1-A2DF-4068-AF17-8347EF656722}"/>
    <cellStyle name="Percent 4 9 5 3 2" xfId="28855" xr:uid="{A6A770A7-6B2D-4CF2-904A-93E1DD6DA4E7}"/>
    <cellStyle name="Percent 4 9 5 4" xfId="28856" xr:uid="{F87B3BC0-8635-42E6-8F17-BF3498DE8A74}"/>
    <cellStyle name="Percent 4 9 5 4 2" xfId="28857" xr:uid="{12B083C8-7572-4432-9CF5-A364345B3FF6}"/>
    <cellStyle name="Percent 4 9 5 5" xfId="28858" xr:uid="{9511F8F0-F7DE-4BF1-B86D-52686CE8936A}"/>
    <cellStyle name="Percent 4 9 5 6" xfId="28851" xr:uid="{9C587AA6-6099-40E0-AA34-C8B2B0A0C034}"/>
    <cellStyle name="Percent 4 9 6" xfId="16414" xr:uid="{F7A0BF4A-E91E-4541-91AD-0234C856A123}"/>
    <cellStyle name="Percent 4 9 6 2" xfId="28860" xr:uid="{D1C46C84-4B41-4A30-8D75-9BCF652EB6C2}"/>
    <cellStyle name="Percent 4 9 6 2 2" xfId="28861" xr:uid="{4E02924A-E2A2-4E5D-A07A-BFB291425F7A}"/>
    <cellStyle name="Percent 4 9 6 3" xfId="28862" xr:uid="{3A9F9341-5064-46C6-AE9E-8962684E2E09}"/>
    <cellStyle name="Percent 4 9 6 3 2" xfId="28863" xr:uid="{5ED0C345-1354-437D-8EA4-F24133ED2DE2}"/>
    <cellStyle name="Percent 4 9 6 4" xfId="28864" xr:uid="{72D4FD58-61AE-46AE-B18D-CA605A6CAE8D}"/>
    <cellStyle name="Percent 4 9 6 5" xfId="28859" xr:uid="{7F57B147-7A0A-4A88-B5BC-A7163A8E5849}"/>
    <cellStyle name="Percent 4 9 7" xfId="16415" xr:uid="{572FCE3F-30C4-4A06-AF49-ADBFB2010404}"/>
    <cellStyle name="Percent 4 9 7 2" xfId="28866" xr:uid="{B7FA0D51-8BA2-4A40-BC89-221F7507F412}"/>
    <cellStyle name="Percent 4 9 7 3" xfId="28865" xr:uid="{8826F769-9B03-41EC-BCE3-7C6B9BB7908E}"/>
    <cellStyle name="Percent 4 9 8" xfId="16416" xr:uid="{5473BD9D-815D-474F-B5FA-24D31F8DE9C3}"/>
    <cellStyle name="Percent 4 9 8 2" xfId="28868" xr:uid="{E73BED06-F3DE-41F4-ACA1-4C56C8828C0A}"/>
    <cellStyle name="Percent 4 9 8 3" xfId="28867" xr:uid="{1A4DECB2-6423-43EA-AEDC-FE108598478A}"/>
    <cellStyle name="Percent 4 9 9" xfId="16417" xr:uid="{D6228AC0-6257-40F7-ACF7-CD1F8B9BD18B}"/>
    <cellStyle name="Percent 4 9 9 2" xfId="28870" xr:uid="{70721066-A2D4-4EC6-ADD1-0C58434C38E8}"/>
    <cellStyle name="Percent 4 9 9 3" xfId="28869" xr:uid="{A6EAB460-6606-4BD5-930F-6B5D22EA940E}"/>
    <cellStyle name="Percent 5" xfId="1589" xr:uid="{566A3405-3B0A-4437-A1B7-F87853A2BC8A}"/>
    <cellStyle name="Percent 5 10" xfId="5996" xr:uid="{C61C07E8-D67C-41EB-A2FC-D0AC0EEF5EF5}"/>
    <cellStyle name="Percent 5 10 2" xfId="16418" xr:uid="{2129872D-AF47-41C7-B718-BE2DA5D6F8BA}"/>
    <cellStyle name="Percent 5 10 2 2" xfId="28874" xr:uid="{86E03097-F65B-40E2-8C9B-0C66B7368FDC}"/>
    <cellStyle name="Percent 5 10 2 3" xfId="28873" xr:uid="{2DE09008-FB04-4D3A-957C-24B43C5BFC6D}"/>
    <cellStyle name="Percent 5 10 3" xfId="16419" xr:uid="{B094733F-846B-4569-84FB-8D7698558AAA}"/>
    <cellStyle name="Percent 5 10 3 2" xfId="28876" xr:uid="{292CBA95-F6F1-4678-BF2C-7494BB275752}"/>
    <cellStyle name="Percent 5 10 3 3" xfId="28875" xr:uid="{A8392FFB-35D9-49AE-8844-A16A799D1784}"/>
    <cellStyle name="Percent 5 10 4" xfId="16420" xr:uid="{D9E2BEA6-D122-4EFE-8548-B16D0FAE4C1E}"/>
    <cellStyle name="Percent 5 10 4 2" xfId="28877" xr:uid="{DE2F5A8B-3D60-451B-9679-981207910BA3}"/>
    <cellStyle name="Percent 5 10 5" xfId="16421" xr:uid="{705A49FA-8FE8-47BD-B3EE-6FD9A3371F24}"/>
    <cellStyle name="Percent 5 10 5 2" xfId="28878" xr:uid="{A2F09180-A6A2-4116-92F0-0F4DFCD4F585}"/>
    <cellStyle name="Percent 5 10 6" xfId="28872" xr:uid="{B891F564-FE49-4C74-B551-9089489BF8C1}"/>
    <cellStyle name="Percent 5 10 7" xfId="22021" xr:uid="{D88EF869-F34C-4A37-8FC0-720BC07C42F4}"/>
    <cellStyle name="Percent 5 11" xfId="5997" xr:uid="{6C15B2EB-B15F-463E-A3DF-0814991F6DB8}"/>
    <cellStyle name="Percent 5 11 2" xfId="5998" xr:uid="{F5F21FAE-53BD-4BD0-8ABE-3C3C98B43353}"/>
    <cellStyle name="Percent 5 11 2 2" xfId="16422" xr:uid="{AAF2F741-ACDD-4633-9B2D-7683587CD3E2}"/>
    <cellStyle name="Percent 5 11 2 2 2" xfId="16423" xr:uid="{4FCBB9C3-14D3-4270-9AD1-F97AB80AD820}"/>
    <cellStyle name="Percent 5 11 2 2 2 2" xfId="16424" xr:uid="{B7FAEEA3-1EFC-4403-B637-4D3D4F4DA31B}"/>
    <cellStyle name="Percent 5 11 2 2 3" xfId="16425" xr:uid="{737B4D91-902E-4A7B-B90C-28CA1268F73D}"/>
    <cellStyle name="Percent 5 11 2 2 4" xfId="28881" xr:uid="{2A65067F-8D9F-44B1-A701-0187CEE82D66}"/>
    <cellStyle name="Percent 5 11 2 3" xfId="16426" xr:uid="{8FD3740C-5E5E-48C9-9823-7F1332186948}"/>
    <cellStyle name="Percent 5 11 2 3 2" xfId="16427" xr:uid="{3496EDA2-FB92-4FED-8CDD-8E8778E24BEB}"/>
    <cellStyle name="Percent 5 11 2 3 2 2" xfId="16428" xr:uid="{5F21729A-16F3-4109-A390-74F76147E14B}"/>
    <cellStyle name="Percent 5 11 2 3 3" xfId="16429" xr:uid="{41233047-6D02-4246-B95B-E6654500DDD5}"/>
    <cellStyle name="Percent 5 11 2 4" xfId="16430" xr:uid="{CD9BD635-31B6-4B2A-A8C9-D7F04B6642F7}"/>
    <cellStyle name="Percent 5 11 2 4 2" xfId="16431" xr:uid="{2B47E6CB-1D42-41F7-A05C-648C74C4FF6A}"/>
    <cellStyle name="Percent 5 11 2 5" xfId="16432" xr:uid="{B00CDA58-BE52-473B-8E20-479539E84A90}"/>
    <cellStyle name="Percent 5 11 2 6" xfId="16433" xr:uid="{B99A6DD3-AA1C-40FB-B906-335FF24FB69D}"/>
    <cellStyle name="Percent 5 11 2 7" xfId="16434" xr:uid="{F8B2915A-8518-446B-9980-106DBB6FE994}"/>
    <cellStyle name="Percent 5 11 2 8" xfId="16435" xr:uid="{317BE56B-E1CC-48F4-A400-1AE3817129C1}"/>
    <cellStyle name="Percent 5 11 2 9" xfId="28880" xr:uid="{7047FC0F-0433-4378-BF14-521FE0FCDB0F}"/>
    <cellStyle name="Percent 5 11 3" xfId="16436" xr:uid="{B9B90EBD-DD1A-422D-A6B9-5655EC9E4B33}"/>
    <cellStyle name="Percent 5 11 3 2" xfId="16437" xr:uid="{54EA983C-5D0F-4D3E-928E-1D80B6964373}"/>
    <cellStyle name="Percent 5 11 3 2 2" xfId="16438" xr:uid="{53389F22-86C9-4832-8598-182F35B2278F}"/>
    <cellStyle name="Percent 5 11 3 2 3" xfId="28883" xr:uid="{58A1DD0D-0FB6-4880-A3A0-44484A987C0E}"/>
    <cellStyle name="Percent 5 11 3 3" xfId="16439" xr:uid="{88E26D13-AFE3-4214-A0DF-56C1BF74E3B5}"/>
    <cellStyle name="Percent 5 11 3 4" xfId="28882" xr:uid="{CA5253E9-3E19-4BF7-A25B-BD3FFF16080D}"/>
    <cellStyle name="Percent 5 11 4" xfId="16440" xr:uid="{C8A94677-3CA5-4143-BC31-D838499F0BE7}"/>
    <cellStyle name="Percent 5 11 4 2" xfId="16441" xr:uid="{8F8B9310-508D-4327-AE76-C190658C79F8}"/>
    <cellStyle name="Percent 5 11 4 2 2" xfId="16442" xr:uid="{CFF33854-AE8C-4002-AF5C-3BCE5E66B561}"/>
    <cellStyle name="Percent 5 11 4 3" xfId="16443" xr:uid="{C6116700-3E95-4E00-AF7D-BCD06A68950E}"/>
    <cellStyle name="Percent 5 11 4 4" xfId="28884" xr:uid="{6DE57676-AF73-4B59-9E24-C036B28B0A0C}"/>
    <cellStyle name="Percent 5 11 5" xfId="16444" xr:uid="{2B0DAC5F-3B04-44A4-8B29-58F8B043FD95}"/>
    <cellStyle name="Percent 5 11 5 2" xfId="16445" xr:uid="{6C7FBB93-56DB-4779-AA20-DB7FF5169CE5}"/>
    <cellStyle name="Percent 5 11 5 3" xfId="28885" xr:uid="{693EEB30-09FC-4FAD-8C57-72266C58C9A1}"/>
    <cellStyle name="Percent 5 11 6" xfId="16446" xr:uid="{EF4939EF-2644-4560-9C64-1BE21D8B04BD}"/>
    <cellStyle name="Percent 5 11 6 2" xfId="28879" xr:uid="{AE853C3A-6C3F-4A00-A2E1-3A856447277A}"/>
    <cellStyle name="Percent 5 11 7" xfId="16447" xr:uid="{EA7C9509-E4E0-4ED1-A106-7F7508C8CA35}"/>
    <cellStyle name="Percent 5 11 8" xfId="16448" xr:uid="{D788DE41-EB6A-4FA9-BC7D-FB18172FF5B1}"/>
    <cellStyle name="Percent 5 11 9" xfId="22022" xr:uid="{274B4EC6-931B-499E-A656-5A2E43C8E12C}"/>
    <cellStyle name="Percent 5 12" xfId="5995" xr:uid="{3EEEB164-214B-4DF3-9D7B-D9B496A4364D}"/>
    <cellStyle name="Percent 5 12 2" xfId="28887" xr:uid="{1936E2F7-C1ED-4CF6-AC78-BC5027302BFF}"/>
    <cellStyle name="Percent 5 12 2 2" xfId="28888" xr:uid="{E0A4CDB5-D29D-4BEC-A3C9-761E1617A773}"/>
    <cellStyle name="Percent 5 12 3" xfId="28889" xr:uid="{41CEAF8F-5E80-4485-BF9A-494D6F00A527}"/>
    <cellStyle name="Percent 5 12 3 2" xfId="28890" xr:uid="{D7DCE917-0780-4416-AE30-B44AA1871716}"/>
    <cellStyle name="Percent 5 12 4" xfId="28891" xr:uid="{72B7BB4E-A4EB-4669-A89E-9FD7D01E9F0D}"/>
    <cellStyle name="Percent 5 12 5" xfId="28886" xr:uid="{65FA940C-0199-4639-B027-671F802A2417}"/>
    <cellStyle name="Percent 5 13" xfId="16449" xr:uid="{8A57806B-2B87-4EDB-847F-4FC23631341B}"/>
    <cellStyle name="Percent 5 13 2" xfId="28893" xr:uid="{1C18C757-5542-4AB5-A963-0BDE334BD686}"/>
    <cellStyle name="Percent 5 13 2 2" xfId="28894" xr:uid="{5CA5BBCA-4430-49EA-8B44-0084C482705F}"/>
    <cellStyle name="Percent 5 13 3" xfId="28895" xr:uid="{6AB78AC2-9486-4553-A746-655DB83E0181}"/>
    <cellStyle name="Percent 5 13 3 2" xfId="28896" xr:uid="{8B02B12B-6686-4629-8E2C-0FAD2FBF25CA}"/>
    <cellStyle name="Percent 5 13 4" xfId="28897" xr:uid="{6B4706BC-4953-4AD0-8C3E-3165481B2FF3}"/>
    <cellStyle name="Percent 5 13 4 2" xfId="28898" xr:uid="{2CF2F339-4084-4294-A815-CA89CF28CB0F}"/>
    <cellStyle name="Percent 5 13 5" xfId="28899" xr:uid="{84803081-48F1-4BF4-A874-27665E9F2B5B}"/>
    <cellStyle name="Percent 5 13 6" xfId="28892" xr:uid="{74FE6C5D-030C-49A5-9309-62A0F4892E28}"/>
    <cellStyle name="Percent 5 14" xfId="16450" xr:uid="{39061E70-5387-43B1-A181-2C3D22932241}"/>
    <cellStyle name="Percent 5 14 2" xfId="28901" xr:uid="{8CB52D4F-3D10-4F56-A8F4-58788BC42C57}"/>
    <cellStyle name="Percent 5 14 2 2" xfId="28902" xr:uid="{4BE5302C-D384-42FA-B2B7-52342D44A22B}"/>
    <cellStyle name="Percent 5 14 3" xfId="28903" xr:uid="{7B9EC547-6FE4-4EEE-A630-79E77E93E8EF}"/>
    <cellStyle name="Percent 5 14 3 2" xfId="28904" xr:uid="{8AE4CDE6-76A6-42E5-9A28-0B155D36A763}"/>
    <cellStyle name="Percent 5 14 4" xfId="28905" xr:uid="{9B97CF5E-9F6B-4BCC-AA49-2C1D8949D33D}"/>
    <cellStyle name="Percent 5 14 5" xfId="28900" xr:uid="{61F428E3-6B40-4557-94BC-BE928DBB5EB2}"/>
    <cellStyle name="Percent 5 15" xfId="16451" xr:uid="{FBD8BE64-DB10-4BD0-AC33-773265AB78D6}"/>
    <cellStyle name="Percent 5 15 2" xfId="28907" xr:uid="{C1E8B293-0D2B-4C25-9A2E-2310EE11DCD7}"/>
    <cellStyle name="Percent 5 15 3" xfId="28906" xr:uid="{35A35FF2-3C13-466C-A395-EC6570827399}"/>
    <cellStyle name="Percent 5 16" xfId="16452" xr:uid="{1E6AA259-AF9C-44B1-8AB4-5BF3BE9DF1EF}"/>
    <cellStyle name="Percent 5 16 2" xfId="28909" xr:uid="{60599BC9-9881-448F-BBCC-558D96F9CCA5}"/>
    <cellStyle name="Percent 5 16 3" xfId="28908" xr:uid="{910754FF-CE90-42A8-92E7-7186998F9BD5}"/>
    <cellStyle name="Percent 5 17" xfId="16453" xr:uid="{8ED00D7D-8FFE-45FC-B9FF-103531C8E071}"/>
    <cellStyle name="Percent 5 17 2" xfId="28911" xr:uid="{FE43C798-426D-4D09-AF02-3E0D22AB9ECB}"/>
    <cellStyle name="Percent 5 17 3" xfId="28910" xr:uid="{8814D3A0-4C46-485F-A3A3-BB745A47A476}"/>
    <cellStyle name="Percent 5 18" xfId="16454" xr:uid="{A6D5A9C3-51F7-4FF3-BB9C-77CCA0ECE304}"/>
    <cellStyle name="Percent 5 18 2" xfId="28912" xr:uid="{4E8BD4D5-DF9C-4355-8F5E-DE5F874B04CF}"/>
    <cellStyle name="Percent 5 19" xfId="28913" xr:uid="{930B3093-2A71-4918-BE2F-FEF47EEEAFF0}"/>
    <cellStyle name="Percent 5 2" xfId="1590" xr:uid="{5ED1BF82-FC1D-488B-AC6F-A80B1CF25FFF}"/>
    <cellStyle name="Percent 5 2 10" xfId="28915" xr:uid="{DA42A34D-ECC6-4883-98E5-B4F79DF1E0B3}"/>
    <cellStyle name="Percent 5 2 11" xfId="28914" xr:uid="{9D9B9A44-AF1D-41A5-99B5-9B9A000128F6}"/>
    <cellStyle name="Percent 5 2 2" xfId="5999" xr:uid="{B763A682-376C-4ED5-9536-80D0916DDDCB}"/>
    <cellStyle name="Percent 5 2 2 2" xfId="28917" xr:uid="{727AA453-348F-4C61-A604-9172EDE590E5}"/>
    <cellStyle name="Percent 5 2 2 2 2" xfId="28918" xr:uid="{D01B1ACA-C97F-459B-9AFC-846ACE29D810}"/>
    <cellStyle name="Percent 5 2 2 3" xfId="28919" xr:uid="{5027E183-E848-4D37-879E-D164A0724764}"/>
    <cellStyle name="Percent 5 2 2 3 2" xfId="28920" xr:uid="{AF8B166B-8045-47D6-94C9-0A1AE8769827}"/>
    <cellStyle name="Percent 5 2 2 4" xfId="28921" xr:uid="{E113AFE4-C417-4344-A2AC-409FD26CDA58}"/>
    <cellStyle name="Percent 5 2 2 5" xfId="28922" xr:uid="{B9DA0EFE-D9A7-4210-8815-CFC9F5E8E355}"/>
    <cellStyle name="Percent 5 2 2 6" xfId="28916" xr:uid="{4D50D372-5A79-4255-829A-3E2FE01DC3A2}"/>
    <cellStyle name="Percent 5 2 3" xfId="16455" xr:uid="{DF0FAB74-FB77-48DD-B92F-B1515A8C6E07}"/>
    <cellStyle name="Percent 5 2 3 2" xfId="28924" xr:uid="{C099E96E-14BC-4279-9A43-952228C63531}"/>
    <cellStyle name="Percent 5 2 3 2 2" xfId="28925" xr:uid="{37F276F8-634B-4E17-BBCC-82A97B21EC8F}"/>
    <cellStyle name="Percent 5 2 3 3" xfId="28926" xr:uid="{8EB69DE3-F40C-4310-A155-0173E4901B4A}"/>
    <cellStyle name="Percent 5 2 3 3 2" xfId="28927" xr:uid="{940E8DBE-F2DB-45A9-8FAB-A3D80E8F2202}"/>
    <cellStyle name="Percent 5 2 3 4" xfId="28928" xr:uid="{5DA5B4E2-064A-41B4-ABB2-5B909CDA7945}"/>
    <cellStyle name="Percent 5 2 3 5" xfId="28923" xr:uid="{C1DCB40E-049A-40F6-BB00-00352E92C69F}"/>
    <cellStyle name="Percent 5 2 4" xfId="16456" xr:uid="{CD80AD77-967D-439B-BB04-8FABD0E42792}"/>
    <cellStyle name="Percent 5 2 4 2" xfId="28930" xr:uid="{433EB4E2-8DB0-47B3-B522-5AA64C43F93E}"/>
    <cellStyle name="Percent 5 2 4 2 2" xfId="28931" xr:uid="{AC43E200-7319-4C7A-B387-0D747280C454}"/>
    <cellStyle name="Percent 5 2 4 3" xfId="28932" xr:uid="{C594D309-1DCA-431F-AACA-C9911AB76029}"/>
    <cellStyle name="Percent 5 2 4 3 2" xfId="28933" xr:uid="{6219E6D1-DEB2-4E13-9217-755E71B3AE01}"/>
    <cellStyle name="Percent 5 2 4 4" xfId="28934" xr:uid="{F2249C4D-46A3-40D0-A961-F2C71EE57354}"/>
    <cellStyle name="Percent 5 2 4 4 2" xfId="28935" xr:uid="{3E343289-074B-44DF-82C8-966D6ADE93D7}"/>
    <cellStyle name="Percent 5 2 4 5" xfId="28936" xr:uid="{747C86B1-3A51-478F-8EDB-070ADDD9B68A}"/>
    <cellStyle name="Percent 5 2 4 6" xfId="28929" xr:uid="{4BF9C112-EDA2-4E21-89AE-BAC9C419FAF0}"/>
    <cellStyle name="Percent 5 2 5" xfId="16457" xr:uid="{9388FB5E-5C60-4CF9-A576-C8012B59DBC0}"/>
    <cellStyle name="Percent 5 2 5 2" xfId="28938" xr:uid="{62854143-8F85-4095-ABEA-C2DACD1A0368}"/>
    <cellStyle name="Percent 5 2 5 2 2" xfId="28939" xr:uid="{C50ECEEB-726E-45AD-B66A-2108DEEEAA5E}"/>
    <cellStyle name="Percent 5 2 5 3" xfId="28940" xr:uid="{28BADFCF-4DF4-4EEA-88A9-489B58BFA2B8}"/>
    <cellStyle name="Percent 5 2 5 3 2" xfId="28941" xr:uid="{768222B2-1AC4-4222-9921-EDED8282B399}"/>
    <cellStyle name="Percent 5 2 5 4" xfId="28942" xr:uid="{CB2284EA-3695-44B8-A130-EA0F2E38AF45}"/>
    <cellStyle name="Percent 5 2 5 5" xfId="28937" xr:uid="{F3410DCA-0E95-4A2A-A840-A25C7625AE54}"/>
    <cellStyle name="Percent 5 2 6" xfId="16458" xr:uid="{4E1B6E40-32B2-4609-A719-9E4E8AC24731}"/>
    <cellStyle name="Percent 5 2 6 2" xfId="28944" xr:uid="{FC4A8DEF-0254-480B-BC33-9BADF450D1A2}"/>
    <cellStyle name="Percent 5 2 6 3" xfId="28943" xr:uid="{102DAEE7-F191-41F7-A65B-EB177895FF18}"/>
    <cellStyle name="Percent 5 2 7" xfId="16459" xr:uid="{45CCF264-CB36-4BBF-9C3D-C54991F27390}"/>
    <cellStyle name="Percent 5 2 7 2" xfId="28946" xr:uid="{6638258B-BAC3-4FA4-96FF-6F92F3D08115}"/>
    <cellStyle name="Percent 5 2 7 3" xfId="28945" xr:uid="{6BECE409-F2F0-450C-9A90-C62B4196E91D}"/>
    <cellStyle name="Percent 5 2 8" xfId="16460" xr:uid="{3460FB0D-96AF-4336-AFA0-A059E699FC53}"/>
    <cellStyle name="Percent 5 2 8 2" xfId="28948" xr:uid="{BD2DDFDA-E5EA-451F-91F3-9E5A6F3FF244}"/>
    <cellStyle name="Percent 5 2 8 3" xfId="28947" xr:uid="{3B5B9991-B916-4017-9F6F-C3110938C8E7}"/>
    <cellStyle name="Percent 5 2 9" xfId="16461" xr:uid="{5EE0A4E4-DDDA-445A-97A7-26EC64EC425B}"/>
    <cellStyle name="Percent 5 2 9 2" xfId="28949" xr:uid="{919094A9-E1E6-4E9A-B062-2E33E746FFD7}"/>
    <cellStyle name="Percent 5 20" xfId="28871" xr:uid="{905B5192-A9C8-4EE9-8552-2B89CD5F8093}"/>
    <cellStyle name="Percent 5 3" xfId="1591" xr:uid="{B4D9AB4D-A33D-4AC0-AFAB-B084C4A0D97B}"/>
    <cellStyle name="Percent 5 3 10" xfId="16462" xr:uid="{734BB004-D7FF-432A-947F-A74352E6089B}"/>
    <cellStyle name="Percent 5 3 10 2" xfId="28951" xr:uid="{68B1B86F-A6F2-4AE3-A532-BE4723769994}"/>
    <cellStyle name="Percent 5 3 11" xfId="28952" xr:uid="{42ECE36F-9822-494D-B292-B28D314BE019}"/>
    <cellStyle name="Percent 5 3 12" xfId="28950" xr:uid="{E1CEEF60-6E50-4788-B6C5-BC75F55B7F96}"/>
    <cellStyle name="Percent 5 3 2" xfId="6001" xr:uid="{872DBA5B-362E-4636-BDE2-812AE65254E6}"/>
    <cellStyle name="Percent 5 3 2 10" xfId="28954" xr:uid="{C04CC40D-1C96-4B9A-950C-4DE346981E19}"/>
    <cellStyle name="Percent 5 3 2 11" xfId="28953" xr:uid="{1E60B8BC-DE0D-4504-A7A8-E9D6F79DC7FA}"/>
    <cellStyle name="Percent 5 3 2 12" xfId="21360" xr:uid="{6761110B-0531-4291-A676-ACE92AACB69B}"/>
    <cellStyle name="Percent 5 3 2 2" xfId="16463" xr:uid="{B1853E73-3DE3-4CC3-8997-C1DB94000445}"/>
    <cellStyle name="Percent 5 3 2 2 2" xfId="28956" xr:uid="{75FB422A-4BF9-40F4-93F1-1CEDEAEBFEC7}"/>
    <cellStyle name="Percent 5 3 2 2 2 2" xfId="28957" xr:uid="{C1C2B871-EEB0-4458-9E28-1C8374B9C9C2}"/>
    <cellStyle name="Percent 5 3 2 2 3" xfId="28958" xr:uid="{BE76EE80-25B4-4C77-86AC-BAB6347E77F8}"/>
    <cellStyle name="Percent 5 3 2 2 3 2" xfId="28959" xr:uid="{BFC5101F-1420-433F-8AAB-858EB7AAD933}"/>
    <cellStyle name="Percent 5 3 2 2 4" xfId="28960" xr:uid="{8BE7B674-FB50-49FD-86D5-E20D8D9F7F01}"/>
    <cellStyle name="Percent 5 3 2 2 5" xfId="28961" xr:uid="{A6B98386-584D-41EC-810D-24FA6E011506}"/>
    <cellStyle name="Percent 5 3 2 2 6" xfId="28955" xr:uid="{43E7D34D-971B-4835-BB24-CF02E4885D18}"/>
    <cellStyle name="Percent 5 3 2 3" xfId="16464" xr:uid="{D30E3B76-E331-4BC1-A9B0-41D60CB678B8}"/>
    <cellStyle name="Percent 5 3 2 3 2" xfId="28963" xr:uid="{7B8A4CF6-B1A9-4143-B800-A885E7891D75}"/>
    <cellStyle name="Percent 5 3 2 3 2 2" xfId="28964" xr:uid="{DF8C81A9-830D-4865-AB3F-BAFE997F7270}"/>
    <cellStyle name="Percent 5 3 2 3 3" xfId="28965" xr:uid="{8AE54BD4-5E7C-46BF-B053-A3A75B6D6516}"/>
    <cellStyle name="Percent 5 3 2 3 3 2" xfId="28966" xr:uid="{0416AB1F-302C-4B42-ABC2-06A6F9C4ED36}"/>
    <cellStyle name="Percent 5 3 2 3 4" xfId="28967" xr:uid="{F4DEF19F-3EED-4EEC-AF0B-CA4C50F69BA4}"/>
    <cellStyle name="Percent 5 3 2 3 5" xfId="28962" xr:uid="{6909ADCC-EF4B-45D8-9DB7-FAD504A38880}"/>
    <cellStyle name="Percent 5 3 2 4" xfId="16465" xr:uid="{E8EA71F4-D2B3-4B32-91C8-26DF51572062}"/>
    <cellStyle name="Percent 5 3 2 4 2" xfId="28969" xr:uid="{6133E619-CDDD-4BD6-A995-E2623EA0720B}"/>
    <cellStyle name="Percent 5 3 2 4 2 2" xfId="28970" xr:uid="{6FD2C208-9F43-40D5-902F-619ECC433DA0}"/>
    <cellStyle name="Percent 5 3 2 4 3" xfId="28971" xr:uid="{92B96ACF-23CA-4CD0-B39E-3676575C16A1}"/>
    <cellStyle name="Percent 5 3 2 4 3 2" xfId="28972" xr:uid="{2D854314-F376-4E38-B119-B76CDADE2404}"/>
    <cellStyle name="Percent 5 3 2 4 4" xfId="28973" xr:uid="{C7F685A5-61BB-43BC-B4B2-B1E3BCC80343}"/>
    <cellStyle name="Percent 5 3 2 4 4 2" xfId="28974" xr:uid="{502F5484-DD48-46E0-AE94-6648F5D46952}"/>
    <cellStyle name="Percent 5 3 2 4 5" xfId="28975" xr:uid="{AD3E063F-4604-4757-966F-6BFEFDFAE255}"/>
    <cellStyle name="Percent 5 3 2 4 6" xfId="28968" xr:uid="{F770DE76-86E6-4251-83B8-B6ED989AAF68}"/>
    <cellStyle name="Percent 5 3 2 5" xfId="16466" xr:uid="{BF17BD12-7468-4943-97DF-80B1698536D4}"/>
    <cellStyle name="Percent 5 3 2 5 2" xfId="28977" xr:uid="{1058DFB9-9CC4-4834-AF28-5C32BDB994A9}"/>
    <cellStyle name="Percent 5 3 2 5 2 2" xfId="28978" xr:uid="{8048A795-3132-4798-A744-D8ED42ADF1F6}"/>
    <cellStyle name="Percent 5 3 2 5 3" xfId="28979" xr:uid="{89E75115-055D-4E51-A102-44E759C9D7C7}"/>
    <cellStyle name="Percent 5 3 2 5 3 2" xfId="28980" xr:uid="{153ADFA8-C6D2-455F-98FC-C8223EFBC2CB}"/>
    <cellStyle name="Percent 5 3 2 5 4" xfId="28981" xr:uid="{0EC61ED4-6BA9-4B98-BB6F-B4AAC04D3DAF}"/>
    <cellStyle name="Percent 5 3 2 5 5" xfId="28976" xr:uid="{E1F6790E-6B16-4BAE-92E4-A41FE4E7EFF7}"/>
    <cellStyle name="Percent 5 3 2 6" xfId="16467" xr:uid="{9817B417-6A37-45A5-8EC5-33CDDECE3939}"/>
    <cellStyle name="Percent 5 3 2 6 2" xfId="28983" xr:uid="{AE1E0C97-BF4D-4AF0-9605-BF6883DE5CB9}"/>
    <cellStyle name="Percent 5 3 2 6 3" xfId="28982" xr:uid="{B9D1968F-C5B0-4DB0-B4AC-4012A63ED6F1}"/>
    <cellStyle name="Percent 5 3 2 7" xfId="16468" xr:uid="{61896530-57EB-4048-ADC0-0FB703F891A8}"/>
    <cellStyle name="Percent 5 3 2 7 2" xfId="28985" xr:uid="{7C604AAC-DA60-4A04-83EA-F4BC968B4203}"/>
    <cellStyle name="Percent 5 3 2 7 3" xfId="28984" xr:uid="{F904827B-1B64-46A2-B9B2-8A689DD11E01}"/>
    <cellStyle name="Percent 5 3 2 8" xfId="16469" xr:uid="{2708141F-7A7C-486E-BF79-379AF3E81054}"/>
    <cellStyle name="Percent 5 3 2 8 2" xfId="28987" xr:uid="{08753CFA-0DD8-4094-B479-381CDD4C6C0E}"/>
    <cellStyle name="Percent 5 3 2 8 3" xfId="28986" xr:uid="{2B442917-0FED-4AC1-90BD-B107B1E62D50}"/>
    <cellStyle name="Percent 5 3 2 9" xfId="16470" xr:uid="{75BFD8A7-D9E1-4369-8CB6-44EEDC0D9926}"/>
    <cellStyle name="Percent 5 3 2 9 2" xfId="28988" xr:uid="{8251B458-D042-47C7-B7AF-D8DF89AFD955}"/>
    <cellStyle name="Percent 5 3 3" xfId="6000" xr:uid="{6056EE85-B46B-4300-BC2D-540A1C3623D5}"/>
    <cellStyle name="Percent 5 3 3 2" xfId="28990" xr:uid="{3A8B5F5E-4692-474C-B9C7-6400D28266AC}"/>
    <cellStyle name="Percent 5 3 3 2 2" xfId="28991" xr:uid="{A8C289C9-C6C1-4386-B655-DE20E577CC48}"/>
    <cellStyle name="Percent 5 3 3 3" xfId="28992" xr:uid="{E1B62FFF-BE6E-48AD-9325-DF7671253F28}"/>
    <cellStyle name="Percent 5 3 3 3 2" xfId="28993" xr:uid="{2CC6F45F-F20D-4C3E-9F96-7D2C881C7544}"/>
    <cellStyle name="Percent 5 3 3 4" xfId="28994" xr:uid="{3D446117-7776-47D5-B489-3D89424BF3FC}"/>
    <cellStyle name="Percent 5 3 3 5" xfId="28995" xr:uid="{A587E132-069B-4AD7-B202-D0F3BD318DEE}"/>
    <cellStyle name="Percent 5 3 3 6" xfId="28989" xr:uid="{2530BB75-8FE6-4AE3-9235-0DD18A714E90}"/>
    <cellStyle name="Percent 5 3 4" xfId="16471" xr:uid="{441ED757-C584-4A1F-8827-B65C7AB866BB}"/>
    <cellStyle name="Percent 5 3 4 2" xfId="28997" xr:uid="{F71B388A-86E1-422F-9ADF-BFAF18C7A14D}"/>
    <cellStyle name="Percent 5 3 4 2 2" xfId="28998" xr:uid="{7AA0C023-8A2F-4362-B8F5-FFB2743F0233}"/>
    <cellStyle name="Percent 5 3 4 3" xfId="28999" xr:uid="{47051DBA-4C68-453C-B0AD-EE6E910153C0}"/>
    <cellStyle name="Percent 5 3 4 3 2" xfId="29000" xr:uid="{C22B108F-CC12-4AB6-94F5-9061DCB65459}"/>
    <cellStyle name="Percent 5 3 4 4" xfId="29001" xr:uid="{389B168F-915A-4E78-8F43-8F186A661E59}"/>
    <cellStyle name="Percent 5 3 4 5" xfId="28996" xr:uid="{2922CFF1-B38D-488C-B4C2-00E4A32AF486}"/>
    <cellStyle name="Percent 5 3 5" xfId="16472" xr:uid="{67817B1B-1B8D-43FA-B6B0-40443579F91E}"/>
    <cellStyle name="Percent 5 3 5 2" xfId="29003" xr:uid="{F3A5F1B5-8470-48EA-A143-E69813BEFE85}"/>
    <cellStyle name="Percent 5 3 5 2 2" xfId="29004" xr:uid="{7D7E7282-6474-46C1-ABB7-0CAA601E53DB}"/>
    <cellStyle name="Percent 5 3 5 3" xfId="29005" xr:uid="{BEDFF7D5-DB20-47F3-8709-5140C2EF701C}"/>
    <cellStyle name="Percent 5 3 5 3 2" xfId="29006" xr:uid="{78A71857-FA34-4A72-B6BA-B1EA6545575F}"/>
    <cellStyle name="Percent 5 3 5 4" xfId="29007" xr:uid="{B71B2E0F-6946-492C-BD09-67028315057B}"/>
    <cellStyle name="Percent 5 3 5 4 2" xfId="29008" xr:uid="{3EBB46D0-B1C2-4F40-8AF2-7E6D5437EB21}"/>
    <cellStyle name="Percent 5 3 5 5" xfId="29009" xr:uid="{38D05E46-9182-4D71-9DB4-B6C960D35E04}"/>
    <cellStyle name="Percent 5 3 5 6" xfId="29002" xr:uid="{A50BD7F6-207F-41D5-B803-0F7D4B4756FA}"/>
    <cellStyle name="Percent 5 3 6" xfId="16473" xr:uid="{700C9249-B115-4FD5-B119-22E50349E21A}"/>
    <cellStyle name="Percent 5 3 6 2" xfId="29011" xr:uid="{7A8D9ED4-9E00-445E-A287-718D2C34FE0A}"/>
    <cellStyle name="Percent 5 3 6 2 2" xfId="29012" xr:uid="{E79D8125-85C1-4EAE-8725-2D9553999EB1}"/>
    <cellStyle name="Percent 5 3 6 3" xfId="29013" xr:uid="{F1D956B5-530E-4FAE-8A58-B355661818A9}"/>
    <cellStyle name="Percent 5 3 6 3 2" xfId="29014" xr:uid="{5F8A1B09-731A-4DF3-AAB0-3EEBAD21FDFD}"/>
    <cellStyle name="Percent 5 3 6 4" xfId="29015" xr:uid="{6D4AB103-79D8-483A-8B06-215A8A909419}"/>
    <cellStyle name="Percent 5 3 6 5" xfId="29010" xr:uid="{DC71FA47-159E-4B1C-866E-BFA537C3E474}"/>
    <cellStyle name="Percent 5 3 7" xfId="16474" xr:uid="{0EA539C7-4C36-49E4-B0DD-49D8965DCE60}"/>
    <cellStyle name="Percent 5 3 7 2" xfId="29017" xr:uid="{90E013AA-9CFB-466F-B550-F7C601027327}"/>
    <cellStyle name="Percent 5 3 7 3" xfId="29016" xr:uid="{C6D5AC5F-09BA-4BB1-B2EF-492C30DAA652}"/>
    <cellStyle name="Percent 5 3 8" xfId="16475" xr:uid="{8697577F-C0DA-4351-99CB-D8A80466275D}"/>
    <cellStyle name="Percent 5 3 8 2" xfId="29019" xr:uid="{3239B40D-E049-4438-B1C3-1CD4C22FFD32}"/>
    <cellStyle name="Percent 5 3 8 3" xfId="29018" xr:uid="{B889E721-4678-4C03-A4A4-5E5C6384692A}"/>
    <cellStyle name="Percent 5 3 9" xfId="16476" xr:uid="{0973EB3D-BC26-4691-A849-D65AE7DD5913}"/>
    <cellStyle name="Percent 5 3 9 2" xfId="29021" xr:uid="{CABC6CA4-0A0F-4375-A1F4-2D969879CADA}"/>
    <cellStyle name="Percent 5 3 9 3" xfId="29020" xr:uid="{56560ACD-2A91-47E2-8E9A-800C0F6ABFD8}"/>
    <cellStyle name="Percent 5 4" xfId="1592" xr:uid="{DDD1DBAA-7BA9-4B72-B9B4-C3B129673432}"/>
    <cellStyle name="Percent 5 4 10" xfId="29023" xr:uid="{7382D506-EC52-467F-B1E0-9FD0BF69476E}"/>
    <cellStyle name="Percent 5 4 11" xfId="29022" xr:uid="{AFD29B7A-0F9B-4C85-B1A4-4E1DD91A6987}"/>
    <cellStyle name="Percent 5 4 2" xfId="6003" xr:uid="{2C64D0F8-F2F9-4F17-907F-F8A555E6BBB5}"/>
    <cellStyle name="Percent 5 4 2 2" xfId="16477" xr:uid="{AD2F1BD0-C810-4204-8CA0-DD84EBE84EFA}"/>
    <cellStyle name="Percent 5 4 2 2 2" xfId="29026" xr:uid="{136EBABC-FD80-4C46-95BC-7E10DB44F591}"/>
    <cellStyle name="Percent 5 4 2 2 3" xfId="29025" xr:uid="{E594AC8F-479F-4F2C-93CD-4943875BFE31}"/>
    <cellStyle name="Percent 5 4 2 3" xfId="16478" xr:uid="{817CF670-AD8B-478F-AB01-DD5C71470237}"/>
    <cellStyle name="Percent 5 4 2 3 2" xfId="29028" xr:uid="{EE650BC7-C68E-4891-8777-D1B5A38EF39A}"/>
    <cellStyle name="Percent 5 4 2 3 3" xfId="29027" xr:uid="{2031D780-B76D-4ECE-A674-3A768BE3B29C}"/>
    <cellStyle name="Percent 5 4 2 4" xfId="16479" xr:uid="{3D42F346-8415-4C23-BA39-C4AFB70CDFC1}"/>
    <cellStyle name="Percent 5 4 2 4 2" xfId="29029" xr:uid="{38819CDD-154E-4D48-B42B-C283EF356A5B}"/>
    <cellStyle name="Percent 5 4 2 5" xfId="16480" xr:uid="{7A78DFC7-14F0-4D2C-BE82-EF48F1E08144}"/>
    <cellStyle name="Percent 5 4 2 5 2" xfId="29024" xr:uid="{5F78A5BE-F77E-40A4-981B-B2DB495F30C3}"/>
    <cellStyle name="Percent 5 4 2 6" xfId="21361" xr:uid="{7FF4D292-4752-43A8-B147-6D11B9F9FFD2}"/>
    <cellStyle name="Percent 5 4 3" xfId="6002" xr:uid="{9DF527DC-3DD2-4EF6-B4BD-45F808AC9C0A}"/>
    <cellStyle name="Percent 5 4 3 2" xfId="29031" xr:uid="{8BF89B7C-3715-41A4-A026-390FDB10CA79}"/>
    <cellStyle name="Percent 5 4 3 2 2" xfId="29032" xr:uid="{D0DCA129-4287-48A1-8568-8634B595BDA1}"/>
    <cellStyle name="Percent 5 4 3 3" xfId="29033" xr:uid="{662460E1-C448-420C-95DA-00E3DCE69C53}"/>
    <cellStyle name="Percent 5 4 3 3 2" xfId="29034" xr:uid="{49FFCF43-CDC4-469A-9CE0-56A27ED51993}"/>
    <cellStyle name="Percent 5 4 3 4" xfId="29035" xr:uid="{BBE2E7D9-3B91-47A8-B3B1-0ABD5008AA7E}"/>
    <cellStyle name="Percent 5 4 3 5" xfId="29030" xr:uid="{A6EEF32E-BDF2-4F71-A8A3-507E29B20D50}"/>
    <cellStyle name="Percent 5 4 4" xfId="16481" xr:uid="{E193B593-1AE7-4D48-8504-B02DB112476C}"/>
    <cellStyle name="Percent 5 4 4 2" xfId="29037" xr:uid="{2D7BE65F-EC78-4D6E-9EF7-75330203BD71}"/>
    <cellStyle name="Percent 5 4 4 2 2" xfId="29038" xr:uid="{AA869BFB-F44D-409B-80F9-F37387E33C20}"/>
    <cellStyle name="Percent 5 4 4 3" xfId="29039" xr:uid="{2EAAC4F9-453C-4FB8-9F73-E9F8F5B2A6E7}"/>
    <cellStyle name="Percent 5 4 4 3 2" xfId="29040" xr:uid="{D22155BA-14FF-4170-A0EC-FC0C168E6B50}"/>
    <cellStyle name="Percent 5 4 4 4" xfId="29041" xr:uid="{D1C6FD6E-2589-4325-9EAB-0190BBE8C2F6}"/>
    <cellStyle name="Percent 5 4 4 4 2" xfId="29042" xr:uid="{EF6BD3C0-B0C7-4FE2-B359-AC2584C09378}"/>
    <cellStyle name="Percent 5 4 4 5" xfId="29043" xr:uid="{F506EBD5-A31B-4B09-8952-4046FD4DBB65}"/>
    <cellStyle name="Percent 5 4 4 6" xfId="29036" xr:uid="{8F1CFCDF-506B-4408-A1FE-DB7B6FABCBCA}"/>
    <cellStyle name="Percent 5 4 5" xfId="16482" xr:uid="{1944684F-2929-4553-B384-1C0450B8D590}"/>
    <cellStyle name="Percent 5 4 5 2" xfId="29045" xr:uid="{2097AA1F-9EF1-43E5-AC04-234EBD014C1F}"/>
    <cellStyle name="Percent 5 4 5 2 2" xfId="29046" xr:uid="{FA9180F2-035B-4ACE-9545-C76A1EEB25DA}"/>
    <cellStyle name="Percent 5 4 5 3" xfId="29047" xr:uid="{C36CFD7B-1173-46A5-B3FE-19FC6D11BB66}"/>
    <cellStyle name="Percent 5 4 5 3 2" xfId="29048" xr:uid="{0BF825D9-075A-4755-BB4A-76F44A235E10}"/>
    <cellStyle name="Percent 5 4 5 4" xfId="29049" xr:uid="{72EC324A-C874-44F2-B3F2-9244F952E334}"/>
    <cellStyle name="Percent 5 4 5 5" xfId="29044" xr:uid="{03197572-5219-4851-B28A-7DA6866DB9EF}"/>
    <cellStyle name="Percent 5 4 6" xfId="16483" xr:uid="{BF73F101-2C17-4849-956B-B2F18E4FD9D3}"/>
    <cellStyle name="Percent 5 4 6 2" xfId="29051" xr:uid="{50A796A7-D84D-4741-A0F2-C681D3813C5E}"/>
    <cellStyle name="Percent 5 4 6 3" xfId="29050" xr:uid="{1FC20677-2806-42EC-86D4-3C3D98A9097E}"/>
    <cellStyle name="Percent 5 4 7" xfId="16484" xr:uid="{BA6E30FC-B9EE-4A13-93AA-5DEB0FEF1095}"/>
    <cellStyle name="Percent 5 4 7 2" xfId="29053" xr:uid="{40428FDD-F217-4E96-992E-E652C545CCC5}"/>
    <cellStyle name="Percent 5 4 7 3" xfId="29052" xr:uid="{DD6810F7-F9BE-41F2-BC8A-7C2F42F2320E}"/>
    <cellStyle name="Percent 5 4 8" xfId="16485" xr:uid="{2D5FBA60-A92D-4471-8FF8-0F036559464C}"/>
    <cellStyle name="Percent 5 4 8 2" xfId="29055" xr:uid="{E887D47A-6744-496A-B86B-F62465EBE9F6}"/>
    <cellStyle name="Percent 5 4 8 3" xfId="29054" xr:uid="{55F1781D-198D-41FE-A7E9-D0DF5C139F40}"/>
    <cellStyle name="Percent 5 4 9" xfId="16486" xr:uid="{FC19F105-F04D-48FD-8F4A-7C5BB100E662}"/>
    <cellStyle name="Percent 5 4 9 2" xfId="29056" xr:uid="{DECFF286-DAB1-402E-9583-3A4D3FF1D9D5}"/>
    <cellStyle name="Percent 5 5" xfId="1593" xr:uid="{31A09D86-4E23-43E6-9BEC-6AAF4E7163F9}"/>
    <cellStyle name="Percent 5 5 10" xfId="16487" xr:uid="{03CE0719-8AC7-4967-BA43-F53A9F79A6E9}"/>
    <cellStyle name="Percent 5 5 10 2" xfId="29058" xr:uid="{2E096158-BA03-4C2E-95FA-D3B4A4B9ECF0}"/>
    <cellStyle name="Percent 5 5 11" xfId="29057" xr:uid="{63749894-D93C-4055-94EF-06D58B676A7C}"/>
    <cellStyle name="Percent 5 5 12" xfId="21359" xr:uid="{2FC8889D-F5A8-4897-B053-019997FAF0A1}"/>
    <cellStyle name="Percent 5 5 2" xfId="6005" xr:uid="{9E7669A1-66D6-4D41-8CE1-593F7E0B9E82}"/>
    <cellStyle name="Percent 5 5 2 2" xfId="16488" xr:uid="{A665575D-9132-4C3D-A408-1F7F0BC24E4A}"/>
    <cellStyle name="Percent 5 5 2 2 2" xfId="29061" xr:uid="{D41C8F20-5F54-4072-AFED-912EF0697DC1}"/>
    <cellStyle name="Percent 5 5 2 2 3" xfId="29060" xr:uid="{A3C8EEFB-2F59-4383-860A-5E60C4AA0FED}"/>
    <cellStyle name="Percent 5 5 2 3" xfId="16489" xr:uid="{A854EBE2-785A-463C-942C-30EC4954283A}"/>
    <cellStyle name="Percent 5 5 2 3 2" xfId="29063" xr:uid="{F4637871-7A76-4AF5-BF77-3B3FA1624F9A}"/>
    <cellStyle name="Percent 5 5 2 3 3" xfId="29062" xr:uid="{2519D275-6CF0-4955-9188-70D6C8A4F11B}"/>
    <cellStyle name="Percent 5 5 2 4" xfId="16490" xr:uid="{53465AB1-0FF8-48B9-BECD-94B42635B851}"/>
    <cellStyle name="Percent 5 5 2 4 2" xfId="29064" xr:uid="{6850AD40-C791-46F3-B0FC-C30D97EFF0B4}"/>
    <cellStyle name="Percent 5 5 2 5" xfId="16491" xr:uid="{6A59119A-3C12-40FE-815D-314D321B4008}"/>
    <cellStyle name="Percent 5 5 2 5 2" xfId="29059" xr:uid="{F93EFD35-3DE7-4F7B-9DC1-5A0EBF63DC75}"/>
    <cellStyle name="Percent 5 5 2 6" xfId="22023" xr:uid="{978EAB55-43A6-4C87-ABED-A03554E43E0D}"/>
    <cellStyle name="Percent 5 5 3" xfId="6006" xr:uid="{7C16F1F0-F1F0-46D3-BF97-258F00336FA9}"/>
    <cellStyle name="Percent 5 5 3 2" xfId="16492" xr:uid="{69A96930-B88C-45C9-83CC-D633F3D43E6F}"/>
    <cellStyle name="Percent 5 5 3 2 2" xfId="29067" xr:uid="{0D81885C-A2DB-4B50-85E1-B6F625945569}"/>
    <cellStyle name="Percent 5 5 3 2 3" xfId="29066" xr:uid="{C06DFB19-2060-4E51-BDD0-BD9CA3DB6BE2}"/>
    <cellStyle name="Percent 5 5 3 3" xfId="16493" xr:uid="{922CF4AF-D193-41E8-BA48-7F0E891C9D0B}"/>
    <cellStyle name="Percent 5 5 3 3 2" xfId="29069" xr:uid="{C554B972-1E4B-41C8-8164-19D3F8A5738C}"/>
    <cellStyle name="Percent 5 5 3 3 3" xfId="29068" xr:uid="{A85EEC77-8C60-47C5-ABEC-5F7BE98DFF2D}"/>
    <cellStyle name="Percent 5 5 3 4" xfId="16494" xr:uid="{4915DDCD-C441-45A0-99A8-F7401EDB58AB}"/>
    <cellStyle name="Percent 5 5 3 4 2" xfId="29070" xr:uid="{856F6EE6-398D-4B45-BA16-938DAF542697}"/>
    <cellStyle name="Percent 5 5 3 5" xfId="16495" xr:uid="{CF406207-3050-40D3-A947-9DC8F1CBD723}"/>
    <cellStyle name="Percent 5 5 3 6" xfId="29065" xr:uid="{5A775456-15D4-4E9B-A7A9-D724E367B671}"/>
    <cellStyle name="Percent 5 5 4" xfId="6004" xr:uid="{E6DCDB81-455B-452B-88A3-FE9A86E427C5}"/>
    <cellStyle name="Percent 5 5 4 2" xfId="29072" xr:uid="{CC3B37E5-F58B-42D5-8D0D-A7A5E7EB510F}"/>
    <cellStyle name="Percent 5 5 4 2 2" xfId="29073" xr:uid="{58D4C2C8-9E65-4485-9A29-97B67997DBED}"/>
    <cellStyle name="Percent 5 5 4 3" xfId="29074" xr:uid="{E58A6963-DE81-47B3-A5D7-BDAC64CE737C}"/>
    <cellStyle name="Percent 5 5 4 3 2" xfId="29075" xr:uid="{5A975A48-937F-434B-AF19-1D14BB764AB7}"/>
    <cellStyle name="Percent 5 5 4 4" xfId="29076" xr:uid="{FCC39DD2-B459-4D44-BEA0-C4A4B9CC16F0}"/>
    <cellStyle name="Percent 5 5 4 4 2" xfId="29077" xr:uid="{FC90B89B-D2F8-4340-B596-1B3C85847E1B}"/>
    <cellStyle name="Percent 5 5 4 5" xfId="29078" xr:uid="{A5966CEF-48B8-4A41-B04D-5FA756231366}"/>
    <cellStyle name="Percent 5 5 4 6" xfId="29071" xr:uid="{2DFB3E9C-7D77-4937-A5A7-366C86D55DE1}"/>
    <cellStyle name="Percent 5 5 5" xfId="16496" xr:uid="{A5922CEA-7E4C-4D3E-BEC3-1368908DCB12}"/>
    <cellStyle name="Percent 5 5 5 2" xfId="29080" xr:uid="{D63AA45D-3D68-4CAE-AEF5-CABB2851D237}"/>
    <cellStyle name="Percent 5 5 5 2 2" xfId="29081" xr:uid="{51673385-7455-4C9A-90D3-1C68CFBCCE57}"/>
    <cellStyle name="Percent 5 5 5 3" xfId="29082" xr:uid="{EFB8437B-E512-4E16-9CD0-88EF13D9ACBD}"/>
    <cellStyle name="Percent 5 5 5 3 2" xfId="29083" xr:uid="{AEAE1640-1C1D-4CED-B431-83888C5DFCFC}"/>
    <cellStyle name="Percent 5 5 5 4" xfId="29084" xr:uid="{40E57E93-5B20-4A27-AC21-0B2781D7C2A3}"/>
    <cellStyle name="Percent 5 5 5 5" xfId="29079" xr:uid="{D9F5DC8B-019E-4828-918B-E0BAFD091244}"/>
    <cellStyle name="Percent 5 5 6" xfId="16497" xr:uid="{5B04EAC4-DE89-4A59-B93F-8EA8BD1017E7}"/>
    <cellStyle name="Percent 5 5 6 2" xfId="29086" xr:uid="{663A2195-C3DC-4572-9E7E-CAB3F228CA6C}"/>
    <cellStyle name="Percent 5 5 6 3" xfId="29085" xr:uid="{B4E5F651-3D47-4C72-81D4-67E5F8E4A0E6}"/>
    <cellStyle name="Percent 5 5 7" xfId="16498" xr:uid="{8C7B4BE7-B6DD-4D3D-B1F7-85C37584D7D8}"/>
    <cellStyle name="Percent 5 5 7 2" xfId="29088" xr:uid="{D035E543-F457-46A7-A034-49281AF433F0}"/>
    <cellStyle name="Percent 5 5 7 3" xfId="29087" xr:uid="{60E8C216-5283-435C-89AC-E12FBAFB246A}"/>
    <cellStyle name="Percent 5 5 8" xfId="16499" xr:uid="{2992030C-61A7-433A-A06A-EDE72AB4EF4C}"/>
    <cellStyle name="Percent 5 5 8 2" xfId="29090" xr:uid="{BF8BAA2A-4EC6-47A7-B814-5C8DF620BA3B}"/>
    <cellStyle name="Percent 5 5 8 3" xfId="29089" xr:uid="{BA3ACE91-956F-4579-83DC-EF78EB5FA2DB}"/>
    <cellStyle name="Percent 5 5 9" xfId="16500" xr:uid="{50B68A15-EC62-42D6-95DC-36643B71C3B7}"/>
    <cellStyle name="Percent 5 5 9 2" xfId="29091" xr:uid="{E5C8496F-D44A-43A5-A639-232098054AB2}"/>
    <cellStyle name="Percent 5 6" xfId="1594" xr:uid="{01F9A962-7115-449C-B704-8943281604E4}"/>
    <cellStyle name="Percent 5 6 10" xfId="29093" xr:uid="{84C6D3BC-4980-4819-B492-C3FC2FA8E4D1}"/>
    <cellStyle name="Percent 5 6 11" xfId="29092" xr:uid="{C37E4F10-D8FF-4DE0-BE78-62566EA2FC62}"/>
    <cellStyle name="Percent 5 6 2" xfId="6007" xr:uid="{56B9684C-3AD7-47FB-AA6A-B948D60EBB83}"/>
    <cellStyle name="Percent 5 6 2 2" xfId="29095" xr:uid="{26D44CC9-8154-4269-BC70-EBAFF53D7D25}"/>
    <cellStyle name="Percent 5 6 2 2 2" xfId="29096" xr:uid="{4C7F2BF6-0529-422B-980D-892345900C1A}"/>
    <cellStyle name="Percent 5 6 2 3" xfId="29097" xr:uid="{539058A0-B3C2-427A-8F9E-2AEDEB2B8AFB}"/>
    <cellStyle name="Percent 5 6 2 3 2" xfId="29098" xr:uid="{869F8EFB-B9A0-4AFE-BDF0-2370270125BB}"/>
    <cellStyle name="Percent 5 6 2 4" xfId="29099" xr:uid="{3877CE8F-17CA-4D8A-8725-0DDBD81C80AE}"/>
    <cellStyle name="Percent 5 6 2 5" xfId="29094" xr:uid="{F9AE310A-9391-42D6-AD6E-833CC48C3633}"/>
    <cellStyle name="Percent 5 6 3" xfId="16501" xr:uid="{133A8C88-D641-4024-A4E8-E8ACC3FB4B3F}"/>
    <cellStyle name="Percent 5 6 3 2" xfId="29101" xr:uid="{BD2309C4-37F2-4A7A-86B7-74AF7998B3C6}"/>
    <cellStyle name="Percent 5 6 3 2 2" xfId="29102" xr:uid="{765AB173-048C-48B0-A11B-FD520F5AAB89}"/>
    <cellStyle name="Percent 5 6 3 3" xfId="29103" xr:uid="{C4F8D640-40F1-487B-A83A-099D131E4C21}"/>
    <cellStyle name="Percent 5 6 3 3 2" xfId="29104" xr:uid="{0F62F97B-07BC-4BB8-8EBD-2C373A45C62F}"/>
    <cellStyle name="Percent 5 6 3 4" xfId="29105" xr:uid="{DA9034DE-91C0-4411-A3EB-B155D7788F31}"/>
    <cellStyle name="Percent 5 6 3 5" xfId="29100" xr:uid="{11EAD0E2-D03C-49A3-B9A4-7062613259E9}"/>
    <cellStyle name="Percent 5 6 4" xfId="16502" xr:uid="{671052E5-2475-4930-8546-2379433454AA}"/>
    <cellStyle name="Percent 5 6 4 2" xfId="29107" xr:uid="{3D6C1028-1AC3-444A-8005-44EC37B5CCB4}"/>
    <cellStyle name="Percent 5 6 4 2 2" xfId="29108" xr:uid="{C50F695F-7F34-4503-8748-B5EDC80B6C2C}"/>
    <cellStyle name="Percent 5 6 4 3" xfId="29109" xr:uid="{E2E9B185-E03F-4A95-A884-05E9578D239F}"/>
    <cellStyle name="Percent 5 6 4 3 2" xfId="29110" xr:uid="{7E25A640-0E97-467D-92B3-7E3554EAFB24}"/>
    <cellStyle name="Percent 5 6 4 4" xfId="29111" xr:uid="{D489CC50-9A02-4EE9-A30E-B2C5F540BA36}"/>
    <cellStyle name="Percent 5 6 4 4 2" xfId="29112" xr:uid="{FE0B3387-7655-4F22-92EB-B6967A0C6AD9}"/>
    <cellStyle name="Percent 5 6 4 5" xfId="29113" xr:uid="{D2A84673-D743-4DC2-9675-A8D56A6103C4}"/>
    <cellStyle name="Percent 5 6 4 6" xfId="29106" xr:uid="{7B125F99-E81D-4006-B000-5AABB7A6BDB7}"/>
    <cellStyle name="Percent 5 6 5" xfId="16503" xr:uid="{53C4D68E-7EDD-492A-85F3-F61660E4EA32}"/>
    <cellStyle name="Percent 5 6 5 2" xfId="29115" xr:uid="{097339D7-AFCD-45E5-95A2-A3299FAB5213}"/>
    <cellStyle name="Percent 5 6 5 2 2" xfId="29116" xr:uid="{15BD4E72-EB75-4828-8359-43F4010C479E}"/>
    <cellStyle name="Percent 5 6 5 3" xfId="29117" xr:uid="{9E791B99-263C-4964-98F6-66951B91A673}"/>
    <cellStyle name="Percent 5 6 5 3 2" xfId="29118" xr:uid="{0743F614-41BF-461B-A034-6A2190938109}"/>
    <cellStyle name="Percent 5 6 5 4" xfId="29119" xr:uid="{2EB655D2-FFA0-420E-B0E0-EE282EB03123}"/>
    <cellStyle name="Percent 5 6 5 5" xfId="29114" xr:uid="{2BC59555-4BD8-4EEC-9EB7-D93EB4946DE0}"/>
    <cellStyle name="Percent 5 6 6" xfId="16504" xr:uid="{549AB93C-43C6-48BF-A79A-C09D94D2165F}"/>
    <cellStyle name="Percent 5 6 6 2" xfId="29121" xr:uid="{3BCC1875-DD95-4CD1-91F5-753398C34458}"/>
    <cellStyle name="Percent 5 6 6 3" xfId="29120" xr:uid="{39CADEC5-DAFA-4423-B05F-4CAD55552734}"/>
    <cellStyle name="Percent 5 6 7" xfId="16505" xr:uid="{E6B11822-09F3-4033-B0EF-6D466EF207B8}"/>
    <cellStyle name="Percent 5 6 7 2" xfId="29123" xr:uid="{A0DE64BA-F40E-44A0-9EF2-9BBE8B764CCC}"/>
    <cellStyle name="Percent 5 6 7 3" xfId="29122" xr:uid="{60876CB6-E2EF-4FBC-95EB-591B8965EDD6}"/>
    <cellStyle name="Percent 5 6 8" xfId="16506" xr:uid="{B457A2E7-AD13-4229-A832-89CC4C09FC46}"/>
    <cellStyle name="Percent 5 6 8 2" xfId="29125" xr:uid="{442ACDE7-E7F7-40FE-A49C-DAF65786550D}"/>
    <cellStyle name="Percent 5 6 8 3" xfId="29124" xr:uid="{493537D4-61EB-4E94-BEE1-CBBAA28E792A}"/>
    <cellStyle name="Percent 5 6 9" xfId="16507" xr:uid="{79D7B5C0-1266-4AB4-BDC5-8AF3638AD229}"/>
    <cellStyle name="Percent 5 6 9 2" xfId="29126" xr:uid="{3CE7E97D-3C32-46C7-AA6D-F426E52868D6}"/>
    <cellStyle name="Percent 5 7" xfId="1595" xr:uid="{27B382A8-711F-4F22-BDF8-3986ACF48062}"/>
    <cellStyle name="Percent 5 7 10" xfId="29128" xr:uid="{AA738DD1-9B4A-415D-8851-E8FD4BD4EE0B}"/>
    <cellStyle name="Percent 5 7 11" xfId="29127" xr:uid="{B8F3F642-FA4F-4C1D-9A72-76ECB3DB8D1F}"/>
    <cellStyle name="Percent 5 7 2" xfId="6008" xr:uid="{4C50559F-EC01-48E9-AFA4-9B1AB95679D6}"/>
    <cellStyle name="Percent 5 7 2 2" xfId="29130" xr:uid="{8C212EB0-A75D-4596-8E5C-15C2CEDB2227}"/>
    <cellStyle name="Percent 5 7 2 2 2" xfId="29131" xr:uid="{5FD159CE-ED27-4B1C-A436-269E31FA5E4A}"/>
    <cellStyle name="Percent 5 7 2 3" xfId="29132" xr:uid="{F9D53B78-2E8C-4E7E-9616-3645AF09CB29}"/>
    <cellStyle name="Percent 5 7 2 3 2" xfId="29133" xr:uid="{C7EB2663-CC5F-4D85-894E-D4132091687B}"/>
    <cellStyle name="Percent 5 7 2 4" xfId="29134" xr:uid="{60C01D2D-AE79-494E-9C09-9E79B366B12C}"/>
    <cellStyle name="Percent 5 7 2 5" xfId="29129" xr:uid="{DC5625A4-704A-4827-AFB0-C9963C2C5AB8}"/>
    <cellStyle name="Percent 5 7 3" xfId="16508" xr:uid="{3CB94CAE-87A0-4551-99AC-251A4C956A07}"/>
    <cellStyle name="Percent 5 7 3 2" xfId="29136" xr:uid="{578DBAF8-BF64-418A-9902-C8125184B2AF}"/>
    <cellStyle name="Percent 5 7 3 2 2" xfId="29137" xr:uid="{5355B293-A629-4FB5-B368-6DC273FF3EEB}"/>
    <cellStyle name="Percent 5 7 3 3" xfId="29138" xr:uid="{B0C3D189-5251-4D79-A524-DD831653BA80}"/>
    <cellStyle name="Percent 5 7 3 3 2" xfId="29139" xr:uid="{14E4363C-2903-458E-8797-1498A239C42B}"/>
    <cellStyle name="Percent 5 7 3 4" xfId="29140" xr:uid="{506CCE7D-A2A5-4343-B958-F00128344092}"/>
    <cellStyle name="Percent 5 7 3 5" xfId="29135" xr:uid="{336B0F7F-B270-45C5-A05C-0BBF16DE9C04}"/>
    <cellStyle name="Percent 5 7 4" xfId="16509" xr:uid="{404D70AF-4171-4104-B740-40505292D9F2}"/>
    <cellStyle name="Percent 5 7 4 2" xfId="29142" xr:uid="{A2F4416B-E9C5-4474-9105-DA54CD1C0BC3}"/>
    <cellStyle name="Percent 5 7 4 2 2" xfId="29143" xr:uid="{CCA57AAF-C403-4BC1-BA61-C40274F6E919}"/>
    <cellStyle name="Percent 5 7 4 3" xfId="29144" xr:uid="{1A542AA6-E036-4924-AA3B-8A41B33C57F7}"/>
    <cellStyle name="Percent 5 7 4 3 2" xfId="29145" xr:uid="{E297E6EF-3824-4ED2-837C-356BB4918094}"/>
    <cellStyle name="Percent 5 7 4 4" xfId="29146" xr:uid="{500C0E97-7204-439F-B0C1-DCECEFEE5421}"/>
    <cellStyle name="Percent 5 7 4 4 2" xfId="29147" xr:uid="{49AD1BFE-39FF-4839-BEAC-CA90D352070D}"/>
    <cellStyle name="Percent 5 7 4 5" xfId="29148" xr:uid="{BDEF2726-9B92-40AE-9BD7-CC5A7F269064}"/>
    <cellStyle name="Percent 5 7 4 6" xfId="29141" xr:uid="{47E44107-FC9B-429D-9230-1CAE531230AA}"/>
    <cellStyle name="Percent 5 7 5" xfId="16510" xr:uid="{F2C5B28E-F875-4F21-A206-45C8BC50612A}"/>
    <cellStyle name="Percent 5 7 5 2" xfId="29150" xr:uid="{1B1D33CE-0A36-4A82-B771-16CBCBD9000D}"/>
    <cellStyle name="Percent 5 7 5 2 2" xfId="29151" xr:uid="{E921374F-748C-4D13-B088-B929BDF25197}"/>
    <cellStyle name="Percent 5 7 5 3" xfId="29152" xr:uid="{AA989D22-4E7C-4EBF-9970-DEBE9A4678C8}"/>
    <cellStyle name="Percent 5 7 5 3 2" xfId="29153" xr:uid="{8E52909B-30F9-4EA9-9DDD-40CAC31CF978}"/>
    <cellStyle name="Percent 5 7 5 4" xfId="29154" xr:uid="{CB0B9076-DA77-4FF9-8DA0-E27135F47E3A}"/>
    <cellStyle name="Percent 5 7 5 5" xfId="29149" xr:uid="{324AA37C-8EC3-4D00-8C38-55133B139287}"/>
    <cellStyle name="Percent 5 7 6" xfId="16511" xr:uid="{727A4813-A7EE-47FC-8217-CA0075D2267F}"/>
    <cellStyle name="Percent 5 7 6 2" xfId="29156" xr:uid="{6557A4B6-A41A-4341-B0B9-3D3AFB222CA5}"/>
    <cellStyle name="Percent 5 7 6 3" xfId="29155" xr:uid="{CE2A3F06-32C6-40A7-BAB9-832FD8EACDBB}"/>
    <cellStyle name="Percent 5 7 7" xfId="16512" xr:uid="{89C97AA9-4435-473D-A89D-444214D6EE13}"/>
    <cellStyle name="Percent 5 7 7 2" xfId="29158" xr:uid="{624A6467-6AF0-4ED8-BEFA-CE928C9FA250}"/>
    <cellStyle name="Percent 5 7 7 3" xfId="29157" xr:uid="{F6E50946-2DFC-4B96-A57D-071B1B7CC5D0}"/>
    <cellStyle name="Percent 5 7 8" xfId="16513" xr:uid="{3B674CC3-965D-4628-918E-2717F9CC2D41}"/>
    <cellStyle name="Percent 5 7 8 2" xfId="29160" xr:uid="{E765CAB0-0E26-44C9-B5E7-A0C7BBE059E1}"/>
    <cellStyle name="Percent 5 7 8 3" xfId="29159" xr:uid="{E17595E7-887C-473D-ADCE-2FE1BB0D021C}"/>
    <cellStyle name="Percent 5 7 9" xfId="16514" xr:uid="{31A36249-6745-483D-988A-8181F685FCB7}"/>
    <cellStyle name="Percent 5 7 9 2" xfId="29161" xr:uid="{F572BC79-8AEF-46DF-8091-4747120B6BBB}"/>
    <cellStyle name="Percent 5 8" xfId="1596" xr:uid="{AC48614C-29A7-4608-AB0E-69BF35F7582E}"/>
    <cellStyle name="Percent 5 8 10" xfId="29163" xr:uid="{DB4A85F9-19FD-4718-859A-F3EF704504F2}"/>
    <cellStyle name="Percent 5 8 11" xfId="29162" xr:uid="{10A79573-4689-4919-ACEA-F1EDD33E007B}"/>
    <cellStyle name="Percent 5 8 2" xfId="6009" xr:uid="{D2B27B00-8660-4BC4-A66A-9222C0C6F8E7}"/>
    <cellStyle name="Percent 5 8 2 2" xfId="29165" xr:uid="{F1AC044D-F2C0-4A8C-A21F-DCB4548EC3F6}"/>
    <cellStyle name="Percent 5 8 2 2 2" xfId="29166" xr:uid="{71144740-FDBF-41E8-B55C-36D5BA97F198}"/>
    <cellStyle name="Percent 5 8 2 3" xfId="29167" xr:uid="{65119EC5-F920-483C-85CB-28F0578E6A53}"/>
    <cellStyle name="Percent 5 8 2 3 2" xfId="29168" xr:uid="{EC7D2982-FBF9-49BD-B103-84E373CE797F}"/>
    <cellStyle name="Percent 5 8 2 4" xfId="29169" xr:uid="{3924344D-45E0-4B7C-B6C9-09DB3B89C0BA}"/>
    <cellStyle name="Percent 5 8 2 5" xfId="29164" xr:uid="{F121B07A-B354-4982-9784-8691A674B380}"/>
    <cellStyle name="Percent 5 8 3" xfId="16515" xr:uid="{1F3BC2E2-3975-464D-9C71-477D8BE5DE6F}"/>
    <cellStyle name="Percent 5 8 3 2" xfId="29171" xr:uid="{1F99AE9E-383F-485D-B7DF-33FB04B44EE4}"/>
    <cellStyle name="Percent 5 8 3 2 2" xfId="29172" xr:uid="{0EE25465-D134-43F3-88DE-56DF1899C6CF}"/>
    <cellStyle name="Percent 5 8 3 3" xfId="29173" xr:uid="{A21F9B4C-0273-4F73-9F32-539CE1EBF82B}"/>
    <cellStyle name="Percent 5 8 3 3 2" xfId="29174" xr:uid="{25C2849F-B40B-4CA0-AA6D-BD56908C6344}"/>
    <cellStyle name="Percent 5 8 3 4" xfId="29175" xr:uid="{157103B0-3D5E-490D-83A8-A4F90C58DA09}"/>
    <cellStyle name="Percent 5 8 3 5" xfId="29170" xr:uid="{7DA865A8-3F6A-4D10-9CC7-3D8FDF82EA66}"/>
    <cellStyle name="Percent 5 8 4" xfId="16516" xr:uid="{5D9456EF-7BFD-429E-8892-4F385C36213A}"/>
    <cellStyle name="Percent 5 8 4 2" xfId="29177" xr:uid="{5F829277-32B2-4601-BDF3-35EAA586494C}"/>
    <cellStyle name="Percent 5 8 4 2 2" xfId="29178" xr:uid="{261D03D0-A310-418E-843C-5FEACECF8ACC}"/>
    <cellStyle name="Percent 5 8 4 3" xfId="29179" xr:uid="{BF1B64E9-0158-41FE-8E31-EA536D63E461}"/>
    <cellStyle name="Percent 5 8 4 3 2" xfId="29180" xr:uid="{3AB530D2-1F0E-4EDB-9779-DF49FC085630}"/>
    <cellStyle name="Percent 5 8 4 4" xfId="29181" xr:uid="{A16C7EBD-01FC-4C22-AFA9-26481251BC87}"/>
    <cellStyle name="Percent 5 8 4 4 2" xfId="29182" xr:uid="{F5976359-A893-491F-BA46-A08509E46C80}"/>
    <cellStyle name="Percent 5 8 4 5" xfId="29183" xr:uid="{2DAB1180-4929-4FC9-9C07-1F1E02872EB3}"/>
    <cellStyle name="Percent 5 8 4 6" xfId="29176" xr:uid="{D2500A06-3588-4638-99C1-37EF6B2CC94A}"/>
    <cellStyle name="Percent 5 8 5" xfId="16517" xr:uid="{1FD5F6F3-0B28-4DC0-8571-7F2799ACA344}"/>
    <cellStyle name="Percent 5 8 5 2" xfId="29185" xr:uid="{7618E2A0-E0D6-4570-8AD2-6840F8E1AB47}"/>
    <cellStyle name="Percent 5 8 5 2 2" xfId="29186" xr:uid="{3EFD44E0-B3AB-4D7E-AE05-1D70DCB8538C}"/>
    <cellStyle name="Percent 5 8 5 3" xfId="29187" xr:uid="{50807F94-605B-43F3-BCC4-EA1A4061538B}"/>
    <cellStyle name="Percent 5 8 5 3 2" xfId="29188" xr:uid="{B4CAC7AB-9C8E-4D44-AB42-DE854C4A3823}"/>
    <cellStyle name="Percent 5 8 5 4" xfId="29189" xr:uid="{9BCADBEE-BE12-42D5-9252-BF83F54FBDF3}"/>
    <cellStyle name="Percent 5 8 5 5" xfId="29184" xr:uid="{C737A773-2659-4545-98DA-6A74FAD077DB}"/>
    <cellStyle name="Percent 5 8 6" xfId="16518" xr:uid="{BF6BBCE3-7D8F-415E-AEE6-63BBE5D34004}"/>
    <cellStyle name="Percent 5 8 6 2" xfId="29191" xr:uid="{DBC330B4-5004-42FE-AB23-B44AECA00472}"/>
    <cellStyle name="Percent 5 8 6 3" xfId="29190" xr:uid="{DD3A39BC-782A-41B0-87C6-AE055B75E5C3}"/>
    <cellStyle name="Percent 5 8 7" xfId="16519" xr:uid="{7550E83A-3F5F-4413-B94B-2717395D924F}"/>
    <cellStyle name="Percent 5 8 7 2" xfId="29193" xr:uid="{A857F859-CED9-4007-9F6E-CABE2E038F45}"/>
    <cellStyle name="Percent 5 8 7 3" xfId="29192" xr:uid="{AEA01ACC-EDDF-4966-9DF6-6253C4FBAC64}"/>
    <cellStyle name="Percent 5 8 8" xfId="16520" xr:uid="{4A3EB2B3-2F51-460B-8B31-5A7E76B851D1}"/>
    <cellStyle name="Percent 5 8 8 2" xfId="29195" xr:uid="{71F2973D-94B6-4513-BC0D-4B93B0B7759F}"/>
    <cellStyle name="Percent 5 8 8 3" xfId="29194" xr:uid="{F36D3C7C-4597-403D-BECB-36457DC15C49}"/>
    <cellStyle name="Percent 5 8 9" xfId="16521" xr:uid="{0B31430A-F90E-4396-A093-695F3B3C2CE1}"/>
    <cellStyle name="Percent 5 8 9 2" xfId="29196" xr:uid="{B5CE210F-20BB-4748-A6E0-D40119F2AACE}"/>
    <cellStyle name="Percent 5 9" xfId="6010" xr:uid="{6FA509C9-C73D-4627-A041-8B596D85C736}"/>
    <cellStyle name="Percent 5 9 10" xfId="29198" xr:uid="{19D840D9-7172-48A3-A5CD-72CEFCE9EC49}"/>
    <cellStyle name="Percent 5 9 11" xfId="29197" xr:uid="{42BC34FF-2367-409E-B37E-9541FA748A98}"/>
    <cellStyle name="Percent 5 9 12" xfId="22024" xr:uid="{FB9E3C62-A0DA-4EC4-9094-E6BCC9243DDD}"/>
    <cellStyle name="Percent 5 9 2" xfId="6011" xr:uid="{314959C7-0940-4BB8-9E20-D25EE71E5ADB}"/>
    <cellStyle name="Percent 5 9 2 2" xfId="6012" xr:uid="{A3C8F484-66F2-415F-AF34-704B3549AF32}"/>
    <cellStyle name="Percent 5 9 2 2 2" xfId="16522" xr:uid="{D8345706-D19C-4FB9-8BF6-D136E71F7EBC}"/>
    <cellStyle name="Percent 5 9 2 2 2 2" xfId="29201" xr:uid="{478DC22F-E9BD-4369-B113-79D46CF8DCA2}"/>
    <cellStyle name="Percent 5 9 2 2 3" xfId="16523" xr:uid="{E7B8211F-C667-400A-8C56-EB7C8056A146}"/>
    <cellStyle name="Percent 5 9 2 2 4" xfId="29200" xr:uid="{8665FD93-7816-412D-8A40-396859FD1A02}"/>
    <cellStyle name="Percent 5 9 2 3" xfId="16524" xr:uid="{FF8523F9-D3DC-43D8-B629-8845316E5AA9}"/>
    <cellStyle name="Percent 5 9 2 3 2" xfId="29203" xr:uid="{F6345DDF-7E1E-4268-A907-FECDB56A47E3}"/>
    <cellStyle name="Percent 5 9 2 3 3" xfId="29202" xr:uid="{39666A05-0B77-448D-8AD1-61AAB8B94533}"/>
    <cellStyle name="Percent 5 9 2 4" xfId="16525" xr:uid="{B5A2428A-F843-40E1-8C53-5C4D5E18B579}"/>
    <cellStyle name="Percent 5 9 2 4 2" xfId="29204" xr:uid="{6C550A4A-EB53-40FA-ABE6-AB22425DBAD1}"/>
    <cellStyle name="Percent 5 9 2 5" xfId="16526" xr:uid="{29F71988-48EC-440D-8F34-F1B612BE776D}"/>
    <cellStyle name="Percent 5 9 2 5 2" xfId="29199" xr:uid="{2F811613-FEDA-4291-A982-4DA4416289BB}"/>
    <cellStyle name="Percent 5 9 2 6" xfId="16527" xr:uid="{0EDD0E6F-7375-4EA9-AE97-D69688E41982}"/>
    <cellStyle name="Percent 5 9 2 7" xfId="16528" xr:uid="{DA22087B-0905-42F8-BC99-FCC83D33C20A}"/>
    <cellStyle name="Percent 5 9 2 8" xfId="22025" xr:uid="{C73BE6E3-B536-4EB9-8147-975B06CD5101}"/>
    <cellStyle name="Percent 5 9 3" xfId="16529" xr:uid="{60BF6312-A9F3-40D9-8CCF-C77A8772F1B5}"/>
    <cellStyle name="Percent 5 9 3 2" xfId="16530" xr:uid="{E7BE6433-9D42-494F-B6B0-DEB295C7CF81}"/>
    <cellStyle name="Percent 5 9 3 2 2" xfId="29207" xr:uid="{D61062A2-031C-4238-B6F6-C2A950C347C1}"/>
    <cellStyle name="Percent 5 9 3 2 3" xfId="29206" xr:uid="{747777D9-5532-45A2-A284-BAFFAF81E1D5}"/>
    <cellStyle name="Percent 5 9 3 3" xfId="16531" xr:uid="{10946E36-6A66-427D-92D4-BBC8FAFE9B7E}"/>
    <cellStyle name="Percent 5 9 3 3 2" xfId="29209" xr:uid="{2166C5E0-E319-4DCC-9930-205530645827}"/>
    <cellStyle name="Percent 5 9 3 3 3" xfId="29208" xr:uid="{133F1EE5-8AB9-4E27-90A6-0DB372FBD8F5}"/>
    <cellStyle name="Percent 5 9 3 4" xfId="29210" xr:uid="{F0EFDF71-8569-45FD-AF5F-C45CD476EC47}"/>
    <cellStyle name="Percent 5 9 3 5" xfId="29205" xr:uid="{AF0A89DA-5D91-4DE8-8338-E0C62ADE16D2}"/>
    <cellStyle name="Percent 5 9 4" xfId="16532" xr:uid="{5866D48E-8D30-45E9-BEEF-79129923366F}"/>
    <cellStyle name="Percent 5 9 4 2" xfId="16533" xr:uid="{921CFC54-60C2-4B57-872E-36FF53E03D09}"/>
    <cellStyle name="Percent 5 9 4 2 2" xfId="16534" xr:uid="{76D2B50A-F27D-4FF2-BB83-3E82C27B99AD}"/>
    <cellStyle name="Percent 5 9 4 2 2 2" xfId="29213" xr:uid="{359E9B49-DA2C-49A9-AF94-BDC16DDC6A93}"/>
    <cellStyle name="Percent 5 9 4 2 3" xfId="29212" xr:uid="{BCED1CA5-13E2-44A3-8DC4-BF738B1F03DA}"/>
    <cellStyle name="Percent 5 9 4 3" xfId="16535" xr:uid="{F3BCC6F1-05DB-49F6-A239-69DD55735DC6}"/>
    <cellStyle name="Percent 5 9 4 3 2" xfId="29215" xr:uid="{5E8A5DBA-50F7-49E7-A6F5-60DA54965128}"/>
    <cellStyle name="Percent 5 9 4 3 3" xfId="29214" xr:uid="{493E9B87-238D-4AC6-83FB-2E7E89F0DAB7}"/>
    <cellStyle name="Percent 5 9 4 4" xfId="16536" xr:uid="{C84D70AE-BDB3-4466-8B32-E5406E623371}"/>
    <cellStyle name="Percent 5 9 4 4 2" xfId="29217" xr:uid="{32A623C6-AF0C-4D68-9C38-5118B3737358}"/>
    <cellStyle name="Percent 5 9 4 4 3" xfId="29216" xr:uid="{2ED70BC1-38BE-4FD6-A986-897A4A37B759}"/>
    <cellStyle name="Percent 5 9 4 5" xfId="29218" xr:uid="{1F6C09F7-8FB1-4F43-9F37-53D1FDCC7325}"/>
    <cellStyle name="Percent 5 9 4 6" xfId="29211" xr:uid="{F13DD642-FA50-402B-B096-8703E43EC7DB}"/>
    <cellStyle name="Percent 5 9 5" xfId="16537" xr:uid="{8DFFCFB7-8310-4B53-B0B2-45F6EB65D476}"/>
    <cellStyle name="Percent 5 9 5 2" xfId="29220" xr:uid="{EA4F8733-9309-490E-B48A-F09EB9C62462}"/>
    <cellStyle name="Percent 5 9 5 2 2" xfId="29221" xr:uid="{78F0CFBC-5A2A-4901-A31B-46A2F5C9C6C2}"/>
    <cellStyle name="Percent 5 9 5 3" xfId="29222" xr:uid="{5BEEEB36-0AF6-4F36-9725-935EFF4FDC6E}"/>
    <cellStyle name="Percent 5 9 5 3 2" xfId="29223" xr:uid="{F3599EB3-BFAE-41FB-8DE1-826B570C45A5}"/>
    <cellStyle name="Percent 5 9 5 4" xfId="29224" xr:uid="{A63C8CC6-08C5-4916-849D-2C831596510B}"/>
    <cellStyle name="Percent 5 9 5 5" xfId="29219" xr:uid="{DE1AFECF-6A58-49A8-BF58-35E09D94C267}"/>
    <cellStyle name="Percent 5 9 6" xfId="16538" xr:uid="{F89BD094-A6D4-4A8A-8489-9838C8CB1D1B}"/>
    <cellStyle name="Percent 5 9 6 2" xfId="29226" xr:uid="{CDC66390-44F3-4F41-B0C5-8A47CCAB79BE}"/>
    <cellStyle name="Percent 5 9 6 3" xfId="29225" xr:uid="{E33FCABF-D8F8-4B39-9E91-9CC49F848FE1}"/>
    <cellStyle name="Percent 5 9 7" xfId="16539" xr:uid="{F2399A6D-F4A9-4C0D-930B-D285CB8B7E87}"/>
    <cellStyle name="Percent 5 9 7 2" xfId="29228" xr:uid="{D574B230-7B24-4236-87F2-7E5E5CBB23DA}"/>
    <cellStyle name="Percent 5 9 7 3" xfId="29227" xr:uid="{8457FAB0-1C87-4996-8123-567DED5FF6A0}"/>
    <cellStyle name="Percent 5 9 8" xfId="16540" xr:uid="{E7EE690F-1BB6-406C-B69B-9D665155B47B}"/>
    <cellStyle name="Percent 5 9 8 2" xfId="29230" xr:uid="{6553886D-1D88-4B53-AF50-B674086066F0}"/>
    <cellStyle name="Percent 5 9 8 3" xfId="29229" xr:uid="{F62FEA68-BDA6-4267-8EFD-2EE3E32B94E3}"/>
    <cellStyle name="Percent 5 9 9" xfId="16541" xr:uid="{7C22B0D7-A6BD-4160-9472-773D64366293}"/>
    <cellStyle name="Percent 5 9 9 2" xfId="29231" xr:uid="{FC66E742-5EB9-4203-833B-C103366D5653}"/>
    <cellStyle name="Percent 6" xfId="1597" xr:uid="{556694BC-96DC-41C3-A95F-F411A6A414F4}"/>
    <cellStyle name="Percent 6 10" xfId="6014" xr:uid="{DBA479F3-E144-447A-ADDB-7D7FF49367CE}"/>
    <cellStyle name="Percent 6 10 2" xfId="16542" xr:uid="{F8073103-49E8-4BA5-A9E2-ABAF3F6A6229}"/>
    <cellStyle name="Percent 6 10 2 2" xfId="16543" xr:uid="{CD4112CB-7412-41AD-AB26-270263A0A57F}"/>
    <cellStyle name="Percent 6 10 2 2 2" xfId="16544" xr:uid="{235E3119-4A49-4C07-969D-D8E45F48CC02}"/>
    <cellStyle name="Percent 6 10 2 2 3" xfId="29235" xr:uid="{3ACA272D-70DA-4083-9196-2D8D36C60088}"/>
    <cellStyle name="Percent 6 10 2 3" xfId="16545" xr:uid="{6CD1217C-5F4D-4E15-8816-B1D3C966AB8A}"/>
    <cellStyle name="Percent 6 10 2 4" xfId="29234" xr:uid="{FE533C20-BD5C-4078-84A4-F16A7C586CE9}"/>
    <cellStyle name="Percent 6 10 3" xfId="16546" xr:uid="{3A970982-2CBB-407D-95B6-EABE74AAE609}"/>
    <cellStyle name="Percent 6 10 3 2" xfId="16547" xr:uid="{79AFC2F7-9F49-44B1-B969-AD84CFDC6183}"/>
    <cellStyle name="Percent 6 10 3 2 2" xfId="29237" xr:uid="{000B5786-8A88-4887-82C6-C2E4725FB01B}"/>
    <cellStyle name="Percent 6 10 3 3" xfId="29236" xr:uid="{B0BD7F3F-2712-4B75-B6DF-2F21FB866FEF}"/>
    <cellStyle name="Percent 6 10 4" xfId="16548" xr:uid="{0872C06F-8B7F-42D2-9C40-B83672B06479}"/>
    <cellStyle name="Percent 6 10 4 2" xfId="29238" xr:uid="{0B69A084-D745-4597-8AD9-14022528853F}"/>
    <cellStyle name="Percent 6 10 5" xfId="16549" xr:uid="{9454B446-0B83-4ABE-988B-65E626C0C7BA}"/>
    <cellStyle name="Percent 6 10 5 2" xfId="29239" xr:uid="{61857D17-69BF-42CD-A156-9CF1F4969077}"/>
    <cellStyle name="Percent 6 10 6" xfId="16550" xr:uid="{80FCACF1-8192-47C8-89B9-788BF7ABCF25}"/>
    <cellStyle name="Percent 6 10 7" xfId="16551" xr:uid="{E1DABE3E-E60A-4D75-ADC1-68881F1AA130}"/>
    <cellStyle name="Percent 6 10 8" xfId="29233" xr:uid="{7BA046D1-F4F8-4DC5-BEC3-C15E04A8660B}"/>
    <cellStyle name="Percent 6 11" xfId="6013" xr:uid="{E6B66C1F-5444-4A2B-B724-AD4FC7C73B36}"/>
    <cellStyle name="Percent 6 11 2" xfId="16552" xr:uid="{7D687D15-74E4-4D3B-A520-063FEEB2F9D7}"/>
    <cellStyle name="Percent 6 11 2 2" xfId="29242" xr:uid="{DB839316-68B3-4950-BCA4-767D413F1119}"/>
    <cellStyle name="Percent 6 11 2 3" xfId="29241" xr:uid="{F8C8C231-4F78-4F48-8355-BD2EE061B41A}"/>
    <cellStyle name="Percent 6 11 3" xfId="16553" xr:uid="{A1CA53A6-6ED2-4DA6-ADE6-36A2E69B785E}"/>
    <cellStyle name="Percent 6 11 3 2" xfId="29244" xr:uid="{3386B35E-654D-48E4-B114-B8ACA2544B64}"/>
    <cellStyle name="Percent 6 11 3 3" xfId="29243" xr:uid="{D763A7EF-9C5C-4AF3-9964-74CE39A8F3CC}"/>
    <cellStyle name="Percent 6 11 4" xfId="29245" xr:uid="{F07B241E-8FE2-4B2D-8CFA-252EA0CCE9B1}"/>
    <cellStyle name="Percent 6 11 5" xfId="29246" xr:uid="{D8AC6EB5-6BFC-432F-B78A-A0DED0FC54A3}"/>
    <cellStyle name="Percent 6 11 6" xfId="29240" xr:uid="{3EDB1B71-2BB5-42B4-BB09-3D406FA0EB30}"/>
    <cellStyle name="Percent 6 12" xfId="16554" xr:uid="{34B2B201-5D56-4C3B-98AC-9165348F41C6}"/>
    <cellStyle name="Percent 6 12 2" xfId="29248" xr:uid="{FB9A5577-3CF5-4D34-872E-87D6E9571198}"/>
    <cellStyle name="Percent 6 12 2 2" xfId="29249" xr:uid="{3A0D8D84-EDFB-4362-B3FD-39BC11A2544A}"/>
    <cellStyle name="Percent 6 12 3" xfId="29250" xr:uid="{B95FB2F5-DC07-4928-8E93-93B434AC5D9F}"/>
    <cellStyle name="Percent 6 12 3 2" xfId="29251" xr:uid="{8F9FF20D-A463-4E53-86C1-1CB3C53B3210}"/>
    <cellStyle name="Percent 6 12 4" xfId="29252" xr:uid="{993749F9-DC13-46B4-B687-71A5BED49D6D}"/>
    <cellStyle name="Percent 6 12 5" xfId="29247" xr:uid="{9256C98C-69A4-4590-836C-E04AC2666388}"/>
    <cellStyle name="Percent 6 13" xfId="16555" xr:uid="{ABFD4C88-5660-4549-84EB-B68DAA5EBE09}"/>
    <cellStyle name="Percent 6 13 2" xfId="29254" xr:uid="{FF1C458F-F427-4FD5-AE0C-B2E66C9347DD}"/>
    <cellStyle name="Percent 6 13 2 2" xfId="29255" xr:uid="{361255F2-B322-474E-8D16-C18E14A07D84}"/>
    <cellStyle name="Percent 6 13 3" xfId="29256" xr:uid="{A40282B4-6C9F-4244-9653-741EE292A33F}"/>
    <cellStyle name="Percent 6 13 3 2" xfId="29257" xr:uid="{5FB1465F-0857-4BDB-A23D-E56621C46DC3}"/>
    <cellStyle name="Percent 6 13 4" xfId="29258" xr:uid="{A5D5ED5F-3529-449C-BE48-053A57499075}"/>
    <cellStyle name="Percent 6 13 4 2" xfId="29259" xr:uid="{142A45EA-4428-4C5D-AA6C-4564DE391D20}"/>
    <cellStyle name="Percent 6 13 5" xfId="29260" xr:uid="{48608400-279C-4FC0-A8F0-331BE79A569B}"/>
    <cellStyle name="Percent 6 13 6" xfId="29253" xr:uid="{3EF7DB5D-6E34-440A-8CA0-13046EDE6013}"/>
    <cellStyle name="Percent 6 14" xfId="16556" xr:uid="{EBE25383-EC01-4962-928D-50E350B6F9EB}"/>
    <cellStyle name="Percent 6 14 2" xfId="29262" xr:uid="{0893FE93-BA2A-4734-B8A0-A548F6972437}"/>
    <cellStyle name="Percent 6 14 2 2" xfId="29263" xr:uid="{268BB8E0-2405-4813-A785-44542860660D}"/>
    <cellStyle name="Percent 6 14 3" xfId="29264" xr:uid="{262203BF-209C-4146-A52C-C1B49B168694}"/>
    <cellStyle name="Percent 6 14 3 2" xfId="29265" xr:uid="{B84E17F7-080E-4527-97AC-F634C0971299}"/>
    <cellStyle name="Percent 6 14 4" xfId="29266" xr:uid="{EAB84734-AC59-4AB9-B142-1AD4FD436FAD}"/>
    <cellStyle name="Percent 6 14 5" xfId="29261" xr:uid="{4C230974-2EB9-45E4-BFF9-565D40B52569}"/>
    <cellStyle name="Percent 6 15" xfId="16557" xr:uid="{FDA8C188-8E01-455F-8651-DAD693BFEF75}"/>
    <cellStyle name="Percent 6 15 2" xfId="29268" xr:uid="{1AAD875E-0FE3-4506-B523-1AD4BC50DF1F}"/>
    <cellStyle name="Percent 6 15 3" xfId="29267" xr:uid="{A57A2569-D16F-45A6-8866-EC2D489AB06E}"/>
    <cellStyle name="Percent 6 16" xfId="16558" xr:uid="{5D4F6FCB-75EE-4C9F-85AC-6A839599D1D2}"/>
    <cellStyle name="Percent 6 16 2" xfId="29270" xr:uid="{A5D1900F-539C-4904-B2D3-57BA4DC8BE72}"/>
    <cellStyle name="Percent 6 16 3" xfId="29269" xr:uid="{89DB6270-E8E3-4BE1-BB05-2DCADEB4BDC8}"/>
    <cellStyle name="Percent 6 17" xfId="16559" xr:uid="{534B695B-2C99-48C2-AA5E-36B2DD1634BC}"/>
    <cellStyle name="Percent 6 17 2" xfId="29272" xr:uid="{49B002D6-BA46-4883-891C-01387F205F86}"/>
    <cellStyle name="Percent 6 17 3" xfId="29271" xr:uid="{060C1509-9513-4168-8F7A-A5A806194B8D}"/>
    <cellStyle name="Percent 6 18" xfId="16560" xr:uid="{2A13E347-AD80-4886-AEE7-701DC55FEA7E}"/>
    <cellStyle name="Percent 6 18 2" xfId="29273" xr:uid="{D41F535D-81B6-4671-983B-10A7F91A8F79}"/>
    <cellStyle name="Percent 6 19" xfId="16561" xr:uid="{5F6FB1F1-4569-4EA4-AA6F-BA4815D1D597}"/>
    <cellStyle name="Percent 6 19 2" xfId="29274" xr:uid="{EADA5E72-0BD5-495C-A0D1-AD17324FFA52}"/>
    <cellStyle name="Percent 6 2" xfId="1598" xr:uid="{F16FD28A-6900-4875-BBC7-6B92C67384F2}"/>
    <cellStyle name="Percent 6 2 10" xfId="29276" xr:uid="{47C845AF-FB38-413D-B9D7-76451D10A5AE}"/>
    <cellStyle name="Percent 6 2 11" xfId="29275" xr:uid="{58C50B0A-F167-410C-909B-917E2EA208F8}"/>
    <cellStyle name="Percent 6 2 2" xfId="6015" xr:uid="{327BA7C0-A17F-4022-9B9C-706B7CA4DA9E}"/>
    <cellStyle name="Percent 6 2 2 2" xfId="29278" xr:uid="{1B4D9C00-2171-447C-8D47-E3402DB27CD2}"/>
    <cellStyle name="Percent 6 2 2 2 2" xfId="29279" xr:uid="{2C81A1B8-4B72-4A40-A26D-62131B6990F8}"/>
    <cellStyle name="Percent 6 2 2 3" xfId="29280" xr:uid="{817DB8B9-963E-4510-AF58-928C9956435F}"/>
    <cellStyle name="Percent 6 2 2 3 2" xfId="29281" xr:uid="{6101676B-75D5-427A-8143-DCB788A685C7}"/>
    <cellStyle name="Percent 6 2 2 4" xfId="29282" xr:uid="{63D6A842-881C-4A04-8192-9BD8E72C891F}"/>
    <cellStyle name="Percent 6 2 2 5" xfId="29277" xr:uid="{AEB0F2B5-3606-4E2C-BBB5-5800130791D4}"/>
    <cellStyle name="Percent 6 2 3" xfId="16562" xr:uid="{A2A5D394-8272-41B3-BA55-D2464A560960}"/>
    <cellStyle name="Percent 6 2 3 2" xfId="29284" xr:uid="{D928F979-DD42-4271-88C9-7CC73C8E88D1}"/>
    <cellStyle name="Percent 6 2 3 2 2" xfId="29285" xr:uid="{8015E093-498A-4FD1-8133-3440C81BCCD7}"/>
    <cellStyle name="Percent 6 2 3 3" xfId="29286" xr:uid="{B8BFD533-8A42-47A1-8106-F8EDE726B60E}"/>
    <cellStyle name="Percent 6 2 3 3 2" xfId="29287" xr:uid="{A0735CC6-98FE-4505-9271-E434D7802275}"/>
    <cellStyle name="Percent 6 2 3 4" xfId="29288" xr:uid="{CE306B7B-EA01-46C9-A0A5-74D44320D8CA}"/>
    <cellStyle name="Percent 6 2 3 5" xfId="29283" xr:uid="{3509A31E-23E6-4FF3-80D3-403498DD4027}"/>
    <cellStyle name="Percent 6 2 4" xfId="16563" xr:uid="{86EFAA88-E4F3-43EE-8D90-8DF5C6D85CFB}"/>
    <cellStyle name="Percent 6 2 4 2" xfId="29290" xr:uid="{2139320E-85CC-4ABD-8297-FD51AA17910C}"/>
    <cellStyle name="Percent 6 2 4 2 2" xfId="29291" xr:uid="{2C1649F2-CFD0-4257-ADC5-8CCCCB4DA90F}"/>
    <cellStyle name="Percent 6 2 4 3" xfId="29292" xr:uid="{A9A412DF-4916-486A-8FC4-9F8BB799EF65}"/>
    <cellStyle name="Percent 6 2 4 3 2" xfId="29293" xr:uid="{7162474A-2408-4EBD-8EF2-8C78861AE266}"/>
    <cellStyle name="Percent 6 2 4 4" xfId="29294" xr:uid="{A622B2FA-58D2-4BFD-B4C8-6DAC5FF4A760}"/>
    <cellStyle name="Percent 6 2 4 4 2" xfId="29295" xr:uid="{55037EDF-C7B6-423E-971B-D8F9AC4E1C89}"/>
    <cellStyle name="Percent 6 2 4 5" xfId="29296" xr:uid="{A66D8BC2-D6DA-44B9-B9B2-CE6F7E1812EF}"/>
    <cellStyle name="Percent 6 2 4 6" xfId="29289" xr:uid="{EECF5DFD-1F88-43D2-8A83-D37DB7440FE0}"/>
    <cellStyle name="Percent 6 2 5" xfId="16564" xr:uid="{C201E48E-96ED-4C3E-928C-EA2FA8E3D7D9}"/>
    <cellStyle name="Percent 6 2 5 2" xfId="29298" xr:uid="{6C723E64-E220-40DE-AC35-2D95D7B84811}"/>
    <cellStyle name="Percent 6 2 5 2 2" xfId="29299" xr:uid="{1FC08F19-A789-4C8F-823B-95BB6C8E35BA}"/>
    <cellStyle name="Percent 6 2 5 3" xfId="29300" xr:uid="{1DDFE3B3-6578-48D2-BE17-C0CD3D495334}"/>
    <cellStyle name="Percent 6 2 5 3 2" xfId="29301" xr:uid="{157E7B3F-0029-44F8-AF8F-C9AFB00E8557}"/>
    <cellStyle name="Percent 6 2 5 4" xfId="29302" xr:uid="{852D0BC3-67DC-4D9D-A643-043329DC3395}"/>
    <cellStyle name="Percent 6 2 5 5" xfId="29297" xr:uid="{CC3E32F4-2BD5-45F9-9445-962AFFE66987}"/>
    <cellStyle name="Percent 6 2 6" xfId="16565" xr:uid="{5D39C858-4133-4EAF-A24D-5C17E1302D5A}"/>
    <cellStyle name="Percent 6 2 6 2" xfId="29304" xr:uid="{B76BE7EC-EA4D-4F95-AC8E-8EE5FEE52578}"/>
    <cellStyle name="Percent 6 2 6 3" xfId="29303" xr:uid="{34189D2E-C54B-40AD-A53E-4E0B0BC463FD}"/>
    <cellStyle name="Percent 6 2 7" xfId="16566" xr:uid="{16F2E211-2383-4946-970F-7988A0DD7580}"/>
    <cellStyle name="Percent 6 2 7 2" xfId="29306" xr:uid="{38372149-7E36-47ED-B8E0-F473E1B52945}"/>
    <cellStyle name="Percent 6 2 7 3" xfId="29305" xr:uid="{8732E231-6E87-4B1D-9E2B-6739CF1FB488}"/>
    <cellStyle name="Percent 6 2 8" xfId="16567" xr:uid="{79C65694-251D-467A-800A-F483B7E6660B}"/>
    <cellStyle name="Percent 6 2 8 2" xfId="29308" xr:uid="{88C0C951-41A2-4D9F-BE1F-4B643CF544BB}"/>
    <cellStyle name="Percent 6 2 8 3" xfId="29307" xr:uid="{5CB1842D-1A88-4752-BDF2-7CE2FD6D00AC}"/>
    <cellStyle name="Percent 6 2 9" xfId="16568" xr:uid="{682B5258-FA8C-4087-8942-93965F359AED}"/>
    <cellStyle name="Percent 6 2 9 2" xfId="29309" xr:uid="{6983B042-E13E-4B1C-B992-0EEAAC056496}"/>
    <cellStyle name="Percent 6 20" xfId="29232" xr:uid="{7F1F7BA6-55D9-4816-BD28-4C5F78568776}"/>
    <cellStyle name="Percent 6 21" xfId="20910" xr:uid="{DDC39BCC-C1C9-46B3-BD1C-9E9C2B44B8AD}"/>
    <cellStyle name="Percent 6 3" xfId="1599" xr:uid="{96C9FA46-9657-45C0-85D8-B8066F76D5CB}"/>
    <cellStyle name="Percent 6 3 10" xfId="16569" xr:uid="{F0A568EB-6508-40C8-B5F0-ED7733EDFC29}"/>
    <cellStyle name="Percent 6 3 10 2" xfId="29311" xr:uid="{D29C9412-D5C2-45EE-94E8-237AB25060C9}"/>
    <cellStyle name="Percent 6 3 11" xfId="29310" xr:uid="{2723B162-6F78-47E9-9E2B-480D84B3BBF0}"/>
    <cellStyle name="Percent 6 3 12" xfId="21362" xr:uid="{949D6B68-B766-4F35-948E-5844B9F9A936}"/>
    <cellStyle name="Percent 6 3 2" xfId="6017" xr:uid="{39F92520-6394-4B88-AD85-CBF9877C4755}"/>
    <cellStyle name="Percent 6 3 2 2" xfId="16570" xr:uid="{94871E89-7FB5-4D57-924B-F0253FCC2892}"/>
    <cellStyle name="Percent 6 3 2 2 2" xfId="29314" xr:uid="{E16BDCBC-6D42-4309-92A4-579D82F7FE31}"/>
    <cellStyle name="Percent 6 3 2 2 3" xfId="29313" xr:uid="{EBFA0676-9390-4115-9866-95020CC35D2E}"/>
    <cellStyle name="Percent 6 3 2 3" xfId="16571" xr:uid="{1BCDEA9A-C789-4E37-ADD6-F5E90E98CD86}"/>
    <cellStyle name="Percent 6 3 2 3 2" xfId="29316" xr:uid="{66015A31-E9CB-42DD-A78C-66C47176529C}"/>
    <cellStyle name="Percent 6 3 2 3 3" xfId="29315" xr:uid="{0963B6CB-41CC-4E8F-AC38-35047A0996C1}"/>
    <cellStyle name="Percent 6 3 2 4" xfId="16572" xr:uid="{8FB1B0AD-F543-4C41-A9C8-1E1002C8F066}"/>
    <cellStyle name="Percent 6 3 2 4 2" xfId="29317" xr:uid="{CDDA9B69-7DF6-4A6F-B9FB-F03040729AFE}"/>
    <cellStyle name="Percent 6 3 2 5" xfId="16573" xr:uid="{E5118C88-8EB3-4486-9A33-AC06F46FAD99}"/>
    <cellStyle name="Percent 6 3 2 5 2" xfId="29312" xr:uid="{64FC7C71-EEAC-49EC-99BE-DB8AB88CC917}"/>
    <cellStyle name="Percent 6 3 2 6" xfId="22026" xr:uid="{AC70D52D-6BA4-4255-B564-104B9CF6630C}"/>
    <cellStyle name="Percent 6 3 3" xfId="6018" xr:uid="{52068647-77D9-4193-95C3-4E60242390BA}"/>
    <cellStyle name="Percent 6 3 3 2" xfId="16574" xr:uid="{7E6708AF-3941-4445-8DC2-07F1723A13AB}"/>
    <cellStyle name="Percent 6 3 3 2 2" xfId="29320" xr:uid="{FBA81091-0AA3-48FA-9DE4-6FE91CEA7C47}"/>
    <cellStyle name="Percent 6 3 3 2 3" xfId="29319" xr:uid="{1F3A635E-44A7-49B6-B71C-16494E8A4C45}"/>
    <cellStyle name="Percent 6 3 3 3" xfId="16575" xr:uid="{D1D49C77-9FB5-42E4-9893-DAE63F9BF3EB}"/>
    <cellStyle name="Percent 6 3 3 3 2" xfId="29322" xr:uid="{A06B77B2-2206-40B8-B604-3578DF089479}"/>
    <cellStyle name="Percent 6 3 3 3 3" xfId="29321" xr:uid="{E7C4F2AD-4464-4CF3-8F09-8F298A65B507}"/>
    <cellStyle name="Percent 6 3 3 4" xfId="16576" xr:uid="{644DE4B3-C3FD-4DC6-A4F6-24691CFED360}"/>
    <cellStyle name="Percent 6 3 3 4 2" xfId="29323" xr:uid="{19911881-BAFA-485D-8026-273B4D090386}"/>
    <cellStyle name="Percent 6 3 3 5" xfId="16577" xr:uid="{33DB2DAB-5686-4D14-80E0-377D57F0B682}"/>
    <cellStyle name="Percent 6 3 3 6" xfId="29318" xr:uid="{BF16E606-6B2C-45A1-A036-EF300B260FFC}"/>
    <cellStyle name="Percent 6 3 4" xfId="6016" xr:uid="{7CAF9663-E734-498C-A24F-C4861A2C9A61}"/>
    <cellStyle name="Percent 6 3 4 2" xfId="29325" xr:uid="{2F2A9575-BF7A-493A-A3D7-A3C764F210DC}"/>
    <cellStyle name="Percent 6 3 4 2 2" xfId="29326" xr:uid="{7534AF4A-B07F-4FED-8A96-2B1D08360366}"/>
    <cellStyle name="Percent 6 3 4 3" xfId="29327" xr:uid="{F9D23948-5503-40D1-8F0B-3D8392B874C2}"/>
    <cellStyle name="Percent 6 3 4 3 2" xfId="29328" xr:uid="{75AE7A00-6EF0-4BEF-8BB6-83C2407CFC43}"/>
    <cellStyle name="Percent 6 3 4 4" xfId="29329" xr:uid="{CA764A6A-A021-4CEB-B394-B0120ECCB450}"/>
    <cellStyle name="Percent 6 3 4 4 2" xfId="29330" xr:uid="{BD4215D1-889C-4855-84C0-7699DC828C3A}"/>
    <cellStyle name="Percent 6 3 4 5" xfId="29331" xr:uid="{32522DBD-8A94-4F74-8401-74158900A984}"/>
    <cellStyle name="Percent 6 3 4 6" xfId="29324" xr:uid="{CDDC010B-ED67-4D61-B843-355E90E904AE}"/>
    <cellStyle name="Percent 6 3 5" xfId="16578" xr:uid="{9B83CEB2-3421-4905-BED1-7BBA5C8F42D5}"/>
    <cellStyle name="Percent 6 3 5 2" xfId="29333" xr:uid="{76CA6ADD-D13C-4DBE-83D3-DD6C36360599}"/>
    <cellStyle name="Percent 6 3 5 2 2" xfId="29334" xr:uid="{4AF2D4FB-53C2-415E-9BB8-BF690CF3942D}"/>
    <cellStyle name="Percent 6 3 5 3" xfId="29335" xr:uid="{12CB2E73-9CA1-491D-AB25-6258F2CF8EF6}"/>
    <cellStyle name="Percent 6 3 5 3 2" xfId="29336" xr:uid="{3A68F440-2D1F-4EE0-BD9E-C35DB7BA76CB}"/>
    <cellStyle name="Percent 6 3 5 4" xfId="29337" xr:uid="{48C5C11A-D79A-4FEA-A1AC-1674B1894F9E}"/>
    <cellStyle name="Percent 6 3 5 5" xfId="29332" xr:uid="{E1C9CB12-48C3-4D6E-A94C-C17136865B7F}"/>
    <cellStyle name="Percent 6 3 6" xfId="16579" xr:uid="{747EDBC7-D654-4EB1-B718-7A3EED0EC6A0}"/>
    <cellStyle name="Percent 6 3 6 2" xfId="29339" xr:uid="{BE372198-A7CE-4BA3-92E3-BC36619D7CA4}"/>
    <cellStyle name="Percent 6 3 6 3" xfId="29338" xr:uid="{F8E1D5B3-CFBF-4A62-923D-C311E25BFFCB}"/>
    <cellStyle name="Percent 6 3 7" xfId="16580" xr:uid="{46137658-0E35-4223-B351-0D0DCA3C9DC0}"/>
    <cellStyle name="Percent 6 3 7 2" xfId="29341" xr:uid="{6334BF21-2C2A-4821-B08D-AF06EF7BCF83}"/>
    <cellStyle name="Percent 6 3 7 3" xfId="29340" xr:uid="{E60594D3-8BF2-45F1-936C-D642B3968107}"/>
    <cellStyle name="Percent 6 3 8" xfId="16581" xr:uid="{8A6131D4-8648-4866-84F4-B0B211D055E3}"/>
    <cellStyle name="Percent 6 3 8 2" xfId="29343" xr:uid="{F2F41925-56B2-492B-9D85-6F4C7F4F9ACB}"/>
    <cellStyle name="Percent 6 3 8 3" xfId="29342" xr:uid="{99F19B0E-B4BE-4AB6-9236-88ECA20D6E0C}"/>
    <cellStyle name="Percent 6 3 9" xfId="16582" xr:uid="{91060E53-7C10-49CC-A415-FC46BFCF92C9}"/>
    <cellStyle name="Percent 6 3 9 2" xfId="29344" xr:uid="{4B62227D-4891-457E-BFDE-6D99115A733A}"/>
    <cellStyle name="Percent 6 4" xfId="1600" xr:uid="{C2BB77E0-AB92-4EAE-9A73-D0ACA022BFEE}"/>
    <cellStyle name="Percent 6 4 10" xfId="29346" xr:uid="{22CE5272-77E1-43E6-896B-275469589308}"/>
    <cellStyle name="Percent 6 4 11" xfId="29345" xr:uid="{1634D745-3567-4B7B-9654-A2AF56F8236E}"/>
    <cellStyle name="Percent 6 4 2" xfId="6019" xr:uid="{1C729B3D-6AA0-4829-9949-FC4A07F6EDAC}"/>
    <cellStyle name="Percent 6 4 2 2" xfId="29348" xr:uid="{A2011BB0-68E7-4768-B466-02592457FC3A}"/>
    <cellStyle name="Percent 6 4 2 2 2" xfId="29349" xr:uid="{B37EDEAF-074B-4838-BD39-8D30632ACD39}"/>
    <cellStyle name="Percent 6 4 2 3" xfId="29350" xr:uid="{572043E9-32FA-4547-B526-C601D2288221}"/>
    <cellStyle name="Percent 6 4 2 3 2" xfId="29351" xr:uid="{B170DF5F-D052-4CF4-803D-6F1CF2147012}"/>
    <cellStyle name="Percent 6 4 2 4" xfId="29352" xr:uid="{C047B607-5A2D-479A-84FE-AAD4DC949494}"/>
    <cellStyle name="Percent 6 4 2 5" xfId="29347" xr:uid="{D854D074-ED17-459B-A1C1-06E80E9CA0DC}"/>
    <cellStyle name="Percent 6 4 3" xfId="16583" xr:uid="{EE8931F4-DB52-4C32-97B2-2A44FDA68535}"/>
    <cellStyle name="Percent 6 4 3 2" xfId="29354" xr:uid="{9EE94BA7-4FBF-4101-98D5-462949A52AFB}"/>
    <cellStyle name="Percent 6 4 3 2 2" xfId="29355" xr:uid="{92DE812E-E8F0-4703-B3AC-2AE0C59AB827}"/>
    <cellStyle name="Percent 6 4 3 3" xfId="29356" xr:uid="{4D37C2D8-5217-4B33-B008-E4D7DF8EF74E}"/>
    <cellStyle name="Percent 6 4 3 3 2" xfId="29357" xr:uid="{CBE67A49-70DC-41E0-929E-FCADE7F817AD}"/>
    <cellStyle name="Percent 6 4 3 4" xfId="29358" xr:uid="{2D7526E3-6D5C-4A8D-A574-5C939C2FEA5E}"/>
    <cellStyle name="Percent 6 4 3 5" xfId="29353" xr:uid="{A111084A-E2ED-485D-95E1-4353B5D86361}"/>
    <cellStyle name="Percent 6 4 4" xfId="16584" xr:uid="{6F1158F2-43F2-4C9D-B705-B56668F5EEE4}"/>
    <cellStyle name="Percent 6 4 4 2" xfId="29360" xr:uid="{003FD146-52E4-4DF7-8998-1F8CAD981496}"/>
    <cellStyle name="Percent 6 4 4 2 2" xfId="29361" xr:uid="{86C7C2CB-CB2A-4572-ABD3-C94697D0E562}"/>
    <cellStyle name="Percent 6 4 4 3" xfId="29362" xr:uid="{4F119C66-053E-4F80-86F8-2C290849D4A5}"/>
    <cellStyle name="Percent 6 4 4 3 2" xfId="29363" xr:uid="{8E190481-2569-4DC0-8DAF-F09D78751237}"/>
    <cellStyle name="Percent 6 4 4 4" xfId="29364" xr:uid="{DE6B2B78-0B36-4263-829D-D4CA7B5564E8}"/>
    <cellStyle name="Percent 6 4 4 4 2" xfId="29365" xr:uid="{0F16A61B-B4FE-4EFD-915F-0BCBEDC89342}"/>
    <cellStyle name="Percent 6 4 4 5" xfId="29366" xr:uid="{29742772-19E9-4428-AB44-2CA0C120466F}"/>
    <cellStyle name="Percent 6 4 4 6" xfId="29359" xr:uid="{D7CBE674-73AC-4BA0-A183-77B569B57C1D}"/>
    <cellStyle name="Percent 6 4 5" xfId="16585" xr:uid="{3FB83B33-D180-4619-AC95-4DE28518DF34}"/>
    <cellStyle name="Percent 6 4 5 2" xfId="29368" xr:uid="{4AEE8BD1-A4C0-4118-9623-481883D7D04C}"/>
    <cellStyle name="Percent 6 4 5 2 2" xfId="29369" xr:uid="{C2BC3B20-2A03-4AF9-AA4C-14C1BE09E3E4}"/>
    <cellStyle name="Percent 6 4 5 3" xfId="29370" xr:uid="{E5067BEC-DA3A-4CD1-A3AD-7AD85AC52803}"/>
    <cellStyle name="Percent 6 4 5 3 2" xfId="29371" xr:uid="{0DC31E41-8024-4DF7-81DE-9C0BE763D5DC}"/>
    <cellStyle name="Percent 6 4 5 4" xfId="29372" xr:uid="{519019BE-15FE-40E1-AAC2-942684866808}"/>
    <cellStyle name="Percent 6 4 5 5" xfId="29367" xr:uid="{D8CC7230-5D29-4723-8F6A-34C46C7C6C84}"/>
    <cellStyle name="Percent 6 4 6" xfId="16586" xr:uid="{7CADED5F-B6BA-4DC4-A437-BCCB6FB0720C}"/>
    <cellStyle name="Percent 6 4 6 2" xfId="29374" xr:uid="{68BB57E4-93E8-45AA-B7C5-B48F3AA15734}"/>
    <cellStyle name="Percent 6 4 6 3" xfId="29373" xr:uid="{D8C3F697-9B6E-4870-A036-EB9D31D64FF7}"/>
    <cellStyle name="Percent 6 4 7" xfId="16587" xr:uid="{B3F5DDFF-74A6-46F1-874B-36AC192488A4}"/>
    <cellStyle name="Percent 6 4 7 2" xfId="29376" xr:uid="{3C481568-1139-451D-AA5F-639353CA22B7}"/>
    <cellStyle name="Percent 6 4 7 3" xfId="29375" xr:uid="{1C1F6F41-4630-415E-BD47-26476D2CEE22}"/>
    <cellStyle name="Percent 6 4 8" xfId="16588" xr:uid="{5C011E4B-017D-443D-A2E0-83A16A5EC214}"/>
    <cellStyle name="Percent 6 4 8 2" xfId="29378" xr:uid="{1E4B8F02-956D-4DBD-8443-BA75B655ACD3}"/>
    <cellStyle name="Percent 6 4 8 3" xfId="29377" xr:uid="{C3A13D64-35C2-4DDA-81F9-0A34F7739BEC}"/>
    <cellStyle name="Percent 6 4 9" xfId="16589" xr:uid="{90B3E8FC-DAA8-48FF-8C3A-80AA23F9D30F}"/>
    <cellStyle name="Percent 6 4 9 2" xfId="29379" xr:uid="{B656BAFF-6C66-4D4E-ADD6-3DD0CC7B844F}"/>
    <cellStyle name="Percent 6 5" xfId="1601" xr:uid="{9FF46159-FE81-4ED9-B659-36B5C2F6F40C}"/>
    <cellStyle name="Percent 6 5 10" xfId="29381" xr:uid="{2DAF8178-A970-4DCD-B65C-81DA15975730}"/>
    <cellStyle name="Percent 6 5 11" xfId="29380" xr:uid="{13C0C953-98F8-4B98-A3B2-34FFFD6244FC}"/>
    <cellStyle name="Percent 6 5 2" xfId="6020" xr:uid="{3C341D55-D9CC-43F8-B341-816925DBF1E6}"/>
    <cellStyle name="Percent 6 5 2 2" xfId="29383" xr:uid="{CC076C11-679B-4785-9CDB-11F8B88B5853}"/>
    <cellStyle name="Percent 6 5 2 2 2" xfId="29384" xr:uid="{4359C355-70CF-4DAF-93B0-55994EE2993D}"/>
    <cellStyle name="Percent 6 5 2 3" xfId="29385" xr:uid="{D5B92158-3290-4D29-AF9D-769467C52E59}"/>
    <cellStyle name="Percent 6 5 2 3 2" xfId="29386" xr:uid="{4E49851F-2C64-4E04-8386-0C4ADC87AA78}"/>
    <cellStyle name="Percent 6 5 2 4" xfId="29387" xr:uid="{7A4D77F0-C983-4906-9EA6-95D24DC0C62E}"/>
    <cellStyle name="Percent 6 5 2 5" xfId="29382" xr:uid="{494A1309-C6DF-4397-9445-AAE92E4DEE8D}"/>
    <cellStyle name="Percent 6 5 3" xfId="16590" xr:uid="{4687E40B-B440-45B4-BA39-545B6C47F61B}"/>
    <cellStyle name="Percent 6 5 3 2" xfId="29389" xr:uid="{1A70EA21-DE72-40D5-9E8D-D7BAFC1EDB43}"/>
    <cellStyle name="Percent 6 5 3 2 2" xfId="29390" xr:uid="{88D5F076-3C2D-4EAE-BCBB-AFF7FD506958}"/>
    <cellStyle name="Percent 6 5 3 3" xfId="29391" xr:uid="{AC87C2E1-42F1-45F5-A577-D3C1B567E33A}"/>
    <cellStyle name="Percent 6 5 3 3 2" xfId="29392" xr:uid="{D6858AF2-AB4F-41FE-91F3-D5634CA68972}"/>
    <cellStyle name="Percent 6 5 3 4" xfId="29393" xr:uid="{DF8B0A97-4698-45F1-902C-202D9D98A20D}"/>
    <cellStyle name="Percent 6 5 3 5" xfId="29388" xr:uid="{E4D1CF93-6AA7-44A0-958A-BF77B1C47A4C}"/>
    <cellStyle name="Percent 6 5 4" xfId="16591" xr:uid="{A64C2F61-922A-4D2C-A945-6D0E6CF7E7F2}"/>
    <cellStyle name="Percent 6 5 4 2" xfId="29395" xr:uid="{6609D420-08C8-4920-B7BE-27934BFE12E7}"/>
    <cellStyle name="Percent 6 5 4 2 2" xfId="29396" xr:uid="{881C643D-F5CE-43D3-82E8-185FAA8442F2}"/>
    <cellStyle name="Percent 6 5 4 3" xfId="29397" xr:uid="{5B6A4627-75B6-4C72-8460-A34E7F41CF5A}"/>
    <cellStyle name="Percent 6 5 4 3 2" xfId="29398" xr:uid="{70349C00-5A21-454E-9A21-355B58D5251F}"/>
    <cellStyle name="Percent 6 5 4 4" xfId="29399" xr:uid="{FCD5FFA7-E70F-4E04-AA4F-A3E3F92019FF}"/>
    <cellStyle name="Percent 6 5 4 4 2" xfId="29400" xr:uid="{5B2BB37B-5BEB-40DF-A6DE-3CE8AB9237F6}"/>
    <cellStyle name="Percent 6 5 4 5" xfId="29401" xr:uid="{0D6D543A-F3AE-4FB2-ADE3-A1ED7B6F1932}"/>
    <cellStyle name="Percent 6 5 4 6" xfId="29394" xr:uid="{3B82B381-3251-4A8F-B043-0A7851E06EF7}"/>
    <cellStyle name="Percent 6 5 5" xfId="16592" xr:uid="{DF3A62B4-4F23-49DF-969B-B444065EEDEF}"/>
    <cellStyle name="Percent 6 5 5 2" xfId="29403" xr:uid="{92D7C463-E449-474C-AC89-485EB79B2014}"/>
    <cellStyle name="Percent 6 5 5 2 2" xfId="29404" xr:uid="{99BF4966-6F08-4696-B087-4250ADA6BB5F}"/>
    <cellStyle name="Percent 6 5 5 3" xfId="29405" xr:uid="{EDA6B132-88C8-46D6-A9E6-86BCF6F49F4A}"/>
    <cellStyle name="Percent 6 5 5 3 2" xfId="29406" xr:uid="{3E2A1B08-4C5B-4240-91E1-38DA0D4C9BAC}"/>
    <cellStyle name="Percent 6 5 5 4" xfId="29407" xr:uid="{15CB5379-A870-4F81-9BD4-E9EE7DEC3A6F}"/>
    <cellStyle name="Percent 6 5 5 5" xfId="29402" xr:uid="{C82E0F5F-D438-497B-AAC4-88B39E4775CF}"/>
    <cellStyle name="Percent 6 5 6" xfId="16593" xr:uid="{53F9F2EC-FE43-41E2-A6BE-F63A113F3B87}"/>
    <cellStyle name="Percent 6 5 6 2" xfId="29409" xr:uid="{C5B6E605-9363-484D-B059-11DFBED3870B}"/>
    <cellStyle name="Percent 6 5 6 3" xfId="29408" xr:uid="{8D5C6CDA-B06C-4C22-AF47-A3962066DAFE}"/>
    <cellStyle name="Percent 6 5 7" xfId="16594" xr:uid="{B09B4CDF-ECB6-48C1-B7FE-E277CE140E79}"/>
    <cellStyle name="Percent 6 5 7 2" xfId="29411" xr:uid="{0D6474CA-69A4-489D-BBAE-CB401667D844}"/>
    <cellStyle name="Percent 6 5 7 3" xfId="29410" xr:uid="{5E88C7F8-2D91-4331-85EE-CD656A6035DC}"/>
    <cellStyle name="Percent 6 5 8" xfId="16595" xr:uid="{58F1AEB6-5C04-4A7B-94AE-85CB02FF7E78}"/>
    <cellStyle name="Percent 6 5 8 2" xfId="29413" xr:uid="{8984919E-73EC-4B86-9E0C-3BA5C3B378E9}"/>
    <cellStyle name="Percent 6 5 8 3" xfId="29412" xr:uid="{3A4289E1-D988-4A9C-BB72-60B21FFA20BF}"/>
    <cellStyle name="Percent 6 5 9" xfId="16596" xr:uid="{614BC44F-6714-49FC-9B20-BD8F2E8D7039}"/>
    <cellStyle name="Percent 6 5 9 2" xfId="29414" xr:uid="{2BEEAF05-208C-45C6-B36C-4AD58A57B28E}"/>
    <cellStyle name="Percent 6 6" xfId="1602" xr:uid="{DF90BE87-8803-45D2-A06C-2C0BE5D380B1}"/>
    <cellStyle name="Percent 6 6 10" xfId="29416" xr:uid="{5CB34D40-CE4F-4EB1-9C43-599D90FB44D6}"/>
    <cellStyle name="Percent 6 6 11" xfId="29415" xr:uid="{BE441EC0-7ACE-4955-B8DC-DC683FA3D915}"/>
    <cellStyle name="Percent 6 6 2" xfId="6021" xr:uid="{B884A37D-4615-49C2-BDAE-096F916F594B}"/>
    <cellStyle name="Percent 6 6 2 2" xfId="29418" xr:uid="{2F5FDF04-2A70-4599-A7CE-577EF11A972C}"/>
    <cellStyle name="Percent 6 6 2 2 2" xfId="29419" xr:uid="{A1DEF8EF-14E1-4337-8A5B-6F6D54CAF0CE}"/>
    <cellStyle name="Percent 6 6 2 3" xfId="29420" xr:uid="{CB740730-C1A6-4DF6-BA01-90D907E830C2}"/>
    <cellStyle name="Percent 6 6 2 3 2" xfId="29421" xr:uid="{51455631-3ACD-4CD8-95B0-13B46E9364B0}"/>
    <cellStyle name="Percent 6 6 2 4" xfId="29422" xr:uid="{2B9DE962-7A82-43B7-B8DF-AD8EDC445CAF}"/>
    <cellStyle name="Percent 6 6 2 5" xfId="29417" xr:uid="{1C959436-4177-42B0-A599-638726E89AE7}"/>
    <cellStyle name="Percent 6 6 3" xfId="16597" xr:uid="{15278C94-4DDC-4BC7-A4C2-3200E39CE28F}"/>
    <cellStyle name="Percent 6 6 3 2" xfId="29424" xr:uid="{C4D98C2E-EF47-411D-A7DB-8C4FD84E5491}"/>
    <cellStyle name="Percent 6 6 3 2 2" xfId="29425" xr:uid="{4CED738E-F4F6-47EF-BDD0-BCB4D67196A8}"/>
    <cellStyle name="Percent 6 6 3 3" xfId="29426" xr:uid="{88E08B19-BAD4-46E6-8734-EFCF076DC46F}"/>
    <cellStyle name="Percent 6 6 3 3 2" xfId="29427" xr:uid="{D2250629-A236-4648-9906-AC9F1FC15989}"/>
    <cellStyle name="Percent 6 6 3 4" xfId="29428" xr:uid="{22AA9851-A5A5-419A-BDF8-956DF704BFD7}"/>
    <cellStyle name="Percent 6 6 3 5" xfId="29423" xr:uid="{1C9794BF-E555-4759-82F7-A158B90E568D}"/>
    <cellStyle name="Percent 6 6 4" xfId="16598" xr:uid="{1A173E6B-A62B-466A-A3D7-2F9A42FF959B}"/>
    <cellStyle name="Percent 6 6 4 2" xfId="29430" xr:uid="{B0C2298A-93AA-43C8-A28F-FBCD5704F72D}"/>
    <cellStyle name="Percent 6 6 4 2 2" xfId="29431" xr:uid="{A3A7FFA7-BE10-47BE-8BE2-AE03C0FECBB0}"/>
    <cellStyle name="Percent 6 6 4 3" xfId="29432" xr:uid="{85232285-79ED-4F19-8185-23E1690E57D1}"/>
    <cellStyle name="Percent 6 6 4 3 2" xfId="29433" xr:uid="{8A2438B4-FDFA-4257-8563-A3691535823B}"/>
    <cellStyle name="Percent 6 6 4 4" xfId="29434" xr:uid="{284FE076-4643-4A65-BAB8-E79E1B3FF84A}"/>
    <cellStyle name="Percent 6 6 4 4 2" xfId="29435" xr:uid="{50A57A4E-4B32-4C68-9335-F998CCB65CBD}"/>
    <cellStyle name="Percent 6 6 4 5" xfId="29436" xr:uid="{88246561-13D5-4328-9A40-8E737B06AD3C}"/>
    <cellStyle name="Percent 6 6 4 6" xfId="29429" xr:uid="{2F85ACD3-D488-4AFD-9EDA-EF31265C4446}"/>
    <cellStyle name="Percent 6 6 5" xfId="16599" xr:uid="{E9BDAA48-2132-43ED-ACF0-D1F8352B8BB1}"/>
    <cellStyle name="Percent 6 6 5 2" xfId="29438" xr:uid="{5278D6C1-33FB-4FB8-BEDB-463AD405E69D}"/>
    <cellStyle name="Percent 6 6 5 2 2" xfId="29439" xr:uid="{0D80C936-2FA0-445F-8E56-BF0AF3B8D4D7}"/>
    <cellStyle name="Percent 6 6 5 3" xfId="29440" xr:uid="{4BAC94E1-EF7A-474E-968B-49BF7D5BDEEA}"/>
    <cellStyle name="Percent 6 6 5 3 2" xfId="29441" xr:uid="{8B29BFCA-6A43-4FC2-A4CE-C81F336988B9}"/>
    <cellStyle name="Percent 6 6 5 4" xfId="29442" xr:uid="{30EDE8A1-B58B-4013-9C1E-E2044C04240C}"/>
    <cellStyle name="Percent 6 6 5 5" xfId="29437" xr:uid="{3B4BA5C3-DAF4-4B38-A99E-49EB1D03DC00}"/>
    <cellStyle name="Percent 6 6 6" xfId="16600" xr:uid="{24266E0B-B0D2-4ACC-9316-3DBD504F2846}"/>
    <cellStyle name="Percent 6 6 6 2" xfId="29444" xr:uid="{CAD0AEA0-F39D-4988-A3C0-961965CBE1C2}"/>
    <cellStyle name="Percent 6 6 6 3" xfId="29443" xr:uid="{4F2A63EA-19CF-4B8E-8CB8-42B372808B44}"/>
    <cellStyle name="Percent 6 6 7" xfId="16601" xr:uid="{47180CC1-8B57-43EA-AF1B-8D697671718C}"/>
    <cellStyle name="Percent 6 6 7 2" xfId="29446" xr:uid="{0DC1C3CB-021D-47BC-BACF-A73E9106AF1B}"/>
    <cellStyle name="Percent 6 6 7 3" xfId="29445" xr:uid="{5EAA07A2-9AE8-4797-B132-A8FD2B4F69E0}"/>
    <cellStyle name="Percent 6 6 8" xfId="16602" xr:uid="{15AFD0D2-FF2E-40A1-9A6B-916FDC1C810F}"/>
    <cellStyle name="Percent 6 6 8 2" xfId="29448" xr:uid="{99D8C9A7-5F15-488F-8BB8-38075AFFA38B}"/>
    <cellStyle name="Percent 6 6 8 3" xfId="29447" xr:uid="{8DA3A7EE-76ED-4C0D-8EB1-81E2CD769EDA}"/>
    <cellStyle name="Percent 6 6 9" xfId="16603" xr:uid="{3255EFE2-8C7F-4389-9C41-B546AD3D3482}"/>
    <cellStyle name="Percent 6 6 9 2" xfId="29449" xr:uid="{43C313AA-F2AD-41F3-8288-2D2E5BBAC2C6}"/>
    <cellStyle name="Percent 6 7" xfId="1603" xr:uid="{8F752624-2026-41BA-A173-7F845BF03690}"/>
    <cellStyle name="Percent 6 7 10" xfId="29451" xr:uid="{34D5E259-4379-4553-B38A-F9180496820A}"/>
    <cellStyle name="Percent 6 7 11" xfId="29450" xr:uid="{D3914E8F-5DE3-4BEE-A106-8D76E7502211}"/>
    <cellStyle name="Percent 6 7 2" xfId="6022" xr:uid="{DFD87A9D-1263-4414-AA47-C4C82921673D}"/>
    <cellStyle name="Percent 6 7 2 2" xfId="29453" xr:uid="{256D8213-3F65-4195-829B-D64FF399F7C2}"/>
    <cellStyle name="Percent 6 7 2 2 2" xfId="29454" xr:uid="{F1234FD6-EF90-430F-8F4A-23468BA29872}"/>
    <cellStyle name="Percent 6 7 2 3" xfId="29455" xr:uid="{59413DD5-9B9A-4765-901C-5A8B46ACD272}"/>
    <cellStyle name="Percent 6 7 2 3 2" xfId="29456" xr:uid="{DBA0C531-2BB6-4EAF-9174-45D08A4968A7}"/>
    <cellStyle name="Percent 6 7 2 4" xfId="29457" xr:uid="{D8B3E089-0BC4-4CA9-8D62-6CE75D8659B0}"/>
    <cellStyle name="Percent 6 7 2 5" xfId="29452" xr:uid="{B5FA931D-5187-4B1C-A9F7-36510ECA4B54}"/>
    <cellStyle name="Percent 6 7 3" xfId="16604" xr:uid="{FB663094-7594-4248-B292-AF73403D4591}"/>
    <cellStyle name="Percent 6 7 3 2" xfId="29459" xr:uid="{1AF75307-DDFC-4204-9D0C-9FB2FC9A28E1}"/>
    <cellStyle name="Percent 6 7 3 2 2" xfId="29460" xr:uid="{5DA89017-9FBF-4552-81E6-910020CCC176}"/>
    <cellStyle name="Percent 6 7 3 3" xfId="29461" xr:uid="{B2130C02-5340-4C7C-8235-E26D2072C701}"/>
    <cellStyle name="Percent 6 7 3 3 2" xfId="29462" xr:uid="{AEB2BD18-472D-4989-B19F-E9E789DCCF4C}"/>
    <cellStyle name="Percent 6 7 3 4" xfId="29463" xr:uid="{A0494161-F659-46D8-8F45-A3BC51EAB584}"/>
    <cellStyle name="Percent 6 7 3 5" xfId="29458" xr:uid="{E0E47F7F-2FE5-4CE7-AFD1-8D32E3702488}"/>
    <cellStyle name="Percent 6 7 4" xfId="16605" xr:uid="{B6AE2660-9D30-4BFC-927C-CCE785244AE2}"/>
    <cellStyle name="Percent 6 7 4 2" xfId="29465" xr:uid="{9110AD31-69E3-4CE6-8962-811341415601}"/>
    <cellStyle name="Percent 6 7 4 2 2" xfId="29466" xr:uid="{ADAFE9C4-8A61-474F-8A8F-77B0A1A23328}"/>
    <cellStyle name="Percent 6 7 4 3" xfId="29467" xr:uid="{49156557-6903-4CE9-8E74-B86B1D2579E0}"/>
    <cellStyle name="Percent 6 7 4 3 2" xfId="29468" xr:uid="{AF7F443D-F75C-4A33-B68A-9315FADFCBEC}"/>
    <cellStyle name="Percent 6 7 4 4" xfId="29469" xr:uid="{A0E7694A-F0FB-4DA3-A114-C4A13BE7A15C}"/>
    <cellStyle name="Percent 6 7 4 4 2" xfId="29470" xr:uid="{B9C0C61B-A090-41DB-A874-D561A7F12322}"/>
    <cellStyle name="Percent 6 7 4 5" xfId="29471" xr:uid="{2D58D97F-8D5B-4D44-ADE0-EADAD52C3238}"/>
    <cellStyle name="Percent 6 7 4 6" xfId="29464" xr:uid="{FB091485-B89D-4687-A82C-A467FABC5D24}"/>
    <cellStyle name="Percent 6 7 5" xfId="16606" xr:uid="{96329017-5D75-4BCD-97C5-3DB3DBD20777}"/>
    <cellStyle name="Percent 6 7 5 2" xfId="29473" xr:uid="{DA667516-A861-4466-9528-BB2B0CCFE576}"/>
    <cellStyle name="Percent 6 7 5 2 2" xfId="29474" xr:uid="{1FC6B9EF-F55A-424A-A45B-DD212CC895EB}"/>
    <cellStyle name="Percent 6 7 5 3" xfId="29475" xr:uid="{5DAE9EEB-98BB-4855-8C9F-9DB578387796}"/>
    <cellStyle name="Percent 6 7 5 3 2" xfId="29476" xr:uid="{2F384B31-CB45-47AC-A4EC-A599BD381C69}"/>
    <cellStyle name="Percent 6 7 5 4" xfId="29477" xr:uid="{4E22A9D5-E559-488A-AB82-FE3EFB03FFBD}"/>
    <cellStyle name="Percent 6 7 5 5" xfId="29472" xr:uid="{8FEAFCD1-C38F-4458-8680-7BB2471CECF2}"/>
    <cellStyle name="Percent 6 7 6" xfId="16607" xr:uid="{FB7CD299-611F-48D6-966C-9D8228DEE4D1}"/>
    <cellStyle name="Percent 6 7 6 2" xfId="29479" xr:uid="{BD99DCD7-E835-41FA-B7B4-72338680E31E}"/>
    <cellStyle name="Percent 6 7 6 3" xfId="29478" xr:uid="{AD07FAED-9B71-4646-8BC5-3405EFDCAD8F}"/>
    <cellStyle name="Percent 6 7 7" xfId="16608" xr:uid="{D3196EB1-79EF-4BED-8F27-81FBC8002460}"/>
    <cellStyle name="Percent 6 7 7 2" xfId="29481" xr:uid="{8223253C-F4CC-400E-B16A-DF43136E87DC}"/>
    <cellStyle name="Percent 6 7 7 3" xfId="29480" xr:uid="{06004797-EB06-4D6C-BD9D-860E271A1165}"/>
    <cellStyle name="Percent 6 7 8" xfId="16609" xr:uid="{ECC3A186-C7A7-4AE4-92A9-3CBCBEB59425}"/>
    <cellStyle name="Percent 6 7 8 2" xfId="29483" xr:uid="{22FECA05-DD23-413A-AF2C-6262AEAAEBED}"/>
    <cellStyle name="Percent 6 7 8 3" xfId="29482" xr:uid="{375E1DDB-8450-4461-8347-6701FE6FBCDA}"/>
    <cellStyle name="Percent 6 7 9" xfId="16610" xr:uid="{FF1C0FA8-8290-4C44-A400-00DA9B923AA0}"/>
    <cellStyle name="Percent 6 7 9 2" xfId="29484" xr:uid="{5C741F87-3290-49EF-8BA7-EFD05E2EA237}"/>
    <cellStyle name="Percent 6 8" xfId="1604" xr:uid="{05FE1E50-D79E-46A7-8E36-ECAC1422A794}"/>
    <cellStyle name="Percent 6 8 10" xfId="29486" xr:uid="{6D810EB7-ECD4-4DBE-BDD0-678A2D19931B}"/>
    <cellStyle name="Percent 6 8 11" xfId="29485" xr:uid="{4EFD02DB-9F19-4BE1-A6AF-4B249D498820}"/>
    <cellStyle name="Percent 6 8 2" xfId="6023" xr:uid="{CE8E609A-654A-4146-81B5-04DD5551FFB7}"/>
    <cellStyle name="Percent 6 8 2 2" xfId="29488" xr:uid="{119D026B-EC37-4163-82DA-4F34C0195556}"/>
    <cellStyle name="Percent 6 8 2 2 2" xfId="29489" xr:uid="{6AD3FE69-4547-44F7-954A-68955892E81A}"/>
    <cellStyle name="Percent 6 8 2 3" xfId="29490" xr:uid="{E85F05E7-261B-417F-B62A-7C46866D03BD}"/>
    <cellStyle name="Percent 6 8 2 3 2" xfId="29491" xr:uid="{9F48D961-655D-477D-A838-13BEB0765CC0}"/>
    <cellStyle name="Percent 6 8 2 4" xfId="29492" xr:uid="{0CA20C4A-33DE-4348-8046-B6889C976641}"/>
    <cellStyle name="Percent 6 8 2 5" xfId="29487" xr:uid="{FA99DBCC-3B5A-438B-9C8B-77F25B0A83CD}"/>
    <cellStyle name="Percent 6 8 3" xfId="16611" xr:uid="{BAD1F5D3-F375-4750-9A6B-C53BB372399D}"/>
    <cellStyle name="Percent 6 8 3 2" xfId="29494" xr:uid="{207CE38A-31F4-4DBB-B1F5-9A97B6E5C03A}"/>
    <cellStyle name="Percent 6 8 3 2 2" xfId="29495" xr:uid="{36FE7429-68E9-48D9-ACDA-6A84D3E1A1AF}"/>
    <cellStyle name="Percent 6 8 3 3" xfId="29496" xr:uid="{0F8129E1-F0A5-4772-A135-5A8E490270E4}"/>
    <cellStyle name="Percent 6 8 3 3 2" xfId="29497" xr:uid="{6C437E8D-DA98-4EDD-AD95-D9836CB9098E}"/>
    <cellStyle name="Percent 6 8 3 4" xfId="29498" xr:uid="{BFAC2F3F-3089-4F48-9A8E-E3A88785D0D4}"/>
    <cellStyle name="Percent 6 8 3 5" xfId="29493" xr:uid="{41E28B72-5FC2-4A50-8AE5-1F5F594A250C}"/>
    <cellStyle name="Percent 6 8 4" xfId="16612" xr:uid="{875F8012-9107-46B3-A3F4-8FFDE01C23A0}"/>
    <cellStyle name="Percent 6 8 4 2" xfId="29500" xr:uid="{B262939D-2AD4-49C0-AB6C-B335AB0242F8}"/>
    <cellStyle name="Percent 6 8 4 2 2" xfId="29501" xr:uid="{F1F94A0B-4BEE-4146-847D-8969024B623C}"/>
    <cellStyle name="Percent 6 8 4 3" xfId="29502" xr:uid="{B03218B6-6010-4498-B51E-BE7CD9409E09}"/>
    <cellStyle name="Percent 6 8 4 3 2" xfId="29503" xr:uid="{2DC1A837-F914-435E-A0BF-509CB9FDA9AF}"/>
    <cellStyle name="Percent 6 8 4 4" xfId="29504" xr:uid="{37058488-BA31-48CC-8545-22A276BEF543}"/>
    <cellStyle name="Percent 6 8 4 4 2" xfId="29505" xr:uid="{DF2C909B-35F3-42C3-8E1B-78936E16779D}"/>
    <cellStyle name="Percent 6 8 4 5" xfId="29506" xr:uid="{BD724486-4B57-4A86-9DCD-9D41497297BC}"/>
    <cellStyle name="Percent 6 8 4 6" xfId="29499" xr:uid="{DAB5EFD9-15EF-40FB-823E-6573E252A023}"/>
    <cellStyle name="Percent 6 8 5" xfId="16613" xr:uid="{1358355D-A3F9-4DA1-A268-C499B85F0301}"/>
    <cellStyle name="Percent 6 8 5 2" xfId="29508" xr:uid="{97FF6C57-80AE-46D8-A88E-9467A181CC70}"/>
    <cellStyle name="Percent 6 8 5 2 2" xfId="29509" xr:uid="{98DFEED7-8757-439E-ADD8-73FCEA021D8C}"/>
    <cellStyle name="Percent 6 8 5 3" xfId="29510" xr:uid="{7D82716F-D54E-4FEB-895F-2A213CAF5EB5}"/>
    <cellStyle name="Percent 6 8 5 3 2" xfId="29511" xr:uid="{67463340-5974-44D8-A030-2A1BF6A9DCFA}"/>
    <cellStyle name="Percent 6 8 5 4" xfId="29512" xr:uid="{5A829E9E-A25C-4A6F-A35B-BBC6306D003B}"/>
    <cellStyle name="Percent 6 8 5 5" xfId="29507" xr:uid="{32B8D0F3-BF63-4EAF-A9FC-2996905998FF}"/>
    <cellStyle name="Percent 6 8 6" xfId="16614" xr:uid="{F0885079-5A9D-4F6A-B6DA-FF41F3A0BB0B}"/>
    <cellStyle name="Percent 6 8 6 2" xfId="29514" xr:uid="{7E24DBB2-DC07-4F11-9532-62AA615F6520}"/>
    <cellStyle name="Percent 6 8 6 3" xfId="29513" xr:uid="{74F69E3F-E984-4A85-8317-E0DEC0082AFD}"/>
    <cellStyle name="Percent 6 8 7" xfId="16615" xr:uid="{A88CC9C1-7C82-4E4F-972A-59BAC584D795}"/>
    <cellStyle name="Percent 6 8 7 2" xfId="29516" xr:uid="{B0DCDCC3-1521-450D-B513-6D1D711373F4}"/>
    <cellStyle name="Percent 6 8 7 3" xfId="29515" xr:uid="{F34E7931-8DD3-4EBD-9227-3CD4035FAEE5}"/>
    <cellStyle name="Percent 6 8 8" xfId="16616" xr:uid="{A9A98791-D5C8-41E2-8560-83549B35E459}"/>
    <cellStyle name="Percent 6 8 8 2" xfId="29518" xr:uid="{BA2B94EE-D85D-42F2-A3E1-63DD2C3EF670}"/>
    <cellStyle name="Percent 6 8 8 3" xfId="29517" xr:uid="{3CE5246C-ACD9-4E79-B394-5EE0E908C427}"/>
    <cellStyle name="Percent 6 8 9" xfId="16617" xr:uid="{FCFFC925-1FFA-4854-B6A7-C459D36300E9}"/>
    <cellStyle name="Percent 6 8 9 2" xfId="29519" xr:uid="{6B682E15-AAB5-4440-9B05-CAA6EF0D47C9}"/>
    <cellStyle name="Percent 6 9" xfId="6024" xr:uid="{A5492666-7473-4E23-86BA-4AD4CEC656B4}"/>
    <cellStyle name="Percent 6 9 10" xfId="29521" xr:uid="{BE76928C-C271-447F-ABD2-688CF5C2D4E9}"/>
    <cellStyle name="Percent 6 9 11" xfId="29520" xr:uid="{C75B5A55-E1B6-4E17-BE59-DC2E6EB24574}"/>
    <cellStyle name="Percent 6 9 2" xfId="16618" xr:uid="{DFDA2AB1-381B-4B8D-9FBF-831E8747CC0F}"/>
    <cellStyle name="Percent 6 9 2 2" xfId="16619" xr:uid="{323E8CA8-5384-4F3E-A1A0-91274352D563}"/>
    <cellStyle name="Percent 6 9 2 2 2" xfId="16620" xr:uid="{FE2AD0EC-0A87-4917-9A81-EC5EBEB1593A}"/>
    <cellStyle name="Percent 6 9 2 2 2 2" xfId="29524" xr:uid="{D277652C-734F-4871-BB77-C0BCDA5BC708}"/>
    <cellStyle name="Percent 6 9 2 2 3" xfId="29523" xr:uid="{8F70D076-310E-4DF7-A1A1-A0DB4E8E5927}"/>
    <cellStyle name="Percent 6 9 2 3" xfId="16621" xr:uid="{051C2333-B389-46C4-B613-F92E4DE3931F}"/>
    <cellStyle name="Percent 6 9 2 3 2" xfId="29526" xr:uid="{87BF78C8-819E-4D4B-86CF-6218EEF7D66C}"/>
    <cellStyle name="Percent 6 9 2 3 3" xfId="29525" xr:uid="{BBB684DC-B4E5-4ABC-BE78-F3D6E0B643D4}"/>
    <cellStyle name="Percent 6 9 2 4" xfId="16622" xr:uid="{89F7A696-7AB5-4B5D-881E-F230DCDD0C9B}"/>
    <cellStyle name="Percent 6 9 2 4 2" xfId="29527" xr:uid="{100B80EE-705F-4D38-9FDC-3C56BC259E1D}"/>
    <cellStyle name="Percent 6 9 2 5" xfId="29522" xr:uid="{6169916E-125C-4C12-88FE-03B5CB6C3557}"/>
    <cellStyle name="Percent 6 9 3" xfId="16623" xr:uid="{24D1E7F0-948B-4091-91A0-7E0CC1091A0F}"/>
    <cellStyle name="Percent 6 9 3 2" xfId="16624" xr:uid="{E8728549-DF1D-4F17-B57C-03361529A0D3}"/>
    <cellStyle name="Percent 6 9 3 2 2" xfId="16625" xr:uid="{34BE12A2-573D-40AE-B151-0AD00CB73323}"/>
    <cellStyle name="Percent 6 9 3 2 2 2" xfId="29530" xr:uid="{916EDFD7-AE6A-4380-937D-A47CFBF69E9B}"/>
    <cellStyle name="Percent 6 9 3 2 3" xfId="29529" xr:uid="{8EF5F787-60DC-430B-99BB-94C701ED0065}"/>
    <cellStyle name="Percent 6 9 3 3" xfId="16626" xr:uid="{F536FEEB-8065-4DA1-9896-5BF96A8B489C}"/>
    <cellStyle name="Percent 6 9 3 3 2" xfId="29532" xr:uid="{CFC23A65-0C1E-422B-9C24-45DF3B5EC9EF}"/>
    <cellStyle name="Percent 6 9 3 3 3" xfId="29531" xr:uid="{6CAE2426-B632-4639-9EDA-37FF538723F3}"/>
    <cellStyle name="Percent 6 9 3 4" xfId="16627" xr:uid="{B543E256-9B77-4C30-90B6-0C5BF460AD60}"/>
    <cellStyle name="Percent 6 9 3 4 2" xfId="29533" xr:uid="{7A6E498B-BCF8-4D11-AC28-44D3CE687C19}"/>
    <cellStyle name="Percent 6 9 3 5" xfId="29528" xr:uid="{93180B11-D3E0-4580-AE0A-9F0F989149B1}"/>
    <cellStyle name="Percent 6 9 4" xfId="16628" xr:uid="{152388E4-0F56-49E7-8C21-F6BFCBDCF0BA}"/>
    <cellStyle name="Percent 6 9 4 2" xfId="16629" xr:uid="{A365E2D1-7D37-4F71-B157-7F1B9976F14F}"/>
    <cellStyle name="Percent 6 9 4 2 2" xfId="29536" xr:uid="{78994DCD-07C7-4A31-8EFC-F91CEB088D9C}"/>
    <cellStyle name="Percent 6 9 4 2 3" xfId="29535" xr:uid="{D01AC1D7-2890-4C09-9CBB-8E3209012022}"/>
    <cellStyle name="Percent 6 9 4 3" xfId="16630" xr:uid="{729C9F3B-11CD-423F-AC78-85F2578C8349}"/>
    <cellStyle name="Percent 6 9 4 3 2" xfId="29538" xr:uid="{EB900810-42D6-4159-86F7-D35A7E23B555}"/>
    <cellStyle name="Percent 6 9 4 3 3" xfId="29537" xr:uid="{A694B634-364E-41FC-9DDF-1EAE81FD3939}"/>
    <cellStyle name="Percent 6 9 4 4" xfId="29539" xr:uid="{EF73F7A9-1964-4596-BC20-BDAA0EBC5CE1}"/>
    <cellStyle name="Percent 6 9 4 4 2" xfId="29540" xr:uid="{A214F6E2-4C87-4CEC-955A-B722F1BF0E59}"/>
    <cellStyle name="Percent 6 9 4 5" xfId="29541" xr:uid="{56CB9B60-1642-4833-B3F3-B8E6BB8EFDD8}"/>
    <cellStyle name="Percent 6 9 4 6" xfId="29534" xr:uid="{86BABBC7-1B46-4E87-994D-66D3BABED1F6}"/>
    <cellStyle name="Percent 6 9 5" xfId="16631" xr:uid="{4D5B16E4-C392-49A7-9704-ED9AFC490AE5}"/>
    <cellStyle name="Percent 6 9 5 2" xfId="29543" xr:uid="{4F5F2A5A-6F33-47C0-AF4F-E078E816A922}"/>
    <cellStyle name="Percent 6 9 5 2 2" xfId="29544" xr:uid="{1C0D64DB-62C1-4370-81D6-A6BF934FC7C6}"/>
    <cellStyle name="Percent 6 9 5 3" xfId="29545" xr:uid="{14DA56BF-FC22-40CE-9D33-E89E9FE4F20C}"/>
    <cellStyle name="Percent 6 9 5 3 2" xfId="29546" xr:uid="{F4FEC733-E21C-42CE-9B61-CEE6A8839662}"/>
    <cellStyle name="Percent 6 9 5 4" xfId="29547" xr:uid="{DAD5471C-D846-4ED3-8186-5506F6915EEF}"/>
    <cellStyle name="Percent 6 9 5 5" xfId="29542" xr:uid="{D96210B0-34C9-49A8-97EE-80D19851E1E7}"/>
    <cellStyle name="Percent 6 9 6" xfId="16632" xr:uid="{EFBA4A03-0BBC-4FE1-BBA9-7929AE5EBA71}"/>
    <cellStyle name="Percent 6 9 6 2" xfId="29549" xr:uid="{6611AECA-5CC2-4755-AEBE-15BF4593F754}"/>
    <cellStyle name="Percent 6 9 6 3" xfId="29548" xr:uid="{C60CECC6-EF77-4802-A2B1-0AE28595AFF2}"/>
    <cellStyle name="Percent 6 9 7" xfId="16633" xr:uid="{1B54D7E2-16D5-4CA4-B2C2-B1B44BE21B5C}"/>
    <cellStyle name="Percent 6 9 7 2" xfId="29551" xr:uid="{4CE224B1-58CB-4984-892E-FB3874D270B6}"/>
    <cellStyle name="Percent 6 9 7 3" xfId="29550" xr:uid="{2B2DC6F5-A8CF-483B-8020-CC8C67C60BC8}"/>
    <cellStyle name="Percent 6 9 8" xfId="16634" xr:uid="{98422F99-EE32-402E-B9E5-92ABFF7065E1}"/>
    <cellStyle name="Percent 6 9 8 2" xfId="29553" xr:uid="{A58B4D7E-4984-4BD4-90D9-9A4084CD1FEB}"/>
    <cellStyle name="Percent 6 9 8 3" xfId="29552" xr:uid="{C1AA3DC2-BE17-47D7-A58E-23C9FCE59312}"/>
    <cellStyle name="Percent 6 9 9" xfId="16635" xr:uid="{E37C1CCD-A283-4623-98E6-89AD18F86C90}"/>
    <cellStyle name="Percent 6 9 9 2" xfId="29554" xr:uid="{B9C06A6E-2A07-49C1-ABE5-0D16DCD25867}"/>
    <cellStyle name="Percent 7" xfId="1605" xr:uid="{05EA9366-1B16-439E-B66D-6143DE701C0F}"/>
    <cellStyle name="Percent 7 10" xfId="6026" xr:uid="{FBC824F1-4FE3-480E-A50B-4DEAC8DBFA6B}"/>
    <cellStyle name="Percent 7 10 2" xfId="16636" xr:uid="{F4ED50A8-8A5F-4D6A-84B1-11378152852D}"/>
    <cellStyle name="Percent 7 10 2 2" xfId="16637" xr:uid="{18E7E60A-32AC-4A1E-8169-AC52E3262084}"/>
    <cellStyle name="Percent 7 10 2 2 2" xfId="16638" xr:uid="{459D6973-8C25-4092-8838-0525E5FF2E90}"/>
    <cellStyle name="Percent 7 10 2 2 3" xfId="29558" xr:uid="{16C53E36-0F6D-4C36-B39D-3EEA1D75913D}"/>
    <cellStyle name="Percent 7 10 2 3" xfId="16639" xr:uid="{6213022C-E6CB-477A-AEB8-A04765C5EC27}"/>
    <cellStyle name="Percent 7 10 2 4" xfId="29557" xr:uid="{EF8B0451-AAB5-428D-AE46-E51D5F73351E}"/>
    <cellStyle name="Percent 7 10 3" xfId="16640" xr:uid="{D798D668-4B76-4533-8410-655204FD3184}"/>
    <cellStyle name="Percent 7 10 3 2" xfId="16641" xr:uid="{56658CBA-8B94-4598-A363-E3B40CD4D8A1}"/>
    <cellStyle name="Percent 7 10 3 2 2" xfId="29560" xr:uid="{D05C4D68-DFAD-4299-9667-4584E8BEF987}"/>
    <cellStyle name="Percent 7 10 3 3" xfId="29559" xr:uid="{35A47700-CEBC-4B8B-B1DB-60FC462C509E}"/>
    <cellStyle name="Percent 7 10 4" xfId="16642" xr:uid="{289AF7BB-A0B5-4E55-B1BF-9D8B7B2EE20F}"/>
    <cellStyle name="Percent 7 10 4 2" xfId="29561" xr:uid="{EA2EF3E3-6A75-49DD-83A1-A51D72044DF2}"/>
    <cellStyle name="Percent 7 10 5" xfId="16643" xr:uid="{C3969236-084C-4A04-8653-606D7C96D488}"/>
    <cellStyle name="Percent 7 10 5 2" xfId="29562" xr:uid="{D0A21ABC-8488-4312-B48D-3DD83A7FA884}"/>
    <cellStyle name="Percent 7 10 6" xfId="16644" xr:uid="{03883D58-09ED-4596-AAF3-2BF98FE1EE1A}"/>
    <cellStyle name="Percent 7 10 7" xfId="16645" xr:uid="{638EAE0D-A698-4216-AC8F-1B51D85CA6FA}"/>
    <cellStyle name="Percent 7 10 8" xfId="29556" xr:uid="{32034F5C-26E4-42B4-A7F7-5820BE05F5D6}"/>
    <cellStyle name="Percent 7 11" xfId="6025" xr:uid="{0DD11030-E610-479D-B011-F98D686FC14F}"/>
    <cellStyle name="Percent 7 11 2" xfId="16646" xr:uid="{862193CF-C3AD-4926-8202-16B321B0F2DF}"/>
    <cellStyle name="Percent 7 11 2 2" xfId="29565" xr:uid="{A33A64A8-F202-48F1-B14B-3C3983D1A92A}"/>
    <cellStyle name="Percent 7 11 2 3" xfId="29564" xr:uid="{9F0CAA72-2688-482C-9FE4-EF1BACB6DC43}"/>
    <cellStyle name="Percent 7 11 3" xfId="16647" xr:uid="{B8FF12B8-24B2-4EAB-8F10-88DAE0B68BEE}"/>
    <cellStyle name="Percent 7 11 3 2" xfId="29567" xr:uid="{6CE4C308-4A3B-42FD-B52C-2EC7F871AAF7}"/>
    <cellStyle name="Percent 7 11 3 3" xfId="29566" xr:uid="{689085F1-5D23-4061-BF26-EB4DDAABC794}"/>
    <cellStyle name="Percent 7 11 4" xfId="29568" xr:uid="{0ECF2F17-8FAB-4C7F-B86D-805557D5AF5C}"/>
    <cellStyle name="Percent 7 11 5" xfId="29563" xr:uid="{26CA2CA6-E75F-480D-9CD7-2211F96B6602}"/>
    <cellStyle name="Percent 7 12" xfId="16648" xr:uid="{BD24C4B7-C329-4CDD-AAF0-19940DDF198E}"/>
    <cellStyle name="Percent 7 12 2" xfId="29570" xr:uid="{D8DC01C2-2CE9-45F5-A6C6-6AD3217C82D7}"/>
    <cellStyle name="Percent 7 12 2 2" xfId="29571" xr:uid="{25E1742C-2AC1-41FB-817A-4321D4FEFEA2}"/>
    <cellStyle name="Percent 7 12 3" xfId="29572" xr:uid="{483FB450-CCE0-42F6-8261-5027A3927CE0}"/>
    <cellStyle name="Percent 7 12 3 2" xfId="29573" xr:uid="{AE3A057C-153F-40DD-9EC5-C61582D2332D}"/>
    <cellStyle name="Percent 7 12 4" xfId="29574" xr:uid="{5C5A6D7F-2597-447B-B8C6-ED4A79849D6D}"/>
    <cellStyle name="Percent 7 12 5" xfId="29569" xr:uid="{220996C6-871E-46E6-8583-614C70448FDC}"/>
    <cellStyle name="Percent 7 13" xfId="16649" xr:uid="{0B758C2E-B7F3-419B-ACBC-811191E2082B}"/>
    <cellStyle name="Percent 7 13 2" xfId="29576" xr:uid="{521CFAA7-A54E-4621-98A4-B9307B7610C0}"/>
    <cellStyle name="Percent 7 13 2 2" xfId="29577" xr:uid="{53D923A8-AC51-40F7-BC63-2DC45BC6BF4D}"/>
    <cellStyle name="Percent 7 13 3" xfId="29578" xr:uid="{2162D2E5-FF38-4A0D-8ABA-D3F72BE91870}"/>
    <cellStyle name="Percent 7 13 3 2" xfId="29579" xr:uid="{345C75B3-5049-4C47-941D-F0A947104581}"/>
    <cellStyle name="Percent 7 13 4" xfId="29580" xr:uid="{0C1B050C-3D90-44E4-8020-F35E4FC39D7F}"/>
    <cellStyle name="Percent 7 13 4 2" xfId="29581" xr:uid="{F11530A0-FFA1-46FC-A971-96AE26CA1B68}"/>
    <cellStyle name="Percent 7 13 5" xfId="29582" xr:uid="{AFB04235-C528-4C78-BFFF-D58182F2D632}"/>
    <cellStyle name="Percent 7 13 6" xfId="29575" xr:uid="{C1BEC2FD-A240-4FEE-B5E1-F93E126F3893}"/>
    <cellStyle name="Percent 7 14" xfId="16650" xr:uid="{F51BF108-ABA9-49D1-AA42-F14488560874}"/>
    <cellStyle name="Percent 7 14 2" xfId="29584" xr:uid="{AB6AAE50-C04A-4082-BF51-38EB07CAC91D}"/>
    <cellStyle name="Percent 7 14 2 2" xfId="29585" xr:uid="{59571069-BA88-4520-A67E-3427EB8CEB79}"/>
    <cellStyle name="Percent 7 14 3" xfId="29586" xr:uid="{DF6C003C-7252-43BC-B9E2-1FB4317EE3C0}"/>
    <cellStyle name="Percent 7 14 3 2" xfId="29587" xr:uid="{EBB7F1C7-F279-4919-ADB0-AEABE8602632}"/>
    <cellStyle name="Percent 7 14 4" xfId="29588" xr:uid="{64AFE0B1-0628-4963-9C05-5771219D19D6}"/>
    <cellStyle name="Percent 7 14 5" xfId="29583" xr:uid="{4F4D9C43-4103-4550-B2D9-4B6F238456CA}"/>
    <cellStyle name="Percent 7 15" xfId="16651" xr:uid="{9810C4D1-3A3B-4C1A-8FC1-7392EA89B05E}"/>
    <cellStyle name="Percent 7 15 2" xfId="29590" xr:uid="{43233874-EDEE-4B13-A275-1874F902375C}"/>
    <cellStyle name="Percent 7 15 3" xfId="29589" xr:uid="{084C4556-63E6-4709-8A7E-9921BD136F2C}"/>
    <cellStyle name="Percent 7 16" xfId="16652" xr:uid="{44EDC0A7-28B7-4DD2-BA48-2F08F2B52824}"/>
    <cellStyle name="Percent 7 16 2" xfId="29592" xr:uid="{64B7B310-49A4-4A20-A718-89388F323027}"/>
    <cellStyle name="Percent 7 16 3" xfId="29591" xr:uid="{2BE0F3A8-A8BE-4ABC-BAE8-5B00533ECF16}"/>
    <cellStyle name="Percent 7 17" xfId="16653" xr:uid="{1767FA9E-FF03-4524-8E72-9D1F972E94D5}"/>
    <cellStyle name="Percent 7 17 2" xfId="29594" xr:uid="{392B40DB-2EAE-4FBA-ABFF-55564031957A}"/>
    <cellStyle name="Percent 7 17 3" xfId="29593" xr:uid="{C940EBED-3894-4722-AEEF-85B539F82DDD}"/>
    <cellStyle name="Percent 7 18" xfId="16654" xr:uid="{7268EA8C-55D4-489A-8D4B-795D984F3220}"/>
    <cellStyle name="Percent 7 18 2" xfId="29595" xr:uid="{D904FA4F-071C-4D87-943B-57D9D3AF2588}"/>
    <cellStyle name="Percent 7 19" xfId="16655" xr:uid="{AC207CC4-91BD-42B2-8AE2-FCD34DFD8ADE}"/>
    <cellStyle name="Percent 7 19 2" xfId="29596" xr:uid="{096539DF-ADF1-42BC-8164-1075BDA7B448}"/>
    <cellStyle name="Percent 7 2" xfId="1606" xr:uid="{D44D75DD-F175-42CB-8207-3160CB4B74C3}"/>
    <cellStyle name="Percent 7 2 10" xfId="29598" xr:uid="{27BC2729-AE2E-4E8F-A5C3-6BE378BEBEF7}"/>
    <cellStyle name="Percent 7 2 11" xfId="29597" xr:uid="{52BAE084-07D8-4336-8CC2-7BABFDF558E5}"/>
    <cellStyle name="Percent 7 2 2" xfId="6027" xr:uid="{91607765-B94C-4DC2-92D0-8D54C7DC05D5}"/>
    <cellStyle name="Percent 7 2 2 2" xfId="29600" xr:uid="{20B19A72-838C-4080-9204-84CF9942EBB0}"/>
    <cellStyle name="Percent 7 2 2 2 2" xfId="29601" xr:uid="{56442C49-641C-4228-B993-F7E691F75652}"/>
    <cellStyle name="Percent 7 2 2 3" xfId="29602" xr:uid="{1FEE8FF5-8206-4EB6-92EE-F95CA45AE570}"/>
    <cellStyle name="Percent 7 2 2 3 2" xfId="29603" xr:uid="{D0CFFE72-522F-418C-95E4-34403F5031F7}"/>
    <cellStyle name="Percent 7 2 2 4" xfId="29604" xr:uid="{74CF2157-B956-43C6-92E3-AC8CA4034C4A}"/>
    <cellStyle name="Percent 7 2 2 5" xfId="29599" xr:uid="{E66FD80D-4806-4CAA-8BE4-4270C1028907}"/>
    <cellStyle name="Percent 7 2 3" xfId="16656" xr:uid="{628F43E4-82C3-4BDD-8EB0-81A47B7C4D11}"/>
    <cellStyle name="Percent 7 2 3 2" xfId="29606" xr:uid="{9CF62DCC-FFC0-40D2-9A96-9B1F33E82EF0}"/>
    <cellStyle name="Percent 7 2 3 2 2" xfId="29607" xr:uid="{663A8CE4-26EA-4534-A169-E2D21D290049}"/>
    <cellStyle name="Percent 7 2 3 3" xfId="29608" xr:uid="{A7204796-3AC3-410E-8CBF-BA25EE358AED}"/>
    <cellStyle name="Percent 7 2 3 3 2" xfId="29609" xr:uid="{0D08106E-95C3-411A-8D17-DE8D40D2E7CE}"/>
    <cellStyle name="Percent 7 2 3 4" xfId="29610" xr:uid="{F903C58A-9490-4787-A639-C552CCB4AA16}"/>
    <cellStyle name="Percent 7 2 3 5" xfId="29605" xr:uid="{7EABF55D-8F16-4679-BEB3-DBA61A7486AB}"/>
    <cellStyle name="Percent 7 2 4" xfId="16657" xr:uid="{3AA2C889-2B66-499F-9DD6-1AA9729F4D6D}"/>
    <cellStyle name="Percent 7 2 4 2" xfId="29612" xr:uid="{A807E45F-B01D-4D24-855A-2FD6A6600947}"/>
    <cellStyle name="Percent 7 2 4 2 2" xfId="29613" xr:uid="{49C4CC16-23AC-436C-997D-D8464434D989}"/>
    <cellStyle name="Percent 7 2 4 3" xfId="29614" xr:uid="{1E9EB1A4-E94C-47A5-867C-20CE36395493}"/>
    <cellStyle name="Percent 7 2 4 3 2" xfId="29615" xr:uid="{1951BD90-F7FA-4B36-9833-D72266D03E17}"/>
    <cellStyle name="Percent 7 2 4 4" xfId="29616" xr:uid="{D3CE0B5D-92E8-49B7-B62B-43C757201227}"/>
    <cellStyle name="Percent 7 2 4 4 2" xfId="29617" xr:uid="{7AAF49A7-07C5-49FB-8EC1-1196607B9475}"/>
    <cellStyle name="Percent 7 2 4 5" xfId="29618" xr:uid="{A44B0D45-AFE3-4E2F-B4E3-2A1780B764B2}"/>
    <cellStyle name="Percent 7 2 4 6" xfId="29611" xr:uid="{690161DB-CE8C-4998-8988-D30D1D784F84}"/>
    <cellStyle name="Percent 7 2 5" xfId="16658" xr:uid="{D2289841-AF35-4052-A067-BAD43F48FF87}"/>
    <cellStyle name="Percent 7 2 5 2" xfId="29620" xr:uid="{C5C329B4-9126-4A91-89BD-F1C07F8E6813}"/>
    <cellStyle name="Percent 7 2 5 2 2" xfId="29621" xr:uid="{57BBE194-6689-484F-B186-16A308FC4079}"/>
    <cellStyle name="Percent 7 2 5 3" xfId="29622" xr:uid="{ABF955E7-C8AB-49C5-B71C-995C9124DF7A}"/>
    <cellStyle name="Percent 7 2 5 3 2" xfId="29623" xr:uid="{DE9027EE-44C1-4343-956D-99BEF31BFB60}"/>
    <cellStyle name="Percent 7 2 5 4" xfId="29624" xr:uid="{F8B0B9CB-F500-4D17-8B3E-16C98626F39F}"/>
    <cellStyle name="Percent 7 2 5 5" xfId="29619" xr:uid="{4BB03535-1296-4D8C-8E4F-1FD6AAB0F7A3}"/>
    <cellStyle name="Percent 7 2 6" xfId="16659" xr:uid="{7667E8C4-EB87-4947-BD04-BADD0EC90829}"/>
    <cellStyle name="Percent 7 2 6 2" xfId="29626" xr:uid="{D241E3F5-A24D-47E5-8E5E-807FA8AD5F50}"/>
    <cellStyle name="Percent 7 2 6 3" xfId="29625" xr:uid="{CB463160-E5B1-438F-89EE-8E707DACF329}"/>
    <cellStyle name="Percent 7 2 7" xfId="16660" xr:uid="{76EE24A8-770F-472A-B7E4-9DA08CA3148C}"/>
    <cellStyle name="Percent 7 2 7 2" xfId="29628" xr:uid="{9EB3CCC0-4738-4557-8826-D0E6EF4FC246}"/>
    <cellStyle name="Percent 7 2 7 3" xfId="29627" xr:uid="{09BC00A5-BF19-42D5-8780-0C024543F25E}"/>
    <cellStyle name="Percent 7 2 8" xfId="16661" xr:uid="{C8BE8B83-D37F-4D27-BB02-0D51D52E4F61}"/>
    <cellStyle name="Percent 7 2 8 2" xfId="29630" xr:uid="{9E1B6644-CC1B-403C-8B1D-F287CA57F672}"/>
    <cellStyle name="Percent 7 2 8 3" xfId="29629" xr:uid="{75994CB0-5E2A-4A7A-892E-0BC2A1D56885}"/>
    <cellStyle name="Percent 7 2 9" xfId="16662" xr:uid="{5BEDD5D9-2815-4585-BA87-3779FAF9F690}"/>
    <cellStyle name="Percent 7 2 9 2" xfId="29631" xr:uid="{318A1F53-E0C2-4C32-8026-FB4FB53A4FD0}"/>
    <cellStyle name="Percent 7 20" xfId="29555" xr:uid="{C40DB26C-6B87-435D-9CD8-F23FB5DA3CB6}"/>
    <cellStyle name="Percent 7 21" xfId="20911" xr:uid="{3B1D599F-8D08-40B5-8EA3-92A14DA634C3}"/>
    <cellStyle name="Percent 7 3" xfId="1607" xr:uid="{B41CAA2F-1BE0-4C4B-A91E-BD45E936CF9A}"/>
    <cellStyle name="Percent 7 3 10" xfId="29633" xr:uid="{7BFF09C4-70EC-46D8-B180-E03952718360}"/>
    <cellStyle name="Percent 7 3 11" xfId="29632" xr:uid="{49FD66B5-010E-484A-95C7-022BC49AE7D2}"/>
    <cellStyle name="Percent 7 3 2" xfId="6028" xr:uid="{E8905B23-459A-4865-B3FF-213DF8670904}"/>
    <cellStyle name="Percent 7 3 2 2" xfId="29635" xr:uid="{DB0FDCF8-5696-4A35-9DE6-9C7AF6C22C08}"/>
    <cellStyle name="Percent 7 3 2 2 2" xfId="29636" xr:uid="{BCE5DDBB-C9AC-49DB-8C8F-F74F2D47535B}"/>
    <cellStyle name="Percent 7 3 2 3" xfId="29637" xr:uid="{04CF39B3-33C1-4F40-AFB4-00E8CA612D3B}"/>
    <cellStyle name="Percent 7 3 2 3 2" xfId="29638" xr:uid="{D12A20CA-51C2-4896-977C-1F67DD647564}"/>
    <cellStyle name="Percent 7 3 2 4" xfId="29639" xr:uid="{7CD67531-20B4-413D-A5CE-33E46B782E76}"/>
    <cellStyle name="Percent 7 3 2 5" xfId="29634" xr:uid="{578F4225-F636-47BC-91DE-E957D18A6CBC}"/>
    <cellStyle name="Percent 7 3 3" xfId="16663" xr:uid="{6F1CC540-5E5C-40E2-A3F4-CC00F19485BF}"/>
    <cellStyle name="Percent 7 3 3 2" xfId="29641" xr:uid="{59B29A4C-EC50-4F80-BD32-6688C0C1C901}"/>
    <cellStyle name="Percent 7 3 3 2 2" xfId="29642" xr:uid="{10C9A281-403C-4597-9148-272CE90DB3BC}"/>
    <cellStyle name="Percent 7 3 3 3" xfId="29643" xr:uid="{39E0AED3-3261-43E2-B2C7-606FE819CB93}"/>
    <cellStyle name="Percent 7 3 3 3 2" xfId="29644" xr:uid="{8F825422-4C6B-4824-A21B-EAC8474CEDB8}"/>
    <cellStyle name="Percent 7 3 3 4" xfId="29645" xr:uid="{F911B76C-8E6C-4876-B0FD-81BBDEA1A19D}"/>
    <cellStyle name="Percent 7 3 3 5" xfId="29640" xr:uid="{20A80E76-3EBE-4AAD-809B-AE5E685C431B}"/>
    <cellStyle name="Percent 7 3 4" xfId="16664" xr:uid="{487E90EF-A715-4560-91F9-DC8DE1353742}"/>
    <cellStyle name="Percent 7 3 4 2" xfId="29647" xr:uid="{80114080-4B5F-442B-82C7-62D077075D84}"/>
    <cellStyle name="Percent 7 3 4 2 2" xfId="29648" xr:uid="{91EDE48B-411D-445F-A0B7-A7677FE1758A}"/>
    <cellStyle name="Percent 7 3 4 3" xfId="29649" xr:uid="{F85D9669-9043-41D9-872B-9A0C3A12BEA0}"/>
    <cellStyle name="Percent 7 3 4 3 2" xfId="29650" xr:uid="{79A3F4B5-3B9B-4200-94B3-6D67CD9BE4B5}"/>
    <cellStyle name="Percent 7 3 4 4" xfId="29651" xr:uid="{CE249375-E18A-4847-9C42-F650EB5999D5}"/>
    <cellStyle name="Percent 7 3 4 4 2" xfId="29652" xr:uid="{250AF913-ED46-4814-B383-07BC8266DFBF}"/>
    <cellStyle name="Percent 7 3 4 5" xfId="29653" xr:uid="{473FB39B-8301-406A-8D8B-E00461B244DA}"/>
    <cellStyle name="Percent 7 3 4 6" xfId="29646" xr:uid="{0CAB8526-ADC3-452F-BD3F-6F7FD9BC82ED}"/>
    <cellStyle name="Percent 7 3 5" xfId="16665" xr:uid="{835A1AE8-D7FC-4D2D-A17E-C64C3A9B33A8}"/>
    <cellStyle name="Percent 7 3 5 2" xfId="29655" xr:uid="{DA944C42-FD0A-4DD9-B02C-99B4AB3F16A4}"/>
    <cellStyle name="Percent 7 3 5 2 2" xfId="29656" xr:uid="{2E7EA1BF-8F68-498D-95E2-C1698FFE663C}"/>
    <cellStyle name="Percent 7 3 5 3" xfId="29657" xr:uid="{24A4A8F4-870A-4EDE-BA45-12723D5C050D}"/>
    <cellStyle name="Percent 7 3 5 3 2" xfId="29658" xr:uid="{35CDA259-29F5-40D8-97D1-41A89217D799}"/>
    <cellStyle name="Percent 7 3 5 4" xfId="29659" xr:uid="{6BE4B7A0-A72E-4F81-893B-1268B731D383}"/>
    <cellStyle name="Percent 7 3 5 5" xfId="29654" xr:uid="{D4EC5311-55FF-4C4C-B90E-25AB41BA1686}"/>
    <cellStyle name="Percent 7 3 6" xfId="16666" xr:uid="{E43BDF79-1AF9-4A09-97EB-EB2A2D721284}"/>
    <cellStyle name="Percent 7 3 6 2" xfId="29661" xr:uid="{485BBAFD-A1A8-4EED-BA39-FE5247CB0815}"/>
    <cellStyle name="Percent 7 3 6 3" xfId="29660" xr:uid="{42BB7A73-5A2C-4631-B20B-DC8114C7B465}"/>
    <cellStyle name="Percent 7 3 7" xfId="16667" xr:uid="{9622A91C-CDF0-47D8-BE8C-542432DF26A0}"/>
    <cellStyle name="Percent 7 3 7 2" xfId="29663" xr:uid="{8A1E36E4-8EDD-4EBC-B668-6413B6B4C44D}"/>
    <cellStyle name="Percent 7 3 7 3" xfId="29662" xr:uid="{F3C688C1-3FF4-4DD1-B9B0-966D1B3C37E5}"/>
    <cellStyle name="Percent 7 3 8" xfId="16668" xr:uid="{267508BB-A222-4678-9382-3E838E2B85E0}"/>
    <cellStyle name="Percent 7 3 8 2" xfId="29665" xr:uid="{7B6B0479-716B-45C8-A766-824AFA63D88D}"/>
    <cellStyle name="Percent 7 3 8 3" xfId="29664" xr:uid="{99465CA9-7B3A-4C75-8B7E-A5E905CFE678}"/>
    <cellStyle name="Percent 7 3 9" xfId="16669" xr:uid="{C058FE2A-D4E7-4621-85AC-E28B451422FF}"/>
    <cellStyle name="Percent 7 3 9 2" xfId="29666" xr:uid="{1B06D106-54DA-4010-A703-0423E2A77E98}"/>
    <cellStyle name="Percent 7 4" xfId="1608" xr:uid="{88610ECD-F88B-424C-B170-A8FD8E6D3AD6}"/>
    <cellStyle name="Percent 7 4 10" xfId="29668" xr:uid="{51124758-396C-49CB-A194-78B9B2067E0C}"/>
    <cellStyle name="Percent 7 4 11" xfId="29667" xr:uid="{277299B1-C167-405F-8750-9DA8F5DB6536}"/>
    <cellStyle name="Percent 7 4 2" xfId="6029" xr:uid="{1930130B-07AE-4852-9151-8924A2367B78}"/>
    <cellStyle name="Percent 7 4 2 2" xfId="29670" xr:uid="{91E65249-A1E5-4CA4-87C5-56CC51E6E6C2}"/>
    <cellStyle name="Percent 7 4 2 2 2" xfId="29671" xr:uid="{A7DE9C6E-84F8-452C-9CDF-FED1F851DD5B}"/>
    <cellStyle name="Percent 7 4 2 3" xfId="29672" xr:uid="{A4841C5C-6BE5-4EE8-8F3C-33A7A12EB92D}"/>
    <cellStyle name="Percent 7 4 2 3 2" xfId="29673" xr:uid="{7655871B-C01E-4B52-82B4-2DDF2798F083}"/>
    <cellStyle name="Percent 7 4 2 4" xfId="29674" xr:uid="{636071E2-B618-4E7A-BA2C-E9B3D0D028FB}"/>
    <cellStyle name="Percent 7 4 2 5" xfId="29669" xr:uid="{F2A24A68-3E64-446A-AF36-C8500AE4374F}"/>
    <cellStyle name="Percent 7 4 3" xfId="16670" xr:uid="{7C07E90C-0547-4E6F-95DC-E1FD3A6DE100}"/>
    <cellStyle name="Percent 7 4 3 2" xfId="29676" xr:uid="{BD354396-68BF-4C5D-9B31-5F9B3E695B83}"/>
    <cellStyle name="Percent 7 4 3 2 2" xfId="29677" xr:uid="{1765E15D-7E8D-4871-9C78-9A69B202CA93}"/>
    <cellStyle name="Percent 7 4 3 3" xfId="29678" xr:uid="{5B5E9E4D-A49E-4E81-B7B4-30F6B57AA081}"/>
    <cellStyle name="Percent 7 4 3 3 2" xfId="29679" xr:uid="{51ECA546-1C0E-4A19-81B9-FCCD13080FFC}"/>
    <cellStyle name="Percent 7 4 3 4" xfId="29680" xr:uid="{24771975-67C6-4D03-A3F2-705FE7AB507F}"/>
    <cellStyle name="Percent 7 4 3 5" xfId="29675" xr:uid="{BE6CC7AD-66DE-41D8-81B4-334B7442A24E}"/>
    <cellStyle name="Percent 7 4 4" xfId="16671" xr:uid="{7C226EE9-1D31-490A-BC03-801EC9A41714}"/>
    <cellStyle name="Percent 7 4 4 2" xfId="29682" xr:uid="{9854A9B7-41ED-4D30-B427-0FA670E46C15}"/>
    <cellStyle name="Percent 7 4 4 2 2" xfId="29683" xr:uid="{1F35F65E-E003-45B2-BE62-57765EBDAB72}"/>
    <cellStyle name="Percent 7 4 4 3" xfId="29684" xr:uid="{2F45F294-678D-4DB9-B9A1-2D22647512A6}"/>
    <cellStyle name="Percent 7 4 4 3 2" xfId="29685" xr:uid="{2B373645-807E-44E9-B85B-95853318F9AF}"/>
    <cellStyle name="Percent 7 4 4 4" xfId="29686" xr:uid="{EBA69C8C-5A27-4414-B38A-7BBCB77F88BB}"/>
    <cellStyle name="Percent 7 4 4 4 2" xfId="29687" xr:uid="{4415BD54-EE47-4262-9A38-EF2120385AA3}"/>
    <cellStyle name="Percent 7 4 4 5" xfId="29688" xr:uid="{DDF37C4A-86C6-46B2-8017-A3FFECE25AE9}"/>
    <cellStyle name="Percent 7 4 4 6" xfId="29681" xr:uid="{81C15B45-3904-4FA5-A25B-FCBF90DAD2E2}"/>
    <cellStyle name="Percent 7 4 5" xfId="16672" xr:uid="{02451DAF-7170-41EA-B794-F3AEA1F3170C}"/>
    <cellStyle name="Percent 7 4 5 2" xfId="29690" xr:uid="{31B945DF-5344-44A3-944F-B1BAEF2F0A7F}"/>
    <cellStyle name="Percent 7 4 5 2 2" xfId="29691" xr:uid="{EEEB07C9-75CC-46C5-869F-CDF9747CD1E5}"/>
    <cellStyle name="Percent 7 4 5 3" xfId="29692" xr:uid="{051A8372-29C7-407A-8950-56F701BD3EC7}"/>
    <cellStyle name="Percent 7 4 5 3 2" xfId="29693" xr:uid="{187A1BCE-0007-4E60-B05A-3CF307E9018B}"/>
    <cellStyle name="Percent 7 4 5 4" xfId="29694" xr:uid="{3A13D7C7-867C-4A15-BD1B-DDAD61F29F1B}"/>
    <cellStyle name="Percent 7 4 5 5" xfId="29689" xr:uid="{7A990598-2DB1-41A0-A470-5376695D4FD3}"/>
    <cellStyle name="Percent 7 4 6" xfId="16673" xr:uid="{96285225-3091-4BCE-A417-39AE4C7057D4}"/>
    <cellStyle name="Percent 7 4 6 2" xfId="29696" xr:uid="{C2EB6D0F-0061-49D9-9B9F-40F6C24AA1D3}"/>
    <cellStyle name="Percent 7 4 6 3" xfId="29695" xr:uid="{F1D8E211-3479-41E1-8E0E-F37474964670}"/>
    <cellStyle name="Percent 7 4 7" xfId="16674" xr:uid="{52DF15F6-6D8D-4025-AAEA-0841E45E7A00}"/>
    <cellStyle name="Percent 7 4 7 2" xfId="29698" xr:uid="{3B5FEED5-79A8-4A5C-9833-369D202924AC}"/>
    <cellStyle name="Percent 7 4 7 3" xfId="29697" xr:uid="{324436C3-4DC9-4AF9-9820-7FF27AC2AA35}"/>
    <cellStyle name="Percent 7 4 8" xfId="16675" xr:uid="{69E29025-8BDD-403C-BAAD-8814E96D7CD6}"/>
    <cellStyle name="Percent 7 4 8 2" xfId="29700" xr:uid="{1262207D-E251-4F20-85D4-9E176C73CB0D}"/>
    <cellStyle name="Percent 7 4 8 3" xfId="29699" xr:uid="{0C55B5E7-EA72-4378-9BCE-557F51D9961E}"/>
    <cellStyle name="Percent 7 4 9" xfId="16676" xr:uid="{241EF131-9D9F-4ABC-8F68-4A9849008279}"/>
    <cellStyle name="Percent 7 4 9 2" xfId="29701" xr:uid="{0214D1BE-B160-49A3-9F01-69833C0F750E}"/>
    <cellStyle name="Percent 7 5" xfId="1609" xr:uid="{EEF492D9-7BA4-4F60-9BC9-38C2635A6585}"/>
    <cellStyle name="Percent 7 5 10" xfId="29703" xr:uid="{D080C635-DAFA-472C-B9C9-52E77BAC7D8E}"/>
    <cellStyle name="Percent 7 5 11" xfId="29702" xr:uid="{A7F67B22-20EA-4EB8-AF75-C6620F02443D}"/>
    <cellStyle name="Percent 7 5 2" xfId="6030" xr:uid="{10FEFA24-45E7-4FF4-8454-BEF3A928CD01}"/>
    <cellStyle name="Percent 7 5 2 2" xfId="29705" xr:uid="{CC2C0A56-695D-4EEC-B5EA-93198E93BE3C}"/>
    <cellStyle name="Percent 7 5 2 2 2" xfId="29706" xr:uid="{C474726F-B9D4-4549-8AC5-919AB0DAFE2B}"/>
    <cellStyle name="Percent 7 5 2 3" xfId="29707" xr:uid="{D961E7E2-B6D7-4751-B4E9-771D60C59FE0}"/>
    <cellStyle name="Percent 7 5 2 3 2" xfId="29708" xr:uid="{C00BF901-A1C5-4F78-BE10-847170AE36E3}"/>
    <cellStyle name="Percent 7 5 2 4" xfId="29709" xr:uid="{11CF610A-5232-4FC6-B7E8-FB77A2EA51F4}"/>
    <cellStyle name="Percent 7 5 2 5" xfId="29704" xr:uid="{AE2426A6-57D2-47FA-8786-CDFC95A6DB52}"/>
    <cellStyle name="Percent 7 5 3" xfId="16677" xr:uid="{CD8C54B8-FF40-49A0-8F4E-EA9C9E41306B}"/>
    <cellStyle name="Percent 7 5 3 2" xfId="29711" xr:uid="{8B7AF801-1C46-4CE8-AAEB-52DBF08CF877}"/>
    <cellStyle name="Percent 7 5 3 2 2" xfId="29712" xr:uid="{F9C453EF-7C00-4EE0-A493-AD462D264C25}"/>
    <cellStyle name="Percent 7 5 3 3" xfId="29713" xr:uid="{23CC67EA-CD84-48B5-B96C-4979742B1FE2}"/>
    <cellStyle name="Percent 7 5 3 3 2" xfId="29714" xr:uid="{F9BF7F6F-B4CB-4E41-8FEC-379AA48EA17A}"/>
    <cellStyle name="Percent 7 5 3 4" xfId="29715" xr:uid="{AD637E55-7ABE-4F99-B70F-21E02F91278D}"/>
    <cellStyle name="Percent 7 5 3 5" xfId="29710" xr:uid="{DF324143-B7DA-4B15-87C2-456D3E5555DA}"/>
    <cellStyle name="Percent 7 5 4" xfId="16678" xr:uid="{DD3C9BB6-5AB2-4937-9CD7-ED0CEAA6E527}"/>
    <cellStyle name="Percent 7 5 4 2" xfId="29717" xr:uid="{C94C9948-6C4E-40A4-B4D8-8A1DF8C75346}"/>
    <cellStyle name="Percent 7 5 4 2 2" xfId="29718" xr:uid="{323E6F81-D846-419E-BD39-4FCCF70E5F69}"/>
    <cellStyle name="Percent 7 5 4 3" xfId="29719" xr:uid="{CC306577-ADC9-4DF2-8F58-15B66034BA15}"/>
    <cellStyle name="Percent 7 5 4 3 2" xfId="29720" xr:uid="{F3FF15FA-AEFF-4945-B073-2D97C9745023}"/>
    <cellStyle name="Percent 7 5 4 4" xfId="29721" xr:uid="{DE8C061F-1B7D-41CE-9DD6-CDA466FB874A}"/>
    <cellStyle name="Percent 7 5 4 4 2" xfId="29722" xr:uid="{8F6C5C95-CAE5-495E-88C3-9E60506C51C7}"/>
    <cellStyle name="Percent 7 5 4 5" xfId="29723" xr:uid="{26BEA4CD-4A15-4F87-B5EF-38EA3776CDED}"/>
    <cellStyle name="Percent 7 5 4 6" xfId="29716" xr:uid="{0A56EB63-6DEB-4BD6-B088-9F12E44600FB}"/>
    <cellStyle name="Percent 7 5 5" xfId="16679" xr:uid="{36DF17D0-C03E-4C2F-A98D-1D14B3CC5A71}"/>
    <cellStyle name="Percent 7 5 5 2" xfId="29725" xr:uid="{343F71F8-0FD2-48BB-8E70-CEAA0E6239A1}"/>
    <cellStyle name="Percent 7 5 5 2 2" xfId="29726" xr:uid="{4208689A-1DCA-4113-B399-8275DB90B737}"/>
    <cellStyle name="Percent 7 5 5 3" xfId="29727" xr:uid="{85E842E6-49D3-4D71-BED8-4C346CC7786A}"/>
    <cellStyle name="Percent 7 5 5 3 2" xfId="29728" xr:uid="{EF1371AF-A2CF-4D07-84AF-219F87BE0070}"/>
    <cellStyle name="Percent 7 5 5 4" xfId="29729" xr:uid="{CF0AA583-745C-4986-838D-EE7D3BA66F6F}"/>
    <cellStyle name="Percent 7 5 5 5" xfId="29724" xr:uid="{1FA77D0D-5B8B-4BB0-A904-CDFA7BD33FEF}"/>
    <cellStyle name="Percent 7 5 6" xfId="16680" xr:uid="{8F92CCC6-176E-450C-96E2-2674B54A6B42}"/>
    <cellStyle name="Percent 7 5 6 2" xfId="29731" xr:uid="{DEC0D294-3440-4749-AEF9-D87A0340AE90}"/>
    <cellStyle name="Percent 7 5 6 3" xfId="29730" xr:uid="{4D985838-D5CD-4020-86C6-8137DD31E3C8}"/>
    <cellStyle name="Percent 7 5 7" xfId="16681" xr:uid="{206FC6CD-91B4-4845-A01F-69BA3CEBE888}"/>
    <cellStyle name="Percent 7 5 7 2" xfId="29733" xr:uid="{A2F9D02A-4997-4076-AE40-1AEF65DCF9D4}"/>
    <cellStyle name="Percent 7 5 7 3" xfId="29732" xr:uid="{3FC6FFDD-9C00-4F1F-952D-E91A02E18EE0}"/>
    <cellStyle name="Percent 7 5 8" xfId="16682" xr:uid="{A046DB0D-32C4-41B3-BEB1-1B929CFEE7C1}"/>
    <cellStyle name="Percent 7 5 8 2" xfId="29735" xr:uid="{65BB95B4-F2E1-46A0-A55B-F2BC753E74F8}"/>
    <cellStyle name="Percent 7 5 8 3" xfId="29734" xr:uid="{9131D173-DAD2-4361-BCCF-7436452DB0B8}"/>
    <cellStyle name="Percent 7 5 9" xfId="16683" xr:uid="{4B679010-9123-44B5-B16F-F65503C06438}"/>
    <cellStyle name="Percent 7 5 9 2" xfId="29736" xr:uid="{FE4C02EB-C73D-4524-971A-CCB62E2093C2}"/>
    <cellStyle name="Percent 7 6" xfId="1610" xr:uid="{E64976F3-E9F4-484A-8208-5903217B1622}"/>
    <cellStyle name="Percent 7 6 10" xfId="29738" xr:uid="{0816C48B-58D1-4B5C-97A8-E2C0D02C58B1}"/>
    <cellStyle name="Percent 7 6 11" xfId="29737" xr:uid="{1D03800C-0A7A-4013-A782-52DF6C56C262}"/>
    <cellStyle name="Percent 7 6 2" xfId="6031" xr:uid="{7DC9BB05-DC33-413A-B300-E36232D32E34}"/>
    <cellStyle name="Percent 7 6 2 2" xfId="29740" xr:uid="{7D89EF2F-9E01-4BB9-B66F-F4CA6F4996B8}"/>
    <cellStyle name="Percent 7 6 2 2 2" xfId="29741" xr:uid="{AF1136EE-B41A-4829-AB09-194DDFC3EEA1}"/>
    <cellStyle name="Percent 7 6 2 3" xfId="29742" xr:uid="{CF74EF1A-02A5-4645-9D0C-D17BB83EC410}"/>
    <cellStyle name="Percent 7 6 2 3 2" xfId="29743" xr:uid="{FB796B46-5DAE-466A-8914-28C4AD2AB511}"/>
    <cellStyle name="Percent 7 6 2 4" xfId="29744" xr:uid="{76059FDD-7448-47FA-A76C-7BB122FC7CB8}"/>
    <cellStyle name="Percent 7 6 2 5" xfId="29739" xr:uid="{33A13C60-240B-47B4-A447-49965955BE49}"/>
    <cellStyle name="Percent 7 6 3" xfId="16684" xr:uid="{99E55558-07A9-45A5-9CED-0D3097D40149}"/>
    <cellStyle name="Percent 7 6 3 2" xfId="29746" xr:uid="{66429E62-9141-442D-B11F-8D9D136F923B}"/>
    <cellStyle name="Percent 7 6 3 2 2" xfId="29747" xr:uid="{F82B3026-6FA4-4ACE-809D-7E0230089E5C}"/>
    <cellStyle name="Percent 7 6 3 3" xfId="29748" xr:uid="{F5FDF69D-917A-41A7-A264-5669D90DD28E}"/>
    <cellStyle name="Percent 7 6 3 3 2" xfId="29749" xr:uid="{F063363A-E81B-453D-97A2-A028FAF9927F}"/>
    <cellStyle name="Percent 7 6 3 4" xfId="29750" xr:uid="{3265BDE5-D853-41F9-B1B2-1D62AF7EB053}"/>
    <cellStyle name="Percent 7 6 3 5" xfId="29745" xr:uid="{A10C336A-E445-4605-BF92-C40D7CC1C663}"/>
    <cellStyle name="Percent 7 6 4" xfId="16685" xr:uid="{5EBB181A-28A0-440D-936E-CC4579588D7E}"/>
    <cellStyle name="Percent 7 6 4 2" xfId="29752" xr:uid="{3B071F7A-2B2B-4FBF-83A7-1C90D61180E1}"/>
    <cellStyle name="Percent 7 6 4 2 2" xfId="29753" xr:uid="{C610571D-50C1-45A4-9DB4-C3077554DAA6}"/>
    <cellStyle name="Percent 7 6 4 3" xfId="29754" xr:uid="{0967EE08-F0CE-4092-934A-19AD3F672179}"/>
    <cellStyle name="Percent 7 6 4 3 2" xfId="29755" xr:uid="{0812BAA1-2DC3-46E9-9B67-A1F87870A524}"/>
    <cellStyle name="Percent 7 6 4 4" xfId="29756" xr:uid="{DA70D2E4-6032-400E-AE19-2117F8D62638}"/>
    <cellStyle name="Percent 7 6 4 4 2" xfId="29757" xr:uid="{5A0CFF98-B56E-4FD8-9672-58A60E53C830}"/>
    <cellStyle name="Percent 7 6 4 5" xfId="29758" xr:uid="{3C589F00-3541-4D46-8E79-8E5CEEF85370}"/>
    <cellStyle name="Percent 7 6 4 6" xfId="29751" xr:uid="{4AC7C272-98F0-4A01-AE16-9EBD5C903D99}"/>
    <cellStyle name="Percent 7 6 5" xfId="16686" xr:uid="{47C61745-3E9B-4D99-95B8-1E406BFFC50E}"/>
    <cellStyle name="Percent 7 6 5 2" xfId="29760" xr:uid="{6B211CA9-35D6-4945-BB23-2C2C1ACD17B7}"/>
    <cellStyle name="Percent 7 6 5 2 2" xfId="29761" xr:uid="{3253E081-5C34-4460-BDDE-2E16A7824422}"/>
    <cellStyle name="Percent 7 6 5 3" xfId="29762" xr:uid="{2097883A-673B-4709-8171-31F3D62D22A7}"/>
    <cellStyle name="Percent 7 6 5 3 2" xfId="29763" xr:uid="{42D24C35-982A-4D60-B58E-046BCDE03E79}"/>
    <cellStyle name="Percent 7 6 5 4" xfId="29764" xr:uid="{FD52D867-38EE-4431-977B-735817821B68}"/>
    <cellStyle name="Percent 7 6 5 5" xfId="29759" xr:uid="{0076A0E3-B87F-4BFC-9551-70C607577CD3}"/>
    <cellStyle name="Percent 7 6 6" xfId="16687" xr:uid="{D70A5AF7-BEAB-4678-A360-81793E1A7110}"/>
    <cellStyle name="Percent 7 6 6 2" xfId="29766" xr:uid="{C3BC1870-546C-4B82-A165-FCF54E7F2BA9}"/>
    <cellStyle name="Percent 7 6 6 3" xfId="29765" xr:uid="{3A7A61AA-14FC-4696-A682-A3CE5446755D}"/>
    <cellStyle name="Percent 7 6 7" xfId="16688" xr:uid="{F2D82E50-6D27-4202-88FB-11B26AB45E13}"/>
    <cellStyle name="Percent 7 6 7 2" xfId="29768" xr:uid="{AF748409-88FE-4DCD-8FDF-AD56B9C4B837}"/>
    <cellStyle name="Percent 7 6 7 3" xfId="29767" xr:uid="{D92FB81F-523F-4D7D-8F2A-B726A8968B03}"/>
    <cellStyle name="Percent 7 6 8" xfId="16689" xr:uid="{E978E360-26D1-4661-AD2E-4CE3B2EE8D38}"/>
    <cellStyle name="Percent 7 6 8 2" xfId="29770" xr:uid="{FB950A59-973B-43D5-834A-28DE6F81E842}"/>
    <cellStyle name="Percent 7 6 8 3" xfId="29769" xr:uid="{62BD8F19-1EFD-47FD-BC4D-1FE219E4ABD2}"/>
    <cellStyle name="Percent 7 6 9" xfId="16690" xr:uid="{81B2DCE2-7F43-415B-9A10-DAF88216D7EC}"/>
    <cellStyle name="Percent 7 6 9 2" xfId="29771" xr:uid="{FD4FDEE2-FEDB-47F5-9338-34AE2BECF2F3}"/>
    <cellStyle name="Percent 7 7" xfId="1611" xr:uid="{E2380BB8-7F9C-4311-80D3-AC262D9A0B40}"/>
    <cellStyle name="Percent 7 7 10" xfId="29773" xr:uid="{405BEF01-0173-43AB-905A-50AAF15B52C8}"/>
    <cellStyle name="Percent 7 7 11" xfId="29772" xr:uid="{AADF37D1-E1BC-4333-87D7-F67ED99E845F}"/>
    <cellStyle name="Percent 7 7 2" xfId="6032" xr:uid="{13FA7581-6E14-46A1-9380-56FCB5FA956F}"/>
    <cellStyle name="Percent 7 7 2 2" xfId="29775" xr:uid="{B624226F-DD08-4C90-B715-DA22ED77EF64}"/>
    <cellStyle name="Percent 7 7 2 2 2" xfId="29776" xr:uid="{CF9CFC39-3437-4934-97E3-9C1EA92DEFE9}"/>
    <cellStyle name="Percent 7 7 2 3" xfId="29777" xr:uid="{F05762E4-7720-414F-8E18-936EDC539553}"/>
    <cellStyle name="Percent 7 7 2 3 2" xfId="29778" xr:uid="{34016DF6-ACCC-4E55-A937-1B2D618CAAB3}"/>
    <cellStyle name="Percent 7 7 2 4" xfId="29779" xr:uid="{713EC704-9E1D-4949-9090-BB23D9ABA7FD}"/>
    <cellStyle name="Percent 7 7 2 5" xfId="29774" xr:uid="{F39098F4-DB06-4E9B-83DC-7A3DB2474B88}"/>
    <cellStyle name="Percent 7 7 3" xfId="16691" xr:uid="{54608FE8-2875-4B48-B149-14BE6F4A3A48}"/>
    <cellStyle name="Percent 7 7 3 2" xfId="29781" xr:uid="{382465CF-ED7A-4589-B48D-0572876DA786}"/>
    <cellStyle name="Percent 7 7 3 2 2" xfId="29782" xr:uid="{CF8E98FA-F5BD-47DA-BC1B-E4401B0823F5}"/>
    <cellStyle name="Percent 7 7 3 3" xfId="29783" xr:uid="{BDC5D179-0EAD-479A-A8CA-EBA59B0A5232}"/>
    <cellStyle name="Percent 7 7 3 3 2" xfId="29784" xr:uid="{D2178304-3DAC-4FC3-9CD1-090455F0CC30}"/>
    <cellStyle name="Percent 7 7 3 4" xfId="29785" xr:uid="{D9F0B34B-CEA6-4591-B25E-609F1798E38B}"/>
    <cellStyle name="Percent 7 7 3 5" xfId="29780" xr:uid="{B75B8764-FEA7-4800-B763-1F728963A2F1}"/>
    <cellStyle name="Percent 7 7 4" xfId="16692" xr:uid="{4B77533F-AEC3-4E29-A897-8AE0B822A4D3}"/>
    <cellStyle name="Percent 7 7 4 2" xfId="29787" xr:uid="{9C8D4E3E-A44E-45D2-917E-429F8E712D0E}"/>
    <cellStyle name="Percent 7 7 4 2 2" xfId="29788" xr:uid="{D016FE87-8C7F-43C3-954C-9C12EFAA07D2}"/>
    <cellStyle name="Percent 7 7 4 3" xfId="29789" xr:uid="{5EE58B7F-9FCE-42F5-B791-03FC490F0DA7}"/>
    <cellStyle name="Percent 7 7 4 3 2" xfId="29790" xr:uid="{9BD7C853-EE5F-4104-95EE-971DFD9A6726}"/>
    <cellStyle name="Percent 7 7 4 4" xfId="29791" xr:uid="{1E12CC55-6559-4384-91DC-764B3C94D811}"/>
    <cellStyle name="Percent 7 7 4 4 2" xfId="29792" xr:uid="{7976421B-D3B3-47A9-AB76-B00D936AD7A3}"/>
    <cellStyle name="Percent 7 7 4 5" xfId="29793" xr:uid="{0337E37C-137F-4D66-9EA2-797DCA37CF3B}"/>
    <cellStyle name="Percent 7 7 4 6" xfId="29786" xr:uid="{70F1BB62-04ED-4B8E-9B9E-8BE34AF0775D}"/>
    <cellStyle name="Percent 7 7 5" xfId="16693" xr:uid="{1082BE07-F22A-4162-BC6C-4D1605639E48}"/>
    <cellStyle name="Percent 7 7 5 2" xfId="29795" xr:uid="{B45C6483-2E7C-4941-A931-97B2D95965F6}"/>
    <cellStyle name="Percent 7 7 5 2 2" xfId="29796" xr:uid="{CD1CE787-DB08-46B4-A386-517B0B308307}"/>
    <cellStyle name="Percent 7 7 5 3" xfId="29797" xr:uid="{175A0B76-83E3-4B8B-9335-116BBD648627}"/>
    <cellStyle name="Percent 7 7 5 3 2" xfId="29798" xr:uid="{F83FF128-2A4F-4603-BE97-7034644B4D2B}"/>
    <cellStyle name="Percent 7 7 5 4" xfId="29799" xr:uid="{2539E80D-CA65-41C5-A79C-2D462B4DF88A}"/>
    <cellStyle name="Percent 7 7 5 5" xfId="29794" xr:uid="{5F0B5F32-DFED-463E-99D6-D488B515CE6B}"/>
    <cellStyle name="Percent 7 7 6" xfId="16694" xr:uid="{EEEAB739-81C8-47FF-9C93-E0F9FA0CD9FD}"/>
    <cellStyle name="Percent 7 7 6 2" xfId="29801" xr:uid="{EE285AF9-4CA8-417A-A3E6-AD3F8857896B}"/>
    <cellStyle name="Percent 7 7 6 3" xfId="29800" xr:uid="{6336440C-DC46-456C-9152-5FFFFAA776C1}"/>
    <cellStyle name="Percent 7 7 7" xfId="16695" xr:uid="{66E47AAB-DBB9-4B30-AD18-C9EEE92B6855}"/>
    <cellStyle name="Percent 7 7 7 2" xfId="29803" xr:uid="{93AA5C50-A5AF-4FC7-B0EA-76292F717F02}"/>
    <cellStyle name="Percent 7 7 7 3" xfId="29802" xr:uid="{7E049858-871B-4867-8C61-1F1A17844A36}"/>
    <cellStyle name="Percent 7 7 8" xfId="16696" xr:uid="{30A5267A-5962-4ACB-A488-3058F66AA2F0}"/>
    <cellStyle name="Percent 7 7 8 2" xfId="29805" xr:uid="{5C3FCDEF-FF61-4FF1-ADEC-7F0A944ACE5E}"/>
    <cellStyle name="Percent 7 7 8 3" xfId="29804" xr:uid="{DC2B6981-1E61-4916-ADCC-D950FD7F114C}"/>
    <cellStyle name="Percent 7 7 9" xfId="16697" xr:uid="{ED6B8CB0-F79B-41FA-83C4-B23A430BAD7A}"/>
    <cellStyle name="Percent 7 7 9 2" xfId="29806" xr:uid="{390D6117-D388-4B52-9036-26FADFA78134}"/>
    <cellStyle name="Percent 7 8" xfId="1612" xr:uid="{596F69D4-99A9-4F2F-9B46-248CBAC4F82C}"/>
    <cellStyle name="Percent 7 8 10" xfId="29808" xr:uid="{BFAD327D-3266-42C2-A0F2-711036B48D8A}"/>
    <cellStyle name="Percent 7 8 11" xfId="29807" xr:uid="{A0480A4F-9C24-4928-A136-14891A768D42}"/>
    <cellStyle name="Percent 7 8 2" xfId="6033" xr:uid="{799B393E-7ACC-46C2-8A3B-4F9147DDFC06}"/>
    <cellStyle name="Percent 7 8 2 2" xfId="29810" xr:uid="{6DC2D8D6-D0B6-4BB7-9A3C-A471A2539EFB}"/>
    <cellStyle name="Percent 7 8 2 2 2" xfId="29811" xr:uid="{85A860C8-58F8-48A4-AE8C-D7BAC284AF6B}"/>
    <cellStyle name="Percent 7 8 2 3" xfId="29812" xr:uid="{21629C4F-2D64-4F17-99D9-F3685C000467}"/>
    <cellStyle name="Percent 7 8 2 3 2" xfId="29813" xr:uid="{DA26054E-12B1-4A4B-ADA7-BC8FD6AF42A2}"/>
    <cellStyle name="Percent 7 8 2 4" xfId="29814" xr:uid="{95A326B9-621A-42AF-A4DF-6A722B1ED27B}"/>
    <cellStyle name="Percent 7 8 2 5" xfId="29809" xr:uid="{756A63FB-AE26-4D7E-B4A6-A1A0CD67D8D5}"/>
    <cellStyle name="Percent 7 8 3" xfId="16698" xr:uid="{644E6793-E9D3-4182-9D18-909069C57BCB}"/>
    <cellStyle name="Percent 7 8 3 2" xfId="29816" xr:uid="{EE68A7ED-7A71-4DB6-AB59-1EA51EEFAE34}"/>
    <cellStyle name="Percent 7 8 3 2 2" xfId="29817" xr:uid="{91C079FA-0FC4-46B8-AE35-EAD9C6718694}"/>
    <cellStyle name="Percent 7 8 3 3" xfId="29818" xr:uid="{918C2A13-E8D9-47B3-AB0D-C1F1A12D9B7D}"/>
    <cellStyle name="Percent 7 8 3 3 2" xfId="29819" xr:uid="{984492A5-0471-4279-A18F-05F1BDC043CC}"/>
    <cellStyle name="Percent 7 8 3 4" xfId="29820" xr:uid="{A0CC2265-71ED-4FA6-A267-4A8FD18495B0}"/>
    <cellStyle name="Percent 7 8 3 5" xfId="29815" xr:uid="{7C0E77BC-6C50-4BE2-BBFA-AA4BDC3AEBCF}"/>
    <cellStyle name="Percent 7 8 4" xfId="16699" xr:uid="{6F233AA1-BEAE-4CE0-8D22-C69D99F1773D}"/>
    <cellStyle name="Percent 7 8 4 2" xfId="29822" xr:uid="{5D2D1473-769E-4991-A1B5-CE8AD786221F}"/>
    <cellStyle name="Percent 7 8 4 2 2" xfId="29823" xr:uid="{4AE9869A-3048-4AB3-BE91-943011422551}"/>
    <cellStyle name="Percent 7 8 4 3" xfId="29824" xr:uid="{DB8DFC9F-7B03-423A-9782-1237D18E8FAB}"/>
    <cellStyle name="Percent 7 8 4 3 2" xfId="29825" xr:uid="{8373DA6D-F29F-4FD5-B350-012E09DE4A67}"/>
    <cellStyle name="Percent 7 8 4 4" xfId="29826" xr:uid="{E392A6F3-3891-4E4B-90E9-72041EADB3DF}"/>
    <cellStyle name="Percent 7 8 4 4 2" xfId="29827" xr:uid="{E582395D-2ACF-4A7B-A5BA-2B597C87678E}"/>
    <cellStyle name="Percent 7 8 4 5" xfId="29828" xr:uid="{609CD9A9-5E80-486E-B91E-9D0375946006}"/>
    <cellStyle name="Percent 7 8 4 6" xfId="29821" xr:uid="{5E876985-7DE2-4F7E-9B77-742310513F4D}"/>
    <cellStyle name="Percent 7 8 5" xfId="16700" xr:uid="{5E94ED2A-2033-4D7E-AC8E-8F7F7C37A224}"/>
    <cellStyle name="Percent 7 8 5 2" xfId="29830" xr:uid="{5D609206-A152-47CC-A662-9DB5E1E214F7}"/>
    <cellStyle name="Percent 7 8 5 2 2" xfId="29831" xr:uid="{D94C2167-480F-4C8B-89C8-B647E86AA539}"/>
    <cellStyle name="Percent 7 8 5 3" xfId="29832" xr:uid="{781F15F0-9A03-452F-A778-A5C9992114BC}"/>
    <cellStyle name="Percent 7 8 5 3 2" xfId="29833" xr:uid="{D34EF98E-D594-42C9-9A4F-694097901E71}"/>
    <cellStyle name="Percent 7 8 5 4" xfId="29834" xr:uid="{ABCD5A1E-D93C-47C8-84C2-2953A6532B4D}"/>
    <cellStyle name="Percent 7 8 5 5" xfId="29829" xr:uid="{9CEEF6CF-4CCB-4385-BA0A-D9213FED40EF}"/>
    <cellStyle name="Percent 7 8 6" xfId="16701" xr:uid="{6DD890BE-9E42-4292-85E7-64C70258D748}"/>
    <cellStyle name="Percent 7 8 6 2" xfId="29836" xr:uid="{82C02836-FC1A-45A2-A71E-04AE1B256AD8}"/>
    <cellStyle name="Percent 7 8 6 3" xfId="29835" xr:uid="{94AE69B1-37E0-4288-9DD2-CF6B2904EAE7}"/>
    <cellStyle name="Percent 7 8 7" xfId="16702" xr:uid="{CD75DE82-9C4F-4C21-A0C2-C02E381CA561}"/>
    <cellStyle name="Percent 7 8 7 2" xfId="29838" xr:uid="{E3BBF4D1-5382-4C24-A772-1569703BE960}"/>
    <cellStyle name="Percent 7 8 7 3" xfId="29837" xr:uid="{AFDBC1B0-3D1F-40AB-9EF2-DA3045D11FD8}"/>
    <cellStyle name="Percent 7 8 8" xfId="16703" xr:uid="{269B8449-4C7D-462A-8831-9248DEED41D4}"/>
    <cellStyle name="Percent 7 8 8 2" xfId="29840" xr:uid="{F740A79D-3ABE-420B-ABC3-70789C0294F3}"/>
    <cellStyle name="Percent 7 8 8 3" xfId="29839" xr:uid="{2C4C0C5E-F0BB-4B80-8A73-2D46089A19EA}"/>
    <cellStyle name="Percent 7 8 9" xfId="16704" xr:uid="{C618EE06-FE78-4CBE-9FEE-F4F8C431EC18}"/>
    <cellStyle name="Percent 7 8 9 2" xfId="29841" xr:uid="{2BDF113B-ADF0-4BDC-9C55-79B5995640A2}"/>
    <cellStyle name="Percent 7 9" xfId="6034" xr:uid="{0FAAC313-0932-4473-BC41-C7A4BA8C8AB1}"/>
    <cellStyle name="Percent 7 9 10" xfId="29843" xr:uid="{483D8940-ED89-49F3-A3E0-C8BE9B81B55F}"/>
    <cellStyle name="Percent 7 9 11" xfId="29842" xr:uid="{D0A237BC-EE39-4E20-88CD-9ECAE15B7035}"/>
    <cellStyle name="Percent 7 9 2" xfId="16705" xr:uid="{BD0DAA70-34F4-4A8A-BFA6-7538D0EF8909}"/>
    <cellStyle name="Percent 7 9 2 2" xfId="16706" xr:uid="{9DFD81DE-2509-426D-9EB8-23F009F2D842}"/>
    <cellStyle name="Percent 7 9 2 2 2" xfId="16707" xr:uid="{DFD1DD26-5E58-488C-A889-3960CD637055}"/>
    <cellStyle name="Percent 7 9 2 2 2 2" xfId="29846" xr:uid="{FEC9A65C-F3C5-49BB-A8DA-F1EEF1DA927D}"/>
    <cellStyle name="Percent 7 9 2 2 3" xfId="29845" xr:uid="{8BCDA506-5B7E-4E60-9922-B3806B3BD845}"/>
    <cellStyle name="Percent 7 9 2 3" xfId="16708" xr:uid="{31630D90-9192-40F7-8D17-AB353DE885AF}"/>
    <cellStyle name="Percent 7 9 2 3 2" xfId="29848" xr:uid="{71B376C9-39DB-427A-B04B-AC1EE6A967DB}"/>
    <cellStyle name="Percent 7 9 2 3 3" xfId="29847" xr:uid="{4C623679-0319-4F7B-B86A-BE87752DE16F}"/>
    <cellStyle name="Percent 7 9 2 4" xfId="16709" xr:uid="{91F6280E-FB52-4802-8BCA-1538BD176302}"/>
    <cellStyle name="Percent 7 9 2 4 2" xfId="29849" xr:uid="{3FE42192-E0D5-4A06-8BCF-08D3AB3E62C9}"/>
    <cellStyle name="Percent 7 9 2 5" xfId="29844" xr:uid="{1E70C87A-2FA4-4D3F-A921-2D2B664CBA22}"/>
    <cellStyle name="Percent 7 9 3" xfId="16710" xr:uid="{21B6A9E4-A5C2-4E92-9329-16770318E435}"/>
    <cellStyle name="Percent 7 9 3 2" xfId="16711" xr:uid="{44C44351-258F-448E-9458-F62DEE9429F1}"/>
    <cellStyle name="Percent 7 9 3 2 2" xfId="16712" xr:uid="{1F82FF68-FB98-485D-9861-AD1C1B4D370D}"/>
    <cellStyle name="Percent 7 9 3 2 2 2" xfId="29852" xr:uid="{8A5F6180-6230-4A20-AA48-079AB724CB86}"/>
    <cellStyle name="Percent 7 9 3 2 3" xfId="29851" xr:uid="{5DD40E62-5CE4-4AC0-85C7-8A2DC4777FF7}"/>
    <cellStyle name="Percent 7 9 3 3" xfId="16713" xr:uid="{9FAC05F6-5DDA-4B35-BA03-FB6672574372}"/>
    <cellStyle name="Percent 7 9 3 3 2" xfId="29854" xr:uid="{08470911-E0A6-433C-8B68-2610A8FECB23}"/>
    <cellStyle name="Percent 7 9 3 3 3" xfId="29853" xr:uid="{CF188358-9042-4E4F-A364-6FA31BA0A427}"/>
    <cellStyle name="Percent 7 9 3 4" xfId="16714" xr:uid="{B97FA303-220E-49A8-9971-C0A6651EFBF9}"/>
    <cellStyle name="Percent 7 9 3 4 2" xfId="29855" xr:uid="{1BD8A6C3-08A2-4F1C-B407-AAE528BB9A2B}"/>
    <cellStyle name="Percent 7 9 3 5" xfId="29850" xr:uid="{722138C7-522E-4BF4-96F4-ED5A0DCAB477}"/>
    <cellStyle name="Percent 7 9 4" xfId="16715" xr:uid="{A437E3A3-06DC-4F65-A828-9448CCEA32A6}"/>
    <cellStyle name="Percent 7 9 4 2" xfId="16716" xr:uid="{E12CA482-5AD8-4770-BA9C-821A753177DF}"/>
    <cellStyle name="Percent 7 9 4 2 2" xfId="29858" xr:uid="{44AAC8F0-1FF3-49E8-AB5B-7BEA050C7334}"/>
    <cellStyle name="Percent 7 9 4 2 3" xfId="29857" xr:uid="{01BCAB84-D47D-4EB6-917A-20A462C22089}"/>
    <cellStyle name="Percent 7 9 4 3" xfId="16717" xr:uid="{A8949397-6B44-46A0-AE98-02570F551FD6}"/>
    <cellStyle name="Percent 7 9 4 3 2" xfId="29860" xr:uid="{2064CE30-F18B-4070-A1CC-D4C12D8AEE64}"/>
    <cellStyle name="Percent 7 9 4 3 3" xfId="29859" xr:uid="{A757AE34-5F98-4649-B2CD-342CAD61DAC6}"/>
    <cellStyle name="Percent 7 9 4 4" xfId="29861" xr:uid="{B7C8B0A8-BD72-4038-867B-DD30CEB071FE}"/>
    <cellStyle name="Percent 7 9 4 4 2" xfId="29862" xr:uid="{76F2A7FD-C176-42D2-8678-376705CD8A61}"/>
    <cellStyle name="Percent 7 9 4 5" xfId="29863" xr:uid="{676C0ACC-70AD-40EE-A8C1-8B0F1007E963}"/>
    <cellStyle name="Percent 7 9 4 6" xfId="29856" xr:uid="{3D7D65AD-E8D5-4BB5-87FE-82E21CFD7EFB}"/>
    <cellStyle name="Percent 7 9 5" xfId="16718" xr:uid="{8128D46B-CF99-4470-99CA-5940ABBE3158}"/>
    <cellStyle name="Percent 7 9 5 2" xfId="29865" xr:uid="{34B0F1EC-9998-436E-8BD0-A38E36D5739B}"/>
    <cellStyle name="Percent 7 9 5 2 2" xfId="29866" xr:uid="{A5359B81-FB65-4ABC-868C-DA923EC7A50A}"/>
    <cellStyle name="Percent 7 9 5 3" xfId="29867" xr:uid="{05822FDF-5C76-4822-8217-3728CF43A845}"/>
    <cellStyle name="Percent 7 9 5 3 2" xfId="29868" xr:uid="{58691CCC-9C41-4115-A6A1-DFA61A7FBC59}"/>
    <cellStyle name="Percent 7 9 5 4" xfId="29869" xr:uid="{BB61C75A-41A2-43D5-8F33-3461CFFD3FA7}"/>
    <cellStyle name="Percent 7 9 5 5" xfId="29864" xr:uid="{CE5656AE-14D9-4EFF-9221-3CAD064FC4CA}"/>
    <cellStyle name="Percent 7 9 6" xfId="16719" xr:uid="{1D636559-B6D8-4529-B9C2-BE617DE20059}"/>
    <cellStyle name="Percent 7 9 6 2" xfId="29871" xr:uid="{A37944D6-6DEC-4B3E-93F7-A7229A41B8D5}"/>
    <cellStyle name="Percent 7 9 6 3" xfId="29870" xr:uid="{CAA02507-F973-4CFF-9D3A-7A3ED330926C}"/>
    <cellStyle name="Percent 7 9 7" xfId="16720" xr:uid="{E4E698D4-1EB9-4797-B8B9-18FBCCB3C8FC}"/>
    <cellStyle name="Percent 7 9 7 2" xfId="29873" xr:uid="{4AB1BF21-2F90-4766-84AC-B836EA0BB335}"/>
    <cellStyle name="Percent 7 9 7 3" xfId="29872" xr:uid="{BE5F1DB4-B34C-46D8-8E5A-401D85341376}"/>
    <cellStyle name="Percent 7 9 8" xfId="16721" xr:uid="{D9709A56-6874-4BF8-8DFC-E002F406EA5D}"/>
    <cellStyle name="Percent 7 9 8 2" xfId="29875" xr:uid="{4C53AB38-C4B5-4FF4-966C-17E0D26D2032}"/>
    <cellStyle name="Percent 7 9 8 3" xfId="29874" xr:uid="{0D81DA5E-E8AB-49D3-B1C3-96D5BE8C744F}"/>
    <cellStyle name="Percent 7 9 9" xfId="16722" xr:uid="{2E1F25F6-0228-487F-A78A-A6421D410AD5}"/>
    <cellStyle name="Percent 7 9 9 2" xfId="29876" xr:uid="{E1EF53BA-1005-45F6-96F2-3804973726CE}"/>
    <cellStyle name="Percent 8" xfId="1613" xr:uid="{3AF785EF-BFD0-4E43-BCD8-DA51E2C952B4}"/>
    <cellStyle name="Percent 8 10" xfId="16723" xr:uid="{99A90B63-1873-4A4E-93B0-017674B750BC}"/>
    <cellStyle name="Percent 8 10 2" xfId="29879" xr:uid="{62CB3F39-5C2D-4F26-AB8A-22B9D026B52D}"/>
    <cellStyle name="Percent 8 10 2 2" xfId="29880" xr:uid="{6B3BB3EF-5AC9-4EE4-8320-66AC938EA4B3}"/>
    <cellStyle name="Percent 8 10 3" xfId="29881" xr:uid="{A73D51A8-5D0C-4A09-9E25-06C1052FEE95}"/>
    <cellStyle name="Percent 8 10 3 2" xfId="29882" xr:uid="{544F30F7-06C4-48D4-BB31-DD213C776A40}"/>
    <cellStyle name="Percent 8 10 4" xfId="29883" xr:uid="{78B2B127-4D38-4FFE-A0AE-9C66359B187F}"/>
    <cellStyle name="Percent 8 10 5" xfId="29878" xr:uid="{77EA3A22-F848-4830-9AE9-969D163B74DB}"/>
    <cellStyle name="Percent 8 11" xfId="16724" xr:uid="{54A86F10-D853-4522-A785-96E4007CC417}"/>
    <cellStyle name="Percent 8 11 2" xfId="29885" xr:uid="{F591F249-8F1F-434E-9B32-67FD6405EC16}"/>
    <cellStyle name="Percent 8 11 2 2" xfId="29886" xr:uid="{862F3EA3-BC9E-4F6B-A070-79240AF7C759}"/>
    <cellStyle name="Percent 8 11 3" xfId="29887" xr:uid="{8F06B75B-1A60-417A-9937-8F39A642B37F}"/>
    <cellStyle name="Percent 8 11 3 2" xfId="29888" xr:uid="{6703B7DE-AC58-48E7-93DC-5CD1158278F8}"/>
    <cellStyle name="Percent 8 11 4" xfId="29889" xr:uid="{89A28DD1-7BED-4C0E-A3B1-6B3B639F4C13}"/>
    <cellStyle name="Percent 8 11 4 2" xfId="29890" xr:uid="{5E14D423-F79A-4B4D-8876-6B03B1B65798}"/>
    <cellStyle name="Percent 8 11 5" xfId="29891" xr:uid="{DFD209F1-615A-43FA-B1C2-183E0681AEB8}"/>
    <cellStyle name="Percent 8 11 6" xfId="29884" xr:uid="{6EB5CAE3-74BE-4B76-9386-262AAF213410}"/>
    <cellStyle name="Percent 8 12" xfId="16725" xr:uid="{9B2590E4-435F-4565-88E5-493A49D9CF40}"/>
    <cellStyle name="Percent 8 12 2" xfId="29893" xr:uid="{820C28C8-AF05-4BA9-AD2E-CBCAFEBB7029}"/>
    <cellStyle name="Percent 8 12 2 2" xfId="29894" xr:uid="{E2DC1062-8923-4D55-9439-FB51C0A23D90}"/>
    <cellStyle name="Percent 8 12 3" xfId="29895" xr:uid="{FF94CBD7-17DA-430B-B96E-E5763F18FA61}"/>
    <cellStyle name="Percent 8 12 3 2" xfId="29896" xr:uid="{4DE01A61-F0DC-4C8F-A6D8-D1F766EF1EDA}"/>
    <cellStyle name="Percent 8 12 4" xfId="29897" xr:uid="{4DEF21E9-5AF5-4A6F-ABDB-95A00B29DCF3}"/>
    <cellStyle name="Percent 8 12 5" xfId="29892" xr:uid="{FA226061-8A4C-4C48-84DF-35AD183B677A}"/>
    <cellStyle name="Percent 8 13" xfId="16726" xr:uid="{53602ACC-8ECF-4B78-940F-EA19F755BA12}"/>
    <cellStyle name="Percent 8 13 2" xfId="29899" xr:uid="{3682620E-FC0F-412F-88C5-8A2E223A816B}"/>
    <cellStyle name="Percent 8 13 3" xfId="29898" xr:uid="{23764656-8EC4-481E-8B1C-9E3CEB0299A6}"/>
    <cellStyle name="Percent 8 14" xfId="16727" xr:uid="{51982B18-00C5-44C9-843B-D7708DD754C2}"/>
    <cellStyle name="Percent 8 14 2" xfId="29901" xr:uid="{FC5F2B92-F356-4F16-BBEC-487431488E8B}"/>
    <cellStyle name="Percent 8 14 3" xfId="29900" xr:uid="{56BD6EC3-94A2-4036-9994-EB3A9B578B60}"/>
    <cellStyle name="Percent 8 15" xfId="16728" xr:uid="{B26668E0-AD25-4EAF-BE28-4408FA3B27BF}"/>
    <cellStyle name="Percent 8 15 2" xfId="29903" xr:uid="{A582594D-E03E-4879-B846-041C6EE2C418}"/>
    <cellStyle name="Percent 8 15 3" xfId="29902" xr:uid="{3B6AA76C-DE06-49A1-8EB1-E41CC1B9DC56}"/>
    <cellStyle name="Percent 8 16" xfId="16729" xr:uid="{883CB84A-69A1-491B-8C39-D75EAADAF847}"/>
    <cellStyle name="Percent 8 16 2" xfId="29904" xr:uid="{B6313BAD-3527-478E-AB94-A1366DD7BE27}"/>
    <cellStyle name="Percent 8 17" xfId="29905" xr:uid="{9F9CD2C4-B277-431D-8DBA-B795057DE80D}"/>
    <cellStyle name="Percent 8 18" xfId="29877" xr:uid="{4EDF3A18-6A6D-4028-8F46-A2C19268DA55}"/>
    <cellStyle name="Percent 8 2" xfId="1614" xr:uid="{9CC6B600-6717-4B9D-AFAD-7A5EF85B13A9}"/>
    <cellStyle name="Percent 8 2 10" xfId="29907" xr:uid="{DC7B38F8-5C94-46AA-A87A-272722545909}"/>
    <cellStyle name="Percent 8 2 11" xfId="29906" xr:uid="{7411DBBC-7754-40CE-9925-03893D5337DD}"/>
    <cellStyle name="Percent 8 2 2" xfId="6036" xr:uid="{55B183A3-1ADC-425E-A05E-AB40CCF6ED59}"/>
    <cellStyle name="Percent 8 2 2 2" xfId="29909" xr:uid="{CD0ADDA2-1E03-47CF-951F-ED47C087D855}"/>
    <cellStyle name="Percent 8 2 2 2 2" xfId="29910" xr:uid="{76673F0A-9C25-46FC-8E63-40A4EE84424E}"/>
    <cellStyle name="Percent 8 2 2 3" xfId="29911" xr:uid="{6EED7C32-EB86-4C3F-B6E9-288352362FD5}"/>
    <cellStyle name="Percent 8 2 2 3 2" xfId="29912" xr:uid="{2F2F73E5-9C1D-4281-A5D7-7A4695DE98B4}"/>
    <cellStyle name="Percent 8 2 2 4" xfId="29913" xr:uid="{AB8B530D-19FB-46F8-BBD5-7B0D87534B36}"/>
    <cellStyle name="Percent 8 2 2 5" xfId="29908" xr:uid="{324BE019-3822-4460-9B82-05AB08E38887}"/>
    <cellStyle name="Percent 8 2 3" xfId="16730" xr:uid="{217707F7-215E-44A0-9986-9BB404DFDD43}"/>
    <cellStyle name="Percent 8 2 3 2" xfId="29915" xr:uid="{5776A8C5-7DBB-4719-9D20-FE8DF65EA0A0}"/>
    <cellStyle name="Percent 8 2 3 2 2" xfId="29916" xr:uid="{34EF3AD2-D513-4294-BEDB-D0C0015635C5}"/>
    <cellStyle name="Percent 8 2 3 3" xfId="29917" xr:uid="{5FB7A97F-EB66-4316-93E9-470280A60430}"/>
    <cellStyle name="Percent 8 2 3 3 2" xfId="29918" xr:uid="{B81236E7-D684-4CC4-815C-918532E6EE8E}"/>
    <cellStyle name="Percent 8 2 3 4" xfId="29919" xr:uid="{9959D118-64B7-4FFA-AF82-9074FF83BCE4}"/>
    <cellStyle name="Percent 8 2 3 5" xfId="29914" xr:uid="{689EE806-B2CA-46EC-AC0E-7C202D8E0133}"/>
    <cellStyle name="Percent 8 2 4" xfId="16731" xr:uid="{CB2688F3-ED66-488F-A3F5-6897CD5750EF}"/>
    <cellStyle name="Percent 8 2 4 2" xfId="29921" xr:uid="{E4CB0A9E-6A12-44B0-B765-79189FE3EEFB}"/>
    <cellStyle name="Percent 8 2 4 2 2" xfId="29922" xr:uid="{2B5B35C6-137B-4597-9401-64D84304A872}"/>
    <cellStyle name="Percent 8 2 4 3" xfId="29923" xr:uid="{73114E06-35F2-49DE-A045-14E825687EBA}"/>
    <cellStyle name="Percent 8 2 4 3 2" xfId="29924" xr:uid="{D92D6890-A636-4A76-8723-71F5CFEFB09E}"/>
    <cellStyle name="Percent 8 2 4 4" xfId="29925" xr:uid="{59030CF8-4049-4AA2-B05A-44DD8667A609}"/>
    <cellStyle name="Percent 8 2 4 4 2" xfId="29926" xr:uid="{F1C85059-DF9E-4541-8145-923D6B67F53B}"/>
    <cellStyle name="Percent 8 2 4 5" xfId="29927" xr:uid="{CA95B8B2-7EA7-42D1-BBA3-B31AE928BA8D}"/>
    <cellStyle name="Percent 8 2 4 6" xfId="29920" xr:uid="{E1E37C04-F805-4D0A-9614-BFE1EC5D0425}"/>
    <cellStyle name="Percent 8 2 5" xfId="16732" xr:uid="{C5D34742-571A-42F2-A80C-9E296E175621}"/>
    <cellStyle name="Percent 8 2 5 2" xfId="29929" xr:uid="{F6AD7562-72D3-4393-9E7D-0CD603B5B81A}"/>
    <cellStyle name="Percent 8 2 5 2 2" xfId="29930" xr:uid="{D10C9F8B-5431-4B3F-A9A5-595E5324DFB5}"/>
    <cellStyle name="Percent 8 2 5 3" xfId="29931" xr:uid="{D899D480-8C33-46A7-BF90-5F230E9DC888}"/>
    <cellStyle name="Percent 8 2 5 3 2" xfId="29932" xr:uid="{0D526321-DA68-465D-AF5D-912622A6E88B}"/>
    <cellStyle name="Percent 8 2 5 4" xfId="29933" xr:uid="{16AA958B-2344-4258-BB23-1C84B24095F4}"/>
    <cellStyle name="Percent 8 2 5 5" xfId="29928" xr:uid="{309548DD-6337-426B-998E-CB917B28F8CE}"/>
    <cellStyle name="Percent 8 2 6" xfId="16733" xr:uid="{07885381-AD77-4856-BD95-4487CE368F91}"/>
    <cellStyle name="Percent 8 2 6 2" xfId="29935" xr:uid="{A04652FB-825F-404E-BD60-F7CD4BC4196E}"/>
    <cellStyle name="Percent 8 2 6 3" xfId="29934" xr:uid="{8CCC645B-9BE7-4D10-B90C-29834E525DA6}"/>
    <cellStyle name="Percent 8 2 7" xfId="16734" xr:uid="{8456F251-D95D-455E-922F-0D0CF0CD594E}"/>
    <cellStyle name="Percent 8 2 7 2" xfId="29937" xr:uid="{7DFBAFED-E099-4A17-B70E-24F7B2F2A93C}"/>
    <cellStyle name="Percent 8 2 7 3" xfId="29936" xr:uid="{0897B0A6-E368-4A68-9F24-7B51C18CF7CC}"/>
    <cellStyle name="Percent 8 2 8" xfId="16735" xr:uid="{3CB1BF03-E243-42E1-BA48-3BAE8B434CE1}"/>
    <cellStyle name="Percent 8 2 8 2" xfId="29939" xr:uid="{AEDF3BE8-74DD-472B-B4CD-3E417E2A9499}"/>
    <cellStyle name="Percent 8 2 8 3" xfId="29938" xr:uid="{B6ED39D6-061D-442F-AE71-8EC46D9382CC}"/>
    <cellStyle name="Percent 8 2 9" xfId="16736" xr:uid="{43AFFFDF-A21E-404A-B713-8E178F20C43F}"/>
    <cellStyle name="Percent 8 2 9 2" xfId="29940" xr:uid="{78570D2C-2C5B-42AC-8F29-C0FF57E410C0}"/>
    <cellStyle name="Percent 8 3" xfId="1615" xr:uid="{0AB922D4-7AE6-40DA-AC44-39378A3AB2E0}"/>
    <cellStyle name="Percent 8 3 10" xfId="29942" xr:uid="{5D82E0F9-4EB8-4013-8134-0AED10280ACD}"/>
    <cellStyle name="Percent 8 3 11" xfId="29941" xr:uid="{11094A86-AEEA-4513-94A4-D31988F46A3A}"/>
    <cellStyle name="Percent 8 3 2" xfId="6037" xr:uid="{D1B10EBA-7F8F-4710-8916-255384D43B5F}"/>
    <cellStyle name="Percent 8 3 2 2" xfId="29944" xr:uid="{B74ACAF1-4B83-405A-9153-CA750386C5BC}"/>
    <cellStyle name="Percent 8 3 2 2 2" xfId="29945" xr:uid="{EDDDC7F4-F03B-4367-BD3B-7F024EFAE7F7}"/>
    <cellStyle name="Percent 8 3 2 3" xfId="29946" xr:uid="{C9C05746-CC25-4AD5-B3A4-065FC7907E8F}"/>
    <cellStyle name="Percent 8 3 2 3 2" xfId="29947" xr:uid="{3E7C7EDE-FC1B-4DD0-ADE4-31907F1FDB44}"/>
    <cellStyle name="Percent 8 3 2 4" xfId="29948" xr:uid="{C7BA27EF-12F8-49BC-AF6B-A2874143B598}"/>
    <cellStyle name="Percent 8 3 2 5" xfId="29943" xr:uid="{6752F814-9F59-4C06-BE38-08BD4642E0C0}"/>
    <cellStyle name="Percent 8 3 3" xfId="16737" xr:uid="{CC12018A-D5DE-4041-8F8E-85645661C8DC}"/>
    <cellStyle name="Percent 8 3 3 2" xfId="29950" xr:uid="{327FE586-7CE8-437C-88C2-7D6A42A2FD13}"/>
    <cellStyle name="Percent 8 3 3 2 2" xfId="29951" xr:uid="{C7608BC6-CFCB-4727-A855-FFCDB7BC3E67}"/>
    <cellStyle name="Percent 8 3 3 3" xfId="29952" xr:uid="{893BA155-C33A-4025-B172-33EA7B712268}"/>
    <cellStyle name="Percent 8 3 3 3 2" xfId="29953" xr:uid="{E800D43E-C7FA-49D4-8B96-5DD8B401CA1F}"/>
    <cellStyle name="Percent 8 3 3 4" xfId="29954" xr:uid="{3FA5790F-0471-4564-9637-91BB7DCF9BD0}"/>
    <cellStyle name="Percent 8 3 3 5" xfId="29949" xr:uid="{9127FBB7-7FD2-48FE-967D-C752C735EF13}"/>
    <cellStyle name="Percent 8 3 4" xfId="16738" xr:uid="{E80BF36F-D2DC-45E6-942B-28C59A241F76}"/>
    <cellStyle name="Percent 8 3 4 2" xfId="29956" xr:uid="{DFBD876B-FFD8-4F5A-AF7C-A5B1C658ACEA}"/>
    <cellStyle name="Percent 8 3 4 2 2" xfId="29957" xr:uid="{CCE59834-9D6A-43C0-9375-80A6ADD7E944}"/>
    <cellStyle name="Percent 8 3 4 3" xfId="29958" xr:uid="{EA5B57D3-8B05-49E4-ACB6-2FC702D62EDD}"/>
    <cellStyle name="Percent 8 3 4 3 2" xfId="29959" xr:uid="{5D3F8964-06D9-44DD-9865-30D663411E80}"/>
    <cellStyle name="Percent 8 3 4 4" xfId="29960" xr:uid="{4F297075-31A6-46B5-B751-59803F5C86FB}"/>
    <cellStyle name="Percent 8 3 4 4 2" xfId="29961" xr:uid="{AAB48E91-D85F-4B6B-B19E-13EA8678077A}"/>
    <cellStyle name="Percent 8 3 4 5" xfId="29962" xr:uid="{79F6E3A0-6608-4309-B6CB-9CC3E80C25C1}"/>
    <cellStyle name="Percent 8 3 4 6" xfId="29955" xr:uid="{CAFD1EE6-9646-4B22-B89A-0BA451C9785F}"/>
    <cellStyle name="Percent 8 3 5" xfId="16739" xr:uid="{FA4A5195-D8EB-479A-B9CE-67D7C4D245BA}"/>
    <cellStyle name="Percent 8 3 5 2" xfId="29964" xr:uid="{15A97C19-540C-4572-9DB8-FD5AF573BF3A}"/>
    <cellStyle name="Percent 8 3 5 2 2" xfId="29965" xr:uid="{8D5797F5-00CA-4C4F-A028-3DA58BDF6DA7}"/>
    <cellStyle name="Percent 8 3 5 3" xfId="29966" xr:uid="{DB530488-C7B3-4D41-A73C-C7B131FE7157}"/>
    <cellStyle name="Percent 8 3 5 3 2" xfId="29967" xr:uid="{513C1C33-5F91-4583-96EF-B5E5576D52EB}"/>
    <cellStyle name="Percent 8 3 5 4" xfId="29968" xr:uid="{C5A265E6-8B39-4981-8F8F-A31616AE22B9}"/>
    <cellStyle name="Percent 8 3 5 5" xfId="29963" xr:uid="{A00FD277-924F-42B3-8179-4431E7FD06B6}"/>
    <cellStyle name="Percent 8 3 6" xfId="16740" xr:uid="{3658E248-53C9-4672-BE0B-3EE54A9EC29A}"/>
    <cellStyle name="Percent 8 3 6 2" xfId="29970" xr:uid="{907FB981-D6AB-414A-9C2E-CB309E282F71}"/>
    <cellStyle name="Percent 8 3 6 3" xfId="29969" xr:uid="{13E2E8DD-7A61-4E8C-9D8B-75F510BEE50C}"/>
    <cellStyle name="Percent 8 3 7" xfId="16741" xr:uid="{B653C779-2C0E-4C09-87D2-782314F569E0}"/>
    <cellStyle name="Percent 8 3 7 2" xfId="29972" xr:uid="{5CF16C40-0C14-4C18-9E97-2E56D3142DE6}"/>
    <cellStyle name="Percent 8 3 7 3" xfId="29971" xr:uid="{D190EB86-CBFB-4B84-BF78-35AFDC0CCA54}"/>
    <cellStyle name="Percent 8 3 8" xfId="16742" xr:uid="{B5AF68A0-47BD-4621-ABD5-8BAD4AD65015}"/>
    <cellStyle name="Percent 8 3 8 2" xfId="29974" xr:uid="{9F4F5BE1-7B24-4966-BD5A-A0EF68E91E23}"/>
    <cellStyle name="Percent 8 3 8 3" xfId="29973" xr:uid="{072D07AB-17B6-434E-A713-D569A777D34A}"/>
    <cellStyle name="Percent 8 3 9" xfId="16743" xr:uid="{B0E11C35-8BBE-4A74-97C1-E8CDFD68A073}"/>
    <cellStyle name="Percent 8 3 9 2" xfId="29975" xr:uid="{865DF41A-0264-444F-9FC1-699477AC892F}"/>
    <cellStyle name="Percent 8 4" xfId="1616" xr:uid="{246D72EC-4773-40B8-91F5-66523851BADD}"/>
    <cellStyle name="Percent 8 4 10" xfId="29977" xr:uid="{2354EA67-099A-4A5D-9046-A2D742C8A987}"/>
    <cellStyle name="Percent 8 4 11" xfId="29976" xr:uid="{8984F361-D99B-4146-9794-8420177803EC}"/>
    <cellStyle name="Percent 8 4 2" xfId="6038" xr:uid="{47DE494F-F760-4D79-89AD-0787610102E8}"/>
    <cellStyle name="Percent 8 4 2 2" xfId="29979" xr:uid="{9FA5A8EB-667F-4293-A1BE-015EE0792C1C}"/>
    <cellStyle name="Percent 8 4 2 2 2" xfId="29980" xr:uid="{DC481953-F1C6-4274-9DAF-3E2D481DE50B}"/>
    <cellStyle name="Percent 8 4 2 3" xfId="29981" xr:uid="{6B843BEA-0ADF-423B-ABCA-46F1D12416AC}"/>
    <cellStyle name="Percent 8 4 2 3 2" xfId="29982" xr:uid="{72F20DAF-E380-467D-BA12-7F7EE88C8697}"/>
    <cellStyle name="Percent 8 4 2 4" xfId="29983" xr:uid="{EE43E01A-7EBE-4C71-8B14-56720D74288C}"/>
    <cellStyle name="Percent 8 4 2 5" xfId="29978" xr:uid="{DBD8EC2E-15A3-47DD-A924-95A8FFB8808B}"/>
    <cellStyle name="Percent 8 4 3" xfId="16744" xr:uid="{7B924469-ABB5-40EC-A87A-F9A8F59B6DB2}"/>
    <cellStyle name="Percent 8 4 3 2" xfId="29985" xr:uid="{9DF3B893-816C-4D29-BD4B-C2E65FDF407D}"/>
    <cellStyle name="Percent 8 4 3 2 2" xfId="29986" xr:uid="{0600D455-8A62-4464-9585-DE1EF82A24B8}"/>
    <cellStyle name="Percent 8 4 3 3" xfId="29987" xr:uid="{8F981514-0E46-47D8-A7A4-C13CBC59C7A2}"/>
    <cellStyle name="Percent 8 4 3 3 2" xfId="29988" xr:uid="{4E8F0DA9-DCBA-4D68-94ED-3587D9469546}"/>
    <cellStyle name="Percent 8 4 3 4" xfId="29989" xr:uid="{E3D4A13D-7B08-43E7-A4B9-B6B7A59A29C1}"/>
    <cellStyle name="Percent 8 4 3 5" xfId="29984" xr:uid="{6E742762-B944-4855-8C91-848DC7D6553E}"/>
    <cellStyle name="Percent 8 4 4" xfId="16745" xr:uid="{4B474755-685C-45A3-B32E-638FA9C99864}"/>
    <cellStyle name="Percent 8 4 4 2" xfId="29991" xr:uid="{BC9FB9AB-8E47-400E-95E7-89F299C44437}"/>
    <cellStyle name="Percent 8 4 4 2 2" xfId="29992" xr:uid="{3BF30C65-202B-47F8-A353-961749FC48BF}"/>
    <cellStyle name="Percent 8 4 4 3" xfId="29993" xr:uid="{3F881FAF-EBCC-49E0-BC30-95E8AE0FE77B}"/>
    <cellStyle name="Percent 8 4 4 3 2" xfId="29994" xr:uid="{F165F34A-54B7-4FB0-B264-4B14F6C6D64D}"/>
    <cellStyle name="Percent 8 4 4 4" xfId="29995" xr:uid="{9D866EEB-77DE-4619-AF42-576C8149C264}"/>
    <cellStyle name="Percent 8 4 4 4 2" xfId="29996" xr:uid="{2D0B2DD6-A201-456D-BFDE-478AAB3B8544}"/>
    <cellStyle name="Percent 8 4 4 5" xfId="29997" xr:uid="{96AABDA1-094D-416D-80A4-6C3C37C357B8}"/>
    <cellStyle name="Percent 8 4 4 6" xfId="29990" xr:uid="{69A64A19-3945-4CA0-8EE7-931728670AE6}"/>
    <cellStyle name="Percent 8 4 5" xfId="16746" xr:uid="{815EC00A-1F8D-4280-9A10-749F34E2C113}"/>
    <cellStyle name="Percent 8 4 5 2" xfId="29999" xr:uid="{79C7C061-26CA-4989-AC27-2464F8AF5EAC}"/>
    <cellStyle name="Percent 8 4 5 2 2" xfId="30000" xr:uid="{81114964-25B9-478E-93B4-670BD4A4C282}"/>
    <cellStyle name="Percent 8 4 5 3" xfId="30001" xr:uid="{213EE2F1-8AB2-4A32-A43F-54D3D942EF95}"/>
    <cellStyle name="Percent 8 4 5 3 2" xfId="30002" xr:uid="{7DE5A258-CD88-4F37-B6D8-02DE95352D16}"/>
    <cellStyle name="Percent 8 4 5 4" xfId="30003" xr:uid="{673A25FA-D1B2-48D9-843A-9003DF10793F}"/>
    <cellStyle name="Percent 8 4 5 5" xfId="29998" xr:uid="{1CE2B2D5-2A57-4A80-9B39-BBC1765656C2}"/>
    <cellStyle name="Percent 8 4 6" xfId="16747" xr:uid="{EAF9E019-F9DC-45B1-8B8C-213BC93B103A}"/>
    <cellStyle name="Percent 8 4 6 2" xfId="30005" xr:uid="{448C4305-4923-4518-BB3C-8E96FC79DA47}"/>
    <cellStyle name="Percent 8 4 6 3" xfId="30004" xr:uid="{3726974F-D49D-4484-BD3D-41BEB9C9C3B4}"/>
    <cellStyle name="Percent 8 4 7" xfId="16748" xr:uid="{7F21423D-C454-4CE0-9B6C-8CEE447DC907}"/>
    <cellStyle name="Percent 8 4 7 2" xfId="30007" xr:uid="{8CFACE99-A670-4163-997B-8406D57E7CF4}"/>
    <cellStyle name="Percent 8 4 7 3" xfId="30006" xr:uid="{92FBC766-A323-44D3-BE19-A3C34007EFB1}"/>
    <cellStyle name="Percent 8 4 8" xfId="16749" xr:uid="{D2243E27-A34B-494A-8BE4-DE7F87B1979C}"/>
    <cellStyle name="Percent 8 4 8 2" xfId="30009" xr:uid="{E085D342-BE56-42A1-A8C2-F62EB58473D3}"/>
    <cellStyle name="Percent 8 4 8 3" xfId="30008" xr:uid="{C194C7BA-2EEF-42EC-B142-84E16C0BAE38}"/>
    <cellStyle name="Percent 8 4 9" xfId="16750" xr:uid="{A3E49F65-DC31-4C3E-BCD1-4C6A9BB0DEA5}"/>
    <cellStyle name="Percent 8 4 9 2" xfId="30010" xr:uid="{627E5485-5E9E-4D8C-A314-B8A90D2108DA}"/>
    <cellStyle name="Percent 8 5" xfId="1617" xr:uid="{0EC0A69B-0F7A-4F03-84FC-A8EE517E1307}"/>
    <cellStyle name="Percent 8 5 10" xfId="30012" xr:uid="{38E6ABFD-B384-48F4-9DDA-12CEAD3686DE}"/>
    <cellStyle name="Percent 8 5 11" xfId="30011" xr:uid="{1207404E-E040-49BC-82DD-6CC516C7078C}"/>
    <cellStyle name="Percent 8 5 2" xfId="6039" xr:uid="{F2B0FA63-783F-41FC-88C3-ACD70E925A80}"/>
    <cellStyle name="Percent 8 5 2 2" xfId="30014" xr:uid="{2F458BE8-53E2-47FF-A85C-F0C8D6CCA6E7}"/>
    <cellStyle name="Percent 8 5 2 2 2" xfId="30015" xr:uid="{67B8F816-1606-46C8-928C-41B9C1084017}"/>
    <cellStyle name="Percent 8 5 2 3" xfId="30016" xr:uid="{514F3A1D-68EE-49C1-A07D-0D84DAFF4419}"/>
    <cellStyle name="Percent 8 5 2 3 2" xfId="30017" xr:uid="{480FBD29-875B-462C-A054-8558E0ECF8DE}"/>
    <cellStyle name="Percent 8 5 2 4" xfId="30018" xr:uid="{94E2A457-140E-44B8-B27A-3BE10FDDBE31}"/>
    <cellStyle name="Percent 8 5 2 5" xfId="30013" xr:uid="{ED7493AB-AECE-4CE4-AE2C-A8EDB4F36DDA}"/>
    <cellStyle name="Percent 8 5 3" xfId="16751" xr:uid="{E67D00E5-299C-42A0-B39A-0F151803764E}"/>
    <cellStyle name="Percent 8 5 3 2" xfId="30020" xr:uid="{904BF428-9B1A-4F66-BA29-063F0D8F6C09}"/>
    <cellStyle name="Percent 8 5 3 2 2" xfId="30021" xr:uid="{BB3604D6-1FC1-4F34-BA99-2C7338ECBE86}"/>
    <cellStyle name="Percent 8 5 3 3" xfId="30022" xr:uid="{FF3FCCAA-6A7F-44F7-9C19-5D4E7A0C0F0B}"/>
    <cellStyle name="Percent 8 5 3 3 2" xfId="30023" xr:uid="{B26C44D3-29E5-4639-AC48-2817B601DBCB}"/>
    <cellStyle name="Percent 8 5 3 4" xfId="30024" xr:uid="{1D5EB2DC-7BF7-4A49-92D4-73A34C9F917F}"/>
    <cellStyle name="Percent 8 5 3 5" xfId="30019" xr:uid="{F3060A92-9C45-4099-88D3-C48758CDA551}"/>
    <cellStyle name="Percent 8 5 4" xfId="16752" xr:uid="{3DA3BCC3-F4CD-4752-93BD-D7CC537542C3}"/>
    <cellStyle name="Percent 8 5 4 2" xfId="30026" xr:uid="{FC206286-99F5-409E-810E-B5F98150D10D}"/>
    <cellStyle name="Percent 8 5 4 2 2" xfId="30027" xr:uid="{B5AC3F96-3395-4546-B1A4-D311BFB4BC37}"/>
    <cellStyle name="Percent 8 5 4 3" xfId="30028" xr:uid="{60C833E4-CFFE-4105-A81B-CFA557FAF8C9}"/>
    <cellStyle name="Percent 8 5 4 3 2" xfId="30029" xr:uid="{758098E8-D838-49FB-A220-24F870AAF5A6}"/>
    <cellStyle name="Percent 8 5 4 4" xfId="30030" xr:uid="{0354C76C-CC07-4DE2-A897-1DDB3D0A29E8}"/>
    <cellStyle name="Percent 8 5 4 4 2" xfId="30031" xr:uid="{D5DDE6DB-AA2E-467C-A167-D947B57C4260}"/>
    <cellStyle name="Percent 8 5 4 5" xfId="30032" xr:uid="{4C0C83A2-E798-4768-BD17-8630C8AFACC4}"/>
    <cellStyle name="Percent 8 5 4 6" xfId="30025" xr:uid="{7F95AB6E-2314-42F6-8155-B689AED20B1D}"/>
    <cellStyle name="Percent 8 5 5" xfId="16753" xr:uid="{5372AE89-2A9E-44AD-80B3-8D729F59F4DF}"/>
    <cellStyle name="Percent 8 5 5 2" xfId="30034" xr:uid="{14B62F70-37F3-45C9-AC32-0095068990AC}"/>
    <cellStyle name="Percent 8 5 5 2 2" xfId="30035" xr:uid="{6CB4BDEF-D74F-47FE-891B-1BF3A24CC001}"/>
    <cellStyle name="Percent 8 5 5 3" xfId="30036" xr:uid="{D321D751-25CE-497E-B963-77B4E83A57BE}"/>
    <cellStyle name="Percent 8 5 5 3 2" xfId="30037" xr:uid="{BD552EB2-EEDA-4A37-BF38-1FB345878769}"/>
    <cellStyle name="Percent 8 5 5 4" xfId="30038" xr:uid="{610292D3-1291-4B59-A60D-6BCB68D48B5B}"/>
    <cellStyle name="Percent 8 5 5 5" xfId="30033" xr:uid="{C0E239AB-F535-440C-BAE6-4E51D95CF6C2}"/>
    <cellStyle name="Percent 8 5 6" xfId="16754" xr:uid="{37EF63EB-2A69-459A-A7BE-2B3BA5EEBED4}"/>
    <cellStyle name="Percent 8 5 6 2" xfId="30040" xr:uid="{37AA2568-EF0A-45FC-BCE2-4F2856C42282}"/>
    <cellStyle name="Percent 8 5 6 3" xfId="30039" xr:uid="{7956DD54-03E1-418A-860E-24C3C3E59F50}"/>
    <cellStyle name="Percent 8 5 7" xfId="16755" xr:uid="{BB519801-A3F3-4987-AEC9-078A40D8A35B}"/>
    <cellStyle name="Percent 8 5 7 2" xfId="30042" xr:uid="{EC08A704-806C-4D60-8DFE-AFEC2D6865AA}"/>
    <cellStyle name="Percent 8 5 7 3" xfId="30041" xr:uid="{69AA00BC-9B91-4402-A354-760E132E7A58}"/>
    <cellStyle name="Percent 8 5 8" xfId="16756" xr:uid="{4C303253-F64B-42A4-AE46-2FF1B2F08E0F}"/>
    <cellStyle name="Percent 8 5 8 2" xfId="30044" xr:uid="{42EDC97B-5AF8-41E3-BA92-9B14D58118AA}"/>
    <cellStyle name="Percent 8 5 8 3" xfId="30043" xr:uid="{757E5B02-674C-4F61-9EB0-DBBB236283DF}"/>
    <cellStyle name="Percent 8 5 9" xfId="16757" xr:uid="{F47FE240-77BA-495B-B9FB-D80ADBE8D77E}"/>
    <cellStyle name="Percent 8 5 9 2" xfId="30045" xr:uid="{52802F9C-8760-41B2-9F58-2011F6E9BDEA}"/>
    <cellStyle name="Percent 8 6" xfId="1618" xr:uid="{F83F6247-3C7A-43DF-AA6F-3EEAD21F39EF}"/>
    <cellStyle name="Percent 8 6 10" xfId="30047" xr:uid="{73DA25D7-71A7-431A-8151-01C397B8A308}"/>
    <cellStyle name="Percent 8 6 11" xfId="30046" xr:uid="{FD95575D-DF68-48D5-BF1B-91FFAACB48C1}"/>
    <cellStyle name="Percent 8 6 2" xfId="6040" xr:uid="{90665AF0-BE44-491E-AECC-C15DB940202E}"/>
    <cellStyle name="Percent 8 6 2 2" xfId="30049" xr:uid="{8326A19E-941C-4FB9-9387-98D9DA1F574B}"/>
    <cellStyle name="Percent 8 6 2 2 2" xfId="30050" xr:uid="{387D53C0-3919-42DC-AAF8-DBFC26493E57}"/>
    <cellStyle name="Percent 8 6 2 3" xfId="30051" xr:uid="{1E7D7F44-779B-42E2-BFF5-D0B7E974DFF7}"/>
    <cellStyle name="Percent 8 6 2 3 2" xfId="30052" xr:uid="{5D3BB1A5-2E07-4C45-AE5E-6CE3DE32578E}"/>
    <cellStyle name="Percent 8 6 2 4" xfId="30053" xr:uid="{A30E14DD-B10E-4EC0-849A-43522D0C25C4}"/>
    <cellStyle name="Percent 8 6 2 5" xfId="30048" xr:uid="{1E83721D-69D4-422C-BF72-31143E421087}"/>
    <cellStyle name="Percent 8 6 3" xfId="16758" xr:uid="{6EFE3162-9997-4369-B28D-10D79D2F87CA}"/>
    <cellStyle name="Percent 8 6 3 2" xfId="30055" xr:uid="{BFC6649C-571C-4B42-898C-77372B60F755}"/>
    <cellStyle name="Percent 8 6 3 2 2" xfId="30056" xr:uid="{C10B68EA-6191-4CB7-A154-8D2817AB5656}"/>
    <cellStyle name="Percent 8 6 3 3" xfId="30057" xr:uid="{867F4372-3831-4438-A9C7-033B0AF06C90}"/>
    <cellStyle name="Percent 8 6 3 3 2" xfId="30058" xr:uid="{6C25CB43-4BD7-41D3-A5D4-CE90DFC49041}"/>
    <cellStyle name="Percent 8 6 3 4" xfId="30059" xr:uid="{D72C4A79-7792-4866-8498-D35337AB9593}"/>
    <cellStyle name="Percent 8 6 3 5" xfId="30054" xr:uid="{24E3F54F-816C-4B31-8B9A-6F984C29F1C4}"/>
    <cellStyle name="Percent 8 6 4" xfId="16759" xr:uid="{6240A8DC-5ACA-4939-A50B-894D5F83D22B}"/>
    <cellStyle name="Percent 8 6 4 2" xfId="30061" xr:uid="{F1E68DE7-EFA0-40DD-8EC5-A38A8F654C39}"/>
    <cellStyle name="Percent 8 6 4 2 2" xfId="30062" xr:uid="{8D421FCA-D297-4E4C-909B-4F12B6806C9E}"/>
    <cellStyle name="Percent 8 6 4 3" xfId="30063" xr:uid="{14DF8813-CFD1-4F54-993F-1A5C7BEDBC6C}"/>
    <cellStyle name="Percent 8 6 4 3 2" xfId="30064" xr:uid="{F8E0CB1D-3136-4DC8-91CF-B2F457B065EB}"/>
    <cellStyle name="Percent 8 6 4 4" xfId="30065" xr:uid="{B6CFDEC1-17D9-4889-A3F2-0C74F4C47FF4}"/>
    <cellStyle name="Percent 8 6 4 4 2" xfId="30066" xr:uid="{AA9D42C8-F434-431D-BAFC-9F3A56514C38}"/>
    <cellStyle name="Percent 8 6 4 5" xfId="30067" xr:uid="{3F5E8A73-43A3-4649-B979-43A149681723}"/>
    <cellStyle name="Percent 8 6 4 6" xfId="30060" xr:uid="{3B01081C-3876-4E28-B6A7-9CEBD57E4C76}"/>
    <cellStyle name="Percent 8 6 5" xfId="16760" xr:uid="{3DA2D6AB-A414-4B4A-A615-7C7642031E18}"/>
    <cellStyle name="Percent 8 6 5 2" xfId="30069" xr:uid="{731D07C1-DF63-4639-B432-BC0E7CBA4212}"/>
    <cellStyle name="Percent 8 6 5 2 2" xfId="30070" xr:uid="{E703BB0E-126A-4694-BD58-11216E18B98F}"/>
    <cellStyle name="Percent 8 6 5 3" xfId="30071" xr:uid="{9B48060B-8921-4F75-81D0-E9CAED80AD6D}"/>
    <cellStyle name="Percent 8 6 5 3 2" xfId="30072" xr:uid="{AA4CC44E-87EB-4039-A254-3B53551D2B4D}"/>
    <cellStyle name="Percent 8 6 5 4" xfId="30073" xr:uid="{57E04016-4B26-41E7-BE1F-FFE2B26EC696}"/>
    <cellStyle name="Percent 8 6 5 5" xfId="30068" xr:uid="{EDE283B7-47B8-43AF-867D-A71E3E7CABB0}"/>
    <cellStyle name="Percent 8 6 6" xfId="16761" xr:uid="{FA6E09F3-5F30-4D2B-95BA-EDE6200339A0}"/>
    <cellStyle name="Percent 8 6 6 2" xfId="30075" xr:uid="{D2705905-26B4-4514-96FC-7C42F576D4B6}"/>
    <cellStyle name="Percent 8 6 6 3" xfId="30074" xr:uid="{9362ECFB-6E19-4F4E-BAA2-61DE6852D69C}"/>
    <cellStyle name="Percent 8 6 7" xfId="16762" xr:uid="{F2CB0CB1-AB5B-4367-B0F1-5D5BC0220DF0}"/>
    <cellStyle name="Percent 8 6 7 2" xfId="30077" xr:uid="{D3C3ED94-8B32-446C-96FB-632C75ABFF89}"/>
    <cellStyle name="Percent 8 6 7 3" xfId="30076" xr:uid="{E0973997-8F11-4BDC-8FAA-659E6B69F68D}"/>
    <cellStyle name="Percent 8 6 8" xfId="16763" xr:uid="{D99E0D75-4269-479E-B34E-7C62F8EF6B08}"/>
    <cellStyle name="Percent 8 6 8 2" xfId="30079" xr:uid="{24BFC337-4A15-4A44-80A8-16A3B29C8882}"/>
    <cellStyle name="Percent 8 6 8 3" xfId="30078" xr:uid="{199B9CFB-5551-4E6E-B106-3D2BB23D552D}"/>
    <cellStyle name="Percent 8 6 9" xfId="16764" xr:uid="{35DC4777-1F22-4562-B342-A9450EB2A4E1}"/>
    <cellStyle name="Percent 8 6 9 2" xfId="30080" xr:uid="{D0FE176F-F095-4AAC-9588-C5A7501EE2EE}"/>
    <cellStyle name="Percent 8 7" xfId="1619" xr:uid="{F957EE21-2ABE-4B7D-884F-27E37AB338AB}"/>
    <cellStyle name="Percent 8 7 10" xfId="30082" xr:uid="{0493121D-189F-494B-B08E-4E3F0A36F977}"/>
    <cellStyle name="Percent 8 7 11" xfId="30081" xr:uid="{FC9745A0-DE4E-4CE4-BA58-AD112568D9A0}"/>
    <cellStyle name="Percent 8 7 2" xfId="6041" xr:uid="{16C9A191-AA27-4609-8C27-25A0ACB0E023}"/>
    <cellStyle name="Percent 8 7 2 2" xfId="30084" xr:uid="{A743968B-7221-495B-8382-69E4D3045C7A}"/>
    <cellStyle name="Percent 8 7 2 2 2" xfId="30085" xr:uid="{DE630AC6-A181-40A5-A2F4-E14DCCDE167C}"/>
    <cellStyle name="Percent 8 7 2 3" xfId="30086" xr:uid="{D3B8F8F9-ED04-4B01-AA03-BA1E7CB332B6}"/>
    <cellStyle name="Percent 8 7 2 3 2" xfId="30087" xr:uid="{989D8E7E-233E-4B3A-8C51-A5A11DAED54F}"/>
    <cellStyle name="Percent 8 7 2 4" xfId="30088" xr:uid="{0CE638BC-C11D-46D8-A0A5-F6F6F81FADA7}"/>
    <cellStyle name="Percent 8 7 2 5" xfId="30083" xr:uid="{3003E1A2-0AAE-4FD6-B6ED-24C836470289}"/>
    <cellStyle name="Percent 8 7 3" xfId="16765" xr:uid="{AF4A1613-C0DE-46F7-90A7-D97475D75F1F}"/>
    <cellStyle name="Percent 8 7 3 2" xfId="30090" xr:uid="{057169C4-0861-4ACB-9323-3357EC99404B}"/>
    <cellStyle name="Percent 8 7 3 2 2" xfId="30091" xr:uid="{BCB1F732-D3DC-4C32-B940-C3EF11283F6B}"/>
    <cellStyle name="Percent 8 7 3 3" xfId="30092" xr:uid="{731C051D-2839-4640-87AF-49E8904A2E4E}"/>
    <cellStyle name="Percent 8 7 3 3 2" xfId="30093" xr:uid="{FE7F2E3B-2645-4E3D-AF38-063C400BEA1E}"/>
    <cellStyle name="Percent 8 7 3 4" xfId="30094" xr:uid="{91FFBACC-FE5E-43D1-8A69-89EB005C98CF}"/>
    <cellStyle name="Percent 8 7 3 5" xfId="30089" xr:uid="{CC18D77B-F163-4428-859A-074B3A34C8E6}"/>
    <cellStyle name="Percent 8 7 4" xfId="16766" xr:uid="{19C6C0CC-C4A5-4C83-A758-4C3DE3636BED}"/>
    <cellStyle name="Percent 8 7 4 2" xfId="30096" xr:uid="{F746807A-F13D-4413-A825-1A26BF7B3532}"/>
    <cellStyle name="Percent 8 7 4 2 2" xfId="30097" xr:uid="{81E6598B-75FD-407B-BB05-EEF1F56CECA0}"/>
    <cellStyle name="Percent 8 7 4 3" xfId="30098" xr:uid="{992290EB-04EE-423D-9181-73FB2574A3BB}"/>
    <cellStyle name="Percent 8 7 4 3 2" xfId="30099" xr:uid="{3CCAA80F-A720-455B-A389-E329700563B0}"/>
    <cellStyle name="Percent 8 7 4 4" xfId="30100" xr:uid="{0A99D66E-9502-4574-BBE1-633FF1F55139}"/>
    <cellStyle name="Percent 8 7 4 4 2" xfId="30101" xr:uid="{3CFB0C42-994F-4449-8F9D-0341E82660BE}"/>
    <cellStyle name="Percent 8 7 4 5" xfId="30102" xr:uid="{074B2A3F-3918-4B58-904C-F32B1C2E4403}"/>
    <cellStyle name="Percent 8 7 4 6" xfId="30095" xr:uid="{54AD31AA-67C4-4E29-A22B-C98D36B23CE3}"/>
    <cellStyle name="Percent 8 7 5" xfId="16767" xr:uid="{34883A86-A29E-41B0-AC9D-5E45C5468AA2}"/>
    <cellStyle name="Percent 8 7 5 2" xfId="30104" xr:uid="{9BB55568-5E75-48DC-B928-95BBAC31069C}"/>
    <cellStyle name="Percent 8 7 5 2 2" xfId="30105" xr:uid="{96E68495-53D1-4A25-91B8-A5836EC73B15}"/>
    <cellStyle name="Percent 8 7 5 3" xfId="30106" xr:uid="{1FB7FDFE-545A-4089-A4A5-316FD660096C}"/>
    <cellStyle name="Percent 8 7 5 3 2" xfId="30107" xr:uid="{1E6A5A6C-495A-42FD-8D55-2DB8CD08CD56}"/>
    <cellStyle name="Percent 8 7 5 4" xfId="30108" xr:uid="{C6DD3EA3-E3A6-4079-AABC-1FB77EEA7185}"/>
    <cellStyle name="Percent 8 7 5 5" xfId="30103" xr:uid="{E31AD65F-A497-4C09-9D85-A1D99C4D0122}"/>
    <cellStyle name="Percent 8 7 6" xfId="16768" xr:uid="{D4F90BB3-9886-48D4-8F7B-D142A2E9A0F3}"/>
    <cellStyle name="Percent 8 7 6 2" xfId="30110" xr:uid="{72BF6F1F-4C1D-409D-A299-3677B1427BC5}"/>
    <cellStyle name="Percent 8 7 6 3" xfId="30109" xr:uid="{35EC8775-02AE-41B2-A489-0CA8DDAE3AE0}"/>
    <cellStyle name="Percent 8 7 7" xfId="16769" xr:uid="{DD50AC5F-A403-456D-98A5-E85AA6650E49}"/>
    <cellStyle name="Percent 8 7 7 2" xfId="30112" xr:uid="{49C7721D-6FE4-4395-BEC9-71E0A025EB96}"/>
    <cellStyle name="Percent 8 7 7 3" xfId="30111" xr:uid="{2D3E7E92-25B9-4745-B0B4-1159A9D35B98}"/>
    <cellStyle name="Percent 8 7 8" xfId="16770" xr:uid="{FA4141C4-2285-4F4A-8B77-2B67DC3F8302}"/>
    <cellStyle name="Percent 8 7 8 2" xfId="30114" xr:uid="{652E1C59-B018-484A-8197-990C76465A5F}"/>
    <cellStyle name="Percent 8 7 8 3" xfId="30113" xr:uid="{62F2B76A-0F93-45BA-9E9F-F6C1E4814E8D}"/>
    <cellStyle name="Percent 8 7 9" xfId="16771" xr:uid="{DD565A9A-622C-456B-A426-09065DD07B67}"/>
    <cellStyle name="Percent 8 7 9 2" xfId="30115" xr:uid="{363FDD61-6084-46D2-B156-B6832623722E}"/>
    <cellStyle name="Percent 8 8" xfId="1620" xr:uid="{D1E69FFD-0585-4833-90CB-95A6999D2662}"/>
    <cellStyle name="Percent 8 8 10" xfId="30117" xr:uid="{47337107-C923-4FBA-AF12-3E70523E1F45}"/>
    <cellStyle name="Percent 8 8 11" xfId="30116" xr:uid="{A9986063-4265-41BB-9B68-46474712EC15}"/>
    <cellStyle name="Percent 8 8 2" xfId="6042" xr:uid="{31E81B41-BB61-42D3-85EB-874B2CF981D9}"/>
    <cellStyle name="Percent 8 8 2 2" xfId="30119" xr:uid="{7D92227F-ED80-428D-AAEF-8365FB14B8E0}"/>
    <cellStyle name="Percent 8 8 2 2 2" xfId="30120" xr:uid="{418BC099-6421-4A68-BA11-2F61B174C30A}"/>
    <cellStyle name="Percent 8 8 2 3" xfId="30121" xr:uid="{73EFF4B3-17BC-4E49-84A5-27F81B581DA9}"/>
    <cellStyle name="Percent 8 8 2 3 2" xfId="30122" xr:uid="{F0A5F23C-2C1C-4837-8531-987A04480524}"/>
    <cellStyle name="Percent 8 8 2 4" xfId="30123" xr:uid="{BB46E82C-07C5-4F04-B115-6051A2CEAA39}"/>
    <cellStyle name="Percent 8 8 2 5" xfId="30118" xr:uid="{0F7C4ED3-F838-4495-BAEB-43412710DCE5}"/>
    <cellStyle name="Percent 8 8 3" xfId="16772" xr:uid="{267F67ED-211F-43CA-BD61-0CB83D9DBDFE}"/>
    <cellStyle name="Percent 8 8 3 2" xfId="30125" xr:uid="{F6D91B78-453F-4143-8C23-BAD619D8D059}"/>
    <cellStyle name="Percent 8 8 3 2 2" xfId="30126" xr:uid="{586A3302-610B-4FE0-AED9-8B081F20526F}"/>
    <cellStyle name="Percent 8 8 3 3" xfId="30127" xr:uid="{1CD66C52-9CA8-4CFF-99BE-A669BD43975C}"/>
    <cellStyle name="Percent 8 8 3 3 2" xfId="30128" xr:uid="{A61CD241-5EAD-4C92-9F36-B4AB9254DB63}"/>
    <cellStyle name="Percent 8 8 3 4" xfId="30129" xr:uid="{506C116B-23C1-4EA9-83A3-A252576F0344}"/>
    <cellStyle name="Percent 8 8 3 5" xfId="30124" xr:uid="{353BDD11-5D9D-4901-8C9A-BEACB7CD276F}"/>
    <cellStyle name="Percent 8 8 4" xfId="16773" xr:uid="{EF23947D-BD3B-4337-9B5D-53AE803783C6}"/>
    <cellStyle name="Percent 8 8 4 2" xfId="30131" xr:uid="{342201A2-037D-4559-A0D5-D42F95BBF680}"/>
    <cellStyle name="Percent 8 8 4 2 2" xfId="30132" xr:uid="{BD29C7BF-DEA8-48A2-A1D4-B4FD4A6BFE05}"/>
    <cellStyle name="Percent 8 8 4 3" xfId="30133" xr:uid="{5B839723-D00D-4443-A030-BD26B91E0D7E}"/>
    <cellStyle name="Percent 8 8 4 3 2" xfId="30134" xr:uid="{F27B5D17-1219-4316-80E4-F4DD11A424F1}"/>
    <cellStyle name="Percent 8 8 4 4" xfId="30135" xr:uid="{9267CE52-0135-4548-8C42-2D8E58BC8813}"/>
    <cellStyle name="Percent 8 8 4 4 2" xfId="30136" xr:uid="{2A1702D9-334C-44F8-B929-28E4799008DB}"/>
    <cellStyle name="Percent 8 8 4 5" xfId="30137" xr:uid="{8FE415ED-95D8-4F24-A9E1-DA96B732B4DD}"/>
    <cellStyle name="Percent 8 8 4 6" xfId="30130" xr:uid="{AACC107C-7BAF-4B48-A32D-A3509E790A41}"/>
    <cellStyle name="Percent 8 8 5" xfId="16774" xr:uid="{EFEF151F-1A24-494B-9DDB-C674CCCA823E}"/>
    <cellStyle name="Percent 8 8 5 2" xfId="30139" xr:uid="{24E1D323-D6D6-414A-9CCB-96CB13A65088}"/>
    <cellStyle name="Percent 8 8 5 2 2" xfId="30140" xr:uid="{43D1FE02-5C20-417D-B1A5-076A060A5A99}"/>
    <cellStyle name="Percent 8 8 5 3" xfId="30141" xr:uid="{17FB59BE-604D-4CCC-BBEE-56F4DE444EE4}"/>
    <cellStyle name="Percent 8 8 5 3 2" xfId="30142" xr:uid="{C1538A91-D978-4255-829E-5F2CACA89F3E}"/>
    <cellStyle name="Percent 8 8 5 4" xfId="30143" xr:uid="{20EDCDC9-B124-4CFA-BCB8-3EDE21F68F0C}"/>
    <cellStyle name="Percent 8 8 5 5" xfId="30138" xr:uid="{6870AF44-B744-4F66-B533-3D0D33D09098}"/>
    <cellStyle name="Percent 8 8 6" xfId="16775" xr:uid="{AB77D09F-D2C8-4E86-9695-2FC4DCBAA4BF}"/>
    <cellStyle name="Percent 8 8 6 2" xfId="30145" xr:uid="{B56DD9B4-3D59-4A4A-AE0B-DC084F908BF8}"/>
    <cellStyle name="Percent 8 8 6 3" xfId="30144" xr:uid="{18779560-5505-4037-9B32-3AA248C6EA15}"/>
    <cellStyle name="Percent 8 8 7" xfId="16776" xr:uid="{BEECF99E-F64D-4CBF-8D30-21D3B494BF4E}"/>
    <cellStyle name="Percent 8 8 7 2" xfId="30147" xr:uid="{CB85D01E-7A36-48B0-86A4-69106F62689A}"/>
    <cellStyle name="Percent 8 8 7 3" xfId="30146" xr:uid="{0589CD89-FB83-47A8-BA7B-5D950584B808}"/>
    <cellStyle name="Percent 8 8 8" xfId="16777" xr:uid="{75A09406-069F-4A91-9FCF-39205E046993}"/>
    <cellStyle name="Percent 8 8 8 2" xfId="30149" xr:uid="{ACE89EFC-B70F-4E73-8603-FFEB7E582446}"/>
    <cellStyle name="Percent 8 8 8 3" xfId="30148" xr:uid="{12EB3A44-4784-4413-8775-626FEDD3A549}"/>
    <cellStyle name="Percent 8 8 9" xfId="16778" xr:uid="{0B1FAA56-73EE-4E17-9880-9E0180A3CFF3}"/>
    <cellStyle name="Percent 8 8 9 2" xfId="30150" xr:uid="{95082DB4-4CD1-468B-9D2B-2D75C1F4A7E8}"/>
    <cellStyle name="Percent 8 9" xfId="6035" xr:uid="{90EBD306-7937-4677-8C7A-078D6621C7E1}"/>
    <cellStyle name="Percent 8 9 2" xfId="30152" xr:uid="{221E9EAD-2CD4-4BB0-B594-7F898B5868C5}"/>
    <cellStyle name="Percent 8 9 2 2" xfId="30153" xr:uid="{637A9E66-6F48-4169-8E1C-44C223AB9F3D}"/>
    <cellStyle name="Percent 8 9 3" xfId="30154" xr:uid="{2656F054-2C66-4A06-900E-AEFB0DBD4CA0}"/>
    <cellStyle name="Percent 8 9 3 2" xfId="30155" xr:uid="{B3DC50A8-43B9-4AC6-883A-4AF51513303C}"/>
    <cellStyle name="Percent 8 9 4" xfId="30156" xr:uid="{BE831CF0-B0CF-49D7-90D9-82328B261AE9}"/>
    <cellStyle name="Percent 8 9 5" xfId="30151" xr:uid="{9A3A4E99-C418-4E11-83BB-8DB30A530F78}"/>
    <cellStyle name="Percent 9" xfId="1621" xr:uid="{4D25AD89-BE3D-4257-B037-7BDCDF6181A4}"/>
    <cellStyle name="Percent 9 10" xfId="6044" xr:uid="{070AD0A4-AC50-4D2E-9F58-9BA1921C18BE}"/>
    <cellStyle name="Percent 9 10 10" xfId="16779" xr:uid="{37D0F9E8-73A4-43F3-8D33-25901E6CC753}"/>
    <cellStyle name="Percent 9 10 10 2" xfId="30159" xr:uid="{E78D7668-968F-45C4-8D03-EC28BF65FCE4}"/>
    <cellStyle name="Percent 9 10 11" xfId="30160" xr:uid="{8CC82B15-5948-42E4-82D4-26AC7223CA45}"/>
    <cellStyle name="Percent 9 10 12" xfId="30158" xr:uid="{648DFFD5-0162-483C-A3AB-16A01C2052B5}"/>
    <cellStyle name="Percent 9 10 13" xfId="21363" xr:uid="{41DC2CD4-A9CC-47E0-B83E-8B2CF2D38C85}"/>
    <cellStyle name="Percent 9 10 2" xfId="16780" xr:uid="{F42354FF-B27C-4DF7-975D-B7B117E68562}"/>
    <cellStyle name="Percent 9 10 2 2" xfId="30162" xr:uid="{5AA7CC20-8631-4B9E-AC43-84BE1B174C85}"/>
    <cellStyle name="Percent 9 10 2 2 2" xfId="30163" xr:uid="{C505576E-14F6-45FF-9331-BF7B13DD00F8}"/>
    <cellStyle name="Percent 9 10 2 3" xfId="30164" xr:uid="{3AE9A67B-595A-4016-923B-90ABBFBD5645}"/>
    <cellStyle name="Percent 9 10 2 3 2" xfId="30165" xr:uid="{F7125D01-2C09-403A-AE7B-CB116037F60D}"/>
    <cellStyle name="Percent 9 10 2 4" xfId="30166" xr:uid="{31ACCE6B-173A-4362-AC53-6390807982EF}"/>
    <cellStyle name="Percent 9 10 2 5" xfId="30167" xr:uid="{1EB7CC9A-0166-4106-9EEB-D57559E7B000}"/>
    <cellStyle name="Percent 9 10 2 6" xfId="30161" xr:uid="{A654B92D-6230-4BB4-A098-E4A8F2A51C49}"/>
    <cellStyle name="Percent 9 10 3" xfId="16781" xr:uid="{8C02E744-AF91-4CF9-B290-6FD5F57CAA1B}"/>
    <cellStyle name="Percent 9 10 3 2" xfId="30169" xr:uid="{1E95579A-A070-40C6-A887-5425237428D1}"/>
    <cellStyle name="Percent 9 10 3 2 2" xfId="30170" xr:uid="{2FADB95A-6D8A-4304-95D5-339190069FAA}"/>
    <cellStyle name="Percent 9 10 3 3" xfId="30171" xr:uid="{9D9731CF-FE48-4247-BFE4-7DF33D751084}"/>
    <cellStyle name="Percent 9 10 3 3 2" xfId="30172" xr:uid="{06E95611-BBCD-47FB-88F6-7FD792CF55A6}"/>
    <cellStyle name="Percent 9 10 3 4" xfId="30173" xr:uid="{D9A1B61B-E2AF-4F6E-919C-42F7AD013EEA}"/>
    <cellStyle name="Percent 9 10 3 5" xfId="30168" xr:uid="{E8F06E9E-E970-4F3C-9839-C84BB454A43B}"/>
    <cellStyle name="Percent 9 10 4" xfId="16782" xr:uid="{7C2FE0C3-FE11-4577-8778-593A3CB00C18}"/>
    <cellStyle name="Percent 9 10 4 2" xfId="30175" xr:uid="{76468B48-2FC8-4234-8C28-7F5CAE87AA48}"/>
    <cellStyle name="Percent 9 10 4 2 2" xfId="30176" xr:uid="{D71F6383-E7E4-4C26-8B3D-E9F0BE4E2AB4}"/>
    <cellStyle name="Percent 9 10 4 3" xfId="30177" xr:uid="{D469E75F-5F09-49EC-B86B-88604FA4A569}"/>
    <cellStyle name="Percent 9 10 4 3 2" xfId="30178" xr:uid="{1DC3B77A-6F37-4E1C-9214-B319C78F1D8F}"/>
    <cellStyle name="Percent 9 10 4 4" xfId="30179" xr:uid="{12E7D171-8661-495C-BE03-493F7EA615BA}"/>
    <cellStyle name="Percent 9 10 4 5" xfId="30174" xr:uid="{CED65254-0BD3-4AD5-9AF3-F58A83B21C80}"/>
    <cellStyle name="Percent 9 10 5" xfId="16783" xr:uid="{75B6EC93-5BDD-4528-85FD-B71DE145B2FE}"/>
    <cellStyle name="Percent 9 10 5 2" xfId="30181" xr:uid="{FE8057EE-AE3F-4F9B-90C8-A5BDE8E66EDA}"/>
    <cellStyle name="Percent 9 10 5 2 2" xfId="30182" xr:uid="{0D2E5F09-5D26-4ACA-81FC-9163F972C84F}"/>
    <cellStyle name="Percent 9 10 5 3" xfId="30183" xr:uid="{8E319F03-A56F-4502-8B1D-7B1025A8867A}"/>
    <cellStyle name="Percent 9 10 5 3 2" xfId="30184" xr:uid="{E9F9D806-22BF-48C2-9D26-4E0B593C44A7}"/>
    <cellStyle name="Percent 9 10 5 4" xfId="30185" xr:uid="{575ADEB2-3836-4FA7-AD08-4DAC21ABD531}"/>
    <cellStyle name="Percent 9 10 5 4 2" xfId="30186" xr:uid="{2EB46094-D939-484E-BB14-930416BC5E65}"/>
    <cellStyle name="Percent 9 10 5 5" xfId="30187" xr:uid="{04E444D8-6156-4D6A-8BB1-4739823236C5}"/>
    <cellStyle name="Percent 9 10 5 6" xfId="30180" xr:uid="{C81D8891-73FA-4B61-896E-697ED5E0C5F0}"/>
    <cellStyle name="Percent 9 10 6" xfId="16784" xr:uid="{C4D8CCE5-7110-42B9-8CA9-1CD61A9CF470}"/>
    <cellStyle name="Percent 9 10 6 2" xfId="30189" xr:uid="{824999C2-9C1E-4BC1-AEBC-FB15D13B2029}"/>
    <cellStyle name="Percent 9 10 6 2 2" xfId="30190" xr:uid="{DA4F88FE-BC6F-490D-A57B-9E6F5CDEE23F}"/>
    <cellStyle name="Percent 9 10 6 3" xfId="30191" xr:uid="{89A208EB-80BF-4434-B6DF-59D81046D1B1}"/>
    <cellStyle name="Percent 9 10 6 3 2" xfId="30192" xr:uid="{92B1DD75-0B37-4610-A252-B43533CF4F5B}"/>
    <cellStyle name="Percent 9 10 6 4" xfId="30193" xr:uid="{EE87151F-B9D8-4D4F-B353-8E34DEC5B155}"/>
    <cellStyle name="Percent 9 10 6 5" xfId="30188" xr:uid="{A1503028-B751-4708-993C-5E35C982427C}"/>
    <cellStyle name="Percent 9 10 7" xfId="16785" xr:uid="{6D0385C5-182B-4202-9182-C10377303089}"/>
    <cellStyle name="Percent 9 10 7 2" xfId="30195" xr:uid="{9A5E1DD4-2523-408A-9F95-3E08771B179B}"/>
    <cellStyle name="Percent 9 10 7 3" xfId="30194" xr:uid="{16D2BE6A-E771-43A6-A976-B72D9458AB5F}"/>
    <cellStyle name="Percent 9 10 8" xfId="16786" xr:uid="{7C78AA10-FA49-4E0A-9D92-1BF496954EE5}"/>
    <cellStyle name="Percent 9 10 8 2" xfId="30197" xr:uid="{7A77A3AA-C195-4FF4-88A6-25F07EDBD5E9}"/>
    <cellStyle name="Percent 9 10 8 3" xfId="30196" xr:uid="{0568AB57-283C-41B9-B541-7F4C92513825}"/>
    <cellStyle name="Percent 9 10 9" xfId="16787" xr:uid="{1D281708-6DFA-4AE1-9C50-0BDB328264C7}"/>
    <cellStyle name="Percent 9 10 9 2" xfId="30199" xr:uid="{053A6B6B-819E-4D88-A051-07165CC743F1}"/>
    <cellStyle name="Percent 9 10 9 3" xfId="30198" xr:uid="{0BE655F1-1F9E-4664-A562-462AE624E1C0}"/>
    <cellStyle name="Percent 9 11" xfId="6045" xr:uid="{B030120B-8FA4-4AA1-8336-02C5C5FB3056}"/>
    <cellStyle name="Percent 9 11 10" xfId="16788" xr:uid="{A03265EE-CB74-46C0-BD01-149633CDA249}"/>
    <cellStyle name="Percent 9 11 10 2" xfId="30201" xr:uid="{2CCC8A26-C7BD-4FE4-B952-20635BDEA64D}"/>
    <cellStyle name="Percent 9 11 11" xfId="30202" xr:uid="{C9F36C33-7E77-4BB7-80E9-C621776D34C2}"/>
    <cellStyle name="Percent 9 11 12" xfId="30200" xr:uid="{9005DBBF-209E-45F4-9540-775053DAB518}"/>
    <cellStyle name="Percent 9 11 13" xfId="21364" xr:uid="{1D184B99-7B0B-47A1-8CFF-5595709C7BB4}"/>
    <cellStyle name="Percent 9 11 2" xfId="16789" xr:uid="{18238B32-E717-4ACA-8A41-EE7B235E1434}"/>
    <cellStyle name="Percent 9 11 2 2" xfId="30204" xr:uid="{244522E1-AA65-4E05-B4B6-47758F08AD11}"/>
    <cellStyle name="Percent 9 11 2 2 2" xfId="30205" xr:uid="{B5F0E6B5-44EF-4211-8194-4370AD9FDA3F}"/>
    <cellStyle name="Percent 9 11 2 3" xfId="30206" xr:uid="{2E581AD5-76D9-421B-BAA0-ED119A6ED1F3}"/>
    <cellStyle name="Percent 9 11 2 3 2" xfId="30207" xr:uid="{A638A5AD-8116-4E39-9024-515DD4A747DB}"/>
    <cellStyle name="Percent 9 11 2 4" xfId="30208" xr:uid="{B2246B19-DEDB-413B-9B75-3C6ACEAA1518}"/>
    <cellStyle name="Percent 9 11 2 5" xfId="30209" xr:uid="{35940963-141B-43D2-AE73-B6DCF1EB77BA}"/>
    <cellStyle name="Percent 9 11 2 6" xfId="30203" xr:uid="{DE8D5594-5354-4F5F-BC55-14FD66CDD777}"/>
    <cellStyle name="Percent 9 11 3" xfId="16790" xr:uid="{4B47F8BA-2B03-4B07-8BBD-772C6BD51BEF}"/>
    <cellStyle name="Percent 9 11 3 2" xfId="30211" xr:uid="{4494F1F0-B67C-4916-B21E-47E2B4817107}"/>
    <cellStyle name="Percent 9 11 3 2 2" xfId="30212" xr:uid="{2745ED2B-A0FE-447C-9882-8D23ED8ADF43}"/>
    <cellStyle name="Percent 9 11 3 3" xfId="30213" xr:uid="{4712213C-F77D-4E3E-BCB6-A3AA5FE2C43F}"/>
    <cellStyle name="Percent 9 11 3 3 2" xfId="30214" xr:uid="{29DA891F-A636-48C8-B09A-2695EC246A4C}"/>
    <cellStyle name="Percent 9 11 3 4" xfId="30215" xr:uid="{852DBBCB-83AD-4F5D-A0E5-F6892D3EF371}"/>
    <cellStyle name="Percent 9 11 3 5" xfId="30210" xr:uid="{60DA738D-06CF-4A71-95AE-FC1CCCF3B40B}"/>
    <cellStyle name="Percent 9 11 4" xfId="16791" xr:uid="{7CF2DC34-C616-48B9-9A96-6897738BF998}"/>
    <cellStyle name="Percent 9 11 4 2" xfId="30217" xr:uid="{3E5A1325-CEB4-4E04-B30E-D53C1CDCEA2C}"/>
    <cellStyle name="Percent 9 11 4 2 2" xfId="30218" xr:uid="{0518A1D2-55EA-4034-87FF-7707C05F3772}"/>
    <cellStyle name="Percent 9 11 4 3" xfId="30219" xr:uid="{643BDE0D-2922-4D1E-AE0D-6E72331E0281}"/>
    <cellStyle name="Percent 9 11 4 3 2" xfId="30220" xr:uid="{DE07EE56-9282-4408-AF36-199B67E0F4F9}"/>
    <cellStyle name="Percent 9 11 4 4" xfId="30221" xr:uid="{3B8D69DA-485B-4FA5-9F51-6F7F2CAA295B}"/>
    <cellStyle name="Percent 9 11 4 5" xfId="30216" xr:uid="{6343F212-6325-4A16-A46C-386E768B4C8B}"/>
    <cellStyle name="Percent 9 11 5" xfId="16792" xr:uid="{154FF9D7-6BEF-4F87-88AB-EBB185F4D028}"/>
    <cellStyle name="Percent 9 11 5 2" xfId="30223" xr:uid="{57C42F9D-10A9-4648-917F-6690B74E087E}"/>
    <cellStyle name="Percent 9 11 5 2 2" xfId="30224" xr:uid="{E3FF67AD-75CC-482D-B825-829ADD3BDE10}"/>
    <cellStyle name="Percent 9 11 5 3" xfId="30225" xr:uid="{DA5C2975-2027-404B-BD25-D900BA3067B3}"/>
    <cellStyle name="Percent 9 11 5 3 2" xfId="30226" xr:uid="{929C6700-6441-4057-B7B8-FCE45E8C16D7}"/>
    <cellStyle name="Percent 9 11 5 4" xfId="30227" xr:uid="{81321DA2-29C2-41D9-82F2-F100CCFE04E7}"/>
    <cellStyle name="Percent 9 11 5 4 2" xfId="30228" xr:uid="{8330ACD2-6B7A-47EE-BA37-C27D738F4AD3}"/>
    <cellStyle name="Percent 9 11 5 5" xfId="30229" xr:uid="{AB6717BF-7BDD-4714-9520-65469F312588}"/>
    <cellStyle name="Percent 9 11 5 6" xfId="30222" xr:uid="{6FCE91A7-8529-4E8A-ACC2-E69DA7818E18}"/>
    <cellStyle name="Percent 9 11 6" xfId="16793" xr:uid="{6A10A08E-747F-4A1A-9124-C56220308849}"/>
    <cellStyle name="Percent 9 11 6 2" xfId="30231" xr:uid="{9B5075E5-1008-43C8-B058-4BE85092508B}"/>
    <cellStyle name="Percent 9 11 6 2 2" xfId="30232" xr:uid="{6958ED82-DA6D-4941-9D98-E0E53DBD0CAA}"/>
    <cellStyle name="Percent 9 11 6 3" xfId="30233" xr:uid="{A50E995E-4DA2-47DE-B184-7BC95A4C39C9}"/>
    <cellStyle name="Percent 9 11 6 3 2" xfId="30234" xr:uid="{DEDEECB1-A8CC-4643-9F07-38525475C24E}"/>
    <cellStyle name="Percent 9 11 6 4" xfId="30235" xr:uid="{75ADCD83-9D2D-4368-A422-78F84423CA1E}"/>
    <cellStyle name="Percent 9 11 6 5" xfId="30230" xr:uid="{4209A575-725D-4767-AD7C-3CD6C9B7BE3D}"/>
    <cellStyle name="Percent 9 11 7" xfId="16794" xr:uid="{65B656D8-80C8-4B25-848D-BE4825CCA647}"/>
    <cellStyle name="Percent 9 11 7 2" xfId="30237" xr:uid="{FF7B2A7E-60DA-4447-8AE7-3CCE074DAD30}"/>
    <cellStyle name="Percent 9 11 7 3" xfId="30236" xr:uid="{0B53BCAD-87DA-424A-A21F-B149D31BD821}"/>
    <cellStyle name="Percent 9 11 8" xfId="16795" xr:uid="{221DBA3C-6D89-4757-BA8B-F2118413A114}"/>
    <cellStyle name="Percent 9 11 8 2" xfId="30239" xr:uid="{FFE614AB-0A07-4A75-A14B-9376B74B373C}"/>
    <cellStyle name="Percent 9 11 8 3" xfId="30238" xr:uid="{7FFE2049-F2D0-4AEA-BB72-39A4B2755A64}"/>
    <cellStyle name="Percent 9 11 9" xfId="16796" xr:uid="{257C41D8-0A16-41FF-97F9-1364E8CDFDAF}"/>
    <cellStyle name="Percent 9 11 9 2" xfId="30241" xr:uid="{3E92B552-498B-4E35-B241-145A28686B9D}"/>
    <cellStyle name="Percent 9 11 9 3" xfId="30240" xr:uid="{A6E55152-004C-4F6B-BA73-5B027FD1C445}"/>
    <cellStyle name="Percent 9 12" xfId="6046" xr:uid="{A6E15D8E-745E-490B-9277-ADA1A5A9D61E}"/>
    <cellStyle name="Percent 9 12 10" xfId="16797" xr:uid="{C8ACABB1-5DD8-4538-973E-884C33373146}"/>
    <cellStyle name="Percent 9 12 10 2" xfId="30243" xr:uid="{10445FB8-D218-468E-BBD8-B9A538371476}"/>
    <cellStyle name="Percent 9 12 11" xfId="30244" xr:uid="{16210DAD-550E-40F3-8D7D-B9F3F738757E}"/>
    <cellStyle name="Percent 9 12 12" xfId="30242" xr:uid="{D8C0D70B-579B-45F6-92AE-EB43E7FF42AA}"/>
    <cellStyle name="Percent 9 12 13" xfId="21365" xr:uid="{2C4F9CC7-8518-446E-B7B4-246A91B64824}"/>
    <cellStyle name="Percent 9 12 2" xfId="16798" xr:uid="{90FC72A6-9A03-4859-BEB9-C07C3CF0E597}"/>
    <cellStyle name="Percent 9 12 2 2" xfId="30246" xr:uid="{CF4D7829-38AB-4DB1-A9EB-38C6CF155E24}"/>
    <cellStyle name="Percent 9 12 2 2 2" xfId="30247" xr:uid="{DCA191F0-897A-4E7D-BAF6-9DC391494334}"/>
    <cellStyle name="Percent 9 12 2 3" xfId="30248" xr:uid="{1E9C0A4A-4C4A-4CD7-96E2-C45099A924AB}"/>
    <cellStyle name="Percent 9 12 2 3 2" xfId="30249" xr:uid="{82926666-E4C4-43CE-B57F-D7C961EABE21}"/>
    <cellStyle name="Percent 9 12 2 4" xfId="30250" xr:uid="{AF4C89D5-BADA-4AE8-A83F-91AD63279F89}"/>
    <cellStyle name="Percent 9 12 2 5" xfId="30251" xr:uid="{1D2ED375-ABB9-47E6-BBDF-3EBD12D0CB15}"/>
    <cellStyle name="Percent 9 12 2 6" xfId="30245" xr:uid="{436916D5-5023-492B-AD16-A068343F8A52}"/>
    <cellStyle name="Percent 9 12 3" xfId="16799" xr:uid="{50393FF0-0D0D-4F04-90E7-16045C9AA3B3}"/>
    <cellStyle name="Percent 9 12 3 2" xfId="30253" xr:uid="{AE144FE1-A662-42E6-BA0A-DD846B15DCF1}"/>
    <cellStyle name="Percent 9 12 3 2 2" xfId="30254" xr:uid="{D8FCEC2A-0D4B-4685-9964-C00A1D8C445C}"/>
    <cellStyle name="Percent 9 12 3 3" xfId="30255" xr:uid="{D773A4A0-2D60-477D-93D8-8009FA1BAE54}"/>
    <cellStyle name="Percent 9 12 3 3 2" xfId="30256" xr:uid="{6D7D30CD-5965-47EB-B5C3-1A77C6B341BC}"/>
    <cellStyle name="Percent 9 12 3 4" xfId="30257" xr:uid="{53C7C0D6-4F3F-407D-A672-70859691971B}"/>
    <cellStyle name="Percent 9 12 3 5" xfId="30252" xr:uid="{836C6D62-C05A-4B37-B9FC-1E45130E35EF}"/>
    <cellStyle name="Percent 9 12 4" xfId="16800" xr:uid="{B2BB0FB5-39D1-4AD0-BE45-A650C4F4873E}"/>
    <cellStyle name="Percent 9 12 4 2" xfId="30259" xr:uid="{BFFF1202-4519-43C9-B415-DF990922D7EB}"/>
    <cellStyle name="Percent 9 12 4 2 2" xfId="30260" xr:uid="{A3C659BC-79D8-4AF1-A96A-5A6C257484CE}"/>
    <cellStyle name="Percent 9 12 4 3" xfId="30261" xr:uid="{D685B123-C8AC-415F-B560-FDF06D91965B}"/>
    <cellStyle name="Percent 9 12 4 3 2" xfId="30262" xr:uid="{ABDC61AC-1E6B-4A97-801F-4DB722C7A42B}"/>
    <cellStyle name="Percent 9 12 4 4" xfId="30263" xr:uid="{B8BC65A8-3636-4C3E-AA2B-D0BA394CA725}"/>
    <cellStyle name="Percent 9 12 4 5" xfId="30258" xr:uid="{C6D53DF5-48C2-4626-B4A1-6E07F121B766}"/>
    <cellStyle name="Percent 9 12 5" xfId="16801" xr:uid="{6F8C8E86-AA66-461B-8808-11CF278839D4}"/>
    <cellStyle name="Percent 9 12 5 2" xfId="30265" xr:uid="{95B9539C-4CBE-412C-86B9-CA1ABE306EF8}"/>
    <cellStyle name="Percent 9 12 5 2 2" xfId="30266" xr:uid="{F67D7ADD-B2E5-430A-88B3-73890F28D6E7}"/>
    <cellStyle name="Percent 9 12 5 3" xfId="30267" xr:uid="{628B4A62-5441-42A6-BF56-940C08A9E4D9}"/>
    <cellStyle name="Percent 9 12 5 3 2" xfId="30268" xr:uid="{F72BF14E-878A-4106-AE11-B3AD9FFF69BF}"/>
    <cellStyle name="Percent 9 12 5 4" xfId="30269" xr:uid="{FAE5086E-B348-4E84-9D0E-EF2C090F5772}"/>
    <cellStyle name="Percent 9 12 5 4 2" xfId="30270" xr:uid="{6F44B92D-6F77-4D2D-A18D-D5F65E2A3893}"/>
    <cellStyle name="Percent 9 12 5 5" xfId="30271" xr:uid="{AB5D7071-4796-4B62-BBC5-E4C68700049E}"/>
    <cellStyle name="Percent 9 12 5 6" xfId="30264" xr:uid="{C8BC5A9F-A6C0-4D6E-B5DF-DD4151631932}"/>
    <cellStyle name="Percent 9 12 6" xfId="16802" xr:uid="{DC6656D2-DE25-4D16-B2BB-69E73ECC470B}"/>
    <cellStyle name="Percent 9 12 6 2" xfId="30273" xr:uid="{F1D6DD89-B200-4F62-8A4E-3B2BE5799621}"/>
    <cellStyle name="Percent 9 12 6 2 2" xfId="30274" xr:uid="{9364C10C-7143-4614-92C5-1D816B2D2D56}"/>
    <cellStyle name="Percent 9 12 6 3" xfId="30275" xr:uid="{F943DB6B-2A9F-4015-BEE2-50BA291757EE}"/>
    <cellStyle name="Percent 9 12 6 3 2" xfId="30276" xr:uid="{F7E60063-FD3F-432B-BBF8-AB33B87F08AF}"/>
    <cellStyle name="Percent 9 12 6 4" xfId="30277" xr:uid="{76561B7E-3451-41A5-B6EB-CA1060E82FC8}"/>
    <cellStyle name="Percent 9 12 6 5" xfId="30272" xr:uid="{F2ED5F0A-348C-4A67-828B-109AEA3F3FCD}"/>
    <cellStyle name="Percent 9 12 7" xfId="16803" xr:uid="{E325B7B4-9A3D-4F3F-825B-2C547BD1B5CF}"/>
    <cellStyle name="Percent 9 12 7 2" xfId="30279" xr:uid="{850B8D2E-5FA5-4098-8B47-0659825FF51D}"/>
    <cellStyle name="Percent 9 12 7 3" xfId="30278" xr:uid="{4A127377-BC29-4603-95D7-2A3FF3EF8FC6}"/>
    <cellStyle name="Percent 9 12 8" xfId="16804" xr:uid="{E4C46E4F-4E12-4F69-8C3E-236CBF477A02}"/>
    <cellStyle name="Percent 9 12 8 2" xfId="30281" xr:uid="{8C0946C7-20EB-497A-82DF-23F47920CA5A}"/>
    <cellStyle name="Percent 9 12 8 3" xfId="30280" xr:uid="{E029DF2E-90B0-4DAE-9024-D75BCBABC18D}"/>
    <cellStyle name="Percent 9 12 9" xfId="16805" xr:uid="{918ABCEC-C33E-433D-B4F3-B9272C2A7DAE}"/>
    <cellStyle name="Percent 9 12 9 2" xfId="30283" xr:uid="{A5D8A3AA-14FF-438E-AC13-D6F0DE247B9A}"/>
    <cellStyle name="Percent 9 12 9 3" xfId="30282" xr:uid="{5DDA2205-B5DA-4080-B622-12F7EF00EB7C}"/>
    <cellStyle name="Percent 9 13" xfId="6047" xr:uid="{0709183C-AE50-4524-BE79-667D505901AE}"/>
    <cellStyle name="Percent 9 13 10" xfId="16806" xr:uid="{C1168A0E-0573-4E4F-A5F4-92203A5CBC67}"/>
    <cellStyle name="Percent 9 13 10 2" xfId="30285" xr:uid="{5BB6AB42-3736-4390-8A27-51C233BEDA1F}"/>
    <cellStyle name="Percent 9 13 11" xfId="30286" xr:uid="{134D8624-27EA-4CE0-861D-1A4C36E69FA9}"/>
    <cellStyle name="Percent 9 13 12" xfId="30284" xr:uid="{8BE924FE-8920-4926-B139-6250BA44D25C}"/>
    <cellStyle name="Percent 9 13 13" xfId="21366" xr:uid="{0363EA92-FD6E-4E35-B58F-1C203F56BF5D}"/>
    <cellStyle name="Percent 9 13 2" xfId="16807" xr:uid="{3BCC0BEA-8995-44E3-9C05-15E1C0C4208E}"/>
    <cellStyle name="Percent 9 13 2 2" xfId="30288" xr:uid="{262CC1EC-7055-418A-9F73-09E092F60E0C}"/>
    <cellStyle name="Percent 9 13 2 2 2" xfId="30289" xr:uid="{CD5464EE-6222-4C27-A6AA-E22EB51FB7DC}"/>
    <cellStyle name="Percent 9 13 2 3" xfId="30290" xr:uid="{ECC3E3F6-B21E-43BE-ACB6-F1D55DE4F5CB}"/>
    <cellStyle name="Percent 9 13 2 3 2" xfId="30291" xr:uid="{76609935-6592-4B1F-917E-94669C671966}"/>
    <cellStyle name="Percent 9 13 2 4" xfId="30292" xr:uid="{AF905300-4F67-489E-8CAA-C19AACF592E7}"/>
    <cellStyle name="Percent 9 13 2 5" xfId="30293" xr:uid="{F4B521FA-8F10-4B71-B783-6EB0AFBFC16E}"/>
    <cellStyle name="Percent 9 13 2 6" xfId="30287" xr:uid="{25024B69-9931-4EEF-BFD6-FBEE65352AA5}"/>
    <cellStyle name="Percent 9 13 3" xfId="16808" xr:uid="{1FD306AE-D739-44B1-B985-BFF15D60CA74}"/>
    <cellStyle name="Percent 9 13 3 2" xfId="30295" xr:uid="{835026FC-8EB1-4645-B202-73EC5A310E83}"/>
    <cellStyle name="Percent 9 13 3 2 2" xfId="30296" xr:uid="{E22C816B-94B5-4254-AD87-4ED04BC062C4}"/>
    <cellStyle name="Percent 9 13 3 3" xfId="30297" xr:uid="{8043DDEE-7DC7-43BC-A928-96E5C7759CAD}"/>
    <cellStyle name="Percent 9 13 3 3 2" xfId="30298" xr:uid="{4377CD6D-6BF2-4C8B-82C8-5FC433C6E9C5}"/>
    <cellStyle name="Percent 9 13 3 4" xfId="30299" xr:uid="{A3E5644F-B269-4140-A294-425544BCB6A0}"/>
    <cellStyle name="Percent 9 13 3 5" xfId="30294" xr:uid="{4ED433AF-948F-477B-9F92-28DDDD71EB6C}"/>
    <cellStyle name="Percent 9 13 4" xfId="16809" xr:uid="{714F95C2-ED70-4980-A161-C1809BA9DF07}"/>
    <cellStyle name="Percent 9 13 4 2" xfId="30301" xr:uid="{F38C625F-D46C-4F44-99D0-F03CEDC8E9A5}"/>
    <cellStyle name="Percent 9 13 4 2 2" xfId="30302" xr:uid="{A7999C44-5762-404E-95D2-C2A8A76825F3}"/>
    <cellStyle name="Percent 9 13 4 3" xfId="30303" xr:uid="{CF0CEAC1-0F50-4562-A0BE-EEC28D5C303A}"/>
    <cellStyle name="Percent 9 13 4 3 2" xfId="30304" xr:uid="{A94CF712-58A3-4214-B61D-09E735853352}"/>
    <cellStyle name="Percent 9 13 4 4" xfId="30305" xr:uid="{4DA1EBFF-C1BD-481C-8143-5E2BD66594E7}"/>
    <cellStyle name="Percent 9 13 4 5" xfId="30300" xr:uid="{EE89CA09-0D0B-44CC-B4C2-F473E793BA50}"/>
    <cellStyle name="Percent 9 13 5" xfId="16810" xr:uid="{7A57B10A-B13F-4CFD-8AF4-C7DAB4492E59}"/>
    <cellStyle name="Percent 9 13 5 2" xfId="30307" xr:uid="{BF121CCB-2779-47BC-AC79-CB42133CC763}"/>
    <cellStyle name="Percent 9 13 5 2 2" xfId="30308" xr:uid="{BFA4504F-F041-43AC-873B-53B44FA367DD}"/>
    <cellStyle name="Percent 9 13 5 3" xfId="30309" xr:uid="{E5210721-3742-4624-946C-FB9DA998043D}"/>
    <cellStyle name="Percent 9 13 5 3 2" xfId="30310" xr:uid="{869F1603-3E85-4AC0-B15F-1CC636594E7B}"/>
    <cellStyle name="Percent 9 13 5 4" xfId="30311" xr:uid="{1FB42CDE-257E-4EC2-87FB-217A5FFAA57E}"/>
    <cellStyle name="Percent 9 13 5 4 2" xfId="30312" xr:uid="{200AFD4C-0E80-4DC2-8AB4-CD7A06D07E44}"/>
    <cellStyle name="Percent 9 13 5 5" xfId="30313" xr:uid="{D9B202D4-4F00-4BB4-B041-57058115ECB6}"/>
    <cellStyle name="Percent 9 13 5 6" xfId="30306" xr:uid="{C345DE10-6D48-4A50-BED8-5E90620A1CF0}"/>
    <cellStyle name="Percent 9 13 6" xfId="16811" xr:uid="{81D04EB2-9CBC-4C12-84F7-9C2880D22A38}"/>
    <cellStyle name="Percent 9 13 6 2" xfId="30315" xr:uid="{584712D2-A509-4D77-AF78-0BFE855F6ECB}"/>
    <cellStyle name="Percent 9 13 6 2 2" xfId="30316" xr:uid="{07CB2107-3988-45BC-99D5-43015EC3DC8A}"/>
    <cellStyle name="Percent 9 13 6 3" xfId="30317" xr:uid="{DDBB41A1-883A-4D3F-B5D5-2DBA719BE650}"/>
    <cellStyle name="Percent 9 13 6 3 2" xfId="30318" xr:uid="{A4AF9048-FA01-4EB1-B263-325BFED0597F}"/>
    <cellStyle name="Percent 9 13 6 4" xfId="30319" xr:uid="{C4C07B4E-48D6-4581-8A3F-0E091AF7428A}"/>
    <cellStyle name="Percent 9 13 6 5" xfId="30314" xr:uid="{2532C148-C626-4FDF-A153-8F05321E9CF3}"/>
    <cellStyle name="Percent 9 13 7" xfId="16812" xr:uid="{B028C29B-2085-4436-9A9C-D5E30F6510C2}"/>
    <cellStyle name="Percent 9 13 7 2" xfId="30321" xr:uid="{AA4B9130-31FE-43AE-9EEB-3AAA0D80D708}"/>
    <cellStyle name="Percent 9 13 7 3" xfId="30320" xr:uid="{E4DEA6F6-1317-416E-8449-940B20FD70F3}"/>
    <cellStyle name="Percent 9 13 8" xfId="16813" xr:uid="{121EBB2D-46DE-4B18-B336-F7F5FD6DF649}"/>
    <cellStyle name="Percent 9 13 8 2" xfId="30323" xr:uid="{2AA43E79-4CC7-4137-864C-9AFA24D6504C}"/>
    <cellStyle name="Percent 9 13 8 3" xfId="30322" xr:uid="{B8E547F4-C0F3-4247-B661-32DD188DED13}"/>
    <cellStyle name="Percent 9 13 9" xfId="16814" xr:uid="{1A7D7439-EA64-48C2-BEFB-3EFC04211BDA}"/>
    <cellStyle name="Percent 9 13 9 2" xfId="30325" xr:uid="{C41474AE-418B-4706-A7B3-E1FABC74B0D3}"/>
    <cellStyle name="Percent 9 13 9 3" xfId="30324" xr:uid="{10C5DB8C-A29D-48FB-BFEB-7B34358590F1}"/>
    <cellStyle name="Percent 9 14" xfId="6048" xr:uid="{99A406A6-B9CF-49A6-8C2D-853461C39BBB}"/>
    <cellStyle name="Percent 9 14 10" xfId="16815" xr:uid="{83DE52D6-927E-4EFE-810A-9A3932398368}"/>
    <cellStyle name="Percent 9 14 10 2" xfId="30327" xr:uid="{AFF845D2-B32D-4D62-AA89-2B3C77F0DB7B}"/>
    <cellStyle name="Percent 9 14 11" xfId="30328" xr:uid="{E59271B2-7174-43D6-8EDB-8499404A4F95}"/>
    <cellStyle name="Percent 9 14 12" xfId="30326" xr:uid="{7876B12E-991B-4238-B598-FB9D1EE5B112}"/>
    <cellStyle name="Percent 9 14 13" xfId="21367" xr:uid="{67DC17A6-0CEE-4AE4-8D2F-668B92519CAC}"/>
    <cellStyle name="Percent 9 14 2" xfId="16816" xr:uid="{C1A191B9-5577-4875-A99F-09C668D3B459}"/>
    <cellStyle name="Percent 9 14 2 2" xfId="30330" xr:uid="{06B89AD5-26FE-465B-B7EF-EDDAF7F422CF}"/>
    <cellStyle name="Percent 9 14 2 2 2" xfId="30331" xr:uid="{9900719C-55F2-4AE9-B199-43ED58A24092}"/>
    <cellStyle name="Percent 9 14 2 3" xfId="30332" xr:uid="{C7F9E5BE-0204-44CA-B828-33BEEEEEC7E0}"/>
    <cellStyle name="Percent 9 14 2 3 2" xfId="30333" xr:uid="{6232BEA9-8EE9-46E5-A883-7A264885F517}"/>
    <cellStyle name="Percent 9 14 2 4" xfId="30334" xr:uid="{CFAAED0A-6448-4837-AAD3-3CF3BE45E3E6}"/>
    <cellStyle name="Percent 9 14 2 5" xfId="30335" xr:uid="{7A76EA38-0690-469B-A887-54DF78C56BC6}"/>
    <cellStyle name="Percent 9 14 2 6" xfId="30329" xr:uid="{903DE98B-747A-4BCD-95C9-96B599CF1707}"/>
    <cellStyle name="Percent 9 14 3" xfId="16817" xr:uid="{40697AD2-F94A-4DB8-93ED-6B18B89AE1D6}"/>
    <cellStyle name="Percent 9 14 3 2" xfId="30337" xr:uid="{E350B07C-B174-452C-B8AB-F4C46E7994DE}"/>
    <cellStyle name="Percent 9 14 3 2 2" xfId="30338" xr:uid="{79C481F2-C73F-4CAA-B6F4-39F1B915B788}"/>
    <cellStyle name="Percent 9 14 3 3" xfId="30339" xr:uid="{2189362C-4F49-42BC-8366-B7D9CAD39094}"/>
    <cellStyle name="Percent 9 14 3 3 2" xfId="30340" xr:uid="{346706B3-D972-4951-A04F-C41583D97D3D}"/>
    <cellStyle name="Percent 9 14 3 4" xfId="30341" xr:uid="{D98A47AF-ABDB-402D-81D5-3C514EBF16CC}"/>
    <cellStyle name="Percent 9 14 3 5" xfId="30336" xr:uid="{668DE1AE-F4A1-41FD-9BE3-E2327A7D3652}"/>
    <cellStyle name="Percent 9 14 4" xfId="16818" xr:uid="{58459305-76D7-4CED-9FC6-7B3BDBC55642}"/>
    <cellStyle name="Percent 9 14 4 2" xfId="30343" xr:uid="{7A3FFBF2-CE5D-4447-A46B-4A6AA913A233}"/>
    <cellStyle name="Percent 9 14 4 2 2" xfId="30344" xr:uid="{8A681CD1-1414-4651-A182-244D30BD1832}"/>
    <cellStyle name="Percent 9 14 4 3" xfId="30345" xr:uid="{D13FD3F2-D0C6-4C0B-BFFE-9733F414A31F}"/>
    <cellStyle name="Percent 9 14 4 3 2" xfId="30346" xr:uid="{47190C2F-874E-4D65-B432-483FA8D74929}"/>
    <cellStyle name="Percent 9 14 4 4" xfId="30347" xr:uid="{E988E403-9B19-4393-A0E3-26F0E0A583D0}"/>
    <cellStyle name="Percent 9 14 4 5" xfId="30342" xr:uid="{FD116D24-1B01-42A6-8B4D-421A84BA59C5}"/>
    <cellStyle name="Percent 9 14 5" xfId="16819" xr:uid="{F8113F18-A51C-447D-878C-AFF9A17CD6DA}"/>
    <cellStyle name="Percent 9 14 5 2" xfId="30349" xr:uid="{F49224F7-113E-4135-8B0B-8D27A2100B2F}"/>
    <cellStyle name="Percent 9 14 5 2 2" xfId="30350" xr:uid="{F0C81ED8-7E2E-44D8-A6B0-AAA2A0F94F22}"/>
    <cellStyle name="Percent 9 14 5 3" xfId="30351" xr:uid="{A883731F-0382-48CF-90AF-8FA2812309C0}"/>
    <cellStyle name="Percent 9 14 5 3 2" xfId="30352" xr:uid="{9EC095F9-0984-4A8A-9106-D0B88F241995}"/>
    <cellStyle name="Percent 9 14 5 4" xfId="30353" xr:uid="{B6EBDE51-53CA-4805-B9A2-A4FB635BA620}"/>
    <cellStyle name="Percent 9 14 5 4 2" xfId="30354" xr:uid="{F5D4A7C9-5D1C-4B43-B28D-A4B23458D85F}"/>
    <cellStyle name="Percent 9 14 5 5" xfId="30355" xr:uid="{007A4460-090B-4489-8068-B5E050BE3316}"/>
    <cellStyle name="Percent 9 14 5 6" xfId="30348" xr:uid="{3E0460E8-BFBA-479C-8A41-E8AE651E1D8B}"/>
    <cellStyle name="Percent 9 14 6" xfId="16820" xr:uid="{ED0D2239-833B-40B0-8A1B-FA3FCC230FDF}"/>
    <cellStyle name="Percent 9 14 6 2" xfId="30357" xr:uid="{87B0D1C1-702D-4B42-A812-4FAF5504E30C}"/>
    <cellStyle name="Percent 9 14 6 2 2" xfId="30358" xr:uid="{E5CBDDB3-960D-460B-BA6C-9CD7F832FCE1}"/>
    <cellStyle name="Percent 9 14 6 3" xfId="30359" xr:uid="{0C0FC906-1BC2-4E84-BCA0-B8CBDAF45EAA}"/>
    <cellStyle name="Percent 9 14 6 3 2" xfId="30360" xr:uid="{1B1893DE-A4EE-4D06-9281-7A48CF6F210D}"/>
    <cellStyle name="Percent 9 14 6 4" xfId="30361" xr:uid="{978996EA-EF3B-4871-9E6A-B84565A12B2A}"/>
    <cellStyle name="Percent 9 14 6 5" xfId="30356" xr:uid="{6A6CAB8F-113E-4C2C-A56F-CC4869D0C307}"/>
    <cellStyle name="Percent 9 14 7" xfId="16821" xr:uid="{9E0DF5D9-3DF4-4D33-A63D-F99A5282DA5B}"/>
    <cellStyle name="Percent 9 14 7 2" xfId="30363" xr:uid="{17F6B1A7-026B-45AC-8700-11DA6FE28A91}"/>
    <cellStyle name="Percent 9 14 7 3" xfId="30362" xr:uid="{319E00F5-356A-497B-A071-FD656A3B7735}"/>
    <cellStyle name="Percent 9 14 8" xfId="16822" xr:uid="{31E3D504-AE82-4C92-B93D-B8474C9D4B8B}"/>
    <cellStyle name="Percent 9 14 8 2" xfId="30365" xr:uid="{3968069E-0381-4B82-825B-C96722701D31}"/>
    <cellStyle name="Percent 9 14 8 3" xfId="30364" xr:uid="{CD4DC3F9-FFD2-4EBA-8D9A-6651A0C1E16E}"/>
    <cellStyle name="Percent 9 14 9" xfId="16823" xr:uid="{B1FA9665-D0BD-469B-9C25-E3AB56350D4E}"/>
    <cellStyle name="Percent 9 14 9 2" xfId="30367" xr:uid="{91F6BE89-B912-4D12-BCD3-ED4D9CAB56E1}"/>
    <cellStyle name="Percent 9 14 9 3" xfId="30366" xr:uid="{87FEDC9D-37D9-4876-90E5-780AA93DD979}"/>
    <cellStyle name="Percent 9 15" xfId="6049" xr:uid="{6895C88F-6598-4964-903A-56ACFACB0339}"/>
    <cellStyle name="Percent 9 15 10" xfId="16824" xr:uid="{69A94028-9C1A-4533-A367-548D042437B5}"/>
    <cellStyle name="Percent 9 15 10 2" xfId="30369" xr:uid="{55330495-198E-4496-BDE6-8F4F06B7BD48}"/>
    <cellStyle name="Percent 9 15 11" xfId="30370" xr:uid="{F167D302-3EE8-43D3-AF7C-A9FD2426A130}"/>
    <cellStyle name="Percent 9 15 12" xfId="30368" xr:uid="{D67BE66F-5E26-4A11-B791-01770E6EE254}"/>
    <cellStyle name="Percent 9 15 13" xfId="21368" xr:uid="{AB2BC89B-06C7-477A-96A5-505986C83DC0}"/>
    <cellStyle name="Percent 9 15 2" xfId="16825" xr:uid="{E1D73B57-5178-4A8B-BDFD-3DEDCE5DC89F}"/>
    <cellStyle name="Percent 9 15 2 2" xfId="30372" xr:uid="{2332B452-3E6C-48E2-B27F-ADB993ED89D8}"/>
    <cellStyle name="Percent 9 15 2 2 2" xfId="30373" xr:uid="{EAE53554-4DB3-4A0D-ABA6-8C68F8C063B3}"/>
    <cellStyle name="Percent 9 15 2 3" xfId="30374" xr:uid="{D805FB61-C80F-4DA3-BB3F-020F36EFBEC8}"/>
    <cellStyle name="Percent 9 15 2 3 2" xfId="30375" xr:uid="{67D127EC-3DD8-491C-AF85-2019D7774FEB}"/>
    <cellStyle name="Percent 9 15 2 4" xfId="30376" xr:uid="{F3A2BAF2-E04B-46E8-81F6-00BB950B7AE7}"/>
    <cellStyle name="Percent 9 15 2 5" xfId="30377" xr:uid="{6FE02746-EFE2-4CED-BAD7-03A86E472D73}"/>
    <cellStyle name="Percent 9 15 2 6" xfId="30371" xr:uid="{7D87ABF1-E245-4F5C-9510-4F540A55112A}"/>
    <cellStyle name="Percent 9 15 3" xfId="16826" xr:uid="{E4B2DECC-9993-4846-B20B-97613DEC56B5}"/>
    <cellStyle name="Percent 9 15 3 2" xfId="30379" xr:uid="{FDBF2377-7BB2-4846-9B95-AB405098659B}"/>
    <cellStyle name="Percent 9 15 3 2 2" xfId="30380" xr:uid="{4BDF61B9-5EC2-4B31-857A-8557C244EFFF}"/>
    <cellStyle name="Percent 9 15 3 3" xfId="30381" xr:uid="{2FE1FE92-57B6-4937-B82C-0266DDBBDD5A}"/>
    <cellStyle name="Percent 9 15 3 3 2" xfId="30382" xr:uid="{F20E00EC-EF68-4D6F-ADD2-796F1DCC6E6F}"/>
    <cellStyle name="Percent 9 15 3 4" xfId="30383" xr:uid="{09690230-723C-42EB-AAC0-AEF7CCE00087}"/>
    <cellStyle name="Percent 9 15 3 5" xfId="30378" xr:uid="{8B9F1BEF-B5DE-40B3-84B7-3D61A484B714}"/>
    <cellStyle name="Percent 9 15 4" xfId="16827" xr:uid="{42C25AB7-D44B-4F98-B7CA-C04BAE2DAA37}"/>
    <cellStyle name="Percent 9 15 4 2" xfId="30385" xr:uid="{159D2940-2B43-468E-8123-563D175FFE9B}"/>
    <cellStyle name="Percent 9 15 4 2 2" xfId="30386" xr:uid="{9EE5534F-E3B2-477B-A6FB-43060587ABF0}"/>
    <cellStyle name="Percent 9 15 4 3" xfId="30387" xr:uid="{8E2BFF2E-72CD-4383-9C9F-FFDBC02B0073}"/>
    <cellStyle name="Percent 9 15 4 3 2" xfId="30388" xr:uid="{198A395B-28AE-4966-86FA-DBE7368A1D3F}"/>
    <cellStyle name="Percent 9 15 4 4" xfId="30389" xr:uid="{276DEF0D-7E9B-4461-BB8F-491B3620E428}"/>
    <cellStyle name="Percent 9 15 4 5" xfId="30384" xr:uid="{09A78483-D6B5-4251-A4CF-E7B99A1A1EA3}"/>
    <cellStyle name="Percent 9 15 5" xfId="16828" xr:uid="{81B285B6-ED12-4F2C-93F7-BB3975C735AB}"/>
    <cellStyle name="Percent 9 15 5 2" xfId="30391" xr:uid="{6FF90251-C697-4607-A1AB-D9BE467A1124}"/>
    <cellStyle name="Percent 9 15 5 2 2" xfId="30392" xr:uid="{B42EEAA1-952C-41AF-9E86-B6A6F05118E1}"/>
    <cellStyle name="Percent 9 15 5 3" xfId="30393" xr:uid="{11BB2AC1-A816-4FA5-92BD-09845793C6D1}"/>
    <cellStyle name="Percent 9 15 5 3 2" xfId="30394" xr:uid="{7F6D6D17-47AB-4BA0-9854-24EA3ED76DE9}"/>
    <cellStyle name="Percent 9 15 5 4" xfId="30395" xr:uid="{F4FBB4FF-8288-43A4-9849-60141675E049}"/>
    <cellStyle name="Percent 9 15 5 4 2" xfId="30396" xr:uid="{D7F33697-AFEA-444D-8792-79187E097348}"/>
    <cellStyle name="Percent 9 15 5 5" xfId="30397" xr:uid="{8F4BC3F0-975E-42F3-A9E4-69AA877E40E0}"/>
    <cellStyle name="Percent 9 15 5 6" xfId="30390" xr:uid="{94D32BB7-A74D-4EAA-8EE6-E3252081BD83}"/>
    <cellStyle name="Percent 9 15 6" xfId="16829" xr:uid="{D9E86D90-D49B-4467-A506-594524669DC8}"/>
    <cellStyle name="Percent 9 15 6 2" xfId="30399" xr:uid="{F05B124E-D3A8-40A0-AA6E-A8A0CF83B62F}"/>
    <cellStyle name="Percent 9 15 6 2 2" xfId="30400" xr:uid="{6EFB1039-D150-4178-9F97-63DE5B7BE066}"/>
    <cellStyle name="Percent 9 15 6 3" xfId="30401" xr:uid="{6BB3816A-3934-4070-9C46-F9DA9A1C3B43}"/>
    <cellStyle name="Percent 9 15 6 3 2" xfId="30402" xr:uid="{B612F5DA-11D1-454B-9053-F50147E1E150}"/>
    <cellStyle name="Percent 9 15 6 4" xfId="30403" xr:uid="{F838074B-C1B3-487A-912F-AF8F83D16BB0}"/>
    <cellStyle name="Percent 9 15 6 5" xfId="30398" xr:uid="{82CBF0E3-400F-4B29-863A-B416DA9837EC}"/>
    <cellStyle name="Percent 9 15 7" xfId="16830" xr:uid="{F3171C79-A382-49DE-A442-94CC8D0EB648}"/>
    <cellStyle name="Percent 9 15 7 2" xfId="30405" xr:uid="{EF012103-B4B7-4152-B227-66600E60C28C}"/>
    <cellStyle name="Percent 9 15 7 3" xfId="30404" xr:uid="{0FA7DD84-BC79-4B21-8A4A-758E08117814}"/>
    <cellStyle name="Percent 9 15 8" xfId="16831" xr:uid="{EA15338D-3B57-4C21-907C-8BC7F1D278FF}"/>
    <cellStyle name="Percent 9 15 8 2" xfId="30407" xr:uid="{7820D984-D615-4BCE-A20B-56F3E8F272C7}"/>
    <cellStyle name="Percent 9 15 8 3" xfId="30406" xr:uid="{4408C9A8-51F8-488A-89C7-BFDA66C1F311}"/>
    <cellStyle name="Percent 9 15 9" xfId="16832" xr:uid="{A1BA4DD0-7D6D-41B1-B139-B61869352F96}"/>
    <cellStyle name="Percent 9 15 9 2" xfId="30409" xr:uid="{47D89A60-CE18-4E24-96BE-716A7E80B98C}"/>
    <cellStyle name="Percent 9 15 9 3" xfId="30408" xr:uid="{2E541296-E3E5-4474-B65A-A0DFAF0E534C}"/>
    <cellStyle name="Percent 9 16" xfId="6050" xr:uid="{39D36396-53B4-4D72-9989-CA5E1AAB54D9}"/>
    <cellStyle name="Percent 9 16 10" xfId="16833" xr:uid="{AAF33E69-1761-46BB-A596-6FCA6C4C3C84}"/>
    <cellStyle name="Percent 9 16 10 2" xfId="30411" xr:uid="{C364EC6C-0568-49FF-8FF8-2543BD6DAF21}"/>
    <cellStyle name="Percent 9 16 11" xfId="30412" xr:uid="{A969E668-074C-4A34-8D6B-29791CFF26AB}"/>
    <cellStyle name="Percent 9 16 12" xfId="30410" xr:uid="{379955DD-ED0A-4C0A-9B97-D50469ABCBEB}"/>
    <cellStyle name="Percent 9 16 13" xfId="21369" xr:uid="{693C437C-D9B6-4106-90AF-2C9D75C3C116}"/>
    <cellStyle name="Percent 9 16 2" xfId="16834" xr:uid="{EAF65134-FCD7-41A7-928E-FDFC5899F3E5}"/>
    <cellStyle name="Percent 9 16 2 2" xfId="30414" xr:uid="{49CB1936-12B8-431D-A99D-A08D8057E57C}"/>
    <cellStyle name="Percent 9 16 2 2 2" xfId="30415" xr:uid="{DB060B9B-0E1F-4354-A209-DC7B44AEE44E}"/>
    <cellStyle name="Percent 9 16 2 3" xfId="30416" xr:uid="{EB70F0D4-3ED1-40D3-92C1-2581FC90A966}"/>
    <cellStyle name="Percent 9 16 2 3 2" xfId="30417" xr:uid="{68957B27-2791-40FE-99E7-A6CE757B39F6}"/>
    <cellStyle name="Percent 9 16 2 4" xfId="30418" xr:uid="{CF3E7FB0-BE18-47AB-87AE-8AC4A71CB235}"/>
    <cellStyle name="Percent 9 16 2 5" xfId="30419" xr:uid="{768CE30D-59B4-46C8-886D-C9119FF2BFE3}"/>
    <cellStyle name="Percent 9 16 2 6" xfId="30413" xr:uid="{0739C63A-EC1E-4667-A637-631BB15F5F37}"/>
    <cellStyle name="Percent 9 16 3" xfId="16835" xr:uid="{BF78F923-F59E-454F-A178-76099E33AF29}"/>
    <cellStyle name="Percent 9 16 3 2" xfId="30421" xr:uid="{24B163AF-0414-4B53-9381-B3FE696B6477}"/>
    <cellStyle name="Percent 9 16 3 2 2" xfId="30422" xr:uid="{3C0B09CF-5256-46F0-8F5F-794057D30C56}"/>
    <cellStyle name="Percent 9 16 3 3" xfId="30423" xr:uid="{895780AD-DDF4-47FE-8ABC-5AF0045FF318}"/>
    <cellStyle name="Percent 9 16 3 3 2" xfId="30424" xr:uid="{9643F81A-1E5B-4394-AD40-466A7FF54CBE}"/>
    <cellStyle name="Percent 9 16 3 4" xfId="30425" xr:uid="{471A2D85-A113-48F3-8749-0608561646B9}"/>
    <cellStyle name="Percent 9 16 3 5" xfId="30420" xr:uid="{AC389377-902C-483E-863A-558E20132021}"/>
    <cellStyle name="Percent 9 16 4" xfId="16836" xr:uid="{30D38B96-97FC-46EE-B658-3B34F55C40BA}"/>
    <cellStyle name="Percent 9 16 4 2" xfId="30427" xr:uid="{2EA927A6-AFBC-4AB6-8783-D1337F8B3329}"/>
    <cellStyle name="Percent 9 16 4 2 2" xfId="30428" xr:uid="{853876EA-D355-4B73-8DC4-6756832C686E}"/>
    <cellStyle name="Percent 9 16 4 3" xfId="30429" xr:uid="{8115204A-E910-4AD5-B9F6-E309A04FCAF1}"/>
    <cellStyle name="Percent 9 16 4 3 2" xfId="30430" xr:uid="{34726A20-9D3C-42A3-B703-9A1F63AA0807}"/>
    <cellStyle name="Percent 9 16 4 4" xfId="30431" xr:uid="{8191A089-83FE-4251-814D-4EC11A4E00A3}"/>
    <cellStyle name="Percent 9 16 4 5" xfId="30426" xr:uid="{40666394-D312-40BE-A827-28BE085E9734}"/>
    <cellStyle name="Percent 9 16 5" xfId="16837" xr:uid="{7A9D7869-F8F5-4B65-9754-A5EEA1BD2B9E}"/>
    <cellStyle name="Percent 9 16 5 2" xfId="30433" xr:uid="{9D945C4C-C2C9-48BE-BCF3-408E472CE30D}"/>
    <cellStyle name="Percent 9 16 5 2 2" xfId="30434" xr:uid="{22AD8E4F-698D-46CB-AE7E-EB5DABC0E336}"/>
    <cellStyle name="Percent 9 16 5 3" xfId="30435" xr:uid="{7DA44898-46E6-40D5-9444-F1BF622FE832}"/>
    <cellStyle name="Percent 9 16 5 3 2" xfId="30436" xr:uid="{E7B9B9FA-D3C6-4414-82F6-7ED6DAE4593E}"/>
    <cellStyle name="Percent 9 16 5 4" xfId="30437" xr:uid="{D90DB19D-FA1D-4D1D-84B9-81FEC62AA0BC}"/>
    <cellStyle name="Percent 9 16 5 4 2" xfId="30438" xr:uid="{C9750D98-A6DD-4E2F-9F0D-08D28D465536}"/>
    <cellStyle name="Percent 9 16 5 5" xfId="30439" xr:uid="{37D7E209-E05F-4497-8376-54B0DC193F54}"/>
    <cellStyle name="Percent 9 16 5 6" xfId="30432" xr:uid="{DD20D0FE-7C97-486B-9031-A0C857C900E8}"/>
    <cellStyle name="Percent 9 16 6" xfId="16838" xr:uid="{C675675D-0E5E-45F3-A1E1-5BC52E6BC268}"/>
    <cellStyle name="Percent 9 16 6 2" xfId="30441" xr:uid="{4EBAD30A-B06A-4E6B-AC8A-D229446C9672}"/>
    <cellStyle name="Percent 9 16 6 2 2" xfId="30442" xr:uid="{A7FEF049-20D5-4AAC-BE3D-7DE55E210A3F}"/>
    <cellStyle name="Percent 9 16 6 3" xfId="30443" xr:uid="{D323E621-A29B-45C1-8774-0E5F1FFB474E}"/>
    <cellStyle name="Percent 9 16 6 3 2" xfId="30444" xr:uid="{E311D8E5-5F3E-4667-8819-FCEA654EBAE0}"/>
    <cellStyle name="Percent 9 16 6 4" xfId="30445" xr:uid="{0215315C-729C-4A16-8969-4453B10D1297}"/>
    <cellStyle name="Percent 9 16 6 5" xfId="30440" xr:uid="{36ABE040-7043-41BA-B736-B43101744980}"/>
    <cellStyle name="Percent 9 16 7" xfId="16839" xr:uid="{407D67C4-2064-47C5-9D70-37823307F0B2}"/>
    <cellStyle name="Percent 9 16 7 2" xfId="30447" xr:uid="{E261CBA4-CA32-4B42-8E9A-82B1FBD3770B}"/>
    <cellStyle name="Percent 9 16 7 3" xfId="30446" xr:uid="{98ADB0AE-0883-4325-9EBD-31F00B5848D1}"/>
    <cellStyle name="Percent 9 16 8" xfId="16840" xr:uid="{F5AB3ED4-2EC3-42D8-969D-DC02CEFF8BDD}"/>
    <cellStyle name="Percent 9 16 8 2" xfId="30449" xr:uid="{EAEF7F41-6959-4785-83A1-78D125FA2269}"/>
    <cellStyle name="Percent 9 16 8 3" xfId="30448" xr:uid="{7F0749DE-46BB-4251-8308-B97ED8EE5D4C}"/>
    <cellStyle name="Percent 9 16 9" xfId="16841" xr:uid="{8B27530F-1A9C-4A89-9F05-415368CAAFC7}"/>
    <cellStyle name="Percent 9 16 9 2" xfId="30451" xr:uid="{8F228C88-BEDE-416D-82DA-5CE7220CB441}"/>
    <cellStyle name="Percent 9 16 9 3" xfId="30450" xr:uid="{782C15CD-F56C-424B-94CB-471B51947A22}"/>
    <cellStyle name="Percent 9 17" xfId="6051" xr:uid="{43E05F75-2778-465E-ADCC-7F91F0F698A0}"/>
    <cellStyle name="Percent 9 17 10" xfId="16842" xr:uid="{0AEFFEA1-8F42-464A-8A36-56DA81C7AAD4}"/>
    <cellStyle name="Percent 9 17 10 2" xfId="30453" xr:uid="{13795EB1-DD28-4AC4-AB02-2C413B3F5BC0}"/>
    <cellStyle name="Percent 9 17 11" xfId="30454" xr:uid="{F293884D-0C10-46D8-88A1-F3F317EF812E}"/>
    <cellStyle name="Percent 9 17 12" xfId="30452" xr:uid="{5554A6C1-B268-4831-82C0-FFD7C7BFFB46}"/>
    <cellStyle name="Percent 9 17 13" xfId="21370" xr:uid="{F38A314A-5588-47BE-8216-FD5977275754}"/>
    <cellStyle name="Percent 9 17 2" xfId="16843" xr:uid="{098F4CCF-D1E2-4F4D-A6F8-59A71D61632A}"/>
    <cellStyle name="Percent 9 17 2 2" xfId="30456" xr:uid="{EA4BDCF3-C1E4-46A8-A41B-A479620EEE1B}"/>
    <cellStyle name="Percent 9 17 2 2 2" xfId="30457" xr:uid="{4759330C-1B2B-4956-95D4-50C19DEF2C20}"/>
    <cellStyle name="Percent 9 17 2 3" xfId="30458" xr:uid="{9BB1DDF8-2854-490D-B73B-E9E6C8E83E4C}"/>
    <cellStyle name="Percent 9 17 2 3 2" xfId="30459" xr:uid="{B3C05E84-2462-4D0B-AD4D-DD5AAEBD483C}"/>
    <cellStyle name="Percent 9 17 2 4" xfId="30460" xr:uid="{412CB1C9-6A86-4E64-B88D-E3DF92731CD6}"/>
    <cellStyle name="Percent 9 17 2 5" xfId="30461" xr:uid="{A3F3259F-3D99-4A49-9CE0-8764E189A2C2}"/>
    <cellStyle name="Percent 9 17 2 6" xfId="30455" xr:uid="{6500EA3F-53B5-4E0C-A8F6-511EC3A69297}"/>
    <cellStyle name="Percent 9 17 3" xfId="16844" xr:uid="{90F721DC-D1D4-412E-A494-E290CD061F8A}"/>
    <cellStyle name="Percent 9 17 3 2" xfId="30463" xr:uid="{1ADD23C4-6FB3-4F95-BCDC-FD893C5C62F2}"/>
    <cellStyle name="Percent 9 17 3 2 2" xfId="30464" xr:uid="{68CA49BC-0EDC-4362-8886-27EED6F37521}"/>
    <cellStyle name="Percent 9 17 3 3" xfId="30465" xr:uid="{DDE586F6-894D-4DCF-A688-4F5847C40256}"/>
    <cellStyle name="Percent 9 17 3 3 2" xfId="30466" xr:uid="{CA8CC76C-70CC-451C-8A2F-F5D479E4548A}"/>
    <cellStyle name="Percent 9 17 3 4" xfId="30467" xr:uid="{B210ED33-65EF-4AD5-B835-17DC9E11D922}"/>
    <cellStyle name="Percent 9 17 3 5" xfId="30462" xr:uid="{A7C9B932-0DC9-4F47-B9B6-769AA0E242C3}"/>
    <cellStyle name="Percent 9 17 4" xfId="16845" xr:uid="{4DCF6959-18FE-4D78-8C8D-C7D246E0CCA0}"/>
    <cellStyle name="Percent 9 17 4 2" xfId="30469" xr:uid="{150B6374-0AC6-4A30-8008-5FCA12A0D0D8}"/>
    <cellStyle name="Percent 9 17 4 2 2" xfId="30470" xr:uid="{9FD28E8D-D775-44D0-B020-E678E8399CEE}"/>
    <cellStyle name="Percent 9 17 4 3" xfId="30471" xr:uid="{9FB5261D-779D-4BBA-A1AF-80E44597C10A}"/>
    <cellStyle name="Percent 9 17 4 3 2" xfId="30472" xr:uid="{2B731346-3887-4D1D-886E-5777615591D0}"/>
    <cellStyle name="Percent 9 17 4 4" xfId="30473" xr:uid="{C4B1FB7E-E24D-4A71-A3C1-A6C3981D82C7}"/>
    <cellStyle name="Percent 9 17 4 5" xfId="30468" xr:uid="{15840EF6-6F2D-4596-9D29-A82FFF49133D}"/>
    <cellStyle name="Percent 9 17 5" xfId="16846" xr:uid="{0230279A-68BC-4DE9-A688-56E8BDF6FF37}"/>
    <cellStyle name="Percent 9 17 5 2" xfId="30475" xr:uid="{1DD76AF0-F03C-4CFC-8252-C1D7ACDADFC0}"/>
    <cellStyle name="Percent 9 17 5 2 2" xfId="30476" xr:uid="{CD87D0BF-D7BC-4DD9-8C7F-3BCC580401DB}"/>
    <cellStyle name="Percent 9 17 5 3" xfId="30477" xr:uid="{B86D2B43-D6CA-4C99-9019-A5D7649E0417}"/>
    <cellStyle name="Percent 9 17 5 3 2" xfId="30478" xr:uid="{CB9C5651-D58E-417B-8206-58BC48C9ACD2}"/>
    <cellStyle name="Percent 9 17 5 4" xfId="30479" xr:uid="{38D3D1DD-376B-4F26-A491-282C9A5E18A0}"/>
    <cellStyle name="Percent 9 17 5 4 2" xfId="30480" xr:uid="{349D8D22-5A51-4352-AEDF-7C42DA9E3150}"/>
    <cellStyle name="Percent 9 17 5 5" xfId="30481" xr:uid="{FFC81253-8989-4DEA-B6CA-E7A27A42DDA9}"/>
    <cellStyle name="Percent 9 17 5 6" xfId="30474" xr:uid="{2889E91A-E689-4BB1-AD88-10B75A880331}"/>
    <cellStyle name="Percent 9 17 6" xfId="16847" xr:uid="{2B0B5774-8FD0-4B2E-B0EE-DDB9D2C15245}"/>
    <cellStyle name="Percent 9 17 6 2" xfId="30483" xr:uid="{00D849E1-A899-48B1-BB21-C5B77B955768}"/>
    <cellStyle name="Percent 9 17 6 2 2" xfId="30484" xr:uid="{718CD827-AA6D-4A2C-B1A2-2594D21D9D6E}"/>
    <cellStyle name="Percent 9 17 6 3" xfId="30485" xr:uid="{87CF9D63-C4E8-4A95-B4AC-413204B688DA}"/>
    <cellStyle name="Percent 9 17 6 3 2" xfId="30486" xr:uid="{E344A6F5-659A-49EE-AE60-7041FAA650FC}"/>
    <cellStyle name="Percent 9 17 6 4" xfId="30487" xr:uid="{9764DBD0-CBC2-4265-9E88-E0CD08A3BB72}"/>
    <cellStyle name="Percent 9 17 6 5" xfId="30482" xr:uid="{1D1B319A-9179-4AC4-A88C-D5378824A3E2}"/>
    <cellStyle name="Percent 9 17 7" xfId="16848" xr:uid="{1BA44F16-1B33-4091-836C-E889E11058BA}"/>
    <cellStyle name="Percent 9 17 7 2" xfId="30489" xr:uid="{6B29332F-751D-497B-9D7B-A16285325D98}"/>
    <cellStyle name="Percent 9 17 7 3" xfId="30488" xr:uid="{E8163479-F7CE-4A5B-A34A-787FA2EA1C1C}"/>
    <cellStyle name="Percent 9 17 8" xfId="16849" xr:uid="{27F4941A-4928-4940-A359-D8BD41099D4D}"/>
    <cellStyle name="Percent 9 17 8 2" xfId="30491" xr:uid="{E7185F18-D751-40FE-9489-01B2A3243119}"/>
    <cellStyle name="Percent 9 17 8 3" xfId="30490" xr:uid="{98FCFAA7-4632-4211-A048-C68230419E91}"/>
    <cellStyle name="Percent 9 17 9" xfId="16850" xr:uid="{5E69F0A8-558E-46FD-BDE7-B0C7F10A6E2E}"/>
    <cellStyle name="Percent 9 17 9 2" xfId="30493" xr:uid="{E3DE1297-B4F0-4532-A5CF-E809F46B4109}"/>
    <cellStyle name="Percent 9 17 9 3" xfId="30492" xr:uid="{EA23E2AB-7848-4B5F-A834-C9D858C044B6}"/>
    <cellStyle name="Percent 9 18" xfId="6052" xr:uid="{95922347-C571-4D4A-9DA3-40FD03CC7D95}"/>
    <cellStyle name="Percent 9 18 10" xfId="16851" xr:uid="{EB0F497C-6DA8-4CCD-9D23-08D9C088B78F}"/>
    <cellStyle name="Percent 9 18 10 2" xfId="30495" xr:uid="{8EFB6BCB-BC71-4527-9CDF-CD9778F0E64C}"/>
    <cellStyle name="Percent 9 18 11" xfId="30496" xr:uid="{753C3506-BE46-4B5A-A4BD-A1C4F920B389}"/>
    <cellStyle name="Percent 9 18 12" xfId="30494" xr:uid="{F7D5A8CA-699B-4F41-B425-EAE9AFA64C4B}"/>
    <cellStyle name="Percent 9 18 13" xfId="21371" xr:uid="{85A1BC7D-ACC5-4FD2-9557-DD57CA385629}"/>
    <cellStyle name="Percent 9 18 2" xfId="16852" xr:uid="{0DAACE86-BAF1-4994-82F5-3C212EF82F94}"/>
    <cellStyle name="Percent 9 18 2 2" xfId="30498" xr:uid="{F8E053A1-6AF0-4CC1-9249-17ABED486334}"/>
    <cellStyle name="Percent 9 18 2 2 2" xfId="30499" xr:uid="{D7DC40EF-2A8C-4C3C-AC50-7273D5C906B6}"/>
    <cellStyle name="Percent 9 18 2 3" xfId="30500" xr:uid="{34301C30-EDFE-47D7-AEAD-36FCC863DA42}"/>
    <cellStyle name="Percent 9 18 2 3 2" xfId="30501" xr:uid="{76633910-EFA4-4464-8B37-57269F0CDAA1}"/>
    <cellStyle name="Percent 9 18 2 4" xfId="30502" xr:uid="{83690650-76C4-40E3-A9B1-D461378FA7C8}"/>
    <cellStyle name="Percent 9 18 2 5" xfId="30503" xr:uid="{7C9D7455-38F9-4D78-88F0-3F3EC69F0E62}"/>
    <cellStyle name="Percent 9 18 2 6" xfId="30497" xr:uid="{382362A3-F9C0-4E53-ADDC-6D88BB8E0427}"/>
    <cellStyle name="Percent 9 18 3" xfId="16853" xr:uid="{9990C5F5-1D5D-4D97-97A4-CD043074A384}"/>
    <cellStyle name="Percent 9 18 3 2" xfId="30505" xr:uid="{039B09E9-5184-424C-AFB9-806C6BFA9DF2}"/>
    <cellStyle name="Percent 9 18 3 2 2" xfId="30506" xr:uid="{0E855E1E-22B3-49EF-AFE1-3154A76ECE30}"/>
    <cellStyle name="Percent 9 18 3 3" xfId="30507" xr:uid="{B89006A3-7825-4027-B299-3510832017D9}"/>
    <cellStyle name="Percent 9 18 3 3 2" xfId="30508" xr:uid="{263001C9-015F-44E5-9656-271C9C8F82BA}"/>
    <cellStyle name="Percent 9 18 3 4" xfId="30509" xr:uid="{61267F39-4C04-4D93-B8AF-BAAF34F76886}"/>
    <cellStyle name="Percent 9 18 3 5" xfId="30504" xr:uid="{0FC3C6BD-D34F-469A-9804-BD51C20FABEC}"/>
    <cellStyle name="Percent 9 18 4" xfId="16854" xr:uid="{71EF363D-58EE-45AA-9077-47625D2EF7DC}"/>
    <cellStyle name="Percent 9 18 4 2" xfId="30511" xr:uid="{AD628EBA-ADC2-4412-9E11-29F5A04486B7}"/>
    <cellStyle name="Percent 9 18 4 2 2" xfId="30512" xr:uid="{E7190809-C7E8-454C-92D7-D00E56E31AA2}"/>
    <cellStyle name="Percent 9 18 4 3" xfId="30513" xr:uid="{24011FBE-28CD-4D48-9248-5ABAB9BA8940}"/>
    <cellStyle name="Percent 9 18 4 3 2" xfId="30514" xr:uid="{BCAB32B0-4E43-41C7-8D97-9E1F1EE7B813}"/>
    <cellStyle name="Percent 9 18 4 4" xfId="30515" xr:uid="{DBCF25D4-352F-4D9A-BC14-50C1BD67ABA5}"/>
    <cellStyle name="Percent 9 18 4 5" xfId="30510" xr:uid="{74BE0D6E-3E5B-475B-85D0-EF26F8092E4D}"/>
    <cellStyle name="Percent 9 18 5" xfId="16855" xr:uid="{96019B2E-CB4D-4357-9744-3AE590F9A3EE}"/>
    <cellStyle name="Percent 9 18 5 2" xfId="30517" xr:uid="{C8BB8405-45B1-44C1-9D3C-31C3E83668F5}"/>
    <cellStyle name="Percent 9 18 5 2 2" xfId="30518" xr:uid="{290042C6-9135-44FA-B3EE-D3F133F5053A}"/>
    <cellStyle name="Percent 9 18 5 3" xfId="30519" xr:uid="{5157BBC1-F78B-4551-8806-B3FCEB1F6EAC}"/>
    <cellStyle name="Percent 9 18 5 3 2" xfId="30520" xr:uid="{384ADF9F-643F-4638-84CB-2FFD93A342D2}"/>
    <cellStyle name="Percent 9 18 5 4" xfId="30521" xr:uid="{9EC9B580-6836-4ED4-9BFB-C2DA93F77D4F}"/>
    <cellStyle name="Percent 9 18 5 4 2" xfId="30522" xr:uid="{336E18B3-7AEE-4336-8BD5-F9459FB05AF3}"/>
    <cellStyle name="Percent 9 18 5 5" xfId="30523" xr:uid="{2182771C-FC23-4FCC-9242-AAEC54836368}"/>
    <cellStyle name="Percent 9 18 5 6" xfId="30516" xr:uid="{4437DA9F-6849-47E7-8237-FE3BF1569BF4}"/>
    <cellStyle name="Percent 9 18 6" xfId="16856" xr:uid="{8A438F67-82AA-4E6B-A28C-4509AEADC8CC}"/>
    <cellStyle name="Percent 9 18 6 2" xfId="30525" xr:uid="{C340F37A-014F-42D2-8B46-07F6FB6EBB9F}"/>
    <cellStyle name="Percent 9 18 6 2 2" xfId="30526" xr:uid="{725427CD-FA32-417B-BD9A-7D4798683487}"/>
    <cellStyle name="Percent 9 18 6 3" xfId="30527" xr:uid="{77F90D3D-1DF9-4304-B8A5-51DC17475C26}"/>
    <cellStyle name="Percent 9 18 6 3 2" xfId="30528" xr:uid="{6420F304-7992-40E3-AB61-94872C368EE4}"/>
    <cellStyle name="Percent 9 18 6 4" xfId="30529" xr:uid="{12438FA7-1F86-4CD5-9683-632D6025F550}"/>
    <cellStyle name="Percent 9 18 6 5" xfId="30524" xr:uid="{F34EAE03-B796-4B9B-9355-1157A139FF52}"/>
    <cellStyle name="Percent 9 18 7" xfId="16857" xr:uid="{8CE6E376-AB64-4761-A635-E8CBA8073289}"/>
    <cellStyle name="Percent 9 18 7 2" xfId="30531" xr:uid="{E09BF9E1-5034-4CB8-95E2-6A8DA946622A}"/>
    <cellStyle name="Percent 9 18 7 3" xfId="30530" xr:uid="{0ABD0DFB-F4DB-4F54-985D-779729C52DF8}"/>
    <cellStyle name="Percent 9 18 8" xfId="16858" xr:uid="{6DE6E5EC-6F6C-4D67-9EEA-DCE33D470F4A}"/>
    <cellStyle name="Percent 9 18 8 2" xfId="30533" xr:uid="{5BB094CA-7908-47A1-B1A9-D2919D88679E}"/>
    <cellStyle name="Percent 9 18 8 3" xfId="30532" xr:uid="{09271627-0AAD-4AE5-867D-D57E02E4E563}"/>
    <cellStyle name="Percent 9 18 9" xfId="16859" xr:uid="{D0E3C3D2-3BA3-4D81-B3A5-F892365E774F}"/>
    <cellStyle name="Percent 9 18 9 2" xfId="30535" xr:uid="{2DF09043-09B4-41F9-B797-8268995821B4}"/>
    <cellStyle name="Percent 9 18 9 3" xfId="30534" xr:uid="{A495B977-93AC-4DC7-816F-AEE7AF37B625}"/>
    <cellStyle name="Percent 9 19" xfId="6053" xr:uid="{AE6E7859-C357-42CE-8FD6-9879352659A7}"/>
    <cellStyle name="Percent 9 19 10" xfId="16860" xr:uid="{E3D81FA7-3C40-4B22-AFFB-7D37A1100099}"/>
    <cellStyle name="Percent 9 19 10 2" xfId="30537" xr:uid="{9967378E-0693-403E-AAF5-F8D5AD4998CC}"/>
    <cellStyle name="Percent 9 19 11" xfId="30538" xr:uid="{4ABC150C-8633-4653-9870-4FC150B55EF3}"/>
    <cellStyle name="Percent 9 19 12" xfId="30536" xr:uid="{7C3A577F-1AA8-4A48-B29A-B62BF249FC25}"/>
    <cellStyle name="Percent 9 19 13" xfId="21372" xr:uid="{7FC9C1C2-82D7-44EA-A3E8-08AEB8E258F6}"/>
    <cellStyle name="Percent 9 19 2" xfId="16861" xr:uid="{C7C0417F-77F7-412F-81C7-67F92EBA4A8A}"/>
    <cellStyle name="Percent 9 19 2 2" xfId="30540" xr:uid="{99CFC75B-AC0A-4D19-87D0-DB1B77276FD2}"/>
    <cellStyle name="Percent 9 19 2 2 2" xfId="30541" xr:uid="{88DB6734-A02C-446A-B9F0-6FAE39640A8E}"/>
    <cellStyle name="Percent 9 19 2 3" xfId="30542" xr:uid="{8A7458EE-D429-4466-A769-31CA7A30DB43}"/>
    <cellStyle name="Percent 9 19 2 3 2" xfId="30543" xr:uid="{E37060A2-D178-4EB3-B68B-92AFD2BA95CA}"/>
    <cellStyle name="Percent 9 19 2 4" xfId="30544" xr:uid="{8AC1AFA3-76B3-4C0A-9328-8BACC0DD8ED4}"/>
    <cellStyle name="Percent 9 19 2 5" xfId="30545" xr:uid="{582445B3-31F2-4D75-A987-DB4D00724DEF}"/>
    <cellStyle name="Percent 9 19 2 6" xfId="30539" xr:uid="{F49BE4DC-9DB8-499A-BCA0-0A202795080C}"/>
    <cellStyle name="Percent 9 19 3" xfId="16862" xr:uid="{31DC223C-EAA6-405E-9803-5093100F0761}"/>
    <cellStyle name="Percent 9 19 3 2" xfId="30547" xr:uid="{89053E15-4A6A-4C78-A3D7-7E874BDE607C}"/>
    <cellStyle name="Percent 9 19 3 2 2" xfId="30548" xr:uid="{6FB1125A-4E2A-42E2-8734-F84B658E6B9B}"/>
    <cellStyle name="Percent 9 19 3 3" xfId="30549" xr:uid="{50912B2A-93D2-455C-99EB-5E9494DAD378}"/>
    <cellStyle name="Percent 9 19 3 3 2" xfId="30550" xr:uid="{7D6D81CE-8E9B-48EC-9EFF-0BC326303ABC}"/>
    <cellStyle name="Percent 9 19 3 4" xfId="30551" xr:uid="{8E05E66E-18D9-4CC2-9635-3EB7D93D372A}"/>
    <cellStyle name="Percent 9 19 3 5" xfId="30546" xr:uid="{587297EE-BA67-4DF6-9176-01552BD4DE6F}"/>
    <cellStyle name="Percent 9 19 4" xfId="16863" xr:uid="{51E5B206-C8AD-4D1E-91E9-13A7215FB6C9}"/>
    <cellStyle name="Percent 9 19 4 2" xfId="30553" xr:uid="{CCB34F31-673B-42E4-8711-F9A3C16E6808}"/>
    <cellStyle name="Percent 9 19 4 2 2" xfId="30554" xr:uid="{AAB0941B-0019-4D32-84F7-A373D84FE760}"/>
    <cellStyle name="Percent 9 19 4 3" xfId="30555" xr:uid="{505881D8-4084-4505-8161-C63F47D52470}"/>
    <cellStyle name="Percent 9 19 4 3 2" xfId="30556" xr:uid="{7BABB4BF-C856-41D2-AD38-87FC1E5B4F99}"/>
    <cellStyle name="Percent 9 19 4 4" xfId="30557" xr:uid="{3AFEFAB4-8986-48B0-A38B-39CD62FB917D}"/>
    <cellStyle name="Percent 9 19 4 5" xfId="30552" xr:uid="{650DB184-0C9F-46DF-8EB7-5514AE85AB36}"/>
    <cellStyle name="Percent 9 19 5" xfId="16864" xr:uid="{1D651529-D4A9-4884-A565-972F71454F8D}"/>
    <cellStyle name="Percent 9 19 5 2" xfId="30559" xr:uid="{82AA61F5-BFD1-452C-A36C-44B7E3BAF392}"/>
    <cellStyle name="Percent 9 19 5 2 2" xfId="30560" xr:uid="{BD91667C-B9E7-4066-AB1D-DB8DC1B8B6D3}"/>
    <cellStyle name="Percent 9 19 5 3" xfId="30561" xr:uid="{3CC64904-7EF3-4912-A1EE-CF16F71F4BE8}"/>
    <cellStyle name="Percent 9 19 5 3 2" xfId="30562" xr:uid="{23FB4D94-3AF7-411B-BDF4-17974134A3A8}"/>
    <cellStyle name="Percent 9 19 5 4" xfId="30563" xr:uid="{A82A244D-9F92-4E63-BFA7-6711268409C8}"/>
    <cellStyle name="Percent 9 19 5 4 2" xfId="30564" xr:uid="{7CEEEEAF-DE19-4C5B-8CB6-5D86EE051D8C}"/>
    <cellStyle name="Percent 9 19 5 5" xfId="30565" xr:uid="{CB53E815-9FFC-4F46-9F56-FB4CAD3F3CF2}"/>
    <cellStyle name="Percent 9 19 5 6" xfId="30558" xr:uid="{40BCD72A-B68D-439F-A5FC-B9FD8A178287}"/>
    <cellStyle name="Percent 9 19 6" xfId="16865" xr:uid="{339342C2-B03D-4D8E-B705-E6164289A3CC}"/>
    <cellStyle name="Percent 9 19 6 2" xfId="30567" xr:uid="{36E21EE3-30B5-4664-A4F8-438E11B9D4BA}"/>
    <cellStyle name="Percent 9 19 6 2 2" xfId="30568" xr:uid="{5FC35A42-201A-40BD-8C3E-75C64EF363ED}"/>
    <cellStyle name="Percent 9 19 6 3" xfId="30569" xr:uid="{CCCA6204-8A7F-419D-AB74-29CF11519FE8}"/>
    <cellStyle name="Percent 9 19 6 3 2" xfId="30570" xr:uid="{1F77760A-47DE-4032-AEC0-A93682956502}"/>
    <cellStyle name="Percent 9 19 6 4" xfId="30571" xr:uid="{9E6E7337-0CF5-46F8-9137-29A8B0910B09}"/>
    <cellStyle name="Percent 9 19 6 5" xfId="30566" xr:uid="{924C5579-C970-4F31-BBE4-13CBD0D83301}"/>
    <cellStyle name="Percent 9 19 7" xfId="16866" xr:uid="{8393F1BB-EEC1-4422-ADAD-3C756E08B73B}"/>
    <cellStyle name="Percent 9 19 7 2" xfId="30573" xr:uid="{75B223C3-E767-43F0-8779-D79A08E1E7BB}"/>
    <cellStyle name="Percent 9 19 7 3" xfId="30572" xr:uid="{CF8B8E16-917E-4F1E-8092-11754C1C0118}"/>
    <cellStyle name="Percent 9 19 8" xfId="16867" xr:uid="{A8420BE0-443A-4D56-88FC-66999E1C2AE2}"/>
    <cellStyle name="Percent 9 19 8 2" xfId="30575" xr:uid="{5C0E4FD6-7334-43E8-8B8D-51CA0DB34A66}"/>
    <cellStyle name="Percent 9 19 8 3" xfId="30574" xr:uid="{5EE36AFC-0AF5-43FB-A5D3-2C8CDB3ED3FB}"/>
    <cellStyle name="Percent 9 19 9" xfId="16868" xr:uid="{852A353B-77E9-448F-B01C-88F4990E3C8C}"/>
    <cellStyle name="Percent 9 19 9 2" xfId="30577" xr:uid="{74EB004A-3247-43A7-95BA-FA2A98D311F6}"/>
    <cellStyle name="Percent 9 19 9 3" xfId="30576" xr:uid="{6D444EBB-D4AB-43FB-9BDD-19FCF3461A80}"/>
    <cellStyle name="Percent 9 2" xfId="1622" xr:uid="{39717E5B-CB7A-4C6C-A6C9-96493DC53D3A}"/>
    <cellStyle name="Percent 9 2 10" xfId="16869" xr:uid="{454EB9B9-7425-40CC-9812-C07920988F3E}"/>
    <cellStyle name="Percent 9 2 10 2" xfId="30580" xr:uid="{53AE62C4-58B0-4225-ACFF-B44BE0A860A3}"/>
    <cellStyle name="Percent 9 2 10 3" xfId="30579" xr:uid="{FD7FE510-A963-4BD7-87B3-BAE6204BAC10}"/>
    <cellStyle name="Percent 9 2 11" xfId="16870" xr:uid="{467B3135-7429-4253-921B-2A99A48A4890}"/>
    <cellStyle name="Percent 9 2 11 2" xfId="30581" xr:uid="{E084E130-2169-48B1-91D9-5C3F30F16586}"/>
    <cellStyle name="Percent 9 2 12" xfId="16871" xr:uid="{4FAE2DB7-6632-40BE-8515-403EFA835358}"/>
    <cellStyle name="Percent 9 2 12 2" xfId="30582" xr:uid="{FB2E11F3-70CF-437F-B7FC-BFD7264FBB90}"/>
    <cellStyle name="Percent 9 2 13" xfId="30578" xr:uid="{9D0951B8-6770-409E-B05F-7F2A272BFE9B}"/>
    <cellStyle name="Percent 9 2 14" xfId="21373" xr:uid="{0B7FF0AB-20F4-461B-8616-7CF196216D98}"/>
    <cellStyle name="Percent 9 2 2" xfId="6055" xr:uid="{73C630F6-602A-434D-8E94-8411D248959B}"/>
    <cellStyle name="Percent 9 2 2 10" xfId="30584" xr:uid="{CAD05BAC-A9AE-4FC3-955B-68340240DEEC}"/>
    <cellStyle name="Percent 9 2 2 11" xfId="30583" xr:uid="{84B03923-5549-4327-A2DA-EB5C7F3306D7}"/>
    <cellStyle name="Percent 9 2 2 12" xfId="22028" xr:uid="{7FFA5E15-F5A0-49F2-9908-34A598F445E6}"/>
    <cellStyle name="Percent 9 2 2 2" xfId="16872" xr:uid="{F9CD3400-5C7B-487F-88C6-EB85FE64FCB7}"/>
    <cellStyle name="Percent 9 2 2 2 2" xfId="30586" xr:uid="{FF10A743-27F2-48B8-B7E8-7F688FE3A310}"/>
    <cellStyle name="Percent 9 2 2 2 2 2" xfId="30587" xr:uid="{73FEABA7-E48D-4902-AF22-9F39743BAC11}"/>
    <cellStyle name="Percent 9 2 2 2 3" xfId="30588" xr:uid="{B0A75125-C8ED-4548-86C8-E4CA4D467B11}"/>
    <cellStyle name="Percent 9 2 2 2 3 2" xfId="30589" xr:uid="{60F0432E-71D1-40E7-8C6D-A18468BB11BC}"/>
    <cellStyle name="Percent 9 2 2 2 4" xfId="30590" xr:uid="{F7C77800-B69D-4357-BF67-468651FDDC54}"/>
    <cellStyle name="Percent 9 2 2 2 5" xfId="30585" xr:uid="{57E62B11-2889-4773-B71A-45DC0B8A6147}"/>
    <cellStyle name="Percent 9 2 2 3" xfId="16873" xr:uid="{C9369807-A92C-4D9B-B870-F1ED238F59EB}"/>
    <cellStyle name="Percent 9 2 2 3 2" xfId="30592" xr:uid="{835B1FF2-CFD8-4E8F-A28B-1A445F73274F}"/>
    <cellStyle name="Percent 9 2 2 3 2 2" xfId="30593" xr:uid="{15E98592-E176-4C73-B3D6-30BA9C5130CB}"/>
    <cellStyle name="Percent 9 2 2 3 3" xfId="30594" xr:uid="{E129642A-FE71-46C5-8A44-C02A99B651C0}"/>
    <cellStyle name="Percent 9 2 2 3 3 2" xfId="30595" xr:uid="{8B02D051-4A5B-4F3A-9C0E-6F10F3253985}"/>
    <cellStyle name="Percent 9 2 2 3 4" xfId="30596" xr:uid="{5B79F3B1-2C07-46C6-B179-45C26973535B}"/>
    <cellStyle name="Percent 9 2 2 3 5" xfId="30591" xr:uid="{59E1EA76-90C5-4684-A5EC-B190A4D46266}"/>
    <cellStyle name="Percent 9 2 2 4" xfId="16874" xr:uid="{5EF26107-E5D9-4152-BE98-73D2E20EBB2B}"/>
    <cellStyle name="Percent 9 2 2 4 2" xfId="30598" xr:uid="{94AB0DD7-12EE-4EEF-9BE7-37A9A8FA3F41}"/>
    <cellStyle name="Percent 9 2 2 4 2 2" xfId="30599" xr:uid="{DB0051FE-8632-4F3B-98DB-944254D0A7B7}"/>
    <cellStyle name="Percent 9 2 2 4 3" xfId="30600" xr:uid="{BBE5AE54-F744-4066-A44C-6055C354E9E8}"/>
    <cellStyle name="Percent 9 2 2 4 3 2" xfId="30601" xr:uid="{8A35DA3D-8905-4AF3-BFA5-E6A25F380FA0}"/>
    <cellStyle name="Percent 9 2 2 4 4" xfId="30602" xr:uid="{4BEEF6A2-AF4D-466A-B306-0B1181783FEA}"/>
    <cellStyle name="Percent 9 2 2 4 4 2" xfId="30603" xr:uid="{2329C812-A0C1-4925-9D14-5D147CA57E6A}"/>
    <cellStyle name="Percent 9 2 2 4 5" xfId="30604" xr:uid="{410770A1-F51C-424E-8151-935A7E83B4FE}"/>
    <cellStyle name="Percent 9 2 2 4 6" xfId="30597" xr:uid="{97546E2C-47BE-42CA-8E11-83A6370BF147}"/>
    <cellStyle name="Percent 9 2 2 5" xfId="16875" xr:uid="{84AF23B5-F78B-4314-80D0-C825DB6C09C7}"/>
    <cellStyle name="Percent 9 2 2 5 2" xfId="30606" xr:uid="{F72862E6-B29C-4B20-8888-2A3FD3CE9B1F}"/>
    <cellStyle name="Percent 9 2 2 5 2 2" xfId="30607" xr:uid="{5A965221-B4E5-42C9-9614-710CFCBBBF31}"/>
    <cellStyle name="Percent 9 2 2 5 3" xfId="30608" xr:uid="{C965803A-010B-40A4-8E7F-0BB2C14EDF8B}"/>
    <cellStyle name="Percent 9 2 2 5 3 2" xfId="30609" xr:uid="{4DA84E82-1C33-47C3-8FBC-459082A4824F}"/>
    <cellStyle name="Percent 9 2 2 5 4" xfId="30610" xr:uid="{66791B19-9A1C-4BB7-BAC0-A027FF3AEA88}"/>
    <cellStyle name="Percent 9 2 2 5 5" xfId="30605" xr:uid="{078AE63E-26DE-4BEB-AA2B-BDDFEADA9FD6}"/>
    <cellStyle name="Percent 9 2 2 6" xfId="16876" xr:uid="{7605B2A1-B3F1-4A17-A132-573C068EA452}"/>
    <cellStyle name="Percent 9 2 2 6 2" xfId="30612" xr:uid="{BF4B3612-4D18-47E4-AFDB-9B1FF50E35EE}"/>
    <cellStyle name="Percent 9 2 2 6 3" xfId="30611" xr:uid="{E8506AA3-1EC2-43F8-92C0-F18F58DE3DE5}"/>
    <cellStyle name="Percent 9 2 2 7" xfId="16877" xr:uid="{1A63EBCF-AFB9-4FF3-A6B9-B7F2A2DE918C}"/>
    <cellStyle name="Percent 9 2 2 7 2" xfId="30614" xr:uid="{EB0F2E46-5046-4204-B0AB-8566121A667C}"/>
    <cellStyle name="Percent 9 2 2 7 3" xfId="30613" xr:uid="{EC53C846-D72E-43C7-B4F0-56BB10534A4B}"/>
    <cellStyle name="Percent 9 2 2 8" xfId="16878" xr:uid="{74ABB1F1-B6F4-42EC-8FFB-E7AA660573C6}"/>
    <cellStyle name="Percent 9 2 2 8 2" xfId="30616" xr:uid="{8AE6957B-253E-4635-9164-66D2FA3877F1}"/>
    <cellStyle name="Percent 9 2 2 8 3" xfId="30615" xr:uid="{6389247D-61AD-4B85-91D5-CFBE984C219C}"/>
    <cellStyle name="Percent 9 2 2 9" xfId="16879" xr:uid="{F2D2AA71-FF8B-4A8B-BE53-7F683EA8246A}"/>
    <cellStyle name="Percent 9 2 2 9 2" xfId="30617" xr:uid="{D0666FB0-E60C-4897-8FEA-3AD6755DDD9C}"/>
    <cellStyle name="Percent 9 2 3" xfId="6056" xr:uid="{837166B5-D3C0-4582-9FDD-C7484FE0EEA4}"/>
    <cellStyle name="Percent 9 2 3 2" xfId="16880" xr:uid="{B0C0A604-3545-42E8-AB26-ECA6400E509D}"/>
    <cellStyle name="Percent 9 2 3 2 2" xfId="30620" xr:uid="{682C8FE2-C206-4152-BE29-598E62193D50}"/>
    <cellStyle name="Percent 9 2 3 2 3" xfId="30619" xr:uid="{80EA6721-9A99-42F0-8C6E-3257547977D6}"/>
    <cellStyle name="Percent 9 2 3 3" xfId="16881" xr:uid="{5DA23B82-A33D-4354-9883-14E6448EBAB6}"/>
    <cellStyle name="Percent 9 2 3 3 2" xfId="30622" xr:uid="{733F2016-E67B-489A-AD91-230228BE1E0B}"/>
    <cellStyle name="Percent 9 2 3 3 3" xfId="30621" xr:uid="{984AF70D-F8C5-476F-9F57-218BC0CCD58F}"/>
    <cellStyle name="Percent 9 2 3 4" xfId="16882" xr:uid="{C2065D3B-64B9-4A91-83C4-5BEC458FA2FA}"/>
    <cellStyle name="Percent 9 2 3 4 2" xfId="30623" xr:uid="{38EBB9E9-0261-439C-8310-9DCDA273F792}"/>
    <cellStyle name="Percent 9 2 3 5" xfId="16883" xr:uid="{5E4BA102-C062-4762-A27A-DAD0480155A2}"/>
    <cellStyle name="Percent 9 2 3 5 2" xfId="30624" xr:uid="{C2FC965E-D270-4127-8D6D-841D26D62A42}"/>
    <cellStyle name="Percent 9 2 3 6" xfId="30618" xr:uid="{66BBBF72-4488-4EF9-8CD1-5E341A6034DD}"/>
    <cellStyle name="Percent 9 2 4" xfId="6054" xr:uid="{80E70D0E-4B07-4DCE-A466-76C905142976}"/>
    <cellStyle name="Percent 9 2 4 2" xfId="30626" xr:uid="{A7DAF165-19D3-4672-AF8D-5C9F19FB13BC}"/>
    <cellStyle name="Percent 9 2 4 2 2" xfId="30627" xr:uid="{5306654A-7AE0-4835-BC55-62A3A1546748}"/>
    <cellStyle name="Percent 9 2 4 3" xfId="30628" xr:uid="{F453F0DD-4E5A-44B1-B0AB-6151E69D5FCB}"/>
    <cellStyle name="Percent 9 2 4 3 2" xfId="30629" xr:uid="{94A63D29-4807-42E2-B1DC-73D59A700C1C}"/>
    <cellStyle name="Percent 9 2 4 4" xfId="30630" xr:uid="{A0D3736D-E1FA-4CB8-AB70-1562D0EF09F9}"/>
    <cellStyle name="Percent 9 2 4 5" xfId="30625" xr:uid="{01605343-84D8-41D2-8DF5-EC2213F23577}"/>
    <cellStyle name="Percent 9 2 5" xfId="16884" xr:uid="{09B5381E-0F98-416A-9056-D6779C249FC9}"/>
    <cellStyle name="Percent 9 2 5 2" xfId="30632" xr:uid="{212DA333-5D05-4FA6-A9DE-3EE3D88B0A46}"/>
    <cellStyle name="Percent 9 2 5 2 2" xfId="30633" xr:uid="{C741F06F-BAC1-4E69-9BBA-5755DA27D5F5}"/>
    <cellStyle name="Percent 9 2 5 3" xfId="30634" xr:uid="{5DE2F07B-831C-487D-A400-C1FEC688D5F2}"/>
    <cellStyle name="Percent 9 2 5 3 2" xfId="30635" xr:uid="{73B23530-3E49-472A-A1BC-D38848F6BB75}"/>
    <cellStyle name="Percent 9 2 5 4" xfId="30636" xr:uid="{4307A8D4-741D-4E77-B281-1EBFD5B05546}"/>
    <cellStyle name="Percent 9 2 5 5" xfId="30631" xr:uid="{9771B0FD-57EA-4706-92EF-0511296A5CFE}"/>
    <cellStyle name="Percent 9 2 6" xfId="16885" xr:uid="{001010F8-0436-476D-8595-C466788E64DA}"/>
    <cellStyle name="Percent 9 2 6 2" xfId="30638" xr:uid="{70B2261C-1C27-456E-8C37-9EB27CE8B385}"/>
    <cellStyle name="Percent 9 2 6 2 2" xfId="30639" xr:uid="{D2F0D2C5-45B7-4E29-9A7B-C92AFA55957D}"/>
    <cellStyle name="Percent 9 2 6 3" xfId="30640" xr:uid="{91089E96-F3D3-44C0-9D5E-BCC93FEE0B92}"/>
    <cellStyle name="Percent 9 2 6 3 2" xfId="30641" xr:uid="{560EC005-BD66-48BB-8D73-37E11642BF4D}"/>
    <cellStyle name="Percent 9 2 6 4" xfId="30642" xr:uid="{41773BDE-6098-4A87-BA67-CAD2C49BBF5A}"/>
    <cellStyle name="Percent 9 2 6 4 2" xfId="30643" xr:uid="{02A30DC7-3CB1-4CD0-883D-03712680D68C}"/>
    <cellStyle name="Percent 9 2 6 5" xfId="30644" xr:uid="{75EE475F-8D52-4DED-989A-6E0630F0E98E}"/>
    <cellStyle name="Percent 9 2 6 6" xfId="30637" xr:uid="{A01A1AE4-8A2F-4769-9F2F-E38DAC1DBA0E}"/>
    <cellStyle name="Percent 9 2 7" xfId="16886" xr:uid="{355AC01A-7D3D-4C5A-A920-C4C451F2E5E0}"/>
    <cellStyle name="Percent 9 2 7 2" xfId="30646" xr:uid="{49AE2FB8-D1C2-4B90-AC30-733B6040E718}"/>
    <cellStyle name="Percent 9 2 7 2 2" xfId="30647" xr:uid="{4054B549-1B37-4CC7-A3D3-373210DC9E25}"/>
    <cellStyle name="Percent 9 2 7 3" xfId="30648" xr:uid="{3E03FC3E-9234-4F45-87A6-6F3DB36934E5}"/>
    <cellStyle name="Percent 9 2 7 3 2" xfId="30649" xr:uid="{93189531-0620-4F29-B7AB-A0EA78355EFC}"/>
    <cellStyle name="Percent 9 2 7 4" xfId="30650" xr:uid="{500BAF07-4757-4C65-9A6C-6DC28D6BCA24}"/>
    <cellStyle name="Percent 9 2 7 5" xfId="30645" xr:uid="{DACD3A6A-761D-4912-B80D-3C18A9CB70AB}"/>
    <cellStyle name="Percent 9 2 8" xfId="16887" xr:uid="{92BDD3E9-AF7A-48DC-B1F6-B2A4B602E6E6}"/>
    <cellStyle name="Percent 9 2 8 2" xfId="30652" xr:uid="{BD85F833-96C7-447C-89EC-4F525D33681C}"/>
    <cellStyle name="Percent 9 2 8 3" xfId="30651" xr:uid="{13577A7C-BE2A-48C3-8866-96E7CB08A850}"/>
    <cellStyle name="Percent 9 2 9" xfId="16888" xr:uid="{DDC81D89-84BB-422D-BA8D-90CFF4512298}"/>
    <cellStyle name="Percent 9 2 9 2" xfId="30654" xr:uid="{B0020146-5DBB-4D0E-AC21-E2C38BA763E1}"/>
    <cellStyle name="Percent 9 2 9 3" xfId="30653" xr:uid="{E7297A1E-5C17-48F8-A923-44121CBD66C1}"/>
    <cellStyle name="Percent 9 20" xfId="6057" xr:uid="{156E12B8-7FE0-4946-A0FE-5D03A7D51155}"/>
    <cellStyle name="Percent 9 20 10" xfId="16889" xr:uid="{ED1F4116-E05D-498C-A84A-7831B3265C08}"/>
    <cellStyle name="Percent 9 20 10 2" xfId="30656" xr:uid="{27F6296B-B63E-4660-B2A6-2838A6644AA0}"/>
    <cellStyle name="Percent 9 20 11" xfId="30657" xr:uid="{2515EE8C-8EE0-4DFB-804E-80251AA8CDAE}"/>
    <cellStyle name="Percent 9 20 12" xfId="30655" xr:uid="{D7215A8D-F9B5-46FF-8033-392C759C2746}"/>
    <cellStyle name="Percent 9 20 13" xfId="21374" xr:uid="{4523C356-B424-426B-B212-B96C490311B3}"/>
    <cellStyle name="Percent 9 20 2" xfId="16890" xr:uid="{C48F81EF-CAE2-4FB7-8194-F83426BD5B2C}"/>
    <cellStyle name="Percent 9 20 2 2" xfId="30659" xr:uid="{E788EEA1-827F-4723-B33F-17F29937D9CE}"/>
    <cellStyle name="Percent 9 20 2 2 2" xfId="30660" xr:uid="{D46EF0E0-2618-4DD3-92AC-4CC6AB5AA3FD}"/>
    <cellStyle name="Percent 9 20 2 3" xfId="30661" xr:uid="{E735712E-7F7E-4385-8072-011FB09C1B4A}"/>
    <cellStyle name="Percent 9 20 2 3 2" xfId="30662" xr:uid="{6D463A68-D6E2-49F3-870D-299ADAC67034}"/>
    <cellStyle name="Percent 9 20 2 4" xfId="30663" xr:uid="{AF444172-D7B4-402B-AC97-A489DF0D6589}"/>
    <cellStyle name="Percent 9 20 2 5" xfId="30664" xr:uid="{182635EA-A5A3-4EED-876C-6F9A705C7665}"/>
    <cellStyle name="Percent 9 20 2 6" xfId="30658" xr:uid="{CC08561A-ADA5-4A2C-A42F-85F6F080C4F6}"/>
    <cellStyle name="Percent 9 20 3" xfId="16891" xr:uid="{29309468-5656-475D-AAC2-225AB94E7984}"/>
    <cellStyle name="Percent 9 20 3 2" xfId="30666" xr:uid="{151FED47-A562-410A-8F75-A9CE03D07786}"/>
    <cellStyle name="Percent 9 20 3 2 2" xfId="30667" xr:uid="{37C39CB7-3561-43D9-8050-B884D4BDF705}"/>
    <cellStyle name="Percent 9 20 3 3" xfId="30668" xr:uid="{548A1DF9-1721-4567-8A3D-295140E88C79}"/>
    <cellStyle name="Percent 9 20 3 3 2" xfId="30669" xr:uid="{3C5A162B-00AF-45A9-9FF6-4B08A38BC632}"/>
    <cellStyle name="Percent 9 20 3 4" xfId="30670" xr:uid="{60CF6C3C-3090-4534-954C-8BE85AB8482B}"/>
    <cellStyle name="Percent 9 20 3 5" xfId="30665" xr:uid="{C38AE33B-9454-447E-B1B7-C985E9A929A0}"/>
    <cellStyle name="Percent 9 20 4" xfId="16892" xr:uid="{58DB972C-C86A-464B-8313-D94D025A4556}"/>
    <cellStyle name="Percent 9 20 4 2" xfId="30672" xr:uid="{323A9397-5D2D-4772-82F3-EBDA5E60C2CE}"/>
    <cellStyle name="Percent 9 20 4 2 2" xfId="30673" xr:uid="{8E9F9439-8A94-4F92-A848-AE6D7D179B15}"/>
    <cellStyle name="Percent 9 20 4 3" xfId="30674" xr:uid="{0DE1FA5A-E68C-47CC-A6BF-5169E0F31F9E}"/>
    <cellStyle name="Percent 9 20 4 3 2" xfId="30675" xr:uid="{FDE8EFFB-EEE8-4F13-B90E-5C6B55E14285}"/>
    <cellStyle name="Percent 9 20 4 4" xfId="30676" xr:uid="{4480A8B2-24E8-4A58-AEFE-4357641DBF10}"/>
    <cellStyle name="Percent 9 20 4 5" xfId="30671" xr:uid="{32AE6462-F42B-4B0F-B7F5-0A3B8988318A}"/>
    <cellStyle name="Percent 9 20 5" xfId="16893" xr:uid="{3D8C99FA-021B-4D66-8D22-21609C5AB5E9}"/>
    <cellStyle name="Percent 9 20 5 2" xfId="30678" xr:uid="{B4F72234-3850-458C-8B3F-BB02F9BABBB9}"/>
    <cellStyle name="Percent 9 20 5 2 2" xfId="30679" xr:uid="{67922BF0-31FE-4400-A960-B41DDE8207E0}"/>
    <cellStyle name="Percent 9 20 5 3" xfId="30680" xr:uid="{7EBAC50D-0B83-4C6D-91B7-1B98BE44390F}"/>
    <cellStyle name="Percent 9 20 5 3 2" xfId="30681" xr:uid="{04D9BA19-59B1-435B-9EEC-CE99B9A0DE03}"/>
    <cellStyle name="Percent 9 20 5 4" xfId="30682" xr:uid="{A046354E-1A80-4B15-B2AD-3F2BB4C5E38C}"/>
    <cellStyle name="Percent 9 20 5 4 2" xfId="30683" xr:uid="{E12092CE-AF39-4F6A-9B89-AA008E5551AF}"/>
    <cellStyle name="Percent 9 20 5 5" xfId="30684" xr:uid="{D682DE07-765F-4D95-A278-FD7EE8E45AC7}"/>
    <cellStyle name="Percent 9 20 5 6" xfId="30677" xr:uid="{108E8CB3-5092-4A7C-AEF1-BD84CE3920FE}"/>
    <cellStyle name="Percent 9 20 6" xfId="16894" xr:uid="{D59261E7-C4B6-477F-AE89-B418B0A49297}"/>
    <cellStyle name="Percent 9 20 6 2" xfId="30686" xr:uid="{CB33ABDD-D314-4701-82B6-9490810FA912}"/>
    <cellStyle name="Percent 9 20 6 2 2" xfId="30687" xr:uid="{50192ECA-E6EE-4755-90B9-659696ACFAA1}"/>
    <cellStyle name="Percent 9 20 6 3" xfId="30688" xr:uid="{AAA8E5FF-B22E-4505-9E9F-068C77223B20}"/>
    <cellStyle name="Percent 9 20 6 3 2" xfId="30689" xr:uid="{1F93D4E9-8044-4A26-8FB1-6407CBBFF3CB}"/>
    <cellStyle name="Percent 9 20 6 4" xfId="30690" xr:uid="{75552B22-7F1D-4FD3-B722-B89F574307CA}"/>
    <cellStyle name="Percent 9 20 6 5" xfId="30685" xr:uid="{6DDFE811-A719-4F70-9F13-9A8F6D5DC994}"/>
    <cellStyle name="Percent 9 20 7" xfId="16895" xr:uid="{56098C64-AB1D-460F-B228-95252987D11B}"/>
    <cellStyle name="Percent 9 20 7 2" xfId="30692" xr:uid="{1B66C38D-F7D3-401B-9A08-AE3AB074F7B1}"/>
    <cellStyle name="Percent 9 20 7 3" xfId="30691" xr:uid="{F223903C-046A-4EA8-891A-486CABA64174}"/>
    <cellStyle name="Percent 9 20 8" xfId="16896" xr:uid="{F0FC74DC-ED76-4F34-A2CC-E4038F93A02C}"/>
    <cellStyle name="Percent 9 20 8 2" xfId="30694" xr:uid="{B010653C-4E52-49A0-8405-B5541E2A4A2C}"/>
    <cellStyle name="Percent 9 20 8 3" xfId="30693" xr:uid="{A54FA24C-03CB-45F4-BC0A-8C0B1B435F27}"/>
    <cellStyle name="Percent 9 20 9" xfId="16897" xr:uid="{4BC056BB-92B0-4BC3-A2C6-ECBFA23370DA}"/>
    <cellStyle name="Percent 9 20 9 2" xfId="30696" xr:uid="{7D6A42AC-59DB-4EF1-A7F6-ECC51A6D1CFF}"/>
    <cellStyle name="Percent 9 20 9 3" xfId="30695" xr:uid="{E2966B31-043B-4146-8939-D35F2F44D98A}"/>
    <cellStyle name="Percent 9 21" xfId="6058" xr:uid="{454956B8-DDDA-4B5A-BDA1-1E63C0C536AF}"/>
    <cellStyle name="Percent 9 21 2" xfId="16898" xr:uid="{206D791C-F5B5-48F7-AA00-4943074E9D93}"/>
    <cellStyle name="Percent 9 21 2 2" xfId="30699" xr:uid="{639293D6-E34C-467F-B21A-D2CEF658E516}"/>
    <cellStyle name="Percent 9 21 2 3" xfId="30698" xr:uid="{65E1324D-D94A-4718-BC3B-FD463EB3D960}"/>
    <cellStyle name="Percent 9 21 3" xfId="16899" xr:uid="{39500CA1-5ABF-4B09-8BA4-064F9E4425C2}"/>
    <cellStyle name="Percent 9 21 3 2" xfId="30701" xr:uid="{267AA7B5-6193-428E-B134-D31DCCE54BB1}"/>
    <cellStyle name="Percent 9 21 3 3" xfId="30700" xr:uid="{75A56AA4-F19C-43C3-9210-219954012F8B}"/>
    <cellStyle name="Percent 9 21 4" xfId="16900" xr:uid="{C54CA824-E56E-4A12-A296-302B0FDEF27D}"/>
    <cellStyle name="Percent 9 21 4 2" xfId="30702" xr:uid="{788C16DF-5C19-4933-AD93-A6219A1A7483}"/>
    <cellStyle name="Percent 9 21 5" xfId="16901" xr:uid="{469716A4-6976-42EE-85B0-63BCBFBD9A1C}"/>
    <cellStyle name="Percent 9 21 5 2" xfId="30697" xr:uid="{0677DBBF-FD4F-4EBE-9EFF-CB671F697337}"/>
    <cellStyle name="Percent 9 21 6" xfId="22027" xr:uid="{7D7733D2-B26B-4FD5-B383-B3F304E0F2A0}"/>
    <cellStyle name="Percent 9 22" xfId="6059" xr:uid="{DAAA21FC-4312-4371-92ED-67DBABD4CBE3}"/>
    <cellStyle name="Percent 9 22 2" xfId="16902" xr:uid="{3C61B563-0A4D-4351-BD11-E8C0B2CA0C2A}"/>
    <cellStyle name="Percent 9 22 2 2" xfId="30705" xr:uid="{94820033-848E-4E72-A498-9A6A9A7C8997}"/>
    <cellStyle name="Percent 9 22 2 3" xfId="30704" xr:uid="{EB60DA94-99EA-43B0-8A35-68C6C69105CF}"/>
    <cellStyle name="Percent 9 22 3" xfId="16903" xr:uid="{DC3552CD-E601-4C13-B0A4-7D22CC728D17}"/>
    <cellStyle name="Percent 9 22 3 2" xfId="30707" xr:uid="{D26AB17A-EC1B-4712-B7F2-3D6AA165C270}"/>
    <cellStyle name="Percent 9 22 3 3" xfId="30706" xr:uid="{1ABE9B7F-E35F-4442-B49E-C2639BF93AA3}"/>
    <cellStyle name="Percent 9 22 4" xfId="16904" xr:uid="{8A839C50-A8C2-421F-A244-F396E90F1815}"/>
    <cellStyle name="Percent 9 22 4 2" xfId="30708" xr:uid="{3E46D2AB-445C-4467-B9C1-7BE34A32341E}"/>
    <cellStyle name="Percent 9 22 5" xfId="16905" xr:uid="{D2D14158-547B-44FB-9893-F48DA39517EC}"/>
    <cellStyle name="Percent 9 22 6" xfId="30703" xr:uid="{9C152F37-09D4-4D48-ACFE-38588AAA5087}"/>
    <cellStyle name="Percent 9 23" xfId="6043" xr:uid="{57E02A4C-C1F8-4E97-B832-9F1282C32217}"/>
    <cellStyle name="Percent 9 23 2" xfId="30710" xr:uid="{D937632B-A40C-4FF5-B878-35688FFD2234}"/>
    <cellStyle name="Percent 9 23 2 2" xfId="30711" xr:uid="{5CC52342-6E61-4DA2-8732-49E845FA681D}"/>
    <cellStyle name="Percent 9 23 3" xfId="30712" xr:uid="{7C1B83CD-2F31-406B-939C-6044469FA286}"/>
    <cellStyle name="Percent 9 23 3 2" xfId="30713" xr:uid="{22213F0A-37E3-439A-A0A3-F3145411C640}"/>
    <cellStyle name="Percent 9 23 4" xfId="30714" xr:uid="{22F1C688-50F9-4DCE-9540-E6A050B65A3E}"/>
    <cellStyle name="Percent 9 23 4 2" xfId="30715" xr:uid="{EDB3060F-AEDD-49F8-BF84-271F2B9F6C39}"/>
    <cellStyle name="Percent 9 23 5" xfId="30716" xr:uid="{9EE2AB39-8F53-4F5C-9CBE-194611AFBA23}"/>
    <cellStyle name="Percent 9 23 6" xfId="30709" xr:uid="{274A2311-53FB-4971-978B-F6A5E6789FF4}"/>
    <cellStyle name="Percent 9 24" xfId="16906" xr:uid="{2319F2A8-A982-4CE9-90C0-F163B8C7DA65}"/>
    <cellStyle name="Percent 9 24 2" xfId="30718" xr:uid="{7F5B6866-63C8-497F-9227-29316CA4EB17}"/>
    <cellStyle name="Percent 9 24 2 2" xfId="30719" xr:uid="{56BF1272-A758-44AD-BF4D-5A19226E58FA}"/>
    <cellStyle name="Percent 9 24 3" xfId="30720" xr:uid="{69C2E582-8442-4B29-BAE9-9F50A4C26924}"/>
    <cellStyle name="Percent 9 24 3 2" xfId="30721" xr:uid="{E01B4D1C-ADB8-465A-A485-D144CD088AF0}"/>
    <cellStyle name="Percent 9 24 4" xfId="30722" xr:uid="{A0AE1B91-D643-4FCE-AA1C-1267D377B302}"/>
    <cellStyle name="Percent 9 24 5" xfId="30717" xr:uid="{822A9390-21C3-4020-AAB0-30EAFB03A5C2}"/>
    <cellStyle name="Percent 9 25" xfId="16907" xr:uid="{6C0F99CF-1ACF-43A9-B9C9-1EA7984199FB}"/>
    <cellStyle name="Percent 9 25 2" xfId="30724" xr:uid="{69543339-34F8-420F-ABF8-DD10C159E774}"/>
    <cellStyle name="Percent 9 25 3" xfId="30723" xr:uid="{BC4F920A-6118-4CBC-93E8-C0C5439B7816}"/>
    <cellStyle name="Percent 9 26" xfId="16908" xr:uid="{75C55075-361F-4B95-B1CB-696B075EEA1B}"/>
    <cellStyle name="Percent 9 26 2" xfId="30726" xr:uid="{F483FE4E-D5D2-4934-971F-B9E3B86B156F}"/>
    <cellStyle name="Percent 9 26 3" xfId="30725" xr:uid="{B96A24D5-5496-48A2-9FF6-D7705D23B659}"/>
    <cellStyle name="Percent 9 27" xfId="16909" xr:uid="{FB4216A3-B699-49CF-80C4-1C59914508C8}"/>
    <cellStyle name="Percent 9 27 2" xfId="30728" xr:uid="{27F2B772-E478-469F-82DA-CFB897E1FDE8}"/>
    <cellStyle name="Percent 9 27 3" xfId="30727" xr:uid="{19EEA7BF-C766-49EF-9C0A-26C7469D2F67}"/>
    <cellStyle name="Percent 9 28" xfId="16910" xr:uid="{E83B2E91-72FE-4222-9493-C191B640ADF8}"/>
    <cellStyle name="Percent 9 28 2" xfId="30729" xr:uid="{6A1C7AB1-1222-4B5D-ADFE-470CFC6AD19D}"/>
    <cellStyle name="Percent 9 29" xfId="16911" xr:uid="{E8C13929-33DE-4455-8EA7-8364C4F50FB0}"/>
    <cellStyle name="Percent 9 29 2" xfId="30730" xr:uid="{2CB327BC-A221-48C6-AEE4-4DED5375E2CA}"/>
    <cellStyle name="Percent 9 3" xfId="1623" xr:uid="{B0B60F17-E93E-40F6-AACE-5B13E341EEF1}"/>
    <cellStyle name="Percent 9 3 10" xfId="16912" xr:uid="{38B9AC5F-A212-4E43-8D09-E8D903D633BE}"/>
    <cellStyle name="Percent 9 3 10 2" xfId="30733" xr:uid="{ED3AB119-B532-4472-9A77-E877783C0582}"/>
    <cellStyle name="Percent 9 3 10 3" xfId="30732" xr:uid="{756DC338-2DE5-4F98-BDC0-B2D6536EB791}"/>
    <cellStyle name="Percent 9 3 11" xfId="16913" xr:uid="{A8848B3A-2E1F-4152-AB4A-35B46EE863E6}"/>
    <cellStyle name="Percent 9 3 11 2" xfId="30734" xr:uid="{21B8442D-03D4-4154-9843-7A17769CB83D}"/>
    <cellStyle name="Percent 9 3 12" xfId="16914" xr:uid="{C7AC7575-0BB1-4AF9-950C-C8818D08A7CC}"/>
    <cellStyle name="Percent 9 3 12 2" xfId="30735" xr:uid="{7A3F1434-BF22-4D7B-92ED-A47B797626EC}"/>
    <cellStyle name="Percent 9 3 13" xfId="30731" xr:uid="{29BEAF87-3D99-4E09-A03C-F747F92E6C8F}"/>
    <cellStyle name="Percent 9 3 14" xfId="21375" xr:uid="{EC8BA2A6-666D-41E9-B684-178C46C4EDFF}"/>
    <cellStyle name="Percent 9 3 2" xfId="6061" xr:uid="{899585F6-BF1C-4B76-B4BA-9F0E4419952A}"/>
    <cellStyle name="Percent 9 3 2 10" xfId="30737" xr:uid="{A4A811AF-9248-4AE3-8B98-9C5EF4CD370C}"/>
    <cellStyle name="Percent 9 3 2 11" xfId="30736" xr:uid="{B363F844-B096-4357-9BD9-2907AED21FAE}"/>
    <cellStyle name="Percent 9 3 2 12" xfId="22029" xr:uid="{7F8FDB9E-CD21-4548-817B-1C4BEB0B3C5A}"/>
    <cellStyle name="Percent 9 3 2 2" xfId="16915" xr:uid="{1218A539-46CB-46B2-B782-714B063C59D4}"/>
    <cellStyle name="Percent 9 3 2 2 2" xfId="30739" xr:uid="{DE9B046F-1BF8-4EED-8AED-551576994B64}"/>
    <cellStyle name="Percent 9 3 2 2 2 2" xfId="30740" xr:uid="{1183B98F-9290-4C4F-BA21-740A68411489}"/>
    <cellStyle name="Percent 9 3 2 2 3" xfId="30741" xr:uid="{C396D9C4-7E86-47C0-8E91-8BEF2420683C}"/>
    <cellStyle name="Percent 9 3 2 2 3 2" xfId="30742" xr:uid="{D4CCBD17-E5ED-452A-BA32-7AB199B5EDC4}"/>
    <cellStyle name="Percent 9 3 2 2 4" xfId="30743" xr:uid="{614B0539-FE0E-47A9-A7A0-1E11B3E37F97}"/>
    <cellStyle name="Percent 9 3 2 2 5" xfId="30738" xr:uid="{458DB72C-FF44-4D02-90DC-ABDED24459A1}"/>
    <cellStyle name="Percent 9 3 2 3" xfId="16916" xr:uid="{56950E0F-BDFD-4C4E-8369-C949863AC481}"/>
    <cellStyle name="Percent 9 3 2 3 2" xfId="30745" xr:uid="{FD0396B0-23AE-4D6C-B751-7E2D4CED06C5}"/>
    <cellStyle name="Percent 9 3 2 3 2 2" xfId="30746" xr:uid="{C93479BD-6667-4C85-8085-BC98492E0B32}"/>
    <cellStyle name="Percent 9 3 2 3 3" xfId="30747" xr:uid="{39142FDC-9437-463A-888F-C80B72636B58}"/>
    <cellStyle name="Percent 9 3 2 3 3 2" xfId="30748" xr:uid="{E8400B98-0460-4D1D-8153-B7AFD692FCAB}"/>
    <cellStyle name="Percent 9 3 2 3 4" xfId="30749" xr:uid="{D2CBE9D6-A1E8-442D-A113-2F60423C6423}"/>
    <cellStyle name="Percent 9 3 2 3 5" xfId="30744" xr:uid="{87E4A2D5-3B96-4B5B-BC93-E3578A3233AD}"/>
    <cellStyle name="Percent 9 3 2 4" xfId="16917" xr:uid="{C2B2934A-A0B0-4DA0-984D-C1837A787A00}"/>
    <cellStyle name="Percent 9 3 2 4 2" xfId="30751" xr:uid="{1F1FD25E-1BC6-4E00-AB36-90A6B3F93953}"/>
    <cellStyle name="Percent 9 3 2 4 2 2" xfId="30752" xr:uid="{1290C410-F0AE-4572-8182-6832C3A847CC}"/>
    <cellStyle name="Percent 9 3 2 4 3" xfId="30753" xr:uid="{945B1E1D-A0FE-4960-BA1D-2B1DB494B728}"/>
    <cellStyle name="Percent 9 3 2 4 3 2" xfId="30754" xr:uid="{D4830223-F14F-4E09-8B40-BE9764B5B01B}"/>
    <cellStyle name="Percent 9 3 2 4 4" xfId="30755" xr:uid="{937138AA-1CDB-444A-98CF-CBAC51583AA3}"/>
    <cellStyle name="Percent 9 3 2 4 4 2" xfId="30756" xr:uid="{72CDF819-F447-4974-8A29-0DF41978443C}"/>
    <cellStyle name="Percent 9 3 2 4 5" xfId="30757" xr:uid="{8C277725-2C85-4E4D-8EB4-AC4E32CB147A}"/>
    <cellStyle name="Percent 9 3 2 4 6" xfId="30750" xr:uid="{6E4E6CE2-72D6-4C26-8878-96CDA68EAA1D}"/>
    <cellStyle name="Percent 9 3 2 5" xfId="16918" xr:uid="{F9B1759E-927E-4EBB-84D1-6FF23FBE346B}"/>
    <cellStyle name="Percent 9 3 2 5 2" xfId="30759" xr:uid="{B6696843-DBC7-41FB-BEE9-53355728D591}"/>
    <cellStyle name="Percent 9 3 2 5 2 2" xfId="30760" xr:uid="{2B0B1848-EE19-4520-B3A6-C6A0DA09B294}"/>
    <cellStyle name="Percent 9 3 2 5 3" xfId="30761" xr:uid="{12D54361-662A-4031-B514-0C37A5E066C2}"/>
    <cellStyle name="Percent 9 3 2 5 3 2" xfId="30762" xr:uid="{7B27E325-D59D-4085-B5C1-3C936B53F501}"/>
    <cellStyle name="Percent 9 3 2 5 4" xfId="30763" xr:uid="{292C29A9-9BF7-425A-912E-21615FA3E7E2}"/>
    <cellStyle name="Percent 9 3 2 5 5" xfId="30758" xr:uid="{A3460A6A-73D1-4BE2-83A6-927129EC2951}"/>
    <cellStyle name="Percent 9 3 2 6" xfId="16919" xr:uid="{0BF144FB-62D2-48C1-8B3C-7978325E1895}"/>
    <cellStyle name="Percent 9 3 2 6 2" xfId="30765" xr:uid="{3DABC5F8-BFE3-47F8-AF7B-929EDBE57CCB}"/>
    <cellStyle name="Percent 9 3 2 6 3" xfId="30764" xr:uid="{72F51AF3-4D1B-4DA0-955D-AF3D8A8A494A}"/>
    <cellStyle name="Percent 9 3 2 7" xfId="16920" xr:uid="{31C87CEF-BE6E-4225-B843-3007DC349164}"/>
    <cellStyle name="Percent 9 3 2 7 2" xfId="30767" xr:uid="{77ABA5F9-9380-495B-92D0-4E0EBE73E0D7}"/>
    <cellStyle name="Percent 9 3 2 7 3" xfId="30766" xr:uid="{6BBC88B8-C185-4675-B957-238FF572E992}"/>
    <cellStyle name="Percent 9 3 2 8" xfId="16921" xr:uid="{829D1CAD-DE9E-432C-AFEB-37FC4F90BEFA}"/>
    <cellStyle name="Percent 9 3 2 8 2" xfId="30769" xr:uid="{5F2EC5F8-304E-4A37-A5CE-93E8EA246536}"/>
    <cellStyle name="Percent 9 3 2 8 3" xfId="30768" xr:uid="{17C25128-DBF9-494B-8A33-ADA2AF882515}"/>
    <cellStyle name="Percent 9 3 2 9" xfId="16922" xr:uid="{5A0E493B-510B-4A5D-8497-AA4F47DD6499}"/>
    <cellStyle name="Percent 9 3 2 9 2" xfId="30770" xr:uid="{AEFE5D33-3B1D-4D1C-BD13-0AB47F813AF9}"/>
    <cellStyle name="Percent 9 3 3" xfId="6062" xr:uid="{D510B198-04DD-4B1E-9A40-B72BAB46D97E}"/>
    <cellStyle name="Percent 9 3 3 2" xfId="16923" xr:uid="{BD5557CC-E8CF-4677-A4D7-5D8B13B5964C}"/>
    <cellStyle name="Percent 9 3 3 2 2" xfId="30773" xr:uid="{5C4F61E7-A624-4F1A-BC3F-A19562589025}"/>
    <cellStyle name="Percent 9 3 3 2 3" xfId="30772" xr:uid="{D127D2EE-7A2A-487F-B846-7216EFC6E946}"/>
    <cellStyle name="Percent 9 3 3 3" xfId="16924" xr:uid="{96CAA285-6518-4C03-AB33-E6E43988A61D}"/>
    <cellStyle name="Percent 9 3 3 3 2" xfId="30775" xr:uid="{B78AAC65-15E9-4E31-AC11-66875D3C860F}"/>
    <cellStyle name="Percent 9 3 3 3 3" xfId="30774" xr:uid="{0843BD17-B283-4329-999C-C9E126332E69}"/>
    <cellStyle name="Percent 9 3 3 4" xfId="16925" xr:uid="{42FA3D80-0AD6-4A8B-B663-E8B6EE12D799}"/>
    <cellStyle name="Percent 9 3 3 4 2" xfId="30776" xr:uid="{F8ACA31C-FE6B-4C9A-9FD2-FA25B541357F}"/>
    <cellStyle name="Percent 9 3 3 5" xfId="16926" xr:uid="{2BB2F9E4-6D25-4572-AF89-A0EC3AF32220}"/>
    <cellStyle name="Percent 9 3 3 5 2" xfId="30777" xr:uid="{7330550E-32E5-45C6-836C-D3618116A414}"/>
    <cellStyle name="Percent 9 3 3 6" xfId="30771" xr:uid="{FA558C47-6188-4C5B-B860-1633C0ED9EB5}"/>
    <cellStyle name="Percent 9 3 4" xfId="6060" xr:uid="{190F10CF-4686-43D0-8826-E885DD23144C}"/>
    <cellStyle name="Percent 9 3 4 2" xfId="30779" xr:uid="{F58D65FB-97F4-4CBA-BC71-51693ABC8DD5}"/>
    <cellStyle name="Percent 9 3 4 2 2" xfId="30780" xr:uid="{9ECA9FB6-4829-4CC1-BDAE-2A7AA7760AF5}"/>
    <cellStyle name="Percent 9 3 4 3" xfId="30781" xr:uid="{D1D1EAD9-1168-4343-8D1A-9E5E89176A39}"/>
    <cellStyle name="Percent 9 3 4 3 2" xfId="30782" xr:uid="{63BD592E-5639-485B-938A-D8D461BDBE34}"/>
    <cellStyle name="Percent 9 3 4 4" xfId="30783" xr:uid="{4652EB07-3022-4B3B-A2B9-B22B1BA350B1}"/>
    <cellStyle name="Percent 9 3 4 5" xfId="30778" xr:uid="{2D5F53BE-E14F-47CF-977E-354E11A6E0B0}"/>
    <cellStyle name="Percent 9 3 5" xfId="16927" xr:uid="{1F815FCF-B014-41FB-A213-8323489752D1}"/>
    <cellStyle name="Percent 9 3 5 2" xfId="30785" xr:uid="{CBCBEF49-2B4F-40CE-BBC8-389C6FB3E740}"/>
    <cellStyle name="Percent 9 3 5 2 2" xfId="30786" xr:uid="{C1E8EB66-C9C0-4A23-BB5B-37006324A7BE}"/>
    <cellStyle name="Percent 9 3 5 3" xfId="30787" xr:uid="{B6F2B0FB-B53B-452A-922A-831918F6D9B0}"/>
    <cellStyle name="Percent 9 3 5 3 2" xfId="30788" xr:uid="{C5DF026C-8F99-4A64-86CC-F54CEA8D54F7}"/>
    <cellStyle name="Percent 9 3 5 4" xfId="30789" xr:uid="{7A0AA174-4F4E-4BBB-928F-5115F41DF0A9}"/>
    <cellStyle name="Percent 9 3 5 5" xfId="30784" xr:uid="{88D1F14F-4D84-4003-8FD2-083515712ABA}"/>
    <cellStyle name="Percent 9 3 6" xfId="16928" xr:uid="{3DC9C026-D246-4248-A2E4-C25831A90034}"/>
    <cellStyle name="Percent 9 3 6 2" xfId="30791" xr:uid="{80C72485-738A-4E9E-B828-5321D0DFD4A2}"/>
    <cellStyle name="Percent 9 3 6 2 2" xfId="30792" xr:uid="{329BC10D-104A-4880-A59E-233F5B6A34F2}"/>
    <cellStyle name="Percent 9 3 6 3" xfId="30793" xr:uid="{C63A9581-8AD9-4572-96EF-3E2EDC0B9EB6}"/>
    <cellStyle name="Percent 9 3 6 3 2" xfId="30794" xr:uid="{ADC070A0-91C2-4F1C-A6D2-51558C21A45D}"/>
    <cellStyle name="Percent 9 3 6 4" xfId="30795" xr:uid="{8D7D97E1-878D-4C08-A6EF-FBFE831F31D6}"/>
    <cellStyle name="Percent 9 3 6 4 2" xfId="30796" xr:uid="{FD88A1EC-494E-49DA-90DC-7B67868EF4C5}"/>
    <cellStyle name="Percent 9 3 6 5" xfId="30797" xr:uid="{5E8E80AC-DD5C-46A5-B31F-967F3C04645F}"/>
    <cellStyle name="Percent 9 3 6 6" xfId="30790" xr:uid="{07083DDB-4659-45C9-BE2E-82F168ED543C}"/>
    <cellStyle name="Percent 9 3 7" xfId="16929" xr:uid="{AF528610-609D-4B4F-B476-831EC8BF9980}"/>
    <cellStyle name="Percent 9 3 7 2" xfId="30799" xr:uid="{7DE0DD8D-AABA-4855-B3C6-5FAD00401620}"/>
    <cellStyle name="Percent 9 3 7 2 2" xfId="30800" xr:uid="{5F664BE0-4FAC-495B-BECB-F7647512E8B7}"/>
    <cellStyle name="Percent 9 3 7 3" xfId="30801" xr:uid="{1290C5EE-0922-4D7A-8251-4EA101F062AB}"/>
    <cellStyle name="Percent 9 3 7 3 2" xfId="30802" xr:uid="{753F78F0-245E-421A-97F7-926A1A8CDF69}"/>
    <cellStyle name="Percent 9 3 7 4" xfId="30803" xr:uid="{DA92440C-23CC-4AF5-935D-E67172A402E5}"/>
    <cellStyle name="Percent 9 3 7 5" xfId="30798" xr:uid="{5DE6090F-F7D8-4258-BBBF-5851A709D871}"/>
    <cellStyle name="Percent 9 3 8" xfId="16930" xr:uid="{CA00F396-ECC0-4416-90FF-AB7F4D63C189}"/>
    <cellStyle name="Percent 9 3 8 2" xfId="30805" xr:uid="{FDD42F63-965B-45AC-B9B2-891300575FB8}"/>
    <cellStyle name="Percent 9 3 8 3" xfId="30804" xr:uid="{56FC5C87-DC78-403E-A5FB-E01ABBBFE4CD}"/>
    <cellStyle name="Percent 9 3 9" xfId="16931" xr:uid="{5A338E85-11FC-4200-AA69-28A6B6C826BB}"/>
    <cellStyle name="Percent 9 3 9 2" xfId="30807" xr:uid="{891D8CCA-4C09-4498-99C6-76DC8EFDBF7D}"/>
    <cellStyle name="Percent 9 3 9 3" xfId="30806" xr:uid="{E39E7D61-7576-4542-8C67-8E8659620135}"/>
    <cellStyle name="Percent 9 30" xfId="30157" xr:uid="{ADA17865-6736-408E-8BAB-F24945FB21D0}"/>
    <cellStyle name="Percent 9 31" xfId="20968" xr:uid="{13408157-41F4-462F-8C65-921029436241}"/>
    <cellStyle name="Percent 9 4" xfId="1624" xr:uid="{F2725EED-3E8B-4F31-A89E-45A907BAED37}"/>
    <cellStyle name="Percent 9 4 10" xfId="16932" xr:uid="{050B04EF-F9CD-4F57-A11F-A8F1F3807BFE}"/>
    <cellStyle name="Percent 9 4 10 2" xfId="30810" xr:uid="{DEA35D83-6384-436C-A599-75C8AB373782}"/>
    <cellStyle name="Percent 9 4 10 3" xfId="30809" xr:uid="{A201FB8A-13AD-4BE2-AE85-5B5E58202E32}"/>
    <cellStyle name="Percent 9 4 11" xfId="16933" xr:uid="{A6DF694F-7648-4A70-81E4-79574577FA20}"/>
    <cellStyle name="Percent 9 4 11 2" xfId="30811" xr:uid="{FE88200F-D621-4D3D-86CF-B5CCE418818C}"/>
    <cellStyle name="Percent 9 4 12" xfId="16934" xr:uid="{8796B52C-847E-4A44-B712-104F2FEE1D67}"/>
    <cellStyle name="Percent 9 4 12 2" xfId="30812" xr:uid="{5A006689-07A3-4230-9C2A-580C7B8EB9B7}"/>
    <cellStyle name="Percent 9 4 13" xfId="30808" xr:uid="{0F6617AC-94FF-4223-8122-050935467F39}"/>
    <cellStyle name="Percent 9 4 14" xfId="21376" xr:uid="{FECDDCBB-B71E-40E6-8F26-D182F1AECF72}"/>
    <cellStyle name="Percent 9 4 2" xfId="6064" xr:uid="{B98C81AF-2034-41D2-A7B9-9AEA91061FB9}"/>
    <cellStyle name="Percent 9 4 2 10" xfId="30814" xr:uid="{78C6498E-FBD1-4329-BC79-6965F74FD7F6}"/>
    <cellStyle name="Percent 9 4 2 11" xfId="30813" xr:uid="{4A8BF36B-D015-47DD-8A8F-7A90942C9D16}"/>
    <cellStyle name="Percent 9 4 2 12" xfId="22030" xr:uid="{846C2ED0-D7C9-4544-9DCB-5EBFCD1A50CF}"/>
    <cellStyle name="Percent 9 4 2 2" xfId="16935" xr:uid="{7F651D28-F7F5-43B1-BB4D-9310E85789A7}"/>
    <cellStyle name="Percent 9 4 2 2 2" xfId="30816" xr:uid="{81E29B3F-D4EA-4F5E-AC56-BA678E74843D}"/>
    <cellStyle name="Percent 9 4 2 2 2 2" xfId="30817" xr:uid="{CABBC928-9D37-4E90-B1FB-01F36AE543C5}"/>
    <cellStyle name="Percent 9 4 2 2 3" xfId="30818" xr:uid="{D0306ECF-12B1-42E2-85CD-111526671243}"/>
    <cellStyle name="Percent 9 4 2 2 3 2" xfId="30819" xr:uid="{46AFD07F-35EC-45D6-BFFB-2071978060F3}"/>
    <cellStyle name="Percent 9 4 2 2 4" xfId="30820" xr:uid="{DFD4A567-AE57-40A2-A171-0CA2ACE672E8}"/>
    <cellStyle name="Percent 9 4 2 2 5" xfId="30815" xr:uid="{B99FC495-A6D5-476A-AC10-BF352B64956B}"/>
    <cellStyle name="Percent 9 4 2 3" xfId="16936" xr:uid="{C263DD92-5BB9-4F7D-9CED-80A287CC8765}"/>
    <cellStyle name="Percent 9 4 2 3 2" xfId="30822" xr:uid="{F4712EB8-13A3-403F-A615-D5F61D49BF65}"/>
    <cellStyle name="Percent 9 4 2 3 2 2" xfId="30823" xr:uid="{43BAEEF8-4EEF-443F-9E44-CD28B2AA31A5}"/>
    <cellStyle name="Percent 9 4 2 3 3" xfId="30824" xr:uid="{C94C2C1E-D1D8-402F-9FE5-158906CA1A96}"/>
    <cellStyle name="Percent 9 4 2 3 3 2" xfId="30825" xr:uid="{5E02D9E9-99FE-4A82-BA2D-C18BAF8D8430}"/>
    <cellStyle name="Percent 9 4 2 3 4" xfId="30826" xr:uid="{E74DC4AD-F57B-4361-9F00-BF9C9E920607}"/>
    <cellStyle name="Percent 9 4 2 3 5" xfId="30821" xr:uid="{657562DA-C636-46E2-A1E4-5F31DEEC3C6E}"/>
    <cellStyle name="Percent 9 4 2 4" xfId="16937" xr:uid="{76F2E504-15F9-4D83-9191-7D9F8EF20A84}"/>
    <cellStyle name="Percent 9 4 2 4 2" xfId="30828" xr:uid="{DC4ED229-1CD2-49F2-BD2D-85B288C807C4}"/>
    <cellStyle name="Percent 9 4 2 4 2 2" xfId="30829" xr:uid="{74DA87AA-9B02-4B65-A104-87D382EF1359}"/>
    <cellStyle name="Percent 9 4 2 4 3" xfId="30830" xr:uid="{B07A3DFA-584E-4F5C-996C-B505E34A0539}"/>
    <cellStyle name="Percent 9 4 2 4 3 2" xfId="30831" xr:uid="{1AE353D9-EE94-4C9E-998C-19D8E2C0A353}"/>
    <cellStyle name="Percent 9 4 2 4 4" xfId="30832" xr:uid="{39F9911D-DAE1-49BB-8988-61B620CDBFED}"/>
    <cellStyle name="Percent 9 4 2 4 4 2" xfId="30833" xr:uid="{D161DD6F-5572-4F82-B4C2-FB68ED0322CE}"/>
    <cellStyle name="Percent 9 4 2 4 5" xfId="30834" xr:uid="{59ECDC2E-589F-4B34-9D6E-D69D2F2FA6CA}"/>
    <cellStyle name="Percent 9 4 2 4 6" xfId="30827" xr:uid="{92A459FB-F4A0-45B4-B429-1711E637DC31}"/>
    <cellStyle name="Percent 9 4 2 5" xfId="16938" xr:uid="{C49B84FD-4444-4D11-999C-6EAFF791D0B2}"/>
    <cellStyle name="Percent 9 4 2 5 2" xfId="30836" xr:uid="{9AF8D60B-7B6F-4547-AB67-F90E7EA93A9F}"/>
    <cellStyle name="Percent 9 4 2 5 2 2" xfId="30837" xr:uid="{40F8A745-B3CB-498A-99BF-17CF96C3B15A}"/>
    <cellStyle name="Percent 9 4 2 5 3" xfId="30838" xr:uid="{EABCFB61-FEE2-487B-8159-2CFD21C6CFB3}"/>
    <cellStyle name="Percent 9 4 2 5 3 2" xfId="30839" xr:uid="{02301300-01F9-4BF9-BFE2-D272D5BE1676}"/>
    <cellStyle name="Percent 9 4 2 5 4" xfId="30840" xr:uid="{7EFB506D-903C-49F4-AF57-CA39575421A2}"/>
    <cellStyle name="Percent 9 4 2 5 5" xfId="30835" xr:uid="{41123793-3E79-405E-A06A-54DB3171940F}"/>
    <cellStyle name="Percent 9 4 2 6" xfId="16939" xr:uid="{7498D507-F143-4A90-BA56-0F1C9962F454}"/>
    <cellStyle name="Percent 9 4 2 6 2" xfId="30842" xr:uid="{AE4771CA-5E40-442B-971F-259A7A686A66}"/>
    <cellStyle name="Percent 9 4 2 6 3" xfId="30841" xr:uid="{2B837A5C-31C1-48D1-9C9A-C6DDF905DCEF}"/>
    <cellStyle name="Percent 9 4 2 7" xfId="16940" xr:uid="{DA41F46E-14A7-4988-AEF1-E4D9621FCDBA}"/>
    <cellStyle name="Percent 9 4 2 7 2" xfId="30844" xr:uid="{3DA9BF7A-6A11-48A9-9A9C-CF0EC739CA0F}"/>
    <cellStyle name="Percent 9 4 2 7 3" xfId="30843" xr:uid="{81C1DB86-0834-4E1E-AC8D-A42D6B391569}"/>
    <cellStyle name="Percent 9 4 2 8" xfId="16941" xr:uid="{62CF1823-4730-43D4-AE51-75E9E0BA6B6D}"/>
    <cellStyle name="Percent 9 4 2 8 2" xfId="30846" xr:uid="{E1085CEB-3DD0-4D32-82EB-45CD577ED1D0}"/>
    <cellStyle name="Percent 9 4 2 8 3" xfId="30845" xr:uid="{D36BA992-9CE9-48B7-AA14-F263A03A3D12}"/>
    <cellStyle name="Percent 9 4 2 9" xfId="16942" xr:uid="{F390CD34-A988-4E17-8F3C-3ACC820300CD}"/>
    <cellStyle name="Percent 9 4 2 9 2" xfId="30847" xr:uid="{B37B0FF2-E53C-4BAA-93A2-A828AEFB861C}"/>
    <cellStyle name="Percent 9 4 3" xfId="6065" xr:uid="{792E78EC-6D9D-44E4-8DB7-C5F4BF29AC8F}"/>
    <cellStyle name="Percent 9 4 3 2" xfId="16943" xr:uid="{BB931CDA-12C2-4741-8893-FB1421D0CE25}"/>
    <cellStyle name="Percent 9 4 3 2 2" xfId="30850" xr:uid="{01B1E7A6-484E-4814-AC12-8016E9D4BEA8}"/>
    <cellStyle name="Percent 9 4 3 2 3" xfId="30849" xr:uid="{9057D4F3-4C68-4056-B895-B5F9F230CC80}"/>
    <cellStyle name="Percent 9 4 3 3" xfId="16944" xr:uid="{363DF50A-FAC6-4D36-8576-13EF1D24328A}"/>
    <cellStyle name="Percent 9 4 3 3 2" xfId="30852" xr:uid="{6ECCACAB-43C8-4C31-A6F5-43605D4F9F72}"/>
    <cellStyle name="Percent 9 4 3 3 3" xfId="30851" xr:uid="{29146301-C174-42AF-9121-194694B77097}"/>
    <cellStyle name="Percent 9 4 3 4" xfId="16945" xr:uid="{85E27637-B2F8-40DC-8120-DEE6DA61B796}"/>
    <cellStyle name="Percent 9 4 3 4 2" xfId="30853" xr:uid="{B0FA5069-6950-4D40-81DE-FF99FC98537E}"/>
    <cellStyle name="Percent 9 4 3 5" xfId="16946" xr:uid="{2F78D90B-B0BF-4FF1-95ED-36C1673E2AE6}"/>
    <cellStyle name="Percent 9 4 3 5 2" xfId="30854" xr:uid="{B37584D1-EFC1-4D85-AEC6-3C167E03A59F}"/>
    <cellStyle name="Percent 9 4 3 6" xfId="30848" xr:uid="{B2790F73-1EED-4210-8055-80224AFE7ADE}"/>
    <cellStyle name="Percent 9 4 4" xfId="6063" xr:uid="{735E3E8B-C6B2-4AE5-83AE-597574B569E8}"/>
    <cellStyle name="Percent 9 4 4 2" xfId="30856" xr:uid="{63D39464-16E5-42E5-BF51-8EB35A24A754}"/>
    <cellStyle name="Percent 9 4 4 2 2" xfId="30857" xr:uid="{0699895C-329B-498A-BDBE-74B96117F40E}"/>
    <cellStyle name="Percent 9 4 4 3" xfId="30858" xr:uid="{85BF2936-DED5-4410-B9FF-CBBF6C2A5638}"/>
    <cellStyle name="Percent 9 4 4 3 2" xfId="30859" xr:uid="{D58F8DC1-90EE-4FA3-A9CC-DC1C85769903}"/>
    <cellStyle name="Percent 9 4 4 4" xfId="30860" xr:uid="{C891788D-1C71-45E0-B72E-EAD7FCE5CBEE}"/>
    <cellStyle name="Percent 9 4 4 5" xfId="30855" xr:uid="{CC382033-AA6C-472E-99ED-085B55BAFCEB}"/>
    <cellStyle name="Percent 9 4 5" xfId="16947" xr:uid="{7FE2F891-69CD-4882-B0AA-03941A4B6935}"/>
    <cellStyle name="Percent 9 4 5 2" xfId="30862" xr:uid="{ADC9EF44-277C-4369-B7D7-563B0659D3E4}"/>
    <cellStyle name="Percent 9 4 5 2 2" xfId="30863" xr:uid="{15BAC460-BB6F-4A8F-B087-381AFBD922DB}"/>
    <cellStyle name="Percent 9 4 5 3" xfId="30864" xr:uid="{D7930B80-82AC-406C-9F5E-C8C541497003}"/>
    <cellStyle name="Percent 9 4 5 3 2" xfId="30865" xr:uid="{871FD058-38F4-403E-A140-D5670CD9C712}"/>
    <cellStyle name="Percent 9 4 5 4" xfId="30866" xr:uid="{E85B1712-1EEC-4DA9-AD0D-3F7EE2242421}"/>
    <cellStyle name="Percent 9 4 5 5" xfId="30861" xr:uid="{406F1A4E-8121-44D7-A921-9C95343BD170}"/>
    <cellStyle name="Percent 9 4 6" xfId="16948" xr:uid="{F4EB4FE4-22C6-468D-A558-9AB99B461B24}"/>
    <cellStyle name="Percent 9 4 6 2" xfId="30868" xr:uid="{6B80B02A-77B0-4334-B790-4881C91A9B1C}"/>
    <cellStyle name="Percent 9 4 6 2 2" xfId="30869" xr:uid="{33209EDF-3A1C-42E8-B3A8-A6352B083156}"/>
    <cellStyle name="Percent 9 4 6 3" xfId="30870" xr:uid="{D680DEA2-4D12-4FA2-B1C0-85FC9D4ED5B8}"/>
    <cellStyle name="Percent 9 4 6 3 2" xfId="30871" xr:uid="{A02ABE4B-395E-42BE-B149-B49DAF0D7524}"/>
    <cellStyle name="Percent 9 4 6 4" xfId="30872" xr:uid="{9CB62F00-DDD3-4B21-B7B7-C0F37C94347D}"/>
    <cellStyle name="Percent 9 4 6 4 2" xfId="30873" xr:uid="{014DFB3D-AA20-489D-BC54-C655D2A3B15F}"/>
    <cellStyle name="Percent 9 4 6 5" xfId="30874" xr:uid="{F196D689-9429-43FE-B7F6-8AF2851954E6}"/>
    <cellStyle name="Percent 9 4 6 6" xfId="30867" xr:uid="{48E55E25-AFC6-4F3F-838B-BC1EBF31FD40}"/>
    <cellStyle name="Percent 9 4 7" xfId="16949" xr:uid="{AC5BAF62-BAB6-4B1B-98B4-A58FA74FE68F}"/>
    <cellStyle name="Percent 9 4 7 2" xfId="30876" xr:uid="{28B24CB0-7992-44B4-85B4-D9652477D14E}"/>
    <cellStyle name="Percent 9 4 7 2 2" xfId="30877" xr:uid="{FA8CF500-C25C-44C0-9025-34D879CA0122}"/>
    <cellStyle name="Percent 9 4 7 3" xfId="30878" xr:uid="{577482BE-2180-4349-B83F-D97D0AF19411}"/>
    <cellStyle name="Percent 9 4 7 3 2" xfId="30879" xr:uid="{F620EDEA-BC1D-4611-8362-ABC4355A0127}"/>
    <cellStyle name="Percent 9 4 7 4" xfId="30880" xr:uid="{FAE3B35D-78EB-4EA2-AE3E-7054A11F7A92}"/>
    <cellStyle name="Percent 9 4 7 5" xfId="30875" xr:uid="{07B93C10-AE85-49CF-9A5B-58E2427E89A9}"/>
    <cellStyle name="Percent 9 4 8" xfId="16950" xr:uid="{16405EAC-CB37-41AB-B5F7-50FE0A3AD3AC}"/>
    <cellStyle name="Percent 9 4 8 2" xfId="30882" xr:uid="{4567A555-959F-4AE4-89D3-CD87A4394F07}"/>
    <cellStyle name="Percent 9 4 8 3" xfId="30881" xr:uid="{D211F782-48A6-49FA-A735-9E7EDCA5D694}"/>
    <cellStyle name="Percent 9 4 9" xfId="16951" xr:uid="{13359B7E-65AD-43A4-A51D-0B507F6B0DC0}"/>
    <cellStyle name="Percent 9 4 9 2" xfId="30884" xr:uid="{3EC453D3-AA57-4AD1-93B0-9EC054D6313E}"/>
    <cellStyle name="Percent 9 4 9 3" xfId="30883" xr:uid="{39399E64-9E1D-46B6-9E8E-199B4EFBB63E}"/>
    <cellStyle name="Percent 9 5" xfId="1625" xr:uid="{3A8BA586-3BAA-4EC7-85FF-A8A0469823C2}"/>
    <cellStyle name="Percent 9 5 10" xfId="16952" xr:uid="{A65E1092-1AED-4F91-931A-F180B7A380CB}"/>
    <cellStyle name="Percent 9 5 10 2" xfId="30887" xr:uid="{0A68899C-EC0B-4BF7-AFAB-1DF7F43AD042}"/>
    <cellStyle name="Percent 9 5 10 3" xfId="30886" xr:uid="{A28B1D89-9C76-4B35-83C5-424EB8DEB4B9}"/>
    <cellStyle name="Percent 9 5 11" xfId="16953" xr:uid="{AA7D2547-40EE-44B0-A93A-9A256C9292FD}"/>
    <cellStyle name="Percent 9 5 11 2" xfId="30888" xr:uid="{AEF7D90B-A1C7-4264-BBE4-12AEAFBD309E}"/>
    <cellStyle name="Percent 9 5 12" xfId="16954" xr:uid="{4BF67AEC-9BC4-4F9C-8A98-B41C17A5A84F}"/>
    <cellStyle name="Percent 9 5 12 2" xfId="30889" xr:uid="{7F0CD1BE-BA89-4B10-A5C0-8D054CF50D7A}"/>
    <cellStyle name="Percent 9 5 13" xfId="30885" xr:uid="{C82E42A0-BEEF-4A5E-84CB-A2CDE7FBC645}"/>
    <cellStyle name="Percent 9 5 14" xfId="21377" xr:uid="{44F3D11F-A72F-4F1E-B6F9-D4E0B2B21EC1}"/>
    <cellStyle name="Percent 9 5 2" xfId="6067" xr:uid="{0C2B9F91-7D45-46CE-BA0F-E21B07AA41FA}"/>
    <cellStyle name="Percent 9 5 2 10" xfId="30891" xr:uid="{24B390DC-B45D-4FD4-A039-48025458243B}"/>
    <cellStyle name="Percent 9 5 2 11" xfId="30890" xr:uid="{924DB9F1-34CC-425D-8685-EC98F388958F}"/>
    <cellStyle name="Percent 9 5 2 12" xfId="22031" xr:uid="{C34FB4FF-FCB0-4A06-A79C-5D4B2F1DD668}"/>
    <cellStyle name="Percent 9 5 2 2" xfId="16955" xr:uid="{01C1E632-999E-4E43-8EAD-1BBF09251CA0}"/>
    <cellStyle name="Percent 9 5 2 2 2" xfId="30893" xr:uid="{79A28092-7B3D-4DFB-A0FD-94BCEF3D5C1E}"/>
    <cellStyle name="Percent 9 5 2 2 2 2" xfId="30894" xr:uid="{8705B787-46F5-4B67-8B0A-70155D231FC4}"/>
    <cellStyle name="Percent 9 5 2 2 3" xfId="30895" xr:uid="{A47BF7F9-379A-4C23-93FC-B168E4E944F4}"/>
    <cellStyle name="Percent 9 5 2 2 3 2" xfId="30896" xr:uid="{E1C35CAE-5A5F-457E-861B-ADE44C0CC6BA}"/>
    <cellStyle name="Percent 9 5 2 2 4" xfId="30897" xr:uid="{36231D3E-5616-4D0D-B93D-28E8FCD9EB6F}"/>
    <cellStyle name="Percent 9 5 2 2 5" xfId="30892" xr:uid="{90DEF3A3-57F0-43B4-ADD7-34EEF3C1067B}"/>
    <cellStyle name="Percent 9 5 2 3" xfId="16956" xr:uid="{CFCFFAAD-9EE5-4E8E-9A2A-BD3693EB692F}"/>
    <cellStyle name="Percent 9 5 2 3 2" xfId="30899" xr:uid="{08A12832-738D-4B2D-B5E1-CC97A35799B4}"/>
    <cellStyle name="Percent 9 5 2 3 2 2" xfId="30900" xr:uid="{E23536DD-9755-4AF3-B0BE-31095D2DC808}"/>
    <cellStyle name="Percent 9 5 2 3 3" xfId="30901" xr:uid="{C52EBE51-89D6-48B3-88C0-73CA8A9AC4B2}"/>
    <cellStyle name="Percent 9 5 2 3 3 2" xfId="30902" xr:uid="{E20D88AE-3331-4480-BC01-7F966C828C2F}"/>
    <cellStyle name="Percent 9 5 2 3 4" xfId="30903" xr:uid="{17617546-3DCC-4275-97E6-B8D2EEE52793}"/>
    <cellStyle name="Percent 9 5 2 3 5" xfId="30898" xr:uid="{A53860D5-858E-452F-AE35-F5ECD63447CF}"/>
    <cellStyle name="Percent 9 5 2 4" xfId="16957" xr:uid="{8409FF73-6BAB-4670-B06D-E1BB04253716}"/>
    <cellStyle name="Percent 9 5 2 4 2" xfId="30905" xr:uid="{18D9250F-BD62-4DD4-84A0-054AF7E90929}"/>
    <cellStyle name="Percent 9 5 2 4 2 2" xfId="30906" xr:uid="{B3094AD7-55C8-45A9-A78F-B4DD9EB9F280}"/>
    <cellStyle name="Percent 9 5 2 4 3" xfId="30907" xr:uid="{073A556C-7906-4E4B-B9D4-62F7C354895C}"/>
    <cellStyle name="Percent 9 5 2 4 3 2" xfId="30908" xr:uid="{B6932411-3A3D-4877-9633-F8DC74BAD43E}"/>
    <cellStyle name="Percent 9 5 2 4 4" xfId="30909" xr:uid="{CC0B36DD-B2E0-4CBC-AE7C-27ADFE05F13E}"/>
    <cellStyle name="Percent 9 5 2 4 4 2" xfId="30910" xr:uid="{65EB410B-1BCF-4795-9848-FC2E79328BFD}"/>
    <cellStyle name="Percent 9 5 2 4 5" xfId="30911" xr:uid="{11BA99C4-20C4-4EF1-B473-2FE5D78CF51C}"/>
    <cellStyle name="Percent 9 5 2 4 6" xfId="30904" xr:uid="{BFD71CA4-EDB6-4A8A-86D8-46787D9583AB}"/>
    <cellStyle name="Percent 9 5 2 5" xfId="16958" xr:uid="{F9E59511-0B2E-4097-8FA6-F3EBE456751C}"/>
    <cellStyle name="Percent 9 5 2 5 2" xfId="30913" xr:uid="{539069F0-F9F6-47E7-8342-44D2BA788CAD}"/>
    <cellStyle name="Percent 9 5 2 5 2 2" xfId="30914" xr:uid="{FE6D007F-F281-4E18-8D34-18F5FB926CB7}"/>
    <cellStyle name="Percent 9 5 2 5 3" xfId="30915" xr:uid="{14425DF8-66A9-481B-8269-E8BDBA822194}"/>
    <cellStyle name="Percent 9 5 2 5 3 2" xfId="30916" xr:uid="{79DB2E12-7132-4C36-B8EE-6041B6385426}"/>
    <cellStyle name="Percent 9 5 2 5 4" xfId="30917" xr:uid="{BF3A4832-2DB8-40AD-953F-2D886ABD1955}"/>
    <cellStyle name="Percent 9 5 2 5 5" xfId="30912" xr:uid="{C6954D5C-5D0C-4C76-9E1C-5DD0F1EA391F}"/>
    <cellStyle name="Percent 9 5 2 6" xfId="16959" xr:uid="{C2100DE7-723D-4112-8AB4-ADF029EB7D81}"/>
    <cellStyle name="Percent 9 5 2 6 2" xfId="30919" xr:uid="{A2DEEE23-02AF-4D43-8E26-F5AF8FBF477C}"/>
    <cellStyle name="Percent 9 5 2 6 3" xfId="30918" xr:uid="{3C42CED1-D1D3-4F39-B529-926D1BC24427}"/>
    <cellStyle name="Percent 9 5 2 7" xfId="16960" xr:uid="{BD59D205-06D3-47B6-BDA0-0C5514BE7813}"/>
    <cellStyle name="Percent 9 5 2 7 2" xfId="30921" xr:uid="{FF864C5D-00E7-4EA4-ADEA-C9139D0EE40A}"/>
    <cellStyle name="Percent 9 5 2 7 3" xfId="30920" xr:uid="{58429671-D370-4328-93A9-FFC367C2BFFA}"/>
    <cellStyle name="Percent 9 5 2 8" xfId="16961" xr:uid="{C1866432-43DC-412B-A751-5645A061151A}"/>
    <cellStyle name="Percent 9 5 2 8 2" xfId="30923" xr:uid="{B9F8FEA5-189C-4208-A338-E54F7DD81789}"/>
    <cellStyle name="Percent 9 5 2 8 3" xfId="30922" xr:uid="{6825CA78-0DC0-4999-AD39-A3C484F0BC13}"/>
    <cellStyle name="Percent 9 5 2 9" xfId="16962" xr:uid="{FE1967F9-8E30-4053-99C9-8A2B624A380F}"/>
    <cellStyle name="Percent 9 5 2 9 2" xfId="30924" xr:uid="{42D9F798-56DA-451B-923A-5C9FBC98D41B}"/>
    <cellStyle name="Percent 9 5 3" xfId="6068" xr:uid="{E28CD51A-9E7E-440E-98F7-8D2D885C4006}"/>
    <cellStyle name="Percent 9 5 3 2" xfId="16963" xr:uid="{A2252C51-F01B-488D-B711-2DB6092C45C4}"/>
    <cellStyle name="Percent 9 5 3 2 2" xfId="30927" xr:uid="{75BFFBBC-B3E5-47DE-A158-6A132B589CEC}"/>
    <cellStyle name="Percent 9 5 3 2 3" xfId="30926" xr:uid="{8D84EA2A-7A58-4580-857B-52B4A62173F8}"/>
    <cellStyle name="Percent 9 5 3 3" xfId="16964" xr:uid="{3BF1A465-B425-403F-ADF9-64D7DEE30C23}"/>
    <cellStyle name="Percent 9 5 3 3 2" xfId="30929" xr:uid="{D7BB1CD8-5D61-4938-8760-276A34AEAE81}"/>
    <cellStyle name="Percent 9 5 3 3 3" xfId="30928" xr:uid="{14FD651E-1C69-4CB6-A7F1-5D919E0DDC46}"/>
    <cellStyle name="Percent 9 5 3 4" xfId="16965" xr:uid="{7853ED81-E50B-47DF-9CFA-318FDFE77C58}"/>
    <cellStyle name="Percent 9 5 3 4 2" xfId="30930" xr:uid="{7B0ABE19-5C1C-4558-94A2-FB5FEC6381DD}"/>
    <cellStyle name="Percent 9 5 3 5" xfId="16966" xr:uid="{C23E7AA4-1707-42C0-A45B-6281A0A61F25}"/>
    <cellStyle name="Percent 9 5 3 5 2" xfId="30931" xr:uid="{34BD7BEF-22AC-49C6-9138-20EB21CA47E4}"/>
    <cellStyle name="Percent 9 5 3 6" xfId="30925" xr:uid="{0B5AED3F-AA09-43E6-ACDC-BBB99AD92686}"/>
    <cellStyle name="Percent 9 5 4" xfId="6066" xr:uid="{E362DD1E-34DB-4058-9B50-77C1E108F749}"/>
    <cellStyle name="Percent 9 5 4 2" xfId="30933" xr:uid="{0821628C-698C-401E-B185-37D72C30F0E7}"/>
    <cellStyle name="Percent 9 5 4 2 2" xfId="30934" xr:uid="{78D9EE92-7845-49E1-9BCE-C013B9EFB20C}"/>
    <cellStyle name="Percent 9 5 4 3" xfId="30935" xr:uid="{724DE53E-AEE9-4105-AE96-7518040A6881}"/>
    <cellStyle name="Percent 9 5 4 3 2" xfId="30936" xr:uid="{C341E89B-676B-4AD7-A25A-F96CC07A677A}"/>
    <cellStyle name="Percent 9 5 4 4" xfId="30937" xr:uid="{2C311401-5DAF-4541-8061-2BF30F8D1D29}"/>
    <cellStyle name="Percent 9 5 4 5" xfId="30932" xr:uid="{3FBE81E7-AA6D-4CED-A591-66CE995B7840}"/>
    <cellStyle name="Percent 9 5 5" xfId="16967" xr:uid="{2FB3A5D5-58DC-4F31-87ED-899A0465C1D5}"/>
    <cellStyle name="Percent 9 5 5 2" xfId="30939" xr:uid="{7794D0F6-C333-497A-AC38-F04B4130C3C7}"/>
    <cellStyle name="Percent 9 5 5 2 2" xfId="30940" xr:uid="{EB69D5AD-0E4E-4618-989C-4BE72784C205}"/>
    <cellStyle name="Percent 9 5 5 3" xfId="30941" xr:uid="{9AB07004-3AB8-4DBD-9F4B-EDB6D662B0EF}"/>
    <cellStyle name="Percent 9 5 5 3 2" xfId="30942" xr:uid="{564941A4-B7BA-409E-A1B6-C93B92219704}"/>
    <cellStyle name="Percent 9 5 5 4" xfId="30943" xr:uid="{0484E1CF-6D57-4FE8-9ADD-FA293C33F622}"/>
    <cellStyle name="Percent 9 5 5 5" xfId="30938" xr:uid="{0FECC464-D767-4EAA-8E8D-C695416D6298}"/>
    <cellStyle name="Percent 9 5 6" xfId="16968" xr:uid="{24FA4976-9013-495F-95A9-D48864A15497}"/>
    <cellStyle name="Percent 9 5 6 2" xfId="30945" xr:uid="{3B798286-A8EF-40A9-805F-E7367BDA2404}"/>
    <cellStyle name="Percent 9 5 6 2 2" xfId="30946" xr:uid="{259D3D5D-4404-4B84-90FB-9F4F05411AA3}"/>
    <cellStyle name="Percent 9 5 6 3" xfId="30947" xr:uid="{C61975F8-B4AB-4040-8CC2-B9FD5031567D}"/>
    <cellStyle name="Percent 9 5 6 3 2" xfId="30948" xr:uid="{6C2626CB-7C06-4E6B-8B5E-C1647A18EF72}"/>
    <cellStyle name="Percent 9 5 6 4" xfId="30949" xr:uid="{C08EF788-9D8A-4B09-9FB1-408F641E94C1}"/>
    <cellStyle name="Percent 9 5 6 4 2" xfId="30950" xr:uid="{B64F7744-B481-4BCD-8F49-6F985C4AC382}"/>
    <cellStyle name="Percent 9 5 6 5" xfId="30951" xr:uid="{D4735617-EED8-4692-914B-B932B0F9E382}"/>
    <cellStyle name="Percent 9 5 6 6" xfId="30944" xr:uid="{928FDE35-8FDB-4852-B5BA-AA020871C81B}"/>
    <cellStyle name="Percent 9 5 7" xfId="16969" xr:uid="{88B55DCE-C090-4BE8-B2FF-AADE2B8CC828}"/>
    <cellStyle name="Percent 9 5 7 2" xfId="30953" xr:uid="{C3C8B140-72EB-4133-97E3-7513974F44C9}"/>
    <cellStyle name="Percent 9 5 7 2 2" xfId="30954" xr:uid="{B78D3730-B5F1-43A5-B63E-A050E9C25E7E}"/>
    <cellStyle name="Percent 9 5 7 3" xfId="30955" xr:uid="{768FB41C-843E-4340-903F-9C07695AA444}"/>
    <cellStyle name="Percent 9 5 7 3 2" xfId="30956" xr:uid="{47536059-DE23-4BCE-8D2F-8B0469F65C3E}"/>
    <cellStyle name="Percent 9 5 7 4" xfId="30957" xr:uid="{AEFB2C98-5CA1-4F82-8A29-8E8FCF44A4AE}"/>
    <cellStyle name="Percent 9 5 7 5" xfId="30952" xr:uid="{6B9D5027-19A8-4016-B6B2-B2116286F07C}"/>
    <cellStyle name="Percent 9 5 8" xfId="16970" xr:uid="{DE33E206-995C-4BBF-9512-474065F8660D}"/>
    <cellStyle name="Percent 9 5 8 2" xfId="30959" xr:uid="{D468AC9B-D27E-4107-B22B-41670A64340D}"/>
    <cellStyle name="Percent 9 5 8 3" xfId="30958" xr:uid="{A5DAAEA4-27CC-434D-A1BA-64C12EEC6BBE}"/>
    <cellStyle name="Percent 9 5 9" xfId="16971" xr:uid="{E07DB9C3-1397-498B-82AA-75820496DCAE}"/>
    <cellStyle name="Percent 9 5 9 2" xfId="30961" xr:uid="{DCEED4EF-1B48-4E26-B173-70F5BCF292C9}"/>
    <cellStyle name="Percent 9 5 9 3" xfId="30960" xr:uid="{71638FF1-3976-44D9-A204-DB36DA12E84A}"/>
    <cellStyle name="Percent 9 6" xfId="1626" xr:uid="{859C2241-4AB3-484F-AC51-A52C0E94CE71}"/>
    <cellStyle name="Percent 9 6 10" xfId="16972" xr:uid="{DFBB692B-9AC5-4F96-B799-DF276B91D9D9}"/>
    <cellStyle name="Percent 9 6 10 2" xfId="30964" xr:uid="{7674FAD7-0198-4882-BCD6-45465CC14753}"/>
    <cellStyle name="Percent 9 6 10 3" xfId="30963" xr:uid="{BA34957F-B80A-482E-8D67-88FF095D118E}"/>
    <cellStyle name="Percent 9 6 11" xfId="16973" xr:uid="{3337C658-EADC-4232-829A-6AFE23B6983E}"/>
    <cellStyle name="Percent 9 6 11 2" xfId="30965" xr:uid="{A75356A0-946C-4C36-BF2A-C9A7245F2C4C}"/>
    <cellStyle name="Percent 9 6 12" xfId="16974" xr:uid="{CAF1EFBE-A188-49B5-B4E8-9E01190049FF}"/>
    <cellStyle name="Percent 9 6 12 2" xfId="30966" xr:uid="{80E56CB5-3DE2-4AD9-A72F-57C63BD50EA9}"/>
    <cellStyle name="Percent 9 6 13" xfId="30962" xr:uid="{9B3C8C4D-57A9-474D-8508-7A0B37E2DEBB}"/>
    <cellStyle name="Percent 9 6 14" xfId="21378" xr:uid="{75945277-1356-459F-8097-2EAD422E5EF3}"/>
    <cellStyle name="Percent 9 6 2" xfId="6070" xr:uid="{F92CA0D4-D50B-46A0-B81E-FE7176D52E22}"/>
    <cellStyle name="Percent 9 6 2 10" xfId="30968" xr:uid="{E330FDAB-A275-4BCF-AEDF-5F77AB9311EC}"/>
    <cellStyle name="Percent 9 6 2 11" xfId="30967" xr:uid="{10CC0A4D-8F68-4EC1-8DA0-612AF5424647}"/>
    <cellStyle name="Percent 9 6 2 12" xfId="22032" xr:uid="{69F5095D-4BF0-41DA-9711-95BCC86CBB54}"/>
    <cellStyle name="Percent 9 6 2 2" xfId="16975" xr:uid="{EB6FC966-0EB4-45A2-92E1-8A71F5A3712F}"/>
    <cellStyle name="Percent 9 6 2 2 2" xfId="30970" xr:uid="{229E320F-47E1-4E9F-962F-1F5FD5A139EB}"/>
    <cellStyle name="Percent 9 6 2 2 2 2" xfId="30971" xr:uid="{F886E6CE-D7BB-43E7-A007-2EACB2853C26}"/>
    <cellStyle name="Percent 9 6 2 2 3" xfId="30972" xr:uid="{7C0363F3-711A-4B02-8ABF-A309B9AC68DE}"/>
    <cellStyle name="Percent 9 6 2 2 3 2" xfId="30973" xr:uid="{A7CB037B-B315-4763-8C8E-3C569A5A1585}"/>
    <cellStyle name="Percent 9 6 2 2 4" xfId="30974" xr:uid="{29C1CB30-881F-473C-BA86-890598E017E0}"/>
    <cellStyle name="Percent 9 6 2 2 5" xfId="30969" xr:uid="{7AE1B447-69CC-49B0-84A9-0372AF2F859A}"/>
    <cellStyle name="Percent 9 6 2 3" xfId="16976" xr:uid="{4B47FF59-129E-4847-BFAB-6DF0A1364EB0}"/>
    <cellStyle name="Percent 9 6 2 3 2" xfId="30976" xr:uid="{D3B3116E-69C5-4E10-AEC2-C36AF1900C60}"/>
    <cellStyle name="Percent 9 6 2 3 2 2" xfId="30977" xr:uid="{094E4D30-8426-4907-B508-E5E232DC4B07}"/>
    <cellStyle name="Percent 9 6 2 3 3" xfId="30978" xr:uid="{E6DB2AE4-E218-4B2B-B9BA-BC4FD9945109}"/>
    <cellStyle name="Percent 9 6 2 3 3 2" xfId="30979" xr:uid="{73147F13-A5E2-48D2-971F-A463E2D5B9E9}"/>
    <cellStyle name="Percent 9 6 2 3 4" xfId="30980" xr:uid="{4BD5CEF0-B9D9-476C-B703-3DDEE8EE4BDB}"/>
    <cellStyle name="Percent 9 6 2 3 5" xfId="30975" xr:uid="{8F870371-43EC-4A61-A787-35635E76AB92}"/>
    <cellStyle name="Percent 9 6 2 4" xfId="16977" xr:uid="{4A11DF2A-1188-424A-BD74-38F84F411CD8}"/>
    <cellStyle name="Percent 9 6 2 4 2" xfId="30982" xr:uid="{0FA0BB73-6AE3-42B6-B594-38D8F30C1069}"/>
    <cellStyle name="Percent 9 6 2 4 2 2" xfId="30983" xr:uid="{834C3ABE-1CC9-42F3-BCDC-EFC79640F88B}"/>
    <cellStyle name="Percent 9 6 2 4 3" xfId="30984" xr:uid="{37E56BEA-629B-4A2C-8E72-AD79507DD169}"/>
    <cellStyle name="Percent 9 6 2 4 3 2" xfId="30985" xr:uid="{71642CF4-C9E5-4434-8108-1D1F915A7111}"/>
    <cellStyle name="Percent 9 6 2 4 4" xfId="30986" xr:uid="{120D844A-6801-47AA-95E8-AD5FB4A438D2}"/>
    <cellStyle name="Percent 9 6 2 4 4 2" xfId="30987" xr:uid="{834C007D-F8F6-4EFF-94EF-59D39DDBE674}"/>
    <cellStyle name="Percent 9 6 2 4 5" xfId="30988" xr:uid="{9B3B7014-B464-45B1-A7FE-B3BC85422004}"/>
    <cellStyle name="Percent 9 6 2 4 6" xfId="30981" xr:uid="{3A54DD0B-6FC0-4255-A350-84E1CF5A6B2A}"/>
    <cellStyle name="Percent 9 6 2 5" xfId="16978" xr:uid="{749369D0-0F5F-42D0-9FE8-32B63AAB10B1}"/>
    <cellStyle name="Percent 9 6 2 5 2" xfId="30990" xr:uid="{346F2237-9DA5-47DE-9AF2-CB954137F427}"/>
    <cellStyle name="Percent 9 6 2 5 2 2" xfId="30991" xr:uid="{4F35B838-1A56-45CF-9BDF-75DA6B421315}"/>
    <cellStyle name="Percent 9 6 2 5 3" xfId="30992" xr:uid="{698E42D3-1B97-4635-A5A3-7475D0C49296}"/>
    <cellStyle name="Percent 9 6 2 5 3 2" xfId="30993" xr:uid="{62B727B1-9DDA-4D34-BE52-E57BDDA10013}"/>
    <cellStyle name="Percent 9 6 2 5 4" xfId="30994" xr:uid="{A1B6192A-448A-4554-B7CF-89C610958CC1}"/>
    <cellStyle name="Percent 9 6 2 5 5" xfId="30989" xr:uid="{63F8DA3D-8B1E-4511-8118-CF715C3FFAD5}"/>
    <cellStyle name="Percent 9 6 2 6" xfId="16979" xr:uid="{893DDEBC-3DB5-48AD-B827-C744E300FF88}"/>
    <cellStyle name="Percent 9 6 2 6 2" xfId="30996" xr:uid="{1E9EBA93-0EA5-439A-8E09-607E1D2A06E0}"/>
    <cellStyle name="Percent 9 6 2 6 3" xfId="30995" xr:uid="{215EBB3E-DE7A-45AD-BE61-E888F7497603}"/>
    <cellStyle name="Percent 9 6 2 7" xfId="16980" xr:uid="{4C491155-4762-4447-BFB6-F1CB10AC2117}"/>
    <cellStyle name="Percent 9 6 2 7 2" xfId="30998" xr:uid="{89297200-BCB8-4642-ADC1-E57725941E50}"/>
    <cellStyle name="Percent 9 6 2 7 3" xfId="30997" xr:uid="{866AEAEC-225D-4662-B68D-1507DE00B8AD}"/>
    <cellStyle name="Percent 9 6 2 8" xfId="16981" xr:uid="{52D44DC4-91D8-4056-85D7-5D1805DB402B}"/>
    <cellStyle name="Percent 9 6 2 8 2" xfId="31000" xr:uid="{AD25F170-1706-445B-864C-D4312D0AF893}"/>
    <cellStyle name="Percent 9 6 2 8 3" xfId="30999" xr:uid="{D00C0C40-4AC5-4C43-B298-DE0398350A1D}"/>
    <cellStyle name="Percent 9 6 2 9" xfId="16982" xr:uid="{245AC03A-3089-43AB-9C51-EDB468712615}"/>
    <cellStyle name="Percent 9 6 2 9 2" xfId="31001" xr:uid="{E3D3783A-7873-48F1-B1DC-EAF4C2B36B95}"/>
    <cellStyle name="Percent 9 6 3" xfId="6071" xr:uid="{21F26AEF-98C9-41A5-AC9E-DC72BA66995A}"/>
    <cellStyle name="Percent 9 6 3 2" xfId="16983" xr:uid="{5E932486-D06C-4609-A976-F176DFAC9637}"/>
    <cellStyle name="Percent 9 6 3 2 2" xfId="31004" xr:uid="{2CCCD807-BA64-4781-B1DD-6EAB6F91A9E3}"/>
    <cellStyle name="Percent 9 6 3 2 3" xfId="31003" xr:uid="{27110301-37DD-4718-8F81-8F8BAE60E416}"/>
    <cellStyle name="Percent 9 6 3 3" xfId="16984" xr:uid="{7EDD7826-D89A-4B33-80C8-CF411D0107B0}"/>
    <cellStyle name="Percent 9 6 3 3 2" xfId="31006" xr:uid="{4D0BB739-DF54-4518-AD4B-363A6A480E1C}"/>
    <cellStyle name="Percent 9 6 3 3 3" xfId="31005" xr:uid="{CFC26BED-9735-4A93-BA46-4289ECCE450C}"/>
    <cellStyle name="Percent 9 6 3 4" xfId="16985" xr:uid="{C6447DAF-4B18-4FDA-8753-2DC96D6B9BF4}"/>
    <cellStyle name="Percent 9 6 3 4 2" xfId="31007" xr:uid="{55C6199E-794D-4D39-AD80-D41767B1A4B5}"/>
    <cellStyle name="Percent 9 6 3 5" xfId="16986" xr:uid="{1C444203-3C3E-4518-B3C3-D19110267A0B}"/>
    <cellStyle name="Percent 9 6 3 5 2" xfId="31008" xr:uid="{2B43FE0D-9E45-4AE3-A6AA-D17397A3B3F9}"/>
    <cellStyle name="Percent 9 6 3 6" xfId="31002" xr:uid="{FC5A1239-575C-430B-A0A4-5EB93DAE952C}"/>
    <cellStyle name="Percent 9 6 4" xfId="6069" xr:uid="{CD536C06-D997-44EA-8383-3D3F3E0A9E25}"/>
    <cellStyle name="Percent 9 6 4 2" xfId="31010" xr:uid="{6D7C7A71-948A-44E4-9B7A-6CA492DBB0FD}"/>
    <cellStyle name="Percent 9 6 4 2 2" xfId="31011" xr:uid="{36DB9129-F716-4AAA-81FB-A8D6A2F26773}"/>
    <cellStyle name="Percent 9 6 4 3" xfId="31012" xr:uid="{850C378A-213D-46B8-9F20-0B8D34DAF8A5}"/>
    <cellStyle name="Percent 9 6 4 3 2" xfId="31013" xr:uid="{6265485B-F6CA-4485-80F2-F571B2E2E4F3}"/>
    <cellStyle name="Percent 9 6 4 4" xfId="31014" xr:uid="{FFB3255C-6155-4D68-9144-6A2698CA6D05}"/>
    <cellStyle name="Percent 9 6 4 5" xfId="31009" xr:uid="{80B392C1-C3E1-4920-80FB-62D3D1997D27}"/>
    <cellStyle name="Percent 9 6 5" xfId="16987" xr:uid="{C6154057-49F2-44BB-96FF-8E443671814B}"/>
    <cellStyle name="Percent 9 6 5 2" xfId="31016" xr:uid="{5074CC86-2E1C-47B5-A5FF-53B5D416EC6C}"/>
    <cellStyle name="Percent 9 6 5 2 2" xfId="31017" xr:uid="{C0F96F97-695A-44C3-A659-D193CC0A4187}"/>
    <cellStyle name="Percent 9 6 5 3" xfId="31018" xr:uid="{B6BA5439-AAE4-45F1-9281-796E096D1D5D}"/>
    <cellStyle name="Percent 9 6 5 3 2" xfId="31019" xr:uid="{9A20F181-7D1B-46E5-9227-97B22BD5F3D1}"/>
    <cellStyle name="Percent 9 6 5 4" xfId="31020" xr:uid="{CC74969C-30E8-413B-A332-4FA1932AE66C}"/>
    <cellStyle name="Percent 9 6 5 5" xfId="31015" xr:uid="{4EF09B04-7503-4224-87F4-52905FFA5F46}"/>
    <cellStyle name="Percent 9 6 6" xfId="16988" xr:uid="{892A4B5D-B789-4C9C-A0DF-0B1368364248}"/>
    <cellStyle name="Percent 9 6 6 2" xfId="31022" xr:uid="{38D6AADE-F109-4AA5-9832-8787B42301C2}"/>
    <cellStyle name="Percent 9 6 6 2 2" xfId="31023" xr:uid="{1909CE0F-22FE-4D8E-B514-AEEBCFB703B8}"/>
    <cellStyle name="Percent 9 6 6 3" xfId="31024" xr:uid="{413F7D8B-3361-443F-A9BE-92ABAB068754}"/>
    <cellStyle name="Percent 9 6 6 3 2" xfId="31025" xr:uid="{6550887D-F93A-46AD-B0F3-57EB5013C407}"/>
    <cellStyle name="Percent 9 6 6 4" xfId="31026" xr:uid="{63734E9F-2EDE-4C42-A0AD-1E5FDD7E93BE}"/>
    <cellStyle name="Percent 9 6 6 4 2" xfId="31027" xr:uid="{81881125-1399-4EB6-BC69-3582CAC95B83}"/>
    <cellStyle name="Percent 9 6 6 5" xfId="31028" xr:uid="{DC7FFF5A-0EBC-44AA-8BBE-BB04D7AAAD7F}"/>
    <cellStyle name="Percent 9 6 6 6" xfId="31021" xr:uid="{7B974461-7728-42AD-8ACC-AFF987677607}"/>
    <cellStyle name="Percent 9 6 7" xfId="16989" xr:uid="{1835CD17-AD8E-4578-A666-3FD3319D6664}"/>
    <cellStyle name="Percent 9 6 7 2" xfId="31030" xr:uid="{7DE3EC49-48B2-4940-B301-831A1139022D}"/>
    <cellStyle name="Percent 9 6 7 2 2" xfId="31031" xr:uid="{90509C1C-7B2C-4C16-A342-BDD9DD51D2F7}"/>
    <cellStyle name="Percent 9 6 7 3" xfId="31032" xr:uid="{281D61B4-F091-451C-9E5C-5B14C28563AD}"/>
    <cellStyle name="Percent 9 6 7 3 2" xfId="31033" xr:uid="{02891243-856D-4DF9-9B30-F632FB9CFAF7}"/>
    <cellStyle name="Percent 9 6 7 4" xfId="31034" xr:uid="{CA15DB80-E8B2-4312-AC16-F273DFFA486E}"/>
    <cellStyle name="Percent 9 6 7 5" xfId="31029" xr:uid="{3F19CF25-7610-4DB5-843F-BBCF275A82E3}"/>
    <cellStyle name="Percent 9 6 8" xfId="16990" xr:uid="{C740DD64-3CDF-42CB-9ADD-076F19F27AD0}"/>
    <cellStyle name="Percent 9 6 8 2" xfId="31036" xr:uid="{91029AE7-C236-4C9C-A484-471E236EB2BF}"/>
    <cellStyle name="Percent 9 6 8 3" xfId="31035" xr:uid="{7D6A3082-9FF1-4FE8-9F73-FD6EF029C811}"/>
    <cellStyle name="Percent 9 6 9" xfId="16991" xr:uid="{00B228F8-2E7E-46F9-85E4-8AE4A7398CEA}"/>
    <cellStyle name="Percent 9 6 9 2" xfId="31038" xr:uid="{1C9D6A5D-0368-4C59-BDCE-C9364EB1B430}"/>
    <cellStyle name="Percent 9 6 9 3" xfId="31037" xr:uid="{46797C40-C83D-47C7-9F38-F2D5EF71F1C2}"/>
    <cellStyle name="Percent 9 7" xfId="1627" xr:uid="{E59E82CE-CEEA-492C-996D-D060656646FF}"/>
    <cellStyle name="Percent 9 7 10" xfId="16992" xr:uid="{1002F6A6-BDA3-4058-97D1-31F92A26F221}"/>
    <cellStyle name="Percent 9 7 10 2" xfId="31041" xr:uid="{E99634E2-F2EA-40C2-A3ED-3CFA13DB2037}"/>
    <cellStyle name="Percent 9 7 10 3" xfId="31040" xr:uid="{4D6CB68E-4050-48A4-8053-B5196AFBDFF4}"/>
    <cellStyle name="Percent 9 7 11" xfId="16993" xr:uid="{6139998D-985E-4A0E-8B4C-D4FE5E896400}"/>
    <cellStyle name="Percent 9 7 11 2" xfId="31043" xr:uid="{9CDC7DD4-6BF7-44BE-B33A-E56B8134BBA8}"/>
    <cellStyle name="Percent 9 7 11 3" xfId="31042" xr:uid="{CD4D22D1-DEA4-4877-BA90-D5979A2A329D}"/>
    <cellStyle name="Percent 9 7 12" xfId="16994" xr:uid="{F9BFE5BF-C1E5-414C-B8A0-154312A23A65}"/>
    <cellStyle name="Percent 9 7 12 2" xfId="31045" xr:uid="{450C0EFC-A2A8-470F-831E-1E9E841DDFE1}"/>
    <cellStyle name="Percent 9 7 12 3" xfId="31044" xr:uid="{AD3441E8-0D93-42DC-ACD2-0BA1D4EF92DE}"/>
    <cellStyle name="Percent 9 7 13" xfId="16995" xr:uid="{E0B6359A-6A0B-4199-A82C-0CFF76A02CF7}"/>
    <cellStyle name="Percent 9 7 13 2" xfId="31046" xr:uid="{FDD1B768-DD7F-4948-ADEF-40E9D5467BE5}"/>
    <cellStyle name="Percent 9 7 14" xfId="16996" xr:uid="{E06C6ADC-0856-46D0-A4E6-319877304591}"/>
    <cellStyle name="Percent 9 7 14 2" xfId="31047" xr:uid="{77B06FA2-AA59-4683-82EE-DFBD8858BDAF}"/>
    <cellStyle name="Percent 9 7 15" xfId="31039" xr:uid="{930071D6-7705-4EE2-80AC-73F757E8A075}"/>
    <cellStyle name="Percent 9 7 16" xfId="21379" xr:uid="{418990AE-3E68-4C8D-A923-82992075462F}"/>
    <cellStyle name="Percent 9 7 2" xfId="6073" xr:uid="{933D2116-7A23-49EC-A46C-2B1537556E32}"/>
    <cellStyle name="Percent 9 7 2 10" xfId="16997" xr:uid="{A3D12B3D-C910-4CF8-8C92-C0B158C5234C}"/>
    <cellStyle name="Percent 9 7 2 10 2" xfId="31049" xr:uid="{E65D17EC-5F10-4B02-956D-8456CCD35234}"/>
    <cellStyle name="Percent 9 7 2 11" xfId="31050" xr:uid="{4AF4DE71-7BDA-4C9D-80B8-CF69BBF57BFC}"/>
    <cellStyle name="Percent 9 7 2 12" xfId="31048" xr:uid="{F7663B27-957D-4BE9-BB15-2847FFD0436F}"/>
    <cellStyle name="Percent 9 7 2 13" xfId="21380" xr:uid="{F52BBF98-944D-47E1-B15E-BABD7795D790}"/>
    <cellStyle name="Percent 9 7 2 2" xfId="16998" xr:uid="{ECB4D986-9FD4-43C1-A320-680AECDC1D2A}"/>
    <cellStyle name="Percent 9 7 2 2 2" xfId="31052" xr:uid="{8FDF92BC-55D6-4331-819A-5A83AAEBF508}"/>
    <cellStyle name="Percent 9 7 2 2 2 2" xfId="31053" xr:uid="{693ED4E2-FFDA-481E-96E2-E57027A67123}"/>
    <cellStyle name="Percent 9 7 2 2 3" xfId="31054" xr:uid="{38DBBBAD-F70A-4199-B059-1BAC2C83D89C}"/>
    <cellStyle name="Percent 9 7 2 2 3 2" xfId="31055" xr:uid="{74737787-C04E-4D52-8801-9DC45FBB26E1}"/>
    <cellStyle name="Percent 9 7 2 2 4" xfId="31056" xr:uid="{5939049F-1F49-4C62-9F51-AB149A874304}"/>
    <cellStyle name="Percent 9 7 2 2 5" xfId="31057" xr:uid="{8CB2F464-B4C7-4A03-885E-D45807E2FACE}"/>
    <cellStyle name="Percent 9 7 2 2 6" xfId="31051" xr:uid="{6CC5E86C-439A-4F1D-B5F5-B1863BB17513}"/>
    <cellStyle name="Percent 9 7 2 3" xfId="16999" xr:uid="{B75751AF-B806-4054-9EAB-6975E0973DBD}"/>
    <cellStyle name="Percent 9 7 2 3 2" xfId="31059" xr:uid="{C31F471F-6C45-41F0-862D-E251ADAEB186}"/>
    <cellStyle name="Percent 9 7 2 3 2 2" xfId="31060" xr:uid="{8A2E74F0-35FE-4C03-8F4B-D1C74B145A80}"/>
    <cellStyle name="Percent 9 7 2 3 3" xfId="31061" xr:uid="{29C1FCD4-4878-41C4-9DC0-72443F11652B}"/>
    <cellStyle name="Percent 9 7 2 3 3 2" xfId="31062" xr:uid="{CD039287-53B9-48B3-A800-3A7F20F26A9B}"/>
    <cellStyle name="Percent 9 7 2 3 4" xfId="31063" xr:uid="{44299B8D-7AE1-46AB-96D7-636830799897}"/>
    <cellStyle name="Percent 9 7 2 3 5" xfId="31058" xr:uid="{99D390BA-D9C4-4301-989C-B93FD4D4162E}"/>
    <cellStyle name="Percent 9 7 2 4" xfId="17000" xr:uid="{CBA0904C-0233-41E8-BAC8-62EE68A6B052}"/>
    <cellStyle name="Percent 9 7 2 4 2" xfId="31065" xr:uid="{D0C890C8-8B4F-4448-AF34-A2AD6CB407B8}"/>
    <cellStyle name="Percent 9 7 2 4 2 2" xfId="31066" xr:uid="{363C0B8C-489A-49E4-8A50-11591DE70234}"/>
    <cellStyle name="Percent 9 7 2 4 3" xfId="31067" xr:uid="{9A9B2CE2-E247-413A-82C6-7EC3C49A660F}"/>
    <cellStyle name="Percent 9 7 2 4 3 2" xfId="31068" xr:uid="{5CFCBF82-1675-4FF3-BE97-464731E0CCD8}"/>
    <cellStyle name="Percent 9 7 2 4 4" xfId="31069" xr:uid="{E2A9C60D-E789-47A8-B1EF-3985A8B3BDBA}"/>
    <cellStyle name="Percent 9 7 2 4 5" xfId="31064" xr:uid="{D7BE5F0C-911E-41D9-9F85-3D78551A5D18}"/>
    <cellStyle name="Percent 9 7 2 5" xfId="17001" xr:uid="{62BA7D65-AA1D-41B2-992F-8C8802295039}"/>
    <cellStyle name="Percent 9 7 2 5 2" xfId="31071" xr:uid="{AA4201DD-00A9-41BF-9945-503306B64790}"/>
    <cellStyle name="Percent 9 7 2 5 2 2" xfId="31072" xr:uid="{EAF38023-60F4-42AE-93AC-9D38B3AE5696}"/>
    <cellStyle name="Percent 9 7 2 5 3" xfId="31073" xr:uid="{42DA8E26-305B-4E11-B035-55C32D5AC2BC}"/>
    <cellStyle name="Percent 9 7 2 5 3 2" xfId="31074" xr:uid="{46F69EE8-70B7-410D-99B6-050BCC5304E4}"/>
    <cellStyle name="Percent 9 7 2 5 4" xfId="31075" xr:uid="{54C0FB4A-F70E-4AD9-BC63-8F9BC7652E61}"/>
    <cellStyle name="Percent 9 7 2 5 4 2" xfId="31076" xr:uid="{1F2AB1B0-2C12-4145-A586-1A84B4131CB7}"/>
    <cellStyle name="Percent 9 7 2 5 5" xfId="31077" xr:uid="{B0B463F5-0484-42C5-873C-5D38A37DC3D2}"/>
    <cellStyle name="Percent 9 7 2 5 6" xfId="31070" xr:uid="{05274C68-D32B-469D-85BE-24E8FCE66AB0}"/>
    <cellStyle name="Percent 9 7 2 6" xfId="17002" xr:uid="{A5A5FC65-22C9-46CB-BDD1-67A441C0B584}"/>
    <cellStyle name="Percent 9 7 2 6 2" xfId="31079" xr:uid="{605F2278-E8E7-451F-B40B-005208CEA3DD}"/>
    <cellStyle name="Percent 9 7 2 6 2 2" xfId="31080" xr:uid="{440D085C-BBB3-4B32-9CF5-867081728D0E}"/>
    <cellStyle name="Percent 9 7 2 6 3" xfId="31081" xr:uid="{D1D53D82-B96B-4663-9614-B862EE0D4115}"/>
    <cellStyle name="Percent 9 7 2 6 3 2" xfId="31082" xr:uid="{75F07823-7B9D-41D5-9E8F-CADACB0BAE3C}"/>
    <cellStyle name="Percent 9 7 2 6 4" xfId="31083" xr:uid="{CEE2F122-A380-45C1-B68A-54EAE5D688D8}"/>
    <cellStyle name="Percent 9 7 2 6 5" xfId="31078" xr:uid="{E99D99C2-6D6D-4993-8E44-21A6B21D648C}"/>
    <cellStyle name="Percent 9 7 2 7" xfId="17003" xr:uid="{D79E1AEE-860D-4FD2-9C05-3DC5C57B457F}"/>
    <cellStyle name="Percent 9 7 2 7 2" xfId="31085" xr:uid="{C3625E0A-51C8-42DE-A137-6E2B3EBC435B}"/>
    <cellStyle name="Percent 9 7 2 7 3" xfId="31084" xr:uid="{9896127D-71B7-4332-89D1-ED13C23832FF}"/>
    <cellStyle name="Percent 9 7 2 8" xfId="17004" xr:uid="{B2129955-E839-486B-AD62-678EE81F5E39}"/>
    <cellStyle name="Percent 9 7 2 8 2" xfId="31087" xr:uid="{8136225D-4ADA-4B87-8F27-DE7CD9371257}"/>
    <cellStyle name="Percent 9 7 2 8 3" xfId="31086" xr:uid="{83BAEC04-3D2F-434B-AB9A-22F22EFF39CD}"/>
    <cellStyle name="Percent 9 7 2 9" xfId="17005" xr:uid="{1B7BB4DD-8F40-4FD3-BBAE-4261E55A2E77}"/>
    <cellStyle name="Percent 9 7 2 9 2" xfId="31089" xr:uid="{8B4C6243-5173-4D46-B902-E6981B49C5C0}"/>
    <cellStyle name="Percent 9 7 2 9 3" xfId="31088" xr:uid="{76231BAB-C4B5-4544-B72E-F8FC9F7D46B1}"/>
    <cellStyle name="Percent 9 7 3" xfId="6074" xr:uid="{E9C0BABB-37A0-451C-A557-89CA0572E9BD}"/>
    <cellStyle name="Percent 9 7 3 10" xfId="17006" xr:uid="{267CA3AB-32D6-4EBB-87E3-E5E18EFA2AAB}"/>
    <cellStyle name="Percent 9 7 3 10 2" xfId="31091" xr:uid="{20112538-CF2D-4995-93A3-5364F84B53A1}"/>
    <cellStyle name="Percent 9 7 3 11" xfId="31092" xr:uid="{704D32EA-E42E-4EEE-9264-82A9AC25022F}"/>
    <cellStyle name="Percent 9 7 3 12" xfId="31090" xr:uid="{22E58488-F4AE-4D04-94FA-428D86623E06}"/>
    <cellStyle name="Percent 9 7 3 13" xfId="21381" xr:uid="{F5ECEBDB-BF64-4A82-B4A0-4A053800D094}"/>
    <cellStyle name="Percent 9 7 3 2" xfId="17007" xr:uid="{2CEF5E5C-78B2-4544-BED8-752C7BEC2081}"/>
    <cellStyle name="Percent 9 7 3 2 2" xfId="31094" xr:uid="{3D03194D-69E1-45BC-ABDD-AB2A40663AE7}"/>
    <cellStyle name="Percent 9 7 3 2 2 2" xfId="31095" xr:uid="{0959944B-BD0B-4D60-888B-FF3D53693408}"/>
    <cellStyle name="Percent 9 7 3 2 3" xfId="31096" xr:uid="{9A2659D2-80AC-432A-A673-91A982557CC4}"/>
    <cellStyle name="Percent 9 7 3 2 3 2" xfId="31097" xr:uid="{1B6671E6-FB94-4727-B04A-CF780D7151AA}"/>
    <cellStyle name="Percent 9 7 3 2 4" xfId="31098" xr:uid="{A038B615-C31B-43A0-9346-A212BDED687F}"/>
    <cellStyle name="Percent 9 7 3 2 5" xfId="31099" xr:uid="{3CBA1B1C-7880-4E12-B135-CB099668769E}"/>
    <cellStyle name="Percent 9 7 3 2 6" xfId="31093" xr:uid="{BD3D7984-4761-47AB-A98B-64766F256998}"/>
    <cellStyle name="Percent 9 7 3 3" xfId="17008" xr:uid="{23AA1BE9-C387-45F3-9AC5-0EB8E8A64648}"/>
    <cellStyle name="Percent 9 7 3 3 2" xfId="31101" xr:uid="{C5B7C243-03BA-435F-9CAD-6265A812BF43}"/>
    <cellStyle name="Percent 9 7 3 3 2 2" xfId="31102" xr:uid="{80AA25DE-E7BD-4B35-9985-1B2E33772C6C}"/>
    <cellStyle name="Percent 9 7 3 3 3" xfId="31103" xr:uid="{A512BAFC-FF29-4134-BFA4-0B16D8E5DF8A}"/>
    <cellStyle name="Percent 9 7 3 3 3 2" xfId="31104" xr:uid="{D8C476DF-FE74-4440-B0C3-27C9E6875413}"/>
    <cellStyle name="Percent 9 7 3 3 4" xfId="31105" xr:uid="{D9AFBA93-252D-470C-B268-C3FE0EA3E58B}"/>
    <cellStyle name="Percent 9 7 3 3 5" xfId="31100" xr:uid="{2EFC80F9-DF5D-406D-A9CB-6937EC445593}"/>
    <cellStyle name="Percent 9 7 3 4" xfId="17009" xr:uid="{B794E026-1D59-4A15-AF73-B0F7687C024C}"/>
    <cellStyle name="Percent 9 7 3 4 2" xfId="31107" xr:uid="{FB01FADF-CAF8-4300-BB20-981901455F3E}"/>
    <cellStyle name="Percent 9 7 3 4 2 2" xfId="31108" xr:uid="{E8D6DF2E-F71C-4431-A27C-E14DD0C98A0C}"/>
    <cellStyle name="Percent 9 7 3 4 3" xfId="31109" xr:uid="{6A949639-5F87-4A0D-96A9-3F51B36940DB}"/>
    <cellStyle name="Percent 9 7 3 4 3 2" xfId="31110" xr:uid="{C34E0F67-53D5-476F-B5E3-57F174419F43}"/>
    <cellStyle name="Percent 9 7 3 4 4" xfId="31111" xr:uid="{8BF1D4B8-AE30-42DF-8C40-C5305928B3AE}"/>
    <cellStyle name="Percent 9 7 3 4 5" xfId="31106" xr:uid="{D67243D0-F5C8-4675-99AE-06DDE17D13CF}"/>
    <cellStyle name="Percent 9 7 3 5" xfId="17010" xr:uid="{50F7B99A-087D-4654-8A80-337A8B477773}"/>
    <cellStyle name="Percent 9 7 3 5 2" xfId="31113" xr:uid="{9A2354EA-62E9-48A5-B698-D366861DEC43}"/>
    <cellStyle name="Percent 9 7 3 5 2 2" xfId="31114" xr:uid="{A3E3FD38-95C5-4CD2-B256-9DBA4574E22C}"/>
    <cellStyle name="Percent 9 7 3 5 3" xfId="31115" xr:uid="{E0D733FE-FFAE-409E-B419-BD927E9E902E}"/>
    <cellStyle name="Percent 9 7 3 5 3 2" xfId="31116" xr:uid="{6455355E-9774-4286-9602-BB0376C8DDDB}"/>
    <cellStyle name="Percent 9 7 3 5 4" xfId="31117" xr:uid="{3AC4A028-F25D-4369-A0BA-26012813C7E7}"/>
    <cellStyle name="Percent 9 7 3 5 4 2" xfId="31118" xr:uid="{81299550-D631-41B6-8A0A-7B101D6AB8F2}"/>
    <cellStyle name="Percent 9 7 3 5 5" xfId="31119" xr:uid="{E7792211-9A14-4CF7-8907-B124552DFF5C}"/>
    <cellStyle name="Percent 9 7 3 5 6" xfId="31112" xr:uid="{CFB57943-AC87-40B5-BFD2-ED69987F20EE}"/>
    <cellStyle name="Percent 9 7 3 6" xfId="17011" xr:uid="{428DF100-5B6C-4226-A405-15CC23BB9D60}"/>
    <cellStyle name="Percent 9 7 3 6 2" xfId="31121" xr:uid="{177C8254-E059-4648-AB37-7AC494FAD204}"/>
    <cellStyle name="Percent 9 7 3 6 2 2" xfId="31122" xr:uid="{C2745A34-20AB-452E-B756-94756B98E797}"/>
    <cellStyle name="Percent 9 7 3 6 3" xfId="31123" xr:uid="{9BAA5A8C-55BB-4014-BC01-2E5CC388CCE5}"/>
    <cellStyle name="Percent 9 7 3 6 3 2" xfId="31124" xr:uid="{DC2783E5-4820-449B-BC25-7A1802B83363}"/>
    <cellStyle name="Percent 9 7 3 6 4" xfId="31125" xr:uid="{8328D35A-F9FB-42FD-87C1-265C1D1F7B66}"/>
    <cellStyle name="Percent 9 7 3 6 5" xfId="31120" xr:uid="{145311BB-BB68-43CD-AA43-93037F6E2B41}"/>
    <cellStyle name="Percent 9 7 3 7" xfId="17012" xr:uid="{3E1C2958-1A64-441A-8B83-C8E751978A1A}"/>
    <cellStyle name="Percent 9 7 3 7 2" xfId="31127" xr:uid="{68513524-F8F6-44F8-8112-8F2027B1C36A}"/>
    <cellStyle name="Percent 9 7 3 7 3" xfId="31126" xr:uid="{25189736-9927-45B9-BA98-F9D4A7883D7D}"/>
    <cellStyle name="Percent 9 7 3 8" xfId="17013" xr:uid="{474BB521-726E-4ED4-AB3C-60BF969A088B}"/>
    <cellStyle name="Percent 9 7 3 8 2" xfId="31129" xr:uid="{ED718B46-44A9-4543-BD3F-940BE49DC96F}"/>
    <cellStyle name="Percent 9 7 3 8 3" xfId="31128" xr:uid="{31078933-E430-4D01-BA6B-BB79E00C0AB9}"/>
    <cellStyle name="Percent 9 7 3 9" xfId="17014" xr:uid="{6B5F419F-114D-47DC-8522-3EAFE5E5C092}"/>
    <cellStyle name="Percent 9 7 3 9 2" xfId="31131" xr:uid="{D064C21C-C7C6-4BB2-A9A4-09EDC9787748}"/>
    <cellStyle name="Percent 9 7 3 9 3" xfId="31130" xr:uid="{2EA0ACFF-3C70-40FE-9D03-EB67750894FC}"/>
    <cellStyle name="Percent 9 7 4" xfId="6075" xr:uid="{BFAB4864-1E24-45FB-B9EC-EE22F161F681}"/>
    <cellStyle name="Percent 9 7 4 10" xfId="31133" xr:uid="{3B10E204-36CC-455F-80AA-861DD2C4C4AD}"/>
    <cellStyle name="Percent 9 7 4 11" xfId="31132" xr:uid="{3ADE06E4-9AB5-43BF-9234-7504487B34D6}"/>
    <cellStyle name="Percent 9 7 4 12" xfId="22033" xr:uid="{989270C3-9988-49C6-8E61-F2CC3660300C}"/>
    <cellStyle name="Percent 9 7 4 2" xfId="17015" xr:uid="{3C5F3199-40F6-478F-940F-F74335A69AC6}"/>
    <cellStyle name="Percent 9 7 4 2 2" xfId="31135" xr:uid="{C992EBE5-C2B3-4989-985B-2A6A38AC8184}"/>
    <cellStyle name="Percent 9 7 4 2 2 2" xfId="31136" xr:uid="{CE67C060-79E6-4C26-BB7D-6FCA94962371}"/>
    <cellStyle name="Percent 9 7 4 2 3" xfId="31137" xr:uid="{A26EED38-0226-4430-8DDC-E58C980E711A}"/>
    <cellStyle name="Percent 9 7 4 2 3 2" xfId="31138" xr:uid="{EB020279-C34B-4C7B-8145-5CEF2EB4CB40}"/>
    <cellStyle name="Percent 9 7 4 2 4" xfId="31139" xr:uid="{8FD0AFA2-0F8B-4E05-8E88-BB8CC84AACDA}"/>
    <cellStyle name="Percent 9 7 4 2 5" xfId="31134" xr:uid="{20354F3E-8254-45AC-9460-88FDAC811FE3}"/>
    <cellStyle name="Percent 9 7 4 3" xfId="17016" xr:uid="{488A3D0F-F3A1-4E5A-A594-A3A6740A9FED}"/>
    <cellStyle name="Percent 9 7 4 3 2" xfId="31141" xr:uid="{E7098E4A-6DDB-40AE-ADBE-2723FA717307}"/>
    <cellStyle name="Percent 9 7 4 3 2 2" xfId="31142" xr:uid="{F95549F0-FBE8-4789-AAD0-BA39FF75410F}"/>
    <cellStyle name="Percent 9 7 4 3 3" xfId="31143" xr:uid="{9CBC563B-5006-4EB2-9868-EFF330B26EB6}"/>
    <cellStyle name="Percent 9 7 4 3 3 2" xfId="31144" xr:uid="{1871B72E-58DE-4A98-B5BA-4B9EBEFFFDD4}"/>
    <cellStyle name="Percent 9 7 4 3 4" xfId="31145" xr:uid="{6C4079E2-9F07-44B8-8391-26F02A6C647D}"/>
    <cellStyle name="Percent 9 7 4 3 5" xfId="31140" xr:uid="{8D1D8500-2AC5-4E8E-BE50-A8C4FCB3C8E3}"/>
    <cellStyle name="Percent 9 7 4 4" xfId="17017" xr:uid="{DF39E4EB-C0CC-4498-ADDA-BD20AE62B614}"/>
    <cellStyle name="Percent 9 7 4 4 2" xfId="31147" xr:uid="{61598388-564D-432C-8B98-2C1630F872DF}"/>
    <cellStyle name="Percent 9 7 4 4 2 2" xfId="31148" xr:uid="{9DB20BBC-DCA1-4EAD-82F9-FA5F12B99687}"/>
    <cellStyle name="Percent 9 7 4 4 3" xfId="31149" xr:uid="{2F232A13-E7EA-47AD-9ECC-75646B046F55}"/>
    <cellStyle name="Percent 9 7 4 4 3 2" xfId="31150" xr:uid="{42121331-8D5E-4C4A-B4F1-DA8C94D584DB}"/>
    <cellStyle name="Percent 9 7 4 4 4" xfId="31151" xr:uid="{EB57873F-479E-4FB2-9A9B-2AB80BAA54D8}"/>
    <cellStyle name="Percent 9 7 4 4 4 2" xfId="31152" xr:uid="{338D6328-F0CB-4042-9947-151185DB1BA2}"/>
    <cellStyle name="Percent 9 7 4 4 5" xfId="31153" xr:uid="{094464C0-215C-47B4-8BDF-E4E1849780D0}"/>
    <cellStyle name="Percent 9 7 4 4 6" xfId="31146" xr:uid="{2C0CE03D-E4A7-41B4-8424-DAC57A6F686B}"/>
    <cellStyle name="Percent 9 7 4 5" xfId="17018" xr:uid="{470AE127-8A3E-4B06-8E34-2AB87D894E1A}"/>
    <cellStyle name="Percent 9 7 4 5 2" xfId="31155" xr:uid="{E942F8DA-51B0-4FC3-8E2E-AEE944ED03F4}"/>
    <cellStyle name="Percent 9 7 4 5 2 2" xfId="31156" xr:uid="{913E76FE-83FE-4881-8494-641DA4601E49}"/>
    <cellStyle name="Percent 9 7 4 5 3" xfId="31157" xr:uid="{33F5BA77-6834-4D55-9C3B-5C5ED571C2FD}"/>
    <cellStyle name="Percent 9 7 4 5 3 2" xfId="31158" xr:uid="{8A34B09B-1909-418C-8727-FD9700883689}"/>
    <cellStyle name="Percent 9 7 4 5 4" xfId="31159" xr:uid="{E570B1AF-49A1-428A-BDC0-D7AF3694BC52}"/>
    <cellStyle name="Percent 9 7 4 5 5" xfId="31154" xr:uid="{BFB80A2C-52B0-4BC8-A1C4-43E89BCB1590}"/>
    <cellStyle name="Percent 9 7 4 6" xfId="17019" xr:uid="{AAD7FC1F-7F47-4FC0-A55E-FFAE87115C98}"/>
    <cellStyle name="Percent 9 7 4 6 2" xfId="31161" xr:uid="{F2FCAB06-253D-4DF6-8D96-A0A2158E86DC}"/>
    <cellStyle name="Percent 9 7 4 6 3" xfId="31160" xr:uid="{87506D4F-5BCC-4338-867A-034811537188}"/>
    <cellStyle name="Percent 9 7 4 7" xfId="17020" xr:uid="{AC7AFBEA-0355-42D7-903C-916FA24EEAB0}"/>
    <cellStyle name="Percent 9 7 4 7 2" xfId="31163" xr:uid="{716EF398-9FD4-40D0-A6D4-77D73E99F792}"/>
    <cellStyle name="Percent 9 7 4 7 3" xfId="31162" xr:uid="{1D383CBB-011C-42B9-8E58-0668C0230D2D}"/>
    <cellStyle name="Percent 9 7 4 8" xfId="17021" xr:uid="{C65504E4-FB2F-44F9-8665-47AA1BA3458D}"/>
    <cellStyle name="Percent 9 7 4 8 2" xfId="31165" xr:uid="{8FE1AD60-0676-405D-9419-71CF4A4C1C1D}"/>
    <cellStyle name="Percent 9 7 4 8 3" xfId="31164" xr:uid="{12B569A8-254D-4D43-8D6F-1D123C29E05E}"/>
    <cellStyle name="Percent 9 7 4 9" xfId="17022" xr:uid="{BEBAFC0A-1AE0-4C56-8E4A-6DC8D2C6D7CD}"/>
    <cellStyle name="Percent 9 7 4 9 2" xfId="31166" xr:uid="{94F430C3-B3A9-473E-BFFA-8A5BEF765329}"/>
    <cellStyle name="Percent 9 7 5" xfId="6076" xr:uid="{97BCC32D-C809-45AC-9E3B-090C20AF8D3B}"/>
    <cellStyle name="Percent 9 7 5 2" xfId="17023" xr:uid="{CDD5D0E4-5549-4456-BAE5-1810B56D6C8F}"/>
    <cellStyle name="Percent 9 7 5 2 2" xfId="31169" xr:uid="{7CFD0470-B44D-443D-9E16-89065728363D}"/>
    <cellStyle name="Percent 9 7 5 2 3" xfId="31168" xr:uid="{9B47ED3F-4806-4AB4-96FB-F8FD5CC3D009}"/>
    <cellStyle name="Percent 9 7 5 3" xfId="17024" xr:uid="{F032B6DA-D2C7-4F14-B6D0-E46B69117029}"/>
    <cellStyle name="Percent 9 7 5 3 2" xfId="31171" xr:uid="{97B3C6F1-1E0F-407D-A40D-1F684E19D916}"/>
    <cellStyle name="Percent 9 7 5 3 3" xfId="31170" xr:uid="{BC9B62CE-58DA-48B1-8744-05BF0CD2D157}"/>
    <cellStyle name="Percent 9 7 5 4" xfId="17025" xr:uid="{49D52111-CAD1-4118-BDB0-6EA947B50F32}"/>
    <cellStyle name="Percent 9 7 5 4 2" xfId="31172" xr:uid="{927DCB14-5665-4F5A-86B6-8A9894AFA0DC}"/>
    <cellStyle name="Percent 9 7 5 5" xfId="17026" xr:uid="{AFBD781B-2F90-4D66-8C31-A4538C7D3BBD}"/>
    <cellStyle name="Percent 9 7 5 5 2" xfId="31173" xr:uid="{A2C12AEF-8E7B-4F19-8D37-B19B53929493}"/>
    <cellStyle name="Percent 9 7 5 6" xfId="31167" xr:uid="{3D56AE30-AFC4-4FDB-8C8A-3A5898E13A69}"/>
    <cellStyle name="Percent 9 7 6" xfId="6072" xr:uid="{1C932E27-7C50-4685-BF7D-A8CD28295EFD}"/>
    <cellStyle name="Percent 9 7 6 2" xfId="31175" xr:uid="{1329176B-1211-46FC-AE7F-22BF026A51D1}"/>
    <cellStyle name="Percent 9 7 6 2 2" xfId="31176" xr:uid="{77673522-29A0-423E-8E4F-B2AE5F06A25F}"/>
    <cellStyle name="Percent 9 7 6 3" xfId="31177" xr:uid="{4C4401EA-73CC-4314-9DA6-8D43E54529DD}"/>
    <cellStyle name="Percent 9 7 6 3 2" xfId="31178" xr:uid="{F47FA8BF-9239-40C1-A2FA-0EA34FB6D018}"/>
    <cellStyle name="Percent 9 7 6 4" xfId="31179" xr:uid="{F45B58E6-753B-4B33-AF7B-95685B42D7F7}"/>
    <cellStyle name="Percent 9 7 6 5" xfId="31174" xr:uid="{3FE003F5-DDBD-4CA1-BEEF-D2A521248697}"/>
    <cellStyle name="Percent 9 7 7" xfId="17027" xr:uid="{C0DEDDEC-D7D9-46ED-B06F-B1610511D61B}"/>
    <cellStyle name="Percent 9 7 7 2" xfId="31181" xr:uid="{1E55AAFA-C79B-4D9E-A9E4-8607D2E54CEA}"/>
    <cellStyle name="Percent 9 7 7 2 2" xfId="31182" xr:uid="{AC824406-1FDB-4DA1-B43D-CA42B1EB3589}"/>
    <cellStyle name="Percent 9 7 7 3" xfId="31183" xr:uid="{79DE5C32-52FC-4893-8EB8-B0BCE646B650}"/>
    <cellStyle name="Percent 9 7 7 3 2" xfId="31184" xr:uid="{F6CE0503-8C2E-4ECA-80F0-14702D38AE8C}"/>
    <cellStyle name="Percent 9 7 7 4" xfId="31185" xr:uid="{270CDC65-AC4F-43EA-860F-9D79031DB8D9}"/>
    <cellStyle name="Percent 9 7 7 5" xfId="31180" xr:uid="{9F19424E-0CDA-44F0-A77A-EF27EE751C73}"/>
    <cellStyle name="Percent 9 7 8" xfId="17028" xr:uid="{716CE59B-438B-41A9-BE0A-AA8908CC66C1}"/>
    <cellStyle name="Percent 9 7 8 2" xfId="31187" xr:uid="{CEDD8F4A-4236-4857-964E-71EA63DC8971}"/>
    <cellStyle name="Percent 9 7 8 2 2" xfId="31188" xr:uid="{39027EB8-AD47-4208-88B3-28B95491B539}"/>
    <cellStyle name="Percent 9 7 8 3" xfId="31189" xr:uid="{32DB7A19-EC99-41F9-B8AC-A91E2DF71CA7}"/>
    <cellStyle name="Percent 9 7 8 3 2" xfId="31190" xr:uid="{81DD5627-DDF0-4AA8-849F-8269B2AF6E3C}"/>
    <cellStyle name="Percent 9 7 8 4" xfId="31191" xr:uid="{FB124988-9021-4DA7-95AD-B5EF332300A6}"/>
    <cellStyle name="Percent 9 7 8 4 2" xfId="31192" xr:uid="{D5E2D0C7-9ACF-4FE8-B067-B139752DA2EA}"/>
    <cellStyle name="Percent 9 7 8 5" xfId="31193" xr:uid="{90533D70-1298-427C-8613-4B708AE3B7EC}"/>
    <cellStyle name="Percent 9 7 8 6" xfId="31186" xr:uid="{1C1FDF89-3F43-4F7E-810C-55D5195D0BE6}"/>
    <cellStyle name="Percent 9 7 9" xfId="17029" xr:uid="{CB408316-5E1E-4BCC-A4AA-ECB88E6C29D6}"/>
    <cellStyle name="Percent 9 7 9 2" xfId="31195" xr:uid="{52DA87A0-D5A1-47E3-AB00-FB1D57347A6C}"/>
    <cellStyle name="Percent 9 7 9 2 2" xfId="31196" xr:uid="{E153B7A4-8E2B-4EA8-B781-638B339B093B}"/>
    <cellStyle name="Percent 9 7 9 3" xfId="31197" xr:uid="{46005F74-DABC-4DD8-9F08-1AAEDBF9242C}"/>
    <cellStyle name="Percent 9 7 9 3 2" xfId="31198" xr:uid="{0E7CC3A4-F39C-4ED3-9CAB-0B82F91412E6}"/>
    <cellStyle name="Percent 9 7 9 4" xfId="31199" xr:uid="{82ED14F0-D78B-49D2-9CB9-652A9504AC70}"/>
    <cellStyle name="Percent 9 7 9 5" xfId="31194" xr:uid="{25650EBD-1948-4B95-A9D1-372B953A129E}"/>
    <cellStyle name="Percent 9 8" xfId="1628" xr:uid="{4724EBBA-7668-4E7E-A685-6A95795CF44A}"/>
    <cellStyle name="Percent 9 8 10" xfId="17030" xr:uid="{C68C82E0-4FD9-4678-94E1-004D668A0D56}"/>
    <cellStyle name="Percent 9 8 10 2" xfId="31202" xr:uid="{5DF5E34B-7D4B-45E4-B16E-BF7B4DD5E631}"/>
    <cellStyle name="Percent 9 8 10 3" xfId="31201" xr:uid="{45344F21-D240-4CCD-A50A-337E8CB9A67D}"/>
    <cellStyle name="Percent 9 8 11" xfId="17031" xr:uid="{597172A8-F9AB-4456-9AA5-3F40A0EC31F7}"/>
    <cellStyle name="Percent 9 8 11 2" xfId="31203" xr:uid="{37C2C633-A222-44C3-AFB7-9C61B0C53715}"/>
    <cellStyle name="Percent 9 8 12" xfId="17032" xr:uid="{6CFA8ABD-91AE-40E7-8E99-5A9509215BB7}"/>
    <cellStyle name="Percent 9 8 12 2" xfId="31204" xr:uid="{259ECA53-4DC7-45B5-A0FB-AF2E828883F7}"/>
    <cellStyle name="Percent 9 8 13" xfId="31200" xr:uid="{08F31C60-F249-4924-8573-4E22C44B3E0A}"/>
    <cellStyle name="Percent 9 8 14" xfId="21382" xr:uid="{1AC985BD-CC03-402A-A9AC-1C830F2D4871}"/>
    <cellStyle name="Percent 9 8 2" xfId="6078" xr:uid="{911FC01D-E2E9-4386-91D1-D537ABBCD96E}"/>
    <cellStyle name="Percent 9 8 2 10" xfId="31206" xr:uid="{367B07BB-64A0-4756-BCA6-7153EA0B5CC2}"/>
    <cellStyle name="Percent 9 8 2 11" xfId="31205" xr:uid="{8B90BC07-6738-40A1-B322-A9A37D5C9D81}"/>
    <cellStyle name="Percent 9 8 2 12" xfId="22034" xr:uid="{D079BB53-C6D0-45F1-BE3C-F7935A048BF0}"/>
    <cellStyle name="Percent 9 8 2 2" xfId="17033" xr:uid="{B01D8023-EFD5-441D-8DC1-1205F59D2F0A}"/>
    <cellStyle name="Percent 9 8 2 2 2" xfId="31208" xr:uid="{F82E5F16-9F0F-4EB1-ABA6-453D84D5C082}"/>
    <cellStyle name="Percent 9 8 2 2 2 2" xfId="31209" xr:uid="{F5D9F251-557D-49A3-8C7D-CA49219EF21C}"/>
    <cellStyle name="Percent 9 8 2 2 3" xfId="31210" xr:uid="{4EE4535F-9D37-4F86-931D-B2C22CF063E3}"/>
    <cellStyle name="Percent 9 8 2 2 3 2" xfId="31211" xr:uid="{7522BAD3-B750-4A53-BFBE-0189947CCDEA}"/>
    <cellStyle name="Percent 9 8 2 2 4" xfId="31212" xr:uid="{7B65767A-A47C-492E-959E-4C914D39BC99}"/>
    <cellStyle name="Percent 9 8 2 2 5" xfId="31207" xr:uid="{2534B178-2D9E-46E2-91E1-0BE574B83F5C}"/>
    <cellStyle name="Percent 9 8 2 3" xfId="17034" xr:uid="{75DCCADE-EF89-4A24-82F0-BAD7C9F1C9CE}"/>
    <cellStyle name="Percent 9 8 2 3 2" xfId="31214" xr:uid="{5EF46293-F5A6-4CC6-87B4-F8B18A85E8D2}"/>
    <cellStyle name="Percent 9 8 2 3 2 2" xfId="31215" xr:uid="{F3AC8C51-F92E-4B04-B31D-90A5096C2E30}"/>
    <cellStyle name="Percent 9 8 2 3 3" xfId="31216" xr:uid="{5F1F8A94-DD55-427B-806F-4C5D3C718B42}"/>
    <cellStyle name="Percent 9 8 2 3 3 2" xfId="31217" xr:uid="{CB9194FD-AA26-4BA5-AE0E-A8F137FC945E}"/>
    <cellStyle name="Percent 9 8 2 3 4" xfId="31218" xr:uid="{6CF4E98D-AD64-4D3B-979E-7FED56EBA255}"/>
    <cellStyle name="Percent 9 8 2 3 5" xfId="31213" xr:uid="{F90540DA-AB4D-483E-8403-841ACCB41F7B}"/>
    <cellStyle name="Percent 9 8 2 4" xfId="17035" xr:uid="{E21AA644-D28C-41EF-BAE8-292DAE1FB81D}"/>
    <cellStyle name="Percent 9 8 2 4 2" xfId="31220" xr:uid="{89617A9D-13B8-4D00-A898-960F2B249ED3}"/>
    <cellStyle name="Percent 9 8 2 4 2 2" xfId="31221" xr:uid="{5A9BFB28-D398-4A04-AB94-5C7202DA33D3}"/>
    <cellStyle name="Percent 9 8 2 4 3" xfId="31222" xr:uid="{1CB2B285-B6D9-455C-8902-3C74C551298E}"/>
    <cellStyle name="Percent 9 8 2 4 3 2" xfId="31223" xr:uid="{240080EA-ABFA-4F1B-8178-110A9EF7D9C8}"/>
    <cellStyle name="Percent 9 8 2 4 4" xfId="31224" xr:uid="{7B2F41B5-24F2-4516-9D26-6ECABBAD1B16}"/>
    <cellStyle name="Percent 9 8 2 4 4 2" xfId="31225" xr:uid="{58180B61-EC41-4D49-A994-1BFFE401F5A3}"/>
    <cellStyle name="Percent 9 8 2 4 5" xfId="31226" xr:uid="{0E05DBC3-E36F-4709-9391-ABEE11349AA4}"/>
    <cellStyle name="Percent 9 8 2 4 6" xfId="31219" xr:uid="{5B3AF062-28AF-44CE-AB44-C960B1AC3F04}"/>
    <cellStyle name="Percent 9 8 2 5" xfId="17036" xr:uid="{C4EB49F2-674C-420F-A2F9-7E7225A64AFC}"/>
    <cellStyle name="Percent 9 8 2 5 2" xfId="31228" xr:uid="{0D5BA37E-B6FD-45F2-A48A-FBFC130E085F}"/>
    <cellStyle name="Percent 9 8 2 5 2 2" xfId="31229" xr:uid="{623A3575-F6C9-4169-B757-2EB803365C42}"/>
    <cellStyle name="Percent 9 8 2 5 3" xfId="31230" xr:uid="{4901EC39-98AF-455A-971F-72630E0B61B1}"/>
    <cellStyle name="Percent 9 8 2 5 3 2" xfId="31231" xr:uid="{03A11AF1-E4AC-4756-8439-190F47FAD713}"/>
    <cellStyle name="Percent 9 8 2 5 4" xfId="31232" xr:uid="{0BD6A512-BB8B-4BD6-A896-77C1BDBF7396}"/>
    <cellStyle name="Percent 9 8 2 5 5" xfId="31227" xr:uid="{FCD63A68-BA3A-40A9-B9EB-DFAB0E87D377}"/>
    <cellStyle name="Percent 9 8 2 6" xfId="17037" xr:uid="{493AA008-795C-4A7D-8FEA-45B7E45F20A3}"/>
    <cellStyle name="Percent 9 8 2 6 2" xfId="31234" xr:uid="{9504E5DB-65F1-4DB2-8A94-85368C22225B}"/>
    <cellStyle name="Percent 9 8 2 6 3" xfId="31233" xr:uid="{3438C67E-ABAF-430C-96D9-940EF07BBA62}"/>
    <cellStyle name="Percent 9 8 2 7" xfId="17038" xr:uid="{C6A65C3B-054E-4388-84BD-34CD9242F2F6}"/>
    <cellStyle name="Percent 9 8 2 7 2" xfId="31236" xr:uid="{C85540EB-4B7A-47AE-BE98-3EC74E8E3997}"/>
    <cellStyle name="Percent 9 8 2 7 3" xfId="31235" xr:uid="{D9C6B49A-1908-49FB-8C89-2989F1996516}"/>
    <cellStyle name="Percent 9 8 2 8" xfId="17039" xr:uid="{BF5D782C-FC5B-4438-AEEB-37E53EE7B56B}"/>
    <cellStyle name="Percent 9 8 2 8 2" xfId="31238" xr:uid="{0E0899FE-3F66-4840-B880-02EFFB1D9281}"/>
    <cellStyle name="Percent 9 8 2 8 3" xfId="31237" xr:uid="{602F5668-202A-46D8-B259-004DC31D228E}"/>
    <cellStyle name="Percent 9 8 2 9" xfId="17040" xr:uid="{3F11D61B-A334-46DA-9DB1-CF3B75C031F6}"/>
    <cellStyle name="Percent 9 8 2 9 2" xfId="31239" xr:uid="{445F0466-A0F2-4A0B-A028-4E9D6C876922}"/>
    <cellStyle name="Percent 9 8 3" xfId="6079" xr:uid="{471C8876-3DD6-4425-B8F3-9B0E4C4DD074}"/>
    <cellStyle name="Percent 9 8 3 2" xfId="17041" xr:uid="{03A487C3-9FCF-494B-9601-284D9368BC5B}"/>
    <cellStyle name="Percent 9 8 3 2 2" xfId="31242" xr:uid="{C6F40BDF-B7E3-4E22-B015-1FED87DF025B}"/>
    <cellStyle name="Percent 9 8 3 2 3" xfId="31241" xr:uid="{8442E635-D0F9-4E3C-900D-A58DE9C778A9}"/>
    <cellStyle name="Percent 9 8 3 3" xfId="17042" xr:uid="{C26DE8E5-1F41-4DD7-A988-821D19F7CE55}"/>
    <cellStyle name="Percent 9 8 3 3 2" xfId="31244" xr:uid="{A8AC862A-CFC5-4A09-9F73-574953C830C0}"/>
    <cellStyle name="Percent 9 8 3 3 3" xfId="31243" xr:uid="{6B40BE96-25E2-4293-B1FC-DECF0F43F62D}"/>
    <cellStyle name="Percent 9 8 3 4" xfId="17043" xr:uid="{49DAF15C-C07A-477C-B54F-17745854D986}"/>
    <cellStyle name="Percent 9 8 3 4 2" xfId="31245" xr:uid="{331DB4CC-4A17-41C7-A39D-83CE7E929383}"/>
    <cellStyle name="Percent 9 8 3 5" xfId="17044" xr:uid="{FFE8BF93-8B94-446C-B299-AA0E3957FD7B}"/>
    <cellStyle name="Percent 9 8 3 5 2" xfId="31246" xr:uid="{65D7AEF9-89E6-486A-8D23-4C63C9501109}"/>
    <cellStyle name="Percent 9 8 3 6" xfId="31240" xr:uid="{FF45FDED-AB30-4E55-9CAC-434242B176A0}"/>
    <cellStyle name="Percent 9 8 4" xfId="6077" xr:uid="{8FA14FC1-DD99-482A-A784-C2AE10D3C97C}"/>
    <cellStyle name="Percent 9 8 4 2" xfId="31248" xr:uid="{3D26B83C-1EED-467A-A53D-E7CDC0E918B1}"/>
    <cellStyle name="Percent 9 8 4 2 2" xfId="31249" xr:uid="{EA9B42F3-22C4-4129-9951-61692F9C4CDE}"/>
    <cellStyle name="Percent 9 8 4 3" xfId="31250" xr:uid="{854B3C0B-D63C-4FE8-BB6F-BD6BCB62C858}"/>
    <cellStyle name="Percent 9 8 4 3 2" xfId="31251" xr:uid="{0BC5AC45-3702-402C-BC1A-84F863F3315A}"/>
    <cellStyle name="Percent 9 8 4 4" xfId="31252" xr:uid="{EE5D8C8D-4A1B-477C-BA70-2C07995989DE}"/>
    <cellStyle name="Percent 9 8 4 5" xfId="31247" xr:uid="{CE33A540-9A44-44D7-9C64-30DC01DB8BC1}"/>
    <cellStyle name="Percent 9 8 5" xfId="17045" xr:uid="{03E02014-4809-4CC8-8428-147839429DB8}"/>
    <cellStyle name="Percent 9 8 5 2" xfId="31254" xr:uid="{60647CCB-746C-4178-9AF2-3E958E7E9A14}"/>
    <cellStyle name="Percent 9 8 5 2 2" xfId="31255" xr:uid="{DA7DDCE6-6DD7-47A3-A750-141CD0AF0FA3}"/>
    <cellStyle name="Percent 9 8 5 3" xfId="31256" xr:uid="{0EA458DF-85D4-4D62-83F5-73DFA053442B}"/>
    <cellStyle name="Percent 9 8 5 3 2" xfId="31257" xr:uid="{CC5C0506-07A1-406A-B02E-97E2A3A0F6D3}"/>
    <cellStyle name="Percent 9 8 5 4" xfId="31258" xr:uid="{6BB15597-5921-4A07-B42C-07C8406B5ED3}"/>
    <cellStyle name="Percent 9 8 5 5" xfId="31253" xr:uid="{630ECD13-4B30-40CD-A495-1E74A3F91037}"/>
    <cellStyle name="Percent 9 8 6" xfId="17046" xr:uid="{01BC9B87-C956-4193-87A1-96FB893125B1}"/>
    <cellStyle name="Percent 9 8 6 2" xfId="31260" xr:uid="{B99C65C7-87CC-435F-AD0C-5193E444EA06}"/>
    <cellStyle name="Percent 9 8 6 2 2" xfId="31261" xr:uid="{D8D6602D-2A8E-4D6B-AAB9-F5590E190F95}"/>
    <cellStyle name="Percent 9 8 6 3" xfId="31262" xr:uid="{CDFAD899-DB84-432C-8D16-53E2F33FBA48}"/>
    <cellStyle name="Percent 9 8 6 3 2" xfId="31263" xr:uid="{3911F49F-A2A1-4EBE-BAC8-9415AF86C79F}"/>
    <cellStyle name="Percent 9 8 6 4" xfId="31264" xr:uid="{DED98D52-0B23-4217-B8DE-C42D68D9B255}"/>
    <cellStyle name="Percent 9 8 6 4 2" xfId="31265" xr:uid="{52F25654-6FD3-4B9A-AC7C-2EA5CC2D01C7}"/>
    <cellStyle name="Percent 9 8 6 5" xfId="31266" xr:uid="{5929753A-0B57-444B-949C-6210621D11F2}"/>
    <cellStyle name="Percent 9 8 6 6" xfId="31259" xr:uid="{033D5443-78C4-4289-BB2C-B6768E074687}"/>
    <cellStyle name="Percent 9 8 7" xfId="17047" xr:uid="{A29478A0-9718-44D3-A29B-AACA625A4D7B}"/>
    <cellStyle name="Percent 9 8 7 2" xfId="31268" xr:uid="{E221B081-1C24-4FCA-8703-03AB25C2A77B}"/>
    <cellStyle name="Percent 9 8 7 2 2" xfId="31269" xr:uid="{80249A39-C2B3-4CEF-81CE-863F4A6DF7BA}"/>
    <cellStyle name="Percent 9 8 7 3" xfId="31270" xr:uid="{DD444681-F155-4C9B-BC99-C83BE5E43735}"/>
    <cellStyle name="Percent 9 8 7 3 2" xfId="31271" xr:uid="{580DE81C-379E-40C9-A895-647B61F7EAA9}"/>
    <cellStyle name="Percent 9 8 7 4" xfId="31272" xr:uid="{463EC650-8F02-48A0-B536-4F6E0FEF6521}"/>
    <cellStyle name="Percent 9 8 7 5" xfId="31267" xr:uid="{2D2BAC1B-5AC7-4A9F-926C-88DE21853D52}"/>
    <cellStyle name="Percent 9 8 8" xfId="17048" xr:uid="{62A632DF-5B9D-4F08-B581-717E30194D30}"/>
    <cellStyle name="Percent 9 8 8 2" xfId="31274" xr:uid="{C93201E1-A20A-4820-B0C9-8363F372C8D7}"/>
    <cellStyle name="Percent 9 8 8 3" xfId="31273" xr:uid="{D177CBB8-6B6F-466A-8BD8-D128B6E2DD73}"/>
    <cellStyle name="Percent 9 8 9" xfId="17049" xr:uid="{21453602-1C75-433C-BCA7-072D76978683}"/>
    <cellStyle name="Percent 9 8 9 2" xfId="31276" xr:uid="{D338FEF1-C302-4C60-A6D2-5D10764E3197}"/>
    <cellStyle name="Percent 9 8 9 3" xfId="31275" xr:uid="{6CD98AB6-DA11-4C77-BC70-BDFCE2AE37EB}"/>
    <cellStyle name="Percent 9 9" xfId="6080" xr:uid="{E2EBBA59-EF5A-4ADA-BA5B-5D99846D70B8}"/>
    <cellStyle name="Percent 9 9 10" xfId="17050" xr:uid="{076D8342-5B57-4FB6-97D3-5B25A9035BD0}"/>
    <cellStyle name="Percent 9 9 10 2" xfId="31278" xr:uid="{01148FF6-8F98-4985-ABB7-270C217FAB7E}"/>
    <cellStyle name="Percent 9 9 11" xfId="31279" xr:uid="{D16FCE1C-1A6A-42C3-81DF-2442DBEB49F2}"/>
    <cellStyle name="Percent 9 9 12" xfId="31277" xr:uid="{00C3464E-791B-46E1-8CEA-3F3E5654F33B}"/>
    <cellStyle name="Percent 9 9 13" xfId="21383" xr:uid="{0B656302-104E-4A53-9D6E-F018FF18E8C1}"/>
    <cellStyle name="Percent 9 9 2" xfId="17051" xr:uid="{90B649D9-8472-4F32-B99E-09AE115E7FE6}"/>
    <cellStyle name="Percent 9 9 2 2" xfId="31281" xr:uid="{3F5E91E1-0C43-48A6-92BD-58024ACC7C37}"/>
    <cellStyle name="Percent 9 9 2 2 2" xfId="31282" xr:uid="{DF8A1424-283C-4900-A2EE-DC64B9A1BCE9}"/>
    <cellStyle name="Percent 9 9 2 3" xfId="31283" xr:uid="{9F55D379-188A-4E84-AFD0-17B1909CE46C}"/>
    <cellStyle name="Percent 9 9 2 3 2" xfId="31284" xr:uid="{0A89518E-32A3-45D9-BD12-2173F1DB47E7}"/>
    <cellStyle name="Percent 9 9 2 4" xfId="31285" xr:uid="{6949F72F-EE45-490D-8FF3-5C033E4C9549}"/>
    <cellStyle name="Percent 9 9 2 5" xfId="31286" xr:uid="{A7B2DF74-1BB6-4525-8D1F-5860913CF509}"/>
    <cellStyle name="Percent 9 9 2 6" xfId="31280" xr:uid="{413F13E5-9C8B-4B6C-8191-3EF6B99B5DB6}"/>
    <cellStyle name="Percent 9 9 3" xfId="17052" xr:uid="{2CA3697A-2862-45DE-9389-8023419CD769}"/>
    <cellStyle name="Percent 9 9 3 2" xfId="31288" xr:uid="{0CB6D1F0-7AE3-40FD-8778-E91A3FDAEC9C}"/>
    <cellStyle name="Percent 9 9 3 2 2" xfId="31289" xr:uid="{837DD0B4-E988-46AC-BEA1-1B6DA7468FCA}"/>
    <cellStyle name="Percent 9 9 3 3" xfId="31290" xr:uid="{6634FFEC-2C25-4064-AACD-E1751A7805B4}"/>
    <cellStyle name="Percent 9 9 3 3 2" xfId="31291" xr:uid="{3CC226C1-84A0-4093-869D-B28E014EBF76}"/>
    <cellStyle name="Percent 9 9 3 4" xfId="31292" xr:uid="{EBF87296-34DF-4CD6-8E6D-497D27E4A32D}"/>
    <cellStyle name="Percent 9 9 3 5" xfId="31287" xr:uid="{23BAB921-3E1E-4CF8-A57A-4E8E04CB9647}"/>
    <cellStyle name="Percent 9 9 4" xfId="17053" xr:uid="{B2F9D90C-DAA4-433A-9ADA-574E0B82907E}"/>
    <cellStyle name="Percent 9 9 4 2" xfId="31294" xr:uid="{6E2343E2-3F58-4D69-B43F-CAA30444313B}"/>
    <cellStyle name="Percent 9 9 4 2 2" xfId="31295" xr:uid="{51DFC1B3-2DF6-4AA1-A83B-8C941BA4A895}"/>
    <cellStyle name="Percent 9 9 4 3" xfId="31296" xr:uid="{0EBB72CE-E89D-47F3-90F2-6C970984CBC7}"/>
    <cellStyle name="Percent 9 9 4 3 2" xfId="31297" xr:uid="{6AD1D52D-7C3C-4BF0-83CC-FC9470F90767}"/>
    <cellStyle name="Percent 9 9 4 4" xfId="31298" xr:uid="{BD9C77CA-E602-4DE6-ADF6-A3753D31F115}"/>
    <cellStyle name="Percent 9 9 4 5" xfId="31293" xr:uid="{6D16DAED-8D91-4C45-A3D5-74EE6FA6DA6A}"/>
    <cellStyle name="Percent 9 9 5" xfId="17054" xr:uid="{FEF026C0-AC33-4116-A369-3C751917E261}"/>
    <cellStyle name="Percent 9 9 5 2" xfId="31300" xr:uid="{DDF02DE8-26F6-41D5-90B4-6ED64098E912}"/>
    <cellStyle name="Percent 9 9 5 2 2" xfId="31301" xr:uid="{B27C039F-3FD4-4ED6-9807-D40BCD6F919C}"/>
    <cellStyle name="Percent 9 9 5 3" xfId="31302" xr:uid="{159ADF73-0CD9-4377-9AA8-FF348BBD9C51}"/>
    <cellStyle name="Percent 9 9 5 3 2" xfId="31303" xr:uid="{F48470C8-B179-40B3-8364-4D3A111BD390}"/>
    <cellStyle name="Percent 9 9 5 4" xfId="31304" xr:uid="{2AC9D662-C6D6-40D1-A416-DCD796DD59F9}"/>
    <cellStyle name="Percent 9 9 5 4 2" xfId="31305" xr:uid="{E8F33C8D-17CB-464A-BEDB-D27128469400}"/>
    <cellStyle name="Percent 9 9 5 5" xfId="31306" xr:uid="{907096A8-1C36-4480-9718-E269D2D25F95}"/>
    <cellStyle name="Percent 9 9 5 6" xfId="31299" xr:uid="{C8477D89-6FC3-418B-8F87-8BFAD0F518A5}"/>
    <cellStyle name="Percent 9 9 6" xfId="17055" xr:uid="{CC0FDF18-4C30-4F13-9FE3-28EB2694ACB0}"/>
    <cellStyle name="Percent 9 9 6 2" xfId="31308" xr:uid="{20D29000-77FE-41B7-9AC1-E14F40196E11}"/>
    <cellStyle name="Percent 9 9 6 2 2" xfId="31309" xr:uid="{73FDB1B5-4240-4C27-B551-1F230F202A45}"/>
    <cellStyle name="Percent 9 9 6 3" xfId="31310" xr:uid="{F4D61F0B-F1A1-46B7-A196-6746A5822EF5}"/>
    <cellStyle name="Percent 9 9 6 3 2" xfId="31311" xr:uid="{1838E4F7-8413-4E55-825C-1B604CC3C2E3}"/>
    <cellStyle name="Percent 9 9 6 4" xfId="31312" xr:uid="{CC6CBA83-26D1-4C90-8062-F7647A0FF763}"/>
    <cellStyle name="Percent 9 9 6 5" xfId="31307" xr:uid="{A95BE984-6BAB-464C-80E4-3811BC1056B9}"/>
    <cellStyle name="Percent 9 9 7" xfId="17056" xr:uid="{A91B2904-DB4F-4048-9693-5AFF725EDEAA}"/>
    <cellStyle name="Percent 9 9 7 2" xfId="31314" xr:uid="{15789AE7-1564-4C16-AC51-341F31B6C56A}"/>
    <cellStyle name="Percent 9 9 7 3" xfId="31313" xr:uid="{C11618C3-C073-4460-9A63-6548292C0E7F}"/>
    <cellStyle name="Percent 9 9 8" xfId="17057" xr:uid="{5CC95418-EF87-4CC9-8876-EAB770EA440D}"/>
    <cellStyle name="Percent 9 9 8 2" xfId="31316" xr:uid="{BBCCE676-0ED8-4EA3-BBB2-5BEAAE0D0076}"/>
    <cellStyle name="Percent 9 9 8 3" xfId="31315" xr:uid="{35983C14-FC3B-421B-8EEE-64CA4DA75C55}"/>
    <cellStyle name="Percent 9 9 9" xfId="17058" xr:uid="{A1234D69-D320-4EE6-ABE1-D4823958452B}"/>
    <cellStyle name="Percent 9 9 9 2" xfId="31318" xr:uid="{4A3F6205-EADA-473A-AEF4-1923C9419844}"/>
    <cellStyle name="Percent 9 9 9 3" xfId="31317" xr:uid="{579C614C-9B2E-4681-9A79-93472489379C}"/>
    <cellStyle name="Percentagem 2" xfId="39416" xr:uid="{BF52CADD-B8D3-4F8B-BA21-C782AAA30CE0}"/>
    <cellStyle name="Percentagem 2 2" xfId="6081" xr:uid="{F9197FD8-ABEC-4B40-8E78-9EBBE8857215}"/>
    <cellStyle name="Percentagem 2 2 10" xfId="17059" xr:uid="{EBD3D3FD-EA1A-4B14-A232-2CF7CF19BA0F}"/>
    <cellStyle name="Percentagem 2 2 10 2" xfId="31320" xr:uid="{1D12658A-B3CF-4620-B229-C2E0EB6A3D6C}"/>
    <cellStyle name="Percentagem 2 2 11" xfId="31321" xr:uid="{7562613B-D968-437E-A589-3611D50BCDCB}"/>
    <cellStyle name="Percentagem 2 2 12" xfId="31319" xr:uid="{159506A9-6711-49DA-8443-23FCCE9CBBA5}"/>
    <cellStyle name="Percentagem 2 2 13" xfId="21384" xr:uid="{6018D7FE-85A0-4BAF-B6BD-537654C00FEF}"/>
    <cellStyle name="Percentagem 2 2 2" xfId="17060" xr:uid="{096FD43E-C6AC-4038-A9CA-B788F063CA00}"/>
    <cellStyle name="Percentagem 2 2 2 2" xfId="31323" xr:uid="{952EF371-FE0E-4CED-AF1B-AD3F06A38A39}"/>
    <cellStyle name="Percentagem 2 2 2 2 2" xfId="31324" xr:uid="{05D14E3B-E414-45EF-8A71-06A78B703F8E}"/>
    <cellStyle name="Percentagem 2 2 2 3" xfId="31325" xr:uid="{2DC930E6-B4E8-424A-888C-58096B912F09}"/>
    <cellStyle name="Percentagem 2 2 2 3 2" xfId="31326" xr:uid="{978D7362-FA62-4901-983F-4D58BD3432AC}"/>
    <cellStyle name="Percentagem 2 2 2 4" xfId="31327" xr:uid="{1E7DF081-1369-401E-B5FF-BEDD57A530D1}"/>
    <cellStyle name="Percentagem 2 2 2 5" xfId="31328" xr:uid="{1CD85B6D-5AE6-4748-9EDC-78DC1568F8B5}"/>
    <cellStyle name="Percentagem 2 2 2 6" xfId="31322" xr:uid="{5BE5A218-F8F2-47C8-9D58-99A029FBD6C1}"/>
    <cellStyle name="Percentagem 2 2 3" xfId="17061" xr:uid="{929F42B9-0E0A-4B58-9F06-A9232611745C}"/>
    <cellStyle name="Percentagem 2 2 3 2" xfId="31330" xr:uid="{1896DBD4-A59D-445A-BEB6-E64EF649DB20}"/>
    <cellStyle name="Percentagem 2 2 3 2 2" xfId="31331" xr:uid="{07D0CF10-189C-4D19-B471-9D651E5A5316}"/>
    <cellStyle name="Percentagem 2 2 3 3" xfId="31332" xr:uid="{9CCFD637-48F8-4CFA-A74C-F0791FDC5890}"/>
    <cellStyle name="Percentagem 2 2 3 3 2" xfId="31333" xr:uid="{4A3C12A1-6B65-4B66-B74F-F223B0DDC806}"/>
    <cellStyle name="Percentagem 2 2 3 4" xfId="31334" xr:uid="{C4F1860E-FFF2-40C2-8051-71AF8D32B33A}"/>
    <cellStyle name="Percentagem 2 2 3 5" xfId="31329" xr:uid="{DCC8FBC0-3F3A-44F8-992A-B7D76C3BE3D6}"/>
    <cellStyle name="Percentagem 2 2 4" xfId="17062" xr:uid="{C18C10B7-4145-4F56-951B-9C16061FEFD6}"/>
    <cellStyle name="Percentagem 2 2 4 2" xfId="31336" xr:uid="{E87FA2AA-CBD7-4433-B557-1432B3904789}"/>
    <cellStyle name="Percentagem 2 2 4 2 2" xfId="31337" xr:uid="{AA83FD24-8A3F-4132-B9E9-55E5F32708C7}"/>
    <cellStyle name="Percentagem 2 2 4 3" xfId="31338" xr:uid="{26970501-11EB-49BF-999C-3B80DA9E2795}"/>
    <cellStyle name="Percentagem 2 2 4 3 2" xfId="31339" xr:uid="{2790E2FB-CC26-43D5-A4BF-AD3AC6A7ED58}"/>
    <cellStyle name="Percentagem 2 2 4 4" xfId="31340" xr:uid="{5AC5DBEB-2BD8-4891-AC91-97A46E7379F1}"/>
    <cellStyle name="Percentagem 2 2 4 5" xfId="31335" xr:uid="{12CFFD57-A435-4269-AF79-373F3E80D22B}"/>
    <cellStyle name="Percentagem 2 2 5" xfId="17063" xr:uid="{B1B84927-C843-4529-8CEC-F75294BC195B}"/>
    <cellStyle name="Percentagem 2 2 5 2" xfId="31342" xr:uid="{70917498-0D56-48FC-A062-482D29639F59}"/>
    <cellStyle name="Percentagem 2 2 5 2 2" xfId="31343" xr:uid="{F7282086-2B9E-4A07-AE06-7B128FA31597}"/>
    <cellStyle name="Percentagem 2 2 5 3" xfId="31344" xr:uid="{308F3B34-A070-4F32-B5B8-D23CC8B3EA20}"/>
    <cellStyle name="Percentagem 2 2 5 3 2" xfId="31345" xr:uid="{A6526D7C-7A70-4F02-9181-E9BAB39D82D1}"/>
    <cellStyle name="Percentagem 2 2 5 4" xfId="31346" xr:uid="{F129275B-1F0B-4BFB-B809-67B797FEC3F2}"/>
    <cellStyle name="Percentagem 2 2 5 4 2" xfId="31347" xr:uid="{6529F708-2821-4B03-9C5A-191420A96320}"/>
    <cellStyle name="Percentagem 2 2 5 5" xfId="31348" xr:uid="{220533BE-59B4-40E8-BBB6-45162A3DD0F9}"/>
    <cellStyle name="Percentagem 2 2 5 6" xfId="31341" xr:uid="{5C050DC1-61E4-4EA6-91D0-3CAF93EC6AB3}"/>
    <cellStyle name="Percentagem 2 2 6" xfId="17064" xr:uid="{9C1173BF-47B0-4CE3-8F7B-FDE6FC99D7C2}"/>
    <cellStyle name="Percentagem 2 2 6 2" xfId="31350" xr:uid="{F3989EFC-2E10-43F7-9BDE-A84DC5F4F751}"/>
    <cellStyle name="Percentagem 2 2 6 2 2" xfId="31351" xr:uid="{DF1F12FA-CB5B-4225-A336-FDBC8FFA4638}"/>
    <cellStyle name="Percentagem 2 2 6 3" xfId="31352" xr:uid="{F04263CB-27CA-48D2-B476-E098D2353533}"/>
    <cellStyle name="Percentagem 2 2 6 3 2" xfId="31353" xr:uid="{D8FFD751-A972-4C9E-AE0F-6F8B099ACABE}"/>
    <cellStyle name="Percentagem 2 2 6 4" xfId="31354" xr:uid="{4D116C52-ECFF-41FB-9058-E518B5761D47}"/>
    <cellStyle name="Percentagem 2 2 6 5" xfId="31349" xr:uid="{6CBB9273-3682-403D-A4DA-B6F94C5ED5DC}"/>
    <cellStyle name="Percentagem 2 2 7" xfId="17065" xr:uid="{3F0A61E7-4746-4A0A-9C84-56FBE56B0794}"/>
    <cellStyle name="Percentagem 2 2 7 2" xfId="31356" xr:uid="{E9E72FE7-EAAD-4723-9E39-0092D77F9573}"/>
    <cellStyle name="Percentagem 2 2 7 3" xfId="31355" xr:uid="{2FAB30FA-F236-4155-A74E-1C5902488247}"/>
    <cellStyle name="Percentagem 2 2 8" xfId="17066" xr:uid="{0B3DBED7-3824-47C3-8A6F-FC42A17BFC61}"/>
    <cellStyle name="Percentagem 2 2 8 2" xfId="31358" xr:uid="{E68C5F57-A4C1-43DF-A959-7F5DC851FE81}"/>
    <cellStyle name="Percentagem 2 2 8 3" xfId="31357" xr:uid="{72E013C1-2AD8-4AF3-91CD-F88545BECDD1}"/>
    <cellStyle name="Percentagem 2 2 9" xfId="17067" xr:uid="{9EC1E762-8FDA-426B-B8C9-F1704DAFBCBF}"/>
    <cellStyle name="Percentagem 2 2 9 2" xfId="31360" xr:uid="{7E778C92-EB76-4D55-AC24-DDFF2A2D1D5C}"/>
    <cellStyle name="Percentagem 2 2 9 3" xfId="31359" xr:uid="{803A4C85-09A4-468C-9DD2-5F356F1F12FF}"/>
    <cellStyle name="Percentagem 2 3" xfId="6082" xr:uid="{67EA38FF-C278-4205-AA0F-AF0716AFAA50}"/>
    <cellStyle name="Percentagem 2 3 10" xfId="17068" xr:uid="{1B3D5455-E7AE-404F-B07E-D8A312B7B224}"/>
    <cellStyle name="Percentagem 2 3 10 2" xfId="31362" xr:uid="{1CEACCED-E813-4EFC-915F-95071973B3D3}"/>
    <cellStyle name="Percentagem 2 3 11" xfId="31363" xr:uid="{ED0BF1C9-26FA-4C12-9120-D9D807BCBB1F}"/>
    <cellStyle name="Percentagem 2 3 12" xfId="31361" xr:uid="{B68BBD64-6D23-4DFE-8C10-47A7C78D5C49}"/>
    <cellStyle name="Percentagem 2 3 13" xfId="21385" xr:uid="{42A09B0C-87C3-4B3E-A232-CF092DD7B51E}"/>
    <cellStyle name="Percentagem 2 3 2" xfId="17069" xr:uid="{77D0B63D-1C9A-4F33-BD01-F6E43964F32E}"/>
    <cellStyle name="Percentagem 2 3 2 2" xfId="31365" xr:uid="{E63DFBE9-DB44-4EA5-8F9C-47DACB335242}"/>
    <cellStyle name="Percentagem 2 3 2 2 2" xfId="31366" xr:uid="{6999686B-FB5C-4D32-98CD-E2B7FC2CE375}"/>
    <cellStyle name="Percentagem 2 3 2 3" xfId="31367" xr:uid="{D41F79F2-FAA1-475F-9FEF-F3F685FE5162}"/>
    <cellStyle name="Percentagem 2 3 2 3 2" xfId="31368" xr:uid="{2AAEEA6D-3752-4D20-BE2C-0F94AB7500D1}"/>
    <cellStyle name="Percentagem 2 3 2 4" xfId="31369" xr:uid="{A5A17014-B777-4E1C-90D3-97BF28C9E499}"/>
    <cellStyle name="Percentagem 2 3 2 5" xfId="31370" xr:uid="{F57C7CA6-7C17-4C83-BBA1-28B47F7B3843}"/>
    <cellStyle name="Percentagem 2 3 2 6" xfId="31364" xr:uid="{3522B0A2-F220-478B-B529-3BDAB813CBD2}"/>
    <cellStyle name="Percentagem 2 3 3" xfId="17070" xr:uid="{22DB8116-8F2C-41E3-A984-BFB25E94EB46}"/>
    <cellStyle name="Percentagem 2 3 3 2" xfId="31372" xr:uid="{CD00A863-ABE7-47FE-87F5-11088FD32EBA}"/>
    <cellStyle name="Percentagem 2 3 3 2 2" xfId="31373" xr:uid="{966DEFAB-6CC1-4775-BB74-2E980CC90129}"/>
    <cellStyle name="Percentagem 2 3 3 3" xfId="31374" xr:uid="{6D9EE091-33A7-4FB2-90DC-4E6194E4CAEC}"/>
    <cellStyle name="Percentagem 2 3 3 3 2" xfId="31375" xr:uid="{9E4FC176-DA40-4556-BC09-855AE97F1D95}"/>
    <cellStyle name="Percentagem 2 3 3 4" xfId="31376" xr:uid="{18892F01-7615-419E-9978-D11A8C830EE6}"/>
    <cellStyle name="Percentagem 2 3 3 5" xfId="31371" xr:uid="{5490017F-0421-4F23-822B-3C61F98D5C4F}"/>
    <cellStyle name="Percentagem 2 3 4" xfId="17071" xr:uid="{5B9F9689-AF44-488E-8CBE-ABCB801E2938}"/>
    <cellStyle name="Percentagem 2 3 4 2" xfId="31378" xr:uid="{0938F909-0013-471B-89E9-9173EBB58734}"/>
    <cellStyle name="Percentagem 2 3 4 2 2" xfId="31379" xr:uid="{3D18FCA8-0E00-40B8-8D47-846DF184465F}"/>
    <cellStyle name="Percentagem 2 3 4 3" xfId="31380" xr:uid="{EDF48162-64A2-4ECD-B206-9812DC0D7F4A}"/>
    <cellStyle name="Percentagem 2 3 4 3 2" xfId="31381" xr:uid="{6989627E-3B60-44A5-9916-C921B4C87498}"/>
    <cellStyle name="Percentagem 2 3 4 4" xfId="31382" xr:uid="{E7EE9BC7-8A45-4FD2-8B6E-9CA939FB2122}"/>
    <cellStyle name="Percentagem 2 3 4 5" xfId="31377" xr:uid="{5BDC212C-B959-440E-BDC0-8C87961021FD}"/>
    <cellStyle name="Percentagem 2 3 5" xfId="17072" xr:uid="{40B572D4-39F3-4AB1-BE76-B43681E70F96}"/>
    <cellStyle name="Percentagem 2 3 5 2" xfId="31384" xr:uid="{EE42F63C-2AC7-4286-8B95-8DDBCBF3879D}"/>
    <cellStyle name="Percentagem 2 3 5 2 2" xfId="31385" xr:uid="{4BE6A48D-EC77-4CCD-AF87-D1461FBAB5C5}"/>
    <cellStyle name="Percentagem 2 3 5 3" xfId="31386" xr:uid="{98B246F5-39D2-41C2-8CB1-67F164B63890}"/>
    <cellStyle name="Percentagem 2 3 5 3 2" xfId="31387" xr:uid="{0C85BBFB-871F-4FA3-A45C-F25FA2C4325B}"/>
    <cellStyle name="Percentagem 2 3 5 4" xfId="31388" xr:uid="{11EBDB77-D55A-4E5F-BBD0-58B5584344B7}"/>
    <cellStyle name="Percentagem 2 3 5 4 2" xfId="31389" xr:uid="{59A3B580-98FE-40AE-BE1D-3A23315F55FF}"/>
    <cellStyle name="Percentagem 2 3 5 5" xfId="31390" xr:uid="{9C11691C-D122-4E34-A3B4-8DB9B7349CA5}"/>
    <cellStyle name="Percentagem 2 3 5 6" xfId="31383" xr:uid="{3A0C7CAE-D1D8-444A-95DD-C5B401F9A28D}"/>
    <cellStyle name="Percentagem 2 3 6" xfId="17073" xr:uid="{32EDCC49-B026-4B78-86BC-1449CFEC57DC}"/>
    <cellStyle name="Percentagem 2 3 6 2" xfId="31392" xr:uid="{FB19D6D3-4EA8-41D4-9E69-9482A731AB4F}"/>
    <cellStyle name="Percentagem 2 3 6 2 2" xfId="31393" xr:uid="{EB8692F0-428A-44C6-BEE8-B67BF55E4014}"/>
    <cellStyle name="Percentagem 2 3 6 3" xfId="31394" xr:uid="{E4A49877-94FA-44AA-AC77-95F3CE80B7BE}"/>
    <cellStyle name="Percentagem 2 3 6 3 2" xfId="31395" xr:uid="{CEE03381-96F2-4992-BBA2-D8B2C6D69977}"/>
    <cellStyle name="Percentagem 2 3 6 4" xfId="31396" xr:uid="{E43495F3-A552-4295-ADF3-2AB2116EB9D3}"/>
    <cellStyle name="Percentagem 2 3 6 5" xfId="31391" xr:uid="{82E5C25E-B165-4483-9D91-99E4A7E876E3}"/>
    <cellStyle name="Percentagem 2 3 7" xfId="17074" xr:uid="{7FA9AA99-A902-44B8-929D-185D4847E3BE}"/>
    <cellStyle name="Percentagem 2 3 7 2" xfId="31398" xr:uid="{678DE5EA-3292-4742-A835-F190885096C1}"/>
    <cellStyle name="Percentagem 2 3 7 3" xfId="31397" xr:uid="{44B8FC62-3100-4CFF-B7EE-D8692BBD2B4D}"/>
    <cellStyle name="Percentagem 2 3 8" xfId="17075" xr:uid="{F3F170D5-1E72-4480-A4BD-780ECDA828F1}"/>
    <cellStyle name="Percentagem 2 3 8 2" xfId="31400" xr:uid="{0A22F2EF-C9F7-4F06-AF48-87DE30E82AF6}"/>
    <cellStyle name="Percentagem 2 3 8 3" xfId="31399" xr:uid="{8977C0C9-B958-4A16-ADD3-CD7DA4BC81CF}"/>
    <cellStyle name="Percentagem 2 3 9" xfId="17076" xr:uid="{1142F74C-1185-49FC-AF13-1ED149DFFB22}"/>
    <cellStyle name="Percentagem 2 3 9 2" xfId="31402" xr:uid="{0F36A213-5D07-4B59-834F-8B9EA3FF3CA9}"/>
    <cellStyle name="Percentagem 2 3 9 3" xfId="31401" xr:uid="{5C692678-60EC-41FA-AFDD-B16BE0DBF6B0}"/>
    <cellStyle name="Pilkku_Layo9704" xfId="6083" xr:uid="{9BD397A7-9F87-420A-833F-13A103097271}"/>
    <cellStyle name="Publication_style" xfId="6762" xr:uid="{245935E9-562E-4228-AD1A-C2A1960284E6}"/>
    <cellStyle name="Pyör. luku_Layo9704" xfId="6084" xr:uid="{82C1EB88-5E7A-4B7F-983A-A5D4084B932E}"/>
    <cellStyle name="Pyör. valuutta_Layo9704" xfId="6085" xr:uid="{76B224B9-BFE3-488A-B6CF-592648D9BE36}"/>
    <cellStyle name="Refdb standard" xfId="6763" xr:uid="{E822FA07-C9B9-4421-B686-C13916D61FE6}"/>
    <cellStyle name="Refdb standard 2" xfId="6764" xr:uid="{4DD421C9-DC9A-45C3-A0C0-BD2BF18FA95A}"/>
    <cellStyle name="Schlecht" xfId="6086" xr:uid="{D545F378-8633-440F-8459-BF94CE76FC50}"/>
    <cellStyle name="Schlecht 10" xfId="17077" xr:uid="{8EA67063-5619-4E5F-A444-49728862ACAC}"/>
    <cellStyle name="Schlecht 10 2" xfId="31404" xr:uid="{E8ACC8FE-21C1-4525-9A4C-47B9572DFF2C}"/>
    <cellStyle name="Schlecht 11" xfId="31405" xr:uid="{C8E8E2B9-5B20-4D45-ACE2-AE6AF813C27B}"/>
    <cellStyle name="Schlecht 12" xfId="31403" xr:uid="{F18F7B6C-4F55-4AF9-AD7B-A5EDFD5B3E5F}"/>
    <cellStyle name="Schlecht 13" xfId="21386" xr:uid="{DC76FB2E-9A27-4F4B-BCA1-60E570B5C0D8}"/>
    <cellStyle name="Schlecht 2" xfId="17078" xr:uid="{460EA478-9B91-4CA6-96F8-4630277D4FE7}"/>
    <cellStyle name="Schlecht 2 2" xfId="31407" xr:uid="{1EA694C9-0D07-47FD-B82B-D3B2C6CDAD68}"/>
    <cellStyle name="Schlecht 2 2 2" xfId="31408" xr:uid="{DC858AE0-68B5-4A9B-94C8-00DBBE73CA65}"/>
    <cellStyle name="Schlecht 2 3" xfId="31409" xr:uid="{4D140B07-A8FA-4112-A987-90B1DE7D21D1}"/>
    <cellStyle name="Schlecht 2 3 2" xfId="31410" xr:uid="{C98DB4D7-D607-4832-809F-378098544F8D}"/>
    <cellStyle name="Schlecht 2 4" xfId="31411" xr:uid="{B68BE03B-0576-4375-8B0B-CF726D07492D}"/>
    <cellStyle name="Schlecht 2 5" xfId="31412" xr:uid="{80227796-3057-4CBB-A7E1-D778F669A659}"/>
    <cellStyle name="Schlecht 2 6" xfId="31406" xr:uid="{DB979594-54F7-4A49-A796-6871F4189BDF}"/>
    <cellStyle name="Schlecht 3" xfId="17079" xr:uid="{73067F80-67CD-46B5-952D-06011ED11983}"/>
    <cellStyle name="Schlecht 3 2" xfId="31414" xr:uid="{209F6292-1181-4A8E-8EBE-8225441C490C}"/>
    <cellStyle name="Schlecht 3 2 2" xfId="31415" xr:uid="{9FED8EE2-4382-4AA8-8BB6-66EE2031F44C}"/>
    <cellStyle name="Schlecht 3 3" xfId="31416" xr:uid="{893CB9CD-7706-489C-B117-B88E795D4050}"/>
    <cellStyle name="Schlecht 3 3 2" xfId="31417" xr:uid="{F9C66BD2-92B4-4639-A2DA-42BFCB7BFA0A}"/>
    <cellStyle name="Schlecht 3 4" xfId="31418" xr:uid="{A4AF0682-6CDC-4FEF-B5EC-5C312E3700BD}"/>
    <cellStyle name="Schlecht 3 5" xfId="31413" xr:uid="{9B57ED6C-902C-4F5F-A864-FEAE3584DCBE}"/>
    <cellStyle name="Schlecht 4" xfId="17080" xr:uid="{50EFBF68-A1D8-4336-8766-7C02BDA11211}"/>
    <cellStyle name="Schlecht 4 2" xfId="31420" xr:uid="{F67F4AF3-A7A1-41DA-B2AD-1282F1E8A0A5}"/>
    <cellStyle name="Schlecht 4 2 2" xfId="31421" xr:uid="{8E604A40-1458-4746-A634-90DDD217816C}"/>
    <cellStyle name="Schlecht 4 3" xfId="31422" xr:uid="{A0407DBA-90B7-4844-9EE1-B14E1DBA0715}"/>
    <cellStyle name="Schlecht 4 3 2" xfId="31423" xr:uid="{6865CA59-3FE0-48B7-8B4B-B6A070EF622F}"/>
    <cellStyle name="Schlecht 4 4" xfId="31424" xr:uid="{CA35E544-03D7-43F9-881B-E5208E067766}"/>
    <cellStyle name="Schlecht 4 5" xfId="31419" xr:uid="{3BDDCC1E-7936-4C69-A22F-DFFB01B363FA}"/>
    <cellStyle name="Schlecht 5" xfId="17081" xr:uid="{9C4F4626-084B-4AB4-A407-A48851D0F219}"/>
    <cellStyle name="Schlecht 5 2" xfId="31426" xr:uid="{B984B413-E5CA-48E0-98DC-7AE0C6EBEFDE}"/>
    <cellStyle name="Schlecht 5 2 2" xfId="31427" xr:uid="{F82417A8-8379-41D4-B242-74B39ABC0676}"/>
    <cellStyle name="Schlecht 5 3" xfId="31428" xr:uid="{88353D9E-6F8A-4817-861D-67C6DA1379BE}"/>
    <cellStyle name="Schlecht 5 3 2" xfId="31429" xr:uid="{9CDE63A7-3124-4B75-957C-AF3F5042ED12}"/>
    <cellStyle name="Schlecht 5 4" xfId="31430" xr:uid="{7C93EF22-FC9D-4BB6-99DC-0FF3AC688A28}"/>
    <cellStyle name="Schlecht 5 4 2" xfId="31431" xr:uid="{04563B62-C8B7-4D70-8F5D-0B1F636850FB}"/>
    <cellStyle name="Schlecht 5 5" xfId="31432" xr:uid="{F92A775D-C095-4595-BE5D-13F5AD40DF40}"/>
    <cellStyle name="Schlecht 5 6" xfId="31425" xr:uid="{EDD70C6C-7797-4DF2-B62C-1C352550B65C}"/>
    <cellStyle name="Schlecht 6" xfId="17082" xr:uid="{2A16804C-CDA8-47B5-9563-759CDF756A1F}"/>
    <cellStyle name="Schlecht 6 2" xfId="31434" xr:uid="{32EE22ED-75A5-4282-9752-6F23EE082CD9}"/>
    <cellStyle name="Schlecht 6 2 2" xfId="31435" xr:uid="{72CD136E-B716-453B-9A5D-5C61C7773F54}"/>
    <cellStyle name="Schlecht 6 3" xfId="31436" xr:uid="{3A0BF03A-C6DE-4731-A0B9-D1E06E1F989A}"/>
    <cellStyle name="Schlecht 6 3 2" xfId="31437" xr:uid="{B9CB128A-615A-4AFD-86F3-025044050836}"/>
    <cellStyle name="Schlecht 6 4" xfId="31438" xr:uid="{7E241B27-2A65-48BA-AFA5-DECC5008B27F}"/>
    <cellStyle name="Schlecht 6 5" xfId="31433" xr:uid="{A673DEDA-B7D5-4A47-8721-1FBFFCF3CF55}"/>
    <cellStyle name="Schlecht 7" xfId="17083" xr:uid="{FEDAE623-B5DA-4266-AC55-80E5FD6F7E57}"/>
    <cellStyle name="Schlecht 7 2" xfId="31440" xr:uid="{480FDF09-EEF6-43CD-991F-0EE0EFD26AB4}"/>
    <cellStyle name="Schlecht 7 3" xfId="31439" xr:uid="{3F34179E-3460-41D8-9648-00EAA85ECE17}"/>
    <cellStyle name="Schlecht 8" xfId="17084" xr:uid="{504DA6F8-8E12-4444-ADC7-C52F30BB2586}"/>
    <cellStyle name="Schlecht 8 2" xfId="31442" xr:uid="{307EE392-11E4-4099-922F-DF2BC359A83E}"/>
    <cellStyle name="Schlecht 8 3" xfId="31441" xr:uid="{F350DF8F-FC43-4279-AF12-2595D9A32EC6}"/>
    <cellStyle name="Schlecht 9" xfId="17085" xr:uid="{C9D01A32-F53F-4E76-A1BB-FDB52479B76B}"/>
    <cellStyle name="Schlecht 9 2" xfId="31444" xr:uid="{B9D782BD-790D-4665-AC66-DE20F70662C7}"/>
    <cellStyle name="Schlecht 9 3" xfId="31443" xr:uid="{97397544-0475-4402-A9A2-D1009123C9C5}"/>
    <cellStyle name="Shade" xfId="6087" xr:uid="{6843445A-4143-4CB4-A82A-9607927F6F19}"/>
    <cellStyle name="Shade 10" xfId="17086" xr:uid="{C0BEEFB3-7E14-401E-96A1-3254569BB1D0}"/>
    <cellStyle name="Shade 10 2" xfId="31446" xr:uid="{7C2E0DCB-643F-402E-B43E-36D851E7E4A1}"/>
    <cellStyle name="Shade 11" xfId="31447" xr:uid="{5114B11C-301B-4184-866B-9909E285DB43}"/>
    <cellStyle name="Shade 12" xfId="31445" xr:uid="{88AFD740-6DF1-42D1-B35C-23737311D233}"/>
    <cellStyle name="Shade 2" xfId="6765" xr:uid="{D3BAB7DE-1452-4395-BC34-C3AC34F1D403}"/>
    <cellStyle name="Shade 2 2" xfId="17087" xr:uid="{FEF75EB9-6B06-4299-B8D5-F953F724790D}"/>
    <cellStyle name="Shade 2 2 2" xfId="31450" xr:uid="{F7429372-E5D7-47EF-84F5-69AAE82DB947}"/>
    <cellStyle name="Shade 2 2 3" xfId="31449" xr:uid="{593A150B-7500-4B63-B9BD-EAD2410D4415}"/>
    <cellStyle name="Shade 2 3" xfId="31451" xr:uid="{B64C975A-230D-476C-9462-F45891941316}"/>
    <cellStyle name="Shade 2 3 2" xfId="31452" xr:uid="{2EA588B6-F69D-448F-AA1C-256666FD6E84}"/>
    <cellStyle name="Shade 2 4" xfId="31453" xr:uid="{1BE0CC81-C45B-4B24-AA37-97E1CDEC945F}"/>
    <cellStyle name="Shade 2 5" xfId="31454" xr:uid="{50244BEE-B6C4-4ED9-935D-9553C074B8BB}"/>
    <cellStyle name="Shade 2 6" xfId="31448" xr:uid="{8A3C68DC-FF06-4EC6-8BFD-BA92A52A131E}"/>
    <cellStyle name="Shade 3" xfId="17088" xr:uid="{DD3D55ED-8749-4148-B488-B16AD6925EE9}"/>
    <cellStyle name="Shade 3 2" xfId="31456" xr:uid="{2BA72C38-DC3A-42A1-A6DB-36373BC8264C}"/>
    <cellStyle name="Shade 3 2 2" xfId="31457" xr:uid="{FDE5EF74-1DA8-4F02-93F0-96BCE14949CA}"/>
    <cellStyle name="Shade 3 3" xfId="31458" xr:uid="{BA3F4B3E-6B5A-48BA-A7DA-BA8B1D355484}"/>
    <cellStyle name="Shade 3 3 2" xfId="31459" xr:uid="{2C83C91B-3BE0-4462-BA86-B9CF0D687783}"/>
    <cellStyle name="Shade 3 4" xfId="31460" xr:uid="{3A7B526A-1D04-4C3C-84A6-7805A5BDCBE2}"/>
    <cellStyle name="Shade 3 5" xfId="31455" xr:uid="{2D051822-5872-4EF8-B800-5DC6A2D146FD}"/>
    <cellStyle name="Shade 4" xfId="17089" xr:uid="{D43C1315-32DB-4546-91CD-1391C3CF58BF}"/>
    <cellStyle name="Shade 4 2" xfId="31462" xr:uid="{740A7D44-731A-4797-8125-467FB4298552}"/>
    <cellStyle name="Shade 4 2 2" xfId="31463" xr:uid="{498ABB31-ABCC-42BC-8739-EDEF17D09B59}"/>
    <cellStyle name="Shade 4 3" xfId="31464" xr:uid="{F65CE6E1-05E5-4571-9F95-8421D98C401F}"/>
    <cellStyle name="Shade 4 3 2" xfId="31465" xr:uid="{7FC2EFBE-B1EF-4D6B-9FB9-568B7C7552FB}"/>
    <cellStyle name="Shade 4 4" xfId="31466" xr:uid="{4BBF5CF7-B360-4DD8-918C-7194518C14A0}"/>
    <cellStyle name="Shade 4 5" xfId="31461" xr:uid="{9D59CF33-5335-47C5-AE13-3AD637BDEF7C}"/>
    <cellStyle name="Shade 5" xfId="17090" xr:uid="{D03E6F99-C448-40DF-80CF-5D125B31C64C}"/>
    <cellStyle name="Shade 5 2" xfId="31468" xr:uid="{1530CC74-9ADA-452F-B30A-A9EE3C204E6B}"/>
    <cellStyle name="Shade 5 2 2" xfId="31469" xr:uid="{C76B85A2-0ADF-4661-8A02-1D2D1754BBAD}"/>
    <cellStyle name="Shade 5 3" xfId="31470" xr:uid="{B2C8DC58-52AD-4A10-923B-FD6846AA76EE}"/>
    <cellStyle name="Shade 5 3 2" xfId="31471" xr:uid="{3A6D2833-6236-4C0C-A965-19565C0A86A0}"/>
    <cellStyle name="Shade 5 4" xfId="31472" xr:uid="{65B23D10-FF54-4C75-B9C5-5117E1C1A53E}"/>
    <cellStyle name="Shade 5 4 2" xfId="31473" xr:uid="{C6F1DE81-08BF-4F57-9761-79E6B234B7BF}"/>
    <cellStyle name="Shade 5 5" xfId="31474" xr:uid="{16077FA8-8442-4CD0-9D56-FC9FA404AFF9}"/>
    <cellStyle name="Shade 5 6" xfId="31467" xr:uid="{04B08CEB-7D6C-4064-9F55-D66027B386D8}"/>
    <cellStyle name="Shade 6" xfId="17091" xr:uid="{FA11ECBD-ED58-4CD4-9D90-CE03DCC2216F}"/>
    <cellStyle name="Shade 6 2" xfId="31476" xr:uid="{E516B1A3-D720-4F40-BC7A-6838D3D58587}"/>
    <cellStyle name="Shade 6 2 2" xfId="31477" xr:uid="{D877A991-836B-4F34-983F-A1AF62B3097E}"/>
    <cellStyle name="Shade 6 3" xfId="31478" xr:uid="{E9EF566A-E61C-4ECF-B8EB-F31ACD84F23B}"/>
    <cellStyle name="Shade 6 3 2" xfId="31479" xr:uid="{49CDEB29-ED45-45B8-9B3A-93688798F697}"/>
    <cellStyle name="Shade 6 4" xfId="31480" xr:uid="{AFA43997-1C3C-45E0-A144-A28A419CDA4E}"/>
    <cellStyle name="Shade 6 5" xfId="31475" xr:uid="{F8634979-1402-4C10-8C85-0C8DFDA9F89D}"/>
    <cellStyle name="Shade 7" xfId="17092" xr:uid="{50FC71DA-2125-4B68-96D0-8CAE208B2DD8}"/>
    <cellStyle name="Shade 7 2" xfId="31482" xr:uid="{69ECBDC6-7BB1-4D55-AA81-346DCE69D4DE}"/>
    <cellStyle name="Shade 7 3" xfId="31481" xr:uid="{75284B0A-A890-43F0-8DEC-9A6D97B20A3A}"/>
    <cellStyle name="Shade 8" xfId="17093" xr:uid="{0BF4DA0C-512D-4216-BE30-C13CBD5FC44E}"/>
    <cellStyle name="Shade 8 2" xfId="31484" xr:uid="{9F72E7C5-37C0-4F22-9458-9D346D7ADB0B}"/>
    <cellStyle name="Shade 8 3" xfId="31483" xr:uid="{3E00B744-53FF-412C-A2D8-1DD075A72FD8}"/>
    <cellStyle name="Shade 9" xfId="17094" xr:uid="{0D146BA3-EF94-4A4A-BDEA-5C8FD8A8A172}"/>
    <cellStyle name="Shade 9 2" xfId="31486" xr:uid="{7670AAC7-D808-475B-A657-FDB86E8E1A42}"/>
    <cellStyle name="Shade 9 3" xfId="31485" xr:uid="{6AF20D47-68EB-4AE2-9BF1-F15280608D6D}"/>
    <cellStyle name="source" xfId="6088" xr:uid="{C7BF195D-0D28-425E-A46E-2EDE2078E347}"/>
    <cellStyle name="source 10" xfId="17095" xr:uid="{730B5787-45A7-47FC-912A-8E35D75E28AD}"/>
    <cellStyle name="source 10 2" xfId="31488" xr:uid="{79AF558E-DB0F-4AFF-93DF-D2DF2C02EC4A}"/>
    <cellStyle name="source 11" xfId="31489" xr:uid="{CBDF115C-95A9-4E18-99C4-36B4142858E0}"/>
    <cellStyle name="source 12" xfId="31487" xr:uid="{8E426438-DFE9-4ED9-A99F-104C96BF154C}"/>
    <cellStyle name="source 13" xfId="20900" xr:uid="{E9BE9F19-E19B-4535-B9C7-B8658FA70521}"/>
    <cellStyle name="source 2" xfId="6089" xr:uid="{5CCB3C44-3DF5-4DBC-BF40-726541B7DDBB}"/>
    <cellStyle name="source 2 2" xfId="17096" xr:uid="{71C3401E-DB0F-42AC-A0A3-54406825CDF1}"/>
    <cellStyle name="source 2 2 2" xfId="31492" xr:uid="{98E06F17-551D-43AD-8392-6585634A7B85}"/>
    <cellStyle name="source 2 2 3" xfId="31491" xr:uid="{3115C0AC-BA15-44F8-B989-B7AD8536A101}"/>
    <cellStyle name="source 2 3" xfId="17097" xr:uid="{00293E6D-956A-42A1-B014-5D516E571C73}"/>
    <cellStyle name="source 2 3 2" xfId="31494" xr:uid="{7CA57444-17B2-4774-9508-DD8AD6DBB884}"/>
    <cellStyle name="source 2 3 3" xfId="31493" xr:uid="{B08EEDC0-2A43-49A9-9EDB-E4AB5961B343}"/>
    <cellStyle name="source 2 4" xfId="17098" xr:uid="{1E011960-3DA6-46A4-8D60-8ECF1E3225A3}"/>
    <cellStyle name="source 2 4 2" xfId="31495" xr:uid="{43869CA5-00F1-4368-A7BF-9E3E9758E20C}"/>
    <cellStyle name="source 2 5" xfId="17099" xr:uid="{3714AA73-BDCE-4B52-BF0C-7C62BBB7C54C}"/>
    <cellStyle name="source 2 5 2" xfId="31496" xr:uid="{AACD7B79-DDA4-4A13-9B0F-C1E79DD14294}"/>
    <cellStyle name="source 2 6" xfId="31490" xr:uid="{A6865793-3AB9-49ED-B301-95BAA03A6371}"/>
    <cellStyle name="source 2 7" xfId="21387" xr:uid="{08CCE7A2-ECD3-441F-9016-CAEAAE9A4FF0}"/>
    <cellStyle name="Source 3" xfId="6766" xr:uid="{2A68FB89-1541-4B88-B93B-D6BFB6507D6E}"/>
    <cellStyle name="source 3 2" xfId="17100" xr:uid="{BF6ED418-679B-4C6E-B90A-1E06A9EA2740}"/>
    <cellStyle name="source 3 2 2" xfId="31499" xr:uid="{3003650F-584A-449C-AB7F-6806DE091B4F}"/>
    <cellStyle name="source 3 2 3" xfId="31498" xr:uid="{77BD96AB-5818-4BD7-B88C-BEC109BF06FE}"/>
    <cellStyle name="source 3 3" xfId="31500" xr:uid="{C07A3128-24CA-4F44-A52E-3B303908DB76}"/>
    <cellStyle name="source 3 3 2" xfId="31501" xr:uid="{31F323E0-DB92-4E84-AA27-CC7CC6BEE9A6}"/>
    <cellStyle name="source 3 4" xfId="31502" xr:uid="{43D15E17-694C-4CC8-A5B2-1DEA20D6364B}"/>
    <cellStyle name="source 3 5" xfId="31497" xr:uid="{576D9960-88C1-4F09-BD6C-42EA9CA20076}"/>
    <cellStyle name="source 3 6" xfId="39415" xr:uid="{731C6E7B-7FCB-4114-8179-8F67BE58BAA8}"/>
    <cellStyle name="source 4" xfId="17101" xr:uid="{3BBC197F-5140-45A1-9EEE-22B9077E5C5B}"/>
    <cellStyle name="source 4 2" xfId="31504" xr:uid="{CBAE5324-E1D9-4D7F-AEDB-DCDE081A7FE5}"/>
    <cellStyle name="source 4 2 2" xfId="31505" xr:uid="{04F48EEF-B52C-439D-B64B-71898F333484}"/>
    <cellStyle name="source 4 3" xfId="31506" xr:uid="{A7E4DA0D-EDED-4065-BF17-5466E3E811CF}"/>
    <cellStyle name="source 4 3 2" xfId="31507" xr:uid="{8B973530-9432-4BD5-9979-53682A183E58}"/>
    <cellStyle name="source 4 4" xfId="31508" xr:uid="{DA94E5B6-E4EB-49AE-9623-5AAD8DFDCED1}"/>
    <cellStyle name="source 4 5" xfId="31503" xr:uid="{B8E7FAAA-5E44-45C7-90C6-455B27EDC715}"/>
    <cellStyle name="source 5" xfId="17102" xr:uid="{703385A4-DE06-476A-ABF2-0C28D4567E27}"/>
    <cellStyle name="source 5 2" xfId="31510" xr:uid="{62B7FA15-2DB8-4845-AA8C-38586D8158CB}"/>
    <cellStyle name="source 5 2 2" xfId="31511" xr:uid="{23220F60-4B53-4F80-B6DB-116D330D437F}"/>
    <cellStyle name="source 5 3" xfId="31512" xr:uid="{D640D491-5CEE-429D-A587-846833FD58BD}"/>
    <cellStyle name="source 5 3 2" xfId="31513" xr:uid="{CD6C5A39-F65E-4948-A9D5-FA8479FCEE3F}"/>
    <cellStyle name="source 5 4" xfId="31514" xr:uid="{3E8DCA76-7EB7-45B5-B604-EEF4A16FB1BA}"/>
    <cellStyle name="source 5 4 2" xfId="31515" xr:uid="{A72F3A0F-B488-41A0-A408-02742D440D5B}"/>
    <cellStyle name="source 5 5" xfId="31516" xr:uid="{569D6F73-3697-458C-A400-2435CD202B03}"/>
    <cellStyle name="source 5 6" xfId="31509" xr:uid="{951150BA-30EA-4C5F-8DC0-B83D4A577152}"/>
    <cellStyle name="source 6" xfId="17103" xr:uid="{47571834-3D8A-4509-9D73-633605EC5A17}"/>
    <cellStyle name="source 6 2" xfId="31518" xr:uid="{AEF94BA0-05D5-401F-8190-4E1064BF0FCF}"/>
    <cellStyle name="source 6 2 2" xfId="31519" xr:uid="{DD0971C3-846F-4E78-83D9-FD769B154F37}"/>
    <cellStyle name="source 6 3" xfId="31520" xr:uid="{B26EE6DF-59B4-4A82-B226-6B84EFED1319}"/>
    <cellStyle name="source 6 3 2" xfId="31521" xr:uid="{6A6BF439-7B6C-45FC-A17D-5E5EFC558854}"/>
    <cellStyle name="source 6 4" xfId="31522" xr:uid="{E23621C5-9848-4919-AA42-264B6050A79B}"/>
    <cellStyle name="source 6 5" xfId="31517" xr:uid="{8D155980-9067-4B5D-867D-66D58F99B679}"/>
    <cellStyle name="source 7" xfId="17104" xr:uid="{A4B6121B-0288-400A-AC1D-2070B69C6470}"/>
    <cellStyle name="source 7 2" xfId="31524" xr:uid="{9A1D5046-2797-4A7D-B7BD-7B7D4665D517}"/>
    <cellStyle name="source 7 3" xfId="31523" xr:uid="{F892F53A-C606-4FAE-8545-6905BFA7D7AE}"/>
    <cellStyle name="source 8" xfId="17105" xr:uid="{B4376209-60FC-425C-85F3-BBC0CDB7E417}"/>
    <cellStyle name="source 8 2" xfId="31526" xr:uid="{0FE1D0B7-44BA-4402-8FDF-96F638234205}"/>
    <cellStyle name="source 8 3" xfId="31525" xr:uid="{A9A0ACE0-BAD8-4477-96EB-3767A6B55091}"/>
    <cellStyle name="source 9" xfId="17106" xr:uid="{FD3185DA-A07E-4209-AB70-8951EBB60A0A}"/>
    <cellStyle name="source 9 2" xfId="31528" xr:uid="{FF5346E5-3E78-4D36-947E-C19BC15D0D0A}"/>
    <cellStyle name="source 9 3" xfId="31527" xr:uid="{2275F30D-F601-4EC8-A5F6-43629826C80F}"/>
    <cellStyle name="Standaard_Blad1" xfId="6090" xr:uid="{5ACE6E3A-122A-43E8-9B3B-5D0B25FC616D}"/>
    <cellStyle name="Standard 2" xfId="6091" xr:uid="{AE29EF7F-36DC-4604-AA08-B3D31DE2D897}"/>
    <cellStyle name="Standard 2 10" xfId="31530" xr:uid="{C7F2B98C-0143-49BE-9355-37254316912C}"/>
    <cellStyle name="Standard 2 11" xfId="31529" xr:uid="{DF3C5644-4570-45AA-B8B6-0A7FB277C3E7}"/>
    <cellStyle name="Standard 2 2" xfId="17107" xr:uid="{F2BF9B87-8618-4B02-8BB9-FF7D3A077FE1}"/>
    <cellStyle name="Standard 2 2 2" xfId="31532" xr:uid="{7407961C-7DBE-4729-B067-41BFE5CF819A}"/>
    <cellStyle name="Standard 2 2 2 2" xfId="31533" xr:uid="{E2295507-4F56-4498-98E0-9DC519C9DB71}"/>
    <cellStyle name="Standard 2 2 3" xfId="31534" xr:uid="{2EDB15B7-D709-4036-83C5-12C72DB47138}"/>
    <cellStyle name="Standard 2 2 3 2" xfId="31535" xr:uid="{B54323FD-9713-4DDC-A2E6-B18CF0EAEFAF}"/>
    <cellStyle name="Standard 2 2 4" xfId="31536" xr:uid="{1372F974-6E4C-46A2-9338-EFD1B5A4BE6B}"/>
    <cellStyle name="Standard 2 2 5" xfId="31537" xr:uid="{13B8F4C8-26B1-4CFF-B3AA-6AF0B2D205CC}"/>
    <cellStyle name="Standard 2 2 6" xfId="31531" xr:uid="{27381916-A72F-4229-A7B6-325F9E1B9110}"/>
    <cellStyle name="Standard 2 3" xfId="17108" xr:uid="{039CD685-F822-498D-B837-B1E256653892}"/>
    <cellStyle name="Standard 2 3 2" xfId="31539" xr:uid="{B49C0BB3-BE50-45F9-8E24-1C628D965E2D}"/>
    <cellStyle name="Standard 2 3 2 2" xfId="31540" xr:uid="{66E2C0BF-CF6B-49F7-BBD6-96013F724E2E}"/>
    <cellStyle name="Standard 2 3 3" xfId="31541" xr:uid="{1F1DED1E-0544-4CBC-81A8-7258730BF697}"/>
    <cellStyle name="Standard 2 3 3 2" xfId="31542" xr:uid="{79F55AF0-8BE7-44F0-96BF-5B41B11BDAD3}"/>
    <cellStyle name="Standard 2 3 4" xfId="31543" xr:uid="{50C1669D-17A2-4B64-A284-B2D6080F1972}"/>
    <cellStyle name="Standard 2 3 5" xfId="31538" xr:uid="{6835A2D4-5298-4721-8032-5F638A92332C}"/>
    <cellStyle name="Standard 2 4" xfId="17109" xr:uid="{E0B5DCCB-1EA0-423F-87AA-20DD0640B59D}"/>
    <cellStyle name="Standard 2 4 2" xfId="31545" xr:uid="{B53D04C7-E7A3-4FE2-8D70-A39BC7FD42D0}"/>
    <cellStyle name="Standard 2 4 2 2" xfId="31546" xr:uid="{B88F3801-7B60-4520-AA92-756BC1AEC90E}"/>
    <cellStyle name="Standard 2 4 3" xfId="31547" xr:uid="{D6915743-3FAC-471B-8490-62317B3ECD6B}"/>
    <cellStyle name="Standard 2 4 3 2" xfId="31548" xr:uid="{5295D30C-6ECE-4EE8-80DB-14657154F94B}"/>
    <cellStyle name="Standard 2 4 4" xfId="31549" xr:uid="{4AA2666A-0967-478D-9A58-B6D6EBAF0536}"/>
    <cellStyle name="Standard 2 4 4 2" xfId="31550" xr:uid="{3FA241E6-6FEB-4A8E-B2EF-5A2AF8374537}"/>
    <cellStyle name="Standard 2 4 5" xfId="31551" xr:uid="{23EF7DCE-571D-40E9-BD8A-D140F55FBB61}"/>
    <cellStyle name="Standard 2 4 6" xfId="31544" xr:uid="{02C0CBC3-F2EF-49F6-BE9F-786124F1FE9D}"/>
    <cellStyle name="Standard 2 5" xfId="17110" xr:uid="{02C7F757-91C0-4EC2-AA97-8801B0BDA796}"/>
    <cellStyle name="Standard 2 5 2" xfId="31553" xr:uid="{F28E9340-4733-4334-AD69-67618EF8CC42}"/>
    <cellStyle name="Standard 2 5 2 2" xfId="31554" xr:uid="{C374B886-BF82-4ABB-8C8A-B7388C10C69C}"/>
    <cellStyle name="Standard 2 5 3" xfId="31555" xr:uid="{21B9C971-3C21-480C-9114-8E8366612DEA}"/>
    <cellStyle name="Standard 2 5 3 2" xfId="31556" xr:uid="{9A17AB2B-F48A-45F6-AF18-27E34094AC52}"/>
    <cellStyle name="Standard 2 5 4" xfId="31557" xr:uid="{434FDE29-9F33-4A45-8309-5087C5107518}"/>
    <cellStyle name="Standard 2 5 5" xfId="31552" xr:uid="{16603F4B-5585-476B-8324-731A99AA37CB}"/>
    <cellStyle name="Standard 2 6" xfId="17111" xr:uid="{ECAB8CF3-E653-4D1E-BB80-4FD0483D9608}"/>
    <cellStyle name="Standard 2 6 2" xfId="31559" xr:uid="{0BF78253-D544-4E9E-AA84-4393E18ADE79}"/>
    <cellStyle name="Standard 2 6 3" xfId="31558" xr:uid="{161F627D-2995-419B-99F8-32B64246A216}"/>
    <cellStyle name="Standard 2 7" xfId="17112" xr:uid="{E4D81EF7-85DE-4645-863B-E7C26BBFE595}"/>
    <cellStyle name="Standard 2 7 2" xfId="31561" xr:uid="{3FE051A5-F777-49E0-80FF-5983E8DC89E5}"/>
    <cellStyle name="Standard 2 7 3" xfId="31560" xr:uid="{975537D7-7D16-4230-8EC5-680731CCE33F}"/>
    <cellStyle name="Standard 2 8" xfId="31562" xr:uid="{15EFBECF-A164-4405-8C14-E8A92B30F98C}"/>
    <cellStyle name="Standard 2 8 2" xfId="31563" xr:uid="{C3A6C93A-ECCB-4159-BB7E-C54AB32673EE}"/>
    <cellStyle name="Standard 2 9" xfId="31564" xr:uid="{D33138BD-6D20-4200-895A-DBBDB093C408}"/>
    <cellStyle name="Standard 3" xfId="6092" xr:uid="{5A883F93-C080-481A-879A-3E10120896F9}"/>
    <cellStyle name="Standard 3 10" xfId="31566" xr:uid="{B810AEF8-E5A9-41F8-B66D-B7C0F2C84C34}"/>
    <cellStyle name="Standard 3 11" xfId="31565" xr:uid="{C43BF60D-0B28-4084-B9F5-B6B8AFB18491}"/>
    <cellStyle name="Standard 3 2" xfId="17113" xr:uid="{B21D1AF7-E8D5-4503-84F9-FB9A31EE43D3}"/>
    <cellStyle name="Standard 3 2 2" xfId="31568" xr:uid="{95DFAE9F-0CD1-4EC0-B819-13423E94AB93}"/>
    <cellStyle name="Standard 3 2 2 2" xfId="31569" xr:uid="{B616A907-6744-420C-A69B-BAFC5370C8DF}"/>
    <cellStyle name="Standard 3 2 3" xfId="31570" xr:uid="{89B96DA5-873B-4774-80D7-BB44CAB9AD85}"/>
    <cellStyle name="Standard 3 2 3 2" xfId="31571" xr:uid="{1037A98D-4F9D-4631-9229-F8ABE730D9A5}"/>
    <cellStyle name="Standard 3 2 4" xfId="31572" xr:uid="{317F2073-0260-440C-849C-2D11B3EBB1FB}"/>
    <cellStyle name="Standard 3 2 5" xfId="31573" xr:uid="{02A944A6-36CD-429A-8CBE-1847568A2AAB}"/>
    <cellStyle name="Standard 3 2 6" xfId="31567" xr:uid="{E5DDA96F-C199-4DE2-9B0C-9B3511B64ECA}"/>
    <cellStyle name="Standard 3 3" xfId="17114" xr:uid="{684F5A2C-084E-4DC9-B901-C285B156D9F5}"/>
    <cellStyle name="Standard 3 3 2" xfId="31575" xr:uid="{7A4F567A-35E6-4AE1-B698-476DCCA0F8EF}"/>
    <cellStyle name="Standard 3 3 2 2" xfId="31576" xr:uid="{C2B1F0E0-6290-4929-8396-A441CEE1990B}"/>
    <cellStyle name="Standard 3 3 3" xfId="31577" xr:uid="{222F8729-B68E-4D9F-B583-6D9CFB96AF34}"/>
    <cellStyle name="Standard 3 3 3 2" xfId="31578" xr:uid="{295D7E0A-D68B-47E1-9BA6-170C3F3AAE18}"/>
    <cellStyle name="Standard 3 3 4" xfId="31579" xr:uid="{58C50665-1C06-4C9A-92C2-C79371E40F73}"/>
    <cellStyle name="Standard 3 3 5" xfId="31574" xr:uid="{927ABDCE-B8EF-4EE5-A3F1-E5B27B896B72}"/>
    <cellStyle name="Standard 3 4" xfId="17115" xr:uid="{6F5E604E-12C3-4D85-A140-B005410D0DEE}"/>
    <cellStyle name="Standard 3 4 2" xfId="31581" xr:uid="{A90AA631-E214-4C1B-B4CC-6B8E9DAC9F1B}"/>
    <cellStyle name="Standard 3 4 2 2" xfId="31582" xr:uid="{28CAABE9-08D2-4E5B-9E45-E6E0160CBF71}"/>
    <cellStyle name="Standard 3 4 3" xfId="31583" xr:uid="{712774E0-69C2-444A-B7B7-F8F9F794F49A}"/>
    <cellStyle name="Standard 3 4 3 2" xfId="31584" xr:uid="{3D3411A9-78F6-4147-AFBF-3327C57BF2AE}"/>
    <cellStyle name="Standard 3 4 4" xfId="31585" xr:uid="{048FDD7C-67DD-4522-9C9D-77DECE3C52CB}"/>
    <cellStyle name="Standard 3 4 4 2" xfId="31586" xr:uid="{0994CCE0-6EEC-4850-8414-D95B8A0373B4}"/>
    <cellStyle name="Standard 3 4 5" xfId="31587" xr:uid="{83A974AC-9161-4526-909F-AFCF5C882FE9}"/>
    <cellStyle name="Standard 3 4 6" xfId="31580" xr:uid="{1187EA75-A933-43D7-9C5F-542D55FF793D}"/>
    <cellStyle name="Standard 3 5" xfId="17116" xr:uid="{7BA7D100-6EE1-41D7-8161-B7044E9DEE3E}"/>
    <cellStyle name="Standard 3 5 2" xfId="31589" xr:uid="{774464E2-1CA5-4992-9CEF-96C82C2B4BC8}"/>
    <cellStyle name="Standard 3 5 2 2" xfId="31590" xr:uid="{4DA9D822-B63E-45EB-A598-C02F1950C9A5}"/>
    <cellStyle name="Standard 3 5 3" xfId="31591" xr:uid="{E0455316-04C3-4EF7-AD15-D8BAE6F517A9}"/>
    <cellStyle name="Standard 3 5 3 2" xfId="31592" xr:uid="{B1DBC5D1-A6CF-4058-A34A-1F7B2F01FA98}"/>
    <cellStyle name="Standard 3 5 4" xfId="31593" xr:uid="{46553C9A-6952-4477-8F7C-7E5512383C51}"/>
    <cellStyle name="Standard 3 5 5" xfId="31588" xr:uid="{7A0F0E69-FF48-46D8-8ABF-4BE932BB5715}"/>
    <cellStyle name="Standard 3 6" xfId="17117" xr:uid="{2B616268-04AB-4BC6-B6AC-B51660B8B57E}"/>
    <cellStyle name="Standard 3 6 2" xfId="31595" xr:uid="{5E7F9030-33BE-4A9B-A5E7-E3627521A0A9}"/>
    <cellStyle name="Standard 3 6 3" xfId="31594" xr:uid="{01B14289-4411-422F-A0E9-52852F6F1F00}"/>
    <cellStyle name="Standard 3 7" xfId="17118" xr:uid="{38733FE7-D0AC-4951-9899-AC203A024662}"/>
    <cellStyle name="Standard 3 7 2" xfId="31597" xr:uid="{2DD9D57B-1B4F-4C6A-B627-FDFDCD1762DB}"/>
    <cellStyle name="Standard 3 7 3" xfId="31596" xr:uid="{B306852E-707A-42D8-B43E-1CDD6EC47B55}"/>
    <cellStyle name="Standard 3 8" xfId="31598" xr:uid="{62C0ECEC-FB9C-46EC-A90C-5DFBF4418B93}"/>
    <cellStyle name="Standard 3 8 2" xfId="31599" xr:uid="{98B3CBC9-4045-422D-9159-4FC62C3DA913}"/>
    <cellStyle name="Standard 3 9" xfId="31600" xr:uid="{B8FB5774-22F1-4E7E-AF56-5DFBA5271B58}"/>
    <cellStyle name="Standard_Sce_D_Extraction" xfId="6093" xr:uid="{F8F73F28-2F44-460D-9D51-4EA247D4F6E8}"/>
    <cellStyle name="Style 1" xfId="6094" xr:uid="{1D78AA9F-54CA-4895-8B73-335900EF07D0}"/>
    <cellStyle name="Style 1 10" xfId="17119" xr:uid="{A209235B-07D2-44E5-AC6F-DD534E9B2B44}"/>
    <cellStyle name="Style 1 10 2" xfId="31602" xr:uid="{2CE5C526-51AC-45B8-BD9D-6A25584BB01E}"/>
    <cellStyle name="Style 1 11" xfId="31603" xr:uid="{D2E7DC18-41D7-4894-896F-410D1DDDDE0D}"/>
    <cellStyle name="Style 1 12" xfId="31601" xr:uid="{9C6151BD-3B8C-4579-BE03-FEE980BE1743}"/>
    <cellStyle name="Style 1 2" xfId="6767" xr:uid="{5A5C470E-965F-416C-9210-47076FCD1C43}"/>
    <cellStyle name="Style 1 2 2" xfId="17120" xr:uid="{F9509072-C79E-4725-A5F4-62F4EB9E264A}"/>
    <cellStyle name="Style 1 2 2 2" xfId="31606" xr:uid="{33C79EA8-1C56-4C67-80D4-30D19AAD6E44}"/>
    <cellStyle name="Style 1 2 2 3" xfId="31605" xr:uid="{B69F027E-854D-4E40-85A8-EBE4943A7357}"/>
    <cellStyle name="Style 1 2 3" xfId="31607" xr:uid="{25EE057E-A8C8-4782-9FE4-EA7CCF32CAD9}"/>
    <cellStyle name="Style 1 2 3 2" xfId="31608" xr:uid="{A74F15F9-8C50-4CB4-9123-133030D07B0E}"/>
    <cellStyle name="Style 1 2 4" xfId="31609" xr:uid="{786F0649-B910-4B4F-8D15-090DC88FD7E0}"/>
    <cellStyle name="Style 1 2 5" xfId="31610" xr:uid="{01CA6738-C9C9-4FF8-BF16-9D106C8597E3}"/>
    <cellStyle name="Style 1 2 6" xfId="31604" xr:uid="{723CF73D-F3CF-4ADC-AF45-8B1EE76F8638}"/>
    <cellStyle name="Style 1 3" xfId="17121" xr:uid="{493E1321-6844-4C0F-B025-93B55480A63E}"/>
    <cellStyle name="Style 1 3 2" xfId="31612" xr:uid="{C69E7FAD-3C76-4432-9507-F1A25FE927CC}"/>
    <cellStyle name="Style 1 3 2 2" xfId="31613" xr:uid="{DC8E2F5F-B350-4EBE-9FBE-BE3E97D9FEEE}"/>
    <cellStyle name="Style 1 3 3" xfId="31614" xr:uid="{E1049EBC-35A5-4158-88D5-5FD142DAAA1C}"/>
    <cellStyle name="Style 1 3 3 2" xfId="31615" xr:uid="{D2EE2B3B-12F7-438D-9F2C-E8AA79C9A04F}"/>
    <cellStyle name="Style 1 3 4" xfId="31616" xr:uid="{43AF086C-C240-4E6F-98F0-2FA0F5941099}"/>
    <cellStyle name="Style 1 3 5" xfId="31611" xr:uid="{91CFA65A-AC13-457E-802A-3923CFF7BE0F}"/>
    <cellStyle name="Style 1 4" xfId="17122" xr:uid="{74A10D8D-CCF0-4C9A-8BBC-2F5C854DC347}"/>
    <cellStyle name="Style 1 4 2" xfId="31618" xr:uid="{58726069-2151-48F1-9EF1-2E436905D3D7}"/>
    <cellStyle name="Style 1 4 2 2" xfId="31619" xr:uid="{DC9FD61B-8D86-4671-9686-804047B34FF5}"/>
    <cellStyle name="Style 1 4 3" xfId="31620" xr:uid="{FE396265-79C8-40E4-B868-2B092A1E28D1}"/>
    <cellStyle name="Style 1 4 3 2" xfId="31621" xr:uid="{0A612042-83CB-4E3B-BE6F-BA8B337AF646}"/>
    <cellStyle name="Style 1 4 4" xfId="31622" xr:uid="{E037E2F6-FBB7-41A9-B7AD-EC0E79AE8003}"/>
    <cellStyle name="Style 1 4 5" xfId="31617" xr:uid="{36A39C78-30DF-46F9-B8D8-BE5E71616FB8}"/>
    <cellStyle name="Style 1 5" xfId="17123" xr:uid="{F00D2C16-6390-42B2-9C94-2ECB78B18819}"/>
    <cellStyle name="Style 1 5 2" xfId="31624" xr:uid="{A1CA3609-9AA4-4541-8D16-D2B115FCBED9}"/>
    <cellStyle name="Style 1 5 2 2" xfId="31625" xr:uid="{A13755A1-4EB3-4B57-8A39-35E8F9E0D851}"/>
    <cellStyle name="Style 1 5 3" xfId="31626" xr:uid="{8677EA06-37BC-41AB-810C-23A5BF78E589}"/>
    <cellStyle name="Style 1 5 3 2" xfId="31627" xr:uid="{789CF97C-3660-48AA-A43B-6D029B06090A}"/>
    <cellStyle name="Style 1 5 4" xfId="31628" xr:uid="{A15D1792-DFD5-4F84-A484-78E0D953E379}"/>
    <cellStyle name="Style 1 5 4 2" xfId="31629" xr:uid="{2D3ADC43-5677-403B-901F-B6B47C8744BA}"/>
    <cellStyle name="Style 1 5 5" xfId="31630" xr:uid="{2BB100CD-4EB1-4446-B941-80906238F5DD}"/>
    <cellStyle name="Style 1 5 6" xfId="31623" xr:uid="{B588ED9A-40BB-42B7-9FC0-526ECDF33BA8}"/>
    <cellStyle name="Style 1 6" xfId="17124" xr:uid="{93B80A89-A242-467F-AB3C-AB32714C7FF7}"/>
    <cellStyle name="Style 1 6 2" xfId="31632" xr:uid="{476F37C9-4673-4308-9784-C7EA795D0037}"/>
    <cellStyle name="Style 1 6 2 2" xfId="31633" xr:uid="{1138493B-BEEB-406F-8E73-B4258295B03A}"/>
    <cellStyle name="Style 1 6 3" xfId="31634" xr:uid="{E1EFF7BC-CBF5-4D84-9303-5DA93E99706C}"/>
    <cellStyle name="Style 1 6 3 2" xfId="31635" xr:uid="{AEFB5E9B-F0B2-4E4F-A64A-43BA42F26F8E}"/>
    <cellStyle name="Style 1 6 4" xfId="31636" xr:uid="{103854DF-BD8A-4D66-B36B-038C5596D38B}"/>
    <cellStyle name="Style 1 6 5" xfId="31631" xr:uid="{97326433-438C-41FD-9B4D-71BE07F3EDA0}"/>
    <cellStyle name="Style 1 7" xfId="17125" xr:uid="{D7AFE5D9-221F-418F-B4DC-CBACA1CF0A56}"/>
    <cellStyle name="Style 1 7 2" xfId="31638" xr:uid="{F6880703-5932-41F2-BB47-DFB7F5B04392}"/>
    <cellStyle name="Style 1 7 3" xfId="31637" xr:uid="{7E4B6348-D3F9-49FF-92C1-CEDB480C2D6D}"/>
    <cellStyle name="Style 1 8" xfId="17126" xr:uid="{C984BD3A-1209-455F-A448-ED9722E32F6D}"/>
    <cellStyle name="Style 1 8 2" xfId="31640" xr:uid="{A8094CFC-A672-4222-8966-B85C0C4FE0E3}"/>
    <cellStyle name="Style 1 8 3" xfId="31639" xr:uid="{BA06B0B1-78E5-47C2-BAF4-CFFF61791774}"/>
    <cellStyle name="Style 1 9" xfId="17127" xr:uid="{A8513677-8F88-4652-9DCF-9044A7EB21EC}"/>
    <cellStyle name="Style 1 9 2" xfId="31642" xr:uid="{ACE3B04C-6B28-4766-9C26-5D9786E4E34B}"/>
    <cellStyle name="Style 1 9 3" xfId="31641" xr:uid="{5D7C0C8D-D67A-4C3F-ABF9-A0E86F966683}"/>
    <cellStyle name="Style 103" xfId="6095" xr:uid="{D45F3E18-5762-4024-857A-36B8A5EC1533}"/>
    <cellStyle name="Style 103 2" xfId="6096" xr:uid="{8014E84F-F305-416B-A135-DBAA8F7B45B2}"/>
    <cellStyle name="Style 103 2 2" xfId="17128" xr:uid="{8D52130E-BEC0-4E36-8E5E-BFAB2D537565}"/>
    <cellStyle name="Style 103 2 3" xfId="17129" xr:uid="{28D21A2B-2A6A-49B7-B355-97361416F72E}"/>
    <cellStyle name="Style 103 2 4" xfId="17130" xr:uid="{3B9FCBAE-D0BA-4CD0-8033-21B2F9046A58}"/>
    <cellStyle name="Style 103 2 5" xfId="17131" xr:uid="{108361D4-B359-4689-BEF3-283DDC227DA0}"/>
    <cellStyle name="Style 103 2 6" xfId="21389" xr:uid="{6FE585EB-7333-46DB-8D80-C79E31A187B9}"/>
    <cellStyle name="Style 103 3" xfId="6097" xr:uid="{34181656-AFEF-4634-8E71-B02DC3E31568}"/>
    <cellStyle name="Style 103 3 2" xfId="17132" xr:uid="{B6619899-A1DA-44AA-A14E-7571A120F5A1}"/>
    <cellStyle name="Style 103 3 3" xfId="17133" xr:uid="{CD16EBCF-70E1-45F0-AA11-8DB79B72E69F}"/>
    <cellStyle name="Style 103 3 4" xfId="17134" xr:uid="{F94849A8-ED6F-4224-8F5E-1A4B42E745D8}"/>
    <cellStyle name="Style 103 3 5" xfId="17135" xr:uid="{FFF3A090-0658-43DA-8BA4-48B01840903C}"/>
    <cellStyle name="Style 103 3 6" xfId="21390" xr:uid="{A54BED37-3D69-40DB-864B-EE04D9BEBA8C}"/>
    <cellStyle name="Style 103 4" xfId="17136" xr:uid="{E3C056BD-9CF5-4F19-B88C-B4EDD7DF50D5}"/>
    <cellStyle name="Style 103 5" xfId="17137" xr:uid="{9DD741F1-D4AB-43D2-8B36-AD7032CDE33F}"/>
    <cellStyle name="Style 103 6" xfId="17138" xr:uid="{4DBEFCDF-E791-4594-874B-2F0CEA1DAE9B}"/>
    <cellStyle name="Style 103 7" xfId="17139" xr:uid="{AFD2B9A4-F8F6-4DE2-882A-3437DCDD3A82}"/>
    <cellStyle name="Style 103 8" xfId="21388" xr:uid="{BFE3F952-6394-4DC9-BDA8-70EEFC524B8D}"/>
    <cellStyle name="Style 104" xfId="6098" xr:uid="{0000D199-AB07-4C08-8950-967C113E5E58}"/>
    <cellStyle name="Style 104 2" xfId="6099" xr:uid="{05A9E1FA-7AB5-421C-BD53-D54BCD2CC86F}"/>
    <cellStyle name="Style 104 2 2" xfId="17140" xr:uid="{388D2D4E-7CEE-4726-BC51-DE07A092E910}"/>
    <cellStyle name="Style 104 2 3" xfId="17141" xr:uid="{7B67F28E-38E7-4282-85A9-D3A2A21B1856}"/>
    <cellStyle name="Style 104 2 4" xfId="17142" xr:uid="{95DE5F9C-4956-408E-8BDD-A22D553B6601}"/>
    <cellStyle name="Style 104 2 5" xfId="17143" xr:uid="{0C175742-039D-4F4A-BE36-E3EABD2D372D}"/>
    <cellStyle name="Style 104 2 6" xfId="21392" xr:uid="{7FB67EB2-62D2-4EF8-81DB-BC9852825E1A}"/>
    <cellStyle name="Style 104 3" xfId="6100" xr:uid="{744E1B40-2505-4EDD-B930-FEC630C3AA4C}"/>
    <cellStyle name="Style 104 3 2" xfId="17144" xr:uid="{089EA944-F829-4C20-AF7A-60C23C912011}"/>
    <cellStyle name="Style 104 3 3" xfId="17145" xr:uid="{F69A8574-44CB-46AC-98C3-E4D6BADA70DF}"/>
    <cellStyle name="Style 104 3 4" xfId="17146" xr:uid="{EFAF8902-2B1C-448C-A5B3-B9CF96ED5F26}"/>
    <cellStyle name="Style 104 3 5" xfId="17147" xr:uid="{ABA437A7-C1FF-4E83-830B-F3C149660DD2}"/>
    <cellStyle name="Style 104 3 6" xfId="21393" xr:uid="{141D6675-734C-4CFD-AACC-1516B730368C}"/>
    <cellStyle name="Style 104 4" xfId="17148" xr:uid="{61855FA6-AAB0-41AE-B967-2B8246E45DB6}"/>
    <cellStyle name="Style 104 5" xfId="17149" xr:uid="{86AE04BF-6269-40E2-9977-BB4EA8065A9E}"/>
    <cellStyle name="Style 104 6" xfId="17150" xr:uid="{63345291-9721-40FE-8DC1-001355686F63}"/>
    <cellStyle name="Style 104 7" xfId="17151" xr:uid="{2A5F5951-9AD3-4908-AD29-83FA22CBD0D6}"/>
    <cellStyle name="Style 104 8" xfId="21391" xr:uid="{8E13B3B6-2A83-47E9-9C30-466E3228208E}"/>
    <cellStyle name="Style 105" xfId="6101" xr:uid="{B966485B-9B72-410B-B718-0EBE248502EC}"/>
    <cellStyle name="Style 105 2" xfId="6102" xr:uid="{9A0DDD37-6ADF-4C33-9100-F6D1B6D1B36A}"/>
    <cellStyle name="Style 105 2 2" xfId="17152" xr:uid="{3F876300-F3A1-4DE2-8B96-373704690F63}"/>
    <cellStyle name="Style 105 2 3" xfId="17153" xr:uid="{385ADFD7-52DE-47FA-8958-265F7D976CA1}"/>
    <cellStyle name="Style 105 2 4" xfId="17154" xr:uid="{C432F72B-ADD1-4E46-89D7-95776886364E}"/>
    <cellStyle name="Style 105 2 5" xfId="17155" xr:uid="{8F443B23-AFC3-4185-AC26-EEE9F5E0B5A6}"/>
    <cellStyle name="Style 105 2 6" xfId="21395" xr:uid="{2FE72089-CD2A-4944-8A15-928D9140CCB3}"/>
    <cellStyle name="Style 105 3" xfId="17156" xr:uid="{8C679C2A-8494-4E84-91F7-E4C0F50C6114}"/>
    <cellStyle name="Style 105 4" xfId="17157" xr:uid="{46FCDD28-7F89-44B8-953C-C5FF1171E887}"/>
    <cellStyle name="Style 105 5" xfId="17158" xr:uid="{6DB81D97-509B-4E32-9D63-073AFB907473}"/>
    <cellStyle name="Style 105 6" xfId="17159" xr:uid="{F3433918-B853-4CC4-8EBB-D884921D13C2}"/>
    <cellStyle name="Style 105 7" xfId="21394" xr:uid="{A3A19EE3-42B8-45CE-87C0-E5CCF4071750}"/>
    <cellStyle name="Style 106" xfId="6103" xr:uid="{C1B47F1D-4EE6-4F5F-A346-FEDC0A0C132A}"/>
    <cellStyle name="Style 106 2" xfId="6104" xr:uid="{14CDAD20-55BC-4B35-ACEB-80AB519BAAC0}"/>
    <cellStyle name="Style 106 2 2" xfId="17160" xr:uid="{73B9AB70-AAA2-4775-A613-507C4D9F8965}"/>
    <cellStyle name="Style 106 2 3" xfId="17161" xr:uid="{6B783A20-679D-4A8B-BD64-F5C804DBEE4D}"/>
    <cellStyle name="Style 106 2 4" xfId="17162" xr:uid="{D422F7CC-4255-44A3-8D39-0043A2721241}"/>
    <cellStyle name="Style 106 2 5" xfId="17163" xr:uid="{54D73ED4-BC38-48CF-B3BA-B48DE9FE2C83}"/>
    <cellStyle name="Style 106 2 6" xfId="21397" xr:uid="{DF81CAE0-4CEA-46B6-BAFB-B34D25FDD595}"/>
    <cellStyle name="Style 106 3" xfId="17164" xr:uid="{4217F682-6557-4E22-91DB-E87C7095EEEE}"/>
    <cellStyle name="Style 106 4" xfId="17165" xr:uid="{4A6D1C9C-B7CF-4222-881B-DBAE5D08B457}"/>
    <cellStyle name="Style 106 5" xfId="17166" xr:uid="{4EC7D437-34B7-4827-B484-57BD1882419C}"/>
    <cellStyle name="Style 106 6" xfId="17167" xr:uid="{94C94837-43D2-456E-8094-977C97585DAD}"/>
    <cellStyle name="Style 106 7" xfId="21396" xr:uid="{46C05B21-DBEA-40FC-8656-D8A38C10A866}"/>
    <cellStyle name="Style 107" xfId="6105" xr:uid="{CF8186C7-FBC9-4086-8DA8-413EB20D1651}"/>
    <cellStyle name="Style 107 2" xfId="6106" xr:uid="{E3CA96BD-C781-4ED6-92EA-70E8C65FECF9}"/>
    <cellStyle name="Style 107 2 2" xfId="17168" xr:uid="{973FA65F-6FA7-45F8-BDBD-201A7C67E3DB}"/>
    <cellStyle name="Style 107 2 3" xfId="17169" xr:uid="{FB236291-9C92-491C-A031-76AE47513505}"/>
    <cellStyle name="Style 107 2 4" xfId="17170" xr:uid="{188F1DB4-C8E8-410C-A07A-68C6981642EE}"/>
    <cellStyle name="Style 107 2 5" xfId="17171" xr:uid="{50DD0139-131C-420D-B945-D542912EB88C}"/>
    <cellStyle name="Style 107 2 6" xfId="21399" xr:uid="{101C6044-6767-4079-B327-9397DF672511}"/>
    <cellStyle name="Style 107 3" xfId="17172" xr:uid="{CC981F78-87DE-4304-B032-99B1734D7D91}"/>
    <cellStyle name="Style 107 4" xfId="17173" xr:uid="{EC9C1463-3100-44DF-AB76-747B231DE12C}"/>
    <cellStyle name="Style 107 5" xfId="17174" xr:uid="{49ABB1F2-5B7D-4B8D-8B67-1B6D8B3783ED}"/>
    <cellStyle name="Style 107 6" xfId="17175" xr:uid="{B097AA37-1416-489F-8DB1-BBA846DD950F}"/>
    <cellStyle name="Style 107 7" xfId="21398" xr:uid="{FA29A219-F38F-4936-BB49-175B7FDDC7B6}"/>
    <cellStyle name="Style 108" xfId="6107" xr:uid="{3BFD0D8D-2C67-442F-8416-9C27C3E57E33}"/>
    <cellStyle name="Style 108 2" xfId="6108" xr:uid="{77C08CD2-86BE-4C39-B682-41F0E26FBD8E}"/>
    <cellStyle name="Style 108 2 2" xfId="17176" xr:uid="{007F8B71-314C-4E75-A422-8CBBDBDEE09C}"/>
    <cellStyle name="Style 108 2 3" xfId="17177" xr:uid="{0F7803E6-32B1-4908-84A2-AAE94EEF9FE1}"/>
    <cellStyle name="Style 108 2 4" xfId="17178" xr:uid="{A3291AE6-E36F-48CF-B7A1-9E6F4003F32C}"/>
    <cellStyle name="Style 108 2 5" xfId="17179" xr:uid="{DB8719C6-680B-49A4-8760-E1B39634C8E0}"/>
    <cellStyle name="Style 108 2 6" xfId="21401" xr:uid="{F5453B2D-329D-4780-992E-2D4DD8C86419}"/>
    <cellStyle name="Style 108 3" xfId="6109" xr:uid="{386BC50D-2B34-480F-A47C-47A598730C9B}"/>
    <cellStyle name="Style 108 3 2" xfId="17180" xr:uid="{082FA6F8-A6FA-45FF-BC4B-DDD781FD95D2}"/>
    <cellStyle name="Style 108 3 3" xfId="17181" xr:uid="{8E066130-7847-4225-94D9-F71412AFBFBC}"/>
    <cellStyle name="Style 108 3 4" xfId="17182" xr:uid="{92DB9BE2-E1D7-477D-9F4B-256EE6D22ACD}"/>
    <cellStyle name="Style 108 3 5" xfId="17183" xr:uid="{97D56CE0-10EA-43CE-A1AD-25CA962261EB}"/>
    <cellStyle name="Style 108 3 6" xfId="21402" xr:uid="{43AF0C73-CDF1-4D66-87A6-376DE292C426}"/>
    <cellStyle name="Style 108 4" xfId="17184" xr:uid="{17A997ED-6F05-4EA1-998F-FE7FD0206311}"/>
    <cellStyle name="Style 108 5" xfId="17185" xr:uid="{994C5190-71A7-4437-957B-ECBACAE03208}"/>
    <cellStyle name="Style 108 6" xfId="17186" xr:uid="{07BA1A58-2288-42A1-939B-F6310FCA829F}"/>
    <cellStyle name="Style 108 7" xfId="17187" xr:uid="{45471CB2-7892-4B5E-9CE5-A4744FCD5984}"/>
    <cellStyle name="Style 108 8" xfId="21400" xr:uid="{6C5972B8-028E-4CC3-A585-5FC14A3C7BB5}"/>
    <cellStyle name="Style 109" xfId="6110" xr:uid="{E6AD624A-4E3B-4899-B0CC-98BFE33A0FDE}"/>
    <cellStyle name="Style 109 2" xfId="6111" xr:uid="{5859FE19-5A1A-4220-B0B4-F7A291878265}"/>
    <cellStyle name="Style 109 2 2" xfId="17188" xr:uid="{0557FA96-9A9D-4313-B208-63E390ACE0CC}"/>
    <cellStyle name="Style 109 2 3" xfId="17189" xr:uid="{5F8AFF77-4F8F-4ADA-BA1A-F394819E0AB6}"/>
    <cellStyle name="Style 109 2 4" xfId="17190" xr:uid="{F724DEAC-B1EF-4C21-BE0F-39736364C16F}"/>
    <cellStyle name="Style 109 2 5" xfId="17191" xr:uid="{95FA8229-7AAB-46F9-93FB-76C59F0FB2DE}"/>
    <cellStyle name="Style 109 2 6" xfId="21404" xr:uid="{D8215554-D91D-4ECC-8463-806A5B593E1E}"/>
    <cellStyle name="Style 109 3" xfId="17192" xr:uid="{4265471E-244D-49EE-93C2-DA7471C398AC}"/>
    <cellStyle name="Style 109 4" xfId="17193" xr:uid="{5A7B3514-F58C-4A76-83A8-171887E7B2C8}"/>
    <cellStyle name="Style 109 5" xfId="17194" xr:uid="{7361F085-1943-4645-9A9B-BA950C4071A5}"/>
    <cellStyle name="Style 109 6" xfId="17195" xr:uid="{38D7A71B-8EFD-4EC2-9A78-B72398F9353F}"/>
    <cellStyle name="Style 109 7" xfId="21403" xr:uid="{82549018-FFE7-4A35-B789-3EE1C79130A5}"/>
    <cellStyle name="Style 110" xfId="6112" xr:uid="{265404C5-394E-4BDF-83C3-008896B30831}"/>
    <cellStyle name="Style 110 2" xfId="6113" xr:uid="{4A055989-EA97-4DFA-A3CD-FE719454C736}"/>
    <cellStyle name="Style 110 2 2" xfId="17196" xr:uid="{D55E936F-2970-43CC-A2E7-E874FF9A6D3C}"/>
    <cellStyle name="Style 110 2 3" xfId="17197" xr:uid="{FD90E88E-A2AB-400A-BFBB-B958BDE3B9D0}"/>
    <cellStyle name="Style 110 2 4" xfId="17198" xr:uid="{1B2545D6-AC5C-4B59-BDAF-2B42EB29D0FE}"/>
    <cellStyle name="Style 110 2 5" xfId="17199" xr:uid="{5264A6A2-A2B5-4197-A496-D8574C4B508A}"/>
    <cellStyle name="Style 110 2 6" xfId="21406" xr:uid="{30A147E2-5951-4139-BDC6-5975A2F3AC54}"/>
    <cellStyle name="Style 110 3" xfId="17200" xr:uid="{FE5627A2-304C-41AB-B789-233026EA65CE}"/>
    <cellStyle name="Style 110 4" xfId="17201" xr:uid="{C4410933-C24B-4683-B14D-4E49D1360376}"/>
    <cellStyle name="Style 110 5" xfId="17202" xr:uid="{B8EA0305-8FDD-461E-BB67-661BCF380D0F}"/>
    <cellStyle name="Style 110 6" xfId="17203" xr:uid="{3946BAD2-6F1E-479D-AADF-D0AD9252B707}"/>
    <cellStyle name="Style 110 7" xfId="21405" xr:uid="{8E617CEE-43E6-4268-87E5-8E54D645EB4A}"/>
    <cellStyle name="Style 114" xfId="6114" xr:uid="{4B3A7B7C-6D85-49F3-B8C3-6C1DC52817EF}"/>
    <cellStyle name="Style 114 2" xfId="6115" xr:uid="{A95373C6-8FAF-49A8-89BD-EEB855B479B4}"/>
    <cellStyle name="Style 114 2 2" xfId="17204" xr:uid="{E741D804-A055-4F20-A9E3-1518C061C853}"/>
    <cellStyle name="Style 114 2 3" xfId="17205" xr:uid="{07130599-F587-4101-AF3B-13851848F003}"/>
    <cellStyle name="Style 114 2 4" xfId="17206" xr:uid="{FF557138-5A7C-4F7B-AC9F-791C60449E12}"/>
    <cellStyle name="Style 114 2 5" xfId="17207" xr:uid="{37B2FC73-7265-4A75-91A1-BE2E30B50D41}"/>
    <cellStyle name="Style 114 2 6" xfId="21408" xr:uid="{86F9AACF-0D78-4399-9AF5-07084F4A6910}"/>
    <cellStyle name="Style 114 3" xfId="6116" xr:uid="{62BF0454-D4D9-40F1-9E8C-EEBA60D2CD99}"/>
    <cellStyle name="Style 114 3 2" xfId="17208" xr:uid="{B35A134B-0B28-453B-8BC5-497292159544}"/>
    <cellStyle name="Style 114 3 3" xfId="17209" xr:uid="{7E558784-DA2D-415E-938C-DA992E0B58FC}"/>
    <cellStyle name="Style 114 3 4" xfId="17210" xr:uid="{E6F833AF-865F-4DEB-BC8B-E7B4B6F612E3}"/>
    <cellStyle name="Style 114 3 5" xfId="17211" xr:uid="{3BE966E3-A17B-44FC-BB24-CF0D0ECCACAB}"/>
    <cellStyle name="Style 114 3 6" xfId="21409" xr:uid="{BC4FBD94-EB66-47B1-9B1B-4CF64EC6A025}"/>
    <cellStyle name="Style 114 4" xfId="17212" xr:uid="{6F34C81D-C7C5-4319-BC37-A1B58028026B}"/>
    <cellStyle name="Style 114 5" xfId="17213" xr:uid="{D1AF7131-6D21-4943-A7CF-A1D31F294A9F}"/>
    <cellStyle name="Style 114 6" xfId="17214" xr:uid="{20811939-89CC-484F-A017-464D90760902}"/>
    <cellStyle name="Style 114 7" xfId="17215" xr:uid="{77D4D60F-AB31-4BF2-B84D-CFAB1A7E389A}"/>
    <cellStyle name="Style 114 8" xfId="21407" xr:uid="{70D65C4F-7F1E-4B76-AA6D-86F5DAE4D2CF}"/>
    <cellStyle name="Style 115" xfId="6117" xr:uid="{EC937169-8997-4BEE-8EE3-BC845853274A}"/>
    <cellStyle name="Style 115 2" xfId="6118" xr:uid="{D8268A7C-C752-4CF8-A88C-586656221B28}"/>
    <cellStyle name="Style 115 2 2" xfId="17216" xr:uid="{70D4134D-09E1-4382-87F7-CD7DA36084A9}"/>
    <cellStyle name="Style 115 2 3" xfId="17217" xr:uid="{EFAFEBAF-413D-40C3-BFB1-5710CAFFA577}"/>
    <cellStyle name="Style 115 2 4" xfId="17218" xr:uid="{5E009CFC-9F7A-4C49-ADCF-348355B03689}"/>
    <cellStyle name="Style 115 2 5" xfId="17219" xr:uid="{36F8548E-98F9-4486-90E6-BDADCB0CC5ED}"/>
    <cellStyle name="Style 115 2 6" xfId="21411" xr:uid="{B8F3B4FE-A205-4E61-8E50-631D46CAC969}"/>
    <cellStyle name="Style 115 3" xfId="6119" xr:uid="{166F7ACE-6C9B-45BD-B2C6-D50BE25004AE}"/>
    <cellStyle name="Style 115 3 2" xfId="17220" xr:uid="{A26BDA04-7AA1-4874-B386-04E88478F853}"/>
    <cellStyle name="Style 115 3 3" xfId="17221" xr:uid="{6EC82F25-9099-47B3-8630-E6D945C417AB}"/>
    <cellStyle name="Style 115 3 4" xfId="17222" xr:uid="{84301EF1-40FD-40BC-9607-BB5F0C5FE4A2}"/>
    <cellStyle name="Style 115 3 5" xfId="17223" xr:uid="{7AC451E2-8C89-49B4-8A7C-57907723C045}"/>
    <cellStyle name="Style 115 3 6" xfId="21412" xr:uid="{E3DD79DB-DCE5-44C0-924E-CB93B3D1B796}"/>
    <cellStyle name="Style 115 4" xfId="17224" xr:uid="{B59260AD-BF03-4B09-9D21-FA0E1D1EA282}"/>
    <cellStyle name="Style 115 5" xfId="17225" xr:uid="{F0C2B0EA-CD04-4F1C-9650-7EA5D3F9F1D1}"/>
    <cellStyle name="Style 115 6" xfId="17226" xr:uid="{EDAE306F-4E31-413E-AF39-FC78BBDE72E1}"/>
    <cellStyle name="Style 115 7" xfId="17227" xr:uid="{368838CA-2902-4601-961B-9BE935F10960}"/>
    <cellStyle name="Style 115 8" xfId="21410" xr:uid="{C60367AE-E517-46F7-8564-41819F67D803}"/>
    <cellStyle name="Style 116" xfId="6120" xr:uid="{A4CBE28B-A2AE-4C3A-A21A-41748181A213}"/>
    <cellStyle name="Style 116 2" xfId="6121" xr:uid="{FC93AB6C-102F-4FEF-AD2B-3340E1D7E5CA}"/>
    <cellStyle name="Style 116 2 2" xfId="17228" xr:uid="{DDD5C580-5F85-4774-883E-9B92333E7B82}"/>
    <cellStyle name="Style 116 2 3" xfId="17229" xr:uid="{E576A33A-8F90-4853-81BE-637021A1AE16}"/>
    <cellStyle name="Style 116 2 4" xfId="17230" xr:uid="{36C21E32-19E9-4E51-B38F-628573054C99}"/>
    <cellStyle name="Style 116 2 5" xfId="17231" xr:uid="{7CC4DCA5-AC64-4357-A9FA-359091DF321E}"/>
    <cellStyle name="Style 116 2 6" xfId="21414" xr:uid="{7AF5D13E-2CC0-43C6-A82B-80A5D06B1604}"/>
    <cellStyle name="Style 116 3" xfId="17232" xr:uid="{BAC2A04C-E877-4F9B-9121-8841322BE940}"/>
    <cellStyle name="Style 116 4" xfId="17233" xr:uid="{ED55E374-B76F-4B72-B6C7-83E7D4755523}"/>
    <cellStyle name="Style 116 5" xfId="17234" xr:uid="{5B299141-097B-4C68-AF33-12EA153D4C5E}"/>
    <cellStyle name="Style 116 6" xfId="17235" xr:uid="{4BC1E1CA-D75A-4C0E-BE85-49E9D079F65F}"/>
    <cellStyle name="Style 116 7" xfId="21413" xr:uid="{02583923-78B5-459D-8C1C-D5A8A2FA23A0}"/>
    <cellStyle name="Style 117" xfId="6122" xr:uid="{553074E4-C309-445E-9F7F-1B5709F31918}"/>
    <cellStyle name="Style 117 2" xfId="6123" xr:uid="{BD4A89D1-E68D-4425-9C63-B23154267F48}"/>
    <cellStyle name="Style 117 2 2" xfId="17236" xr:uid="{EAA6D35E-DA3A-4F7C-8480-5153A5BF5E6E}"/>
    <cellStyle name="Style 117 2 3" xfId="17237" xr:uid="{ED5FA6F9-EFFE-4E8D-82CF-7FFBA2EA5861}"/>
    <cellStyle name="Style 117 2 4" xfId="17238" xr:uid="{F00B75DC-ED3B-411D-9471-9B81400CAC14}"/>
    <cellStyle name="Style 117 2 5" xfId="17239" xr:uid="{BF73FC4D-7EE5-4F96-A3EF-513E6884F1C9}"/>
    <cellStyle name="Style 117 2 6" xfId="21416" xr:uid="{FA397350-A79E-4525-BE5E-208631E01121}"/>
    <cellStyle name="Style 117 3" xfId="17240" xr:uid="{DB13B9AC-4FEA-4DBA-BC34-A2896A5461FB}"/>
    <cellStyle name="Style 117 4" xfId="17241" xr:uid="{9BB34C6C-BC94-4953-BF33-403E90EA70DE}"/>
    <cellStyle name="Style 117 5" xfId="17242" xr:uid="{D4F38428-DBFC-4AC5-B8A8-575560F56849}"/>
    <cellStyle name="Style 117 6" xfId="17243" xr:uid="{6B1A5289-FFB3-45F7-B2AE-08658EF47603}"/>
    <cellStyle name="Style 117 7" xfId="21415" xr:uid="{8C231309-18B9-4F5F-9B0F-53164ACAF0BC}"/>
    <cellStyle name="Style 118" xfId="6124" xr:uid="{DA3EA3BB-8E84-4C67-910A-DBF041BD2E09}"/>
    <cellStyle name="Style 118 2" xfId="6125" xr:uid="{D95CB817-B064-442A-9203-EDE67C2C9EE5}"/>
    <cellStyle name="Style 118 2 2" xfId="17244" xr:uid="{3C7D8CFD-2700-4584-91A3-61D2CEF589C5}"/>
    <cellStyle name="Style 118 2 3" xfId="17245" xr:uid="{EAC16A8F-6FEF-4534-BFCF-AA513BC34BA6}"/>
    <cellStyle name="Style 118 2 4" xfId="17246" xr:uid="{6609042F-EC39-42CC-B802-D82546609518}"/>
    <cellStyle name="Style 118 2 5" xfId="17247" xr:uid="{55C78BB5-1330-423A-BBE7-C0401BC1DADF}"/>
    <cellStyle name="Style 118 2 6" xfId="21418" xr:uid="{2945F695-EEA2-4C3A-AE5F-C8FE84172DCE}"/>
    <cellStyle name="Style 118 3" xfId="17248" xr:uid="{BC61B88A-0161-4115-81EA-2895A4A4287A}"/>
    <cellStyle name="Style 118 4" xfId="17249" xr:uid="{3944CC59-0A70-4E9E-9C68-E01BDF35EFE0}"/>
    <cellStyle name="Style 118 5" xfId="17250" xr:uid="{972CF346-D14E-4CCA-8E45-D6BF2FE44233}"/>
    <cellStyle name="Style 118 6" xfId="17251" xr:uid="{A1274725-99EF-4548-8F49-903832638218}"/>
    <cellStyle name="Style 118 7" xfId="21417" xr:uid="{B79BD979-BD0E-47FB-9CFA-7FA79414819F}"/>
    <cellStyle name="Style 119" xfId="6126" xr:uid="{D0B1195D-0F0D-4ACA-A72B-8D36B7BAC12E}"/>
    <cellStyle name="Style 119 2" xfId="6127" xr:uid="{3E892084-FFF5-468E-AD5C-4195504AEAC8}"/>
    <cellStyle name="Style 119 2 2" xfId="17252" xr:uid="{A3B45726-B82B-45EF-8859-BB35F2507DC8}"/>
    <cellStyle name="Style 119 2 3" xfId="17253" xr:uid="{D5203383-990B-4D55-BAD2-F698724A5522}"/>
    <cellStyle name="Style 119 2 4" xfId="17254" xr:uid="{CF54BB61-2D8E-48C9-A53C-E0E5A814BEA2}"/>
    <cellStyle name="Style 119 2 5" xfId="17255" xr:uid="{353CD552-DA81-4F47-8410-DDC28A1EB0C0}"/>
    <cellStyle name="Style 119 2 6" xfId="21420" xr:uid="{3D4C54A8-B6B2-4F52-B124-FB158BC5D36F}"/>
    <cellStyle name="Style 119 3" xfId="6128" xr:uid="{CBF6BF86-6008-4D76-BF46-A78E7B7B3B6E}"/>
    <cellStyle name="Style 119 3 2" xfId="17256" xr:uid="{DDC40B45-1F2C-4181-A478-5C64C5F5C6A2}"/>
    <cellStyle name="Style 119 3 3" xfId="17257" xr:uid="{40D5B361-DD1D-42AE-98FB-1AC004689D8A}"/>
    <cellStyle name="Style 119 3 4" xfId="17258" xr:uid="{1403DA60-FEBA-4BF1-8F80-C0DB4231A3A1}"/>
    <cellStyle name="Style 119 3 5" xfId="17259" xr:uid="{5E9776F2-0033-4912-A3FE-860D9014CEBE}"/>
    <cellStyle name="Style 119 3 6" xfId="21421" xr:uid="{772A110A-28FC-470F-BBC7-7DC864C1D5D8}"/>
    <cellStyle name="Style 119 4" xfId="17260" xr:uid="{34A6E362-8265-497A-B3E5-CCC17955BA59}"/>
    <cellStyle name="Style 119 5" xfId="17261" xr:uid="{FA0B13D0-EACF-46DB-83D0-63F6058E3C18}"/>
    <cellStyle name="Style 119 6" xfId="17262" xr:uid="{477F159B-B529-44A9-8625-2980682BA303}"/>
    <cellStyle name="Style 119 7" xfId="17263" xr:uid="{56CBE170-D5D2-4BB8-B5CF-9781E6B664C3}"/>
    <cellStyle name="Style 119 8" xfId="21419" xr:uid="{EE139AA0-6A10-4019-A0F4-D30E365F8E0D}"/>
    <cellStyle name="Style 120" xfId="6129" xr:uid="{C9522D40-12DB-4F16-8070-202C49B2BBD0}"/>
    <cellStyle name="Style 120 2" xfId="6130" xr:uid="{A285B1E9-A8F0-426B-B42A-E9427A76209A}"/>
    <cellStyle name="Style 120 2 2" xfId="17264" xr:uid="{CB36C2B8-3821-45B2-A4ED-21BF88830A68}"/>
    <cellStyle name="Style 120 2 3" xfId="17265" xr:uid="{AED9BA6E-ED99-45FE-B3D6-C25902867A68}"/>
    <cellStyle name="Style 120 2 4" xfId="17266" xr:uid="{E23FBE41-24CD-4C56-A270-0ADA4212A996}"/>
    <cellStyle name="Style 120 2 5" xfId="17267" xr:uid="{768CD18F-88A4-4684-A4BC-52B23A7CF184}"/>
    <cellStyle name="Style 120 2 6" xfId="21423" xr:uid="{06D14494-97E6-4506-9E33-834276A2EA0C}"/>
    <cellStyle name="Style 120 3" xfId="17268" xr:uid="{05336548-576A-43CB-BFAB-F45043C38983}"/>
    <cellStyle name="Style 120 4" xfId="17269" xr:uid="{E05D9C57-E75C-48FE-A7FE-F588E4782F2A}"/>
    <cellStyle name="Style 120 5" xfId="17270" xr:uid="{73B00E51-BB71-4B05-AD7F-7073C1D110FB}"/>
    <cellStyle name="Style 120 6" xfId="17271" xr:uid="{969AC3A9-85D4-4B31-99AF-98156AFE66C3}"/>
    <cellStyle name="Style 120 7" xfId="21422" xr:uid="{883B8586-278E-4F7D-9EC0-B2002B844EB8}"/>
    <cellStyle name="Style 121" xfId="6131" xr:uid="{35C2BAC7-3CC2-4A3E-8132-DF979CBD3B01}"/>
    <cellStyle name="Style 121 2" xfId="6132" xr:uid="{D1E16B8A-006D-4A33-ADFE-0E23FD61A817}"/>
    <cellStyle name="Style 121 2 2" xfId="17272" xr:uid="{10D1442F-129E-4733-92F0-68F12E464F6B}"/>
    <cellStyle name="Style 121 2 3" xfId="17273" xr:uid="{91890890-31CA-4DD3-B566-FDFA3C1D76C3}"/>
    <cellStyle name="Style 121 2 4" xfId="17274" xr:uid="{7FA9F175-145D-4803-A4D9-55BB12FFCFF5}"/>
    <cellStyle name="Style 121 2 5" xfId="17275" xr:uid="{A1D71EF0-E2E7-4A89-ACA5-86378802A918}"/>
    <cellStyle name="Style 121 2 6" xfId="21425" xr:uid="{931B45C0-30DE-4BA7-B708-4A25A83AD44D}"/>
    <cellStyle name="Style 121 3" xfId="17276" xr:uid="{1D79B034-A6A8-4C2E-88C4-A4E530C9C9F2}"/>
    <cellStyle name="Style 121 4" xfId="17277" xr:uid="{AE1373CF-1798-4092-A5E5-0796489F45C1}"/>
    <cellStyle name="Style 121 5" xfId="17278" xr:uid="{0AA484A1-D050-470C-8104-AE31D88A01DC}"/>
    <cellStyle name="Style 121 6" xfId="17279" xr:uid="{8C173284-ACEB-421C-BF51-6C7E7089FC6A}"/>
    <cellStyle name="Style 121 7" xfId="21424" xr:uid="{0FBB2649-5270-4734-85A2-70FD8A7AEB97}"/>
    <cellStyle name="Style 126" xfId="6133" xr:uid="{367598B8-BA0F-4390-A912-449D4A35742A}"/>
    <cellStyle name="Style 126 2" xfId="6134" xr:uid="{338259D6-CEA7-46FE-94C9-2C8CEF0E22D2}"/>
    <cellStyle name="Style 126 2 2" xfId="17280" xr:uid="{D781A0D3-423E-41B9-8891-72E7B22B0C9C}"/>
    <cellStyle name="Style 126 2 3" xfId="17281" xr:uid="{310ACDD4-C390-4284-BCF5-3B5CAEE158FD}"/>
    <cellStyle name="Style 126 2 4" xfId="17282" xr:uid="{20F7FBBB-4827-41A4-85AB-C044F8256B86}"/>
    <cellStyle name="Style 126 2 5" xfId="17283" xr:uid="{8AE71157-74E7-4BB6-83D3-D781F5D72005}"/>
    <cellStyle name="Style 126 2 6" xfId="21427" xr:uid="{30871F43-EAC8-4078-997C-49FD7EF3CBCD}"/>
    <cellStyle name="Style 126 3" xfId="6135" xr:uid="{930DE714-14E7-4CD9-8E27-2A843A684F03}"/>
    <cellStyle name="Style 126 3 2" xfId="17284" xr:uid="{D7AC3769-B1C0-47F3-8DC2-406F51CCB3A6}"/>
    <cellStyle name="Style 126 3 3" xfId="17285" xr:uid="{2182AF64-2D1D-44C8-B97D-5670CA912169}"/>
    <cellStyle name="Style 126 3 4" xfId="17286" xr:uid="{59146258-F760-4D7B-9D5F-1A7E04765B6E}"/>
    <cellStyle name="Style 126 3 5" xfId="17287" xr:uid="{647487B2-6F9C-4C06-9FC7-38E4D189308E}"/>
    <cellStyle name="Style 126 3 6" xfId="21428" xr:uid="{9FEF2B10-8BE9-4D78-B99F-E1B485C23B02}"/>
    <cellStyle name="Style 126 4" xfId="17288" xr:uid="{499F24DA-A7ED-455F-B457-3839D3999F65}"/>
    <cellStyle name="Style 126 5" xfId="17289" xr:uid="{EB1AA6C7-7650-4619-AC71-06F30CB152AF}"/>
    <cellStyle name="Style 126 6" xfId="17290" xr:uid="{6CB7B9A9-5B6C-45B7-BEDE-05D234DE9778}"/>
    <cellStyle name="Style 126 7" xfId="17291" xr:uid="{6A7076CB-3C0A-4CC9-BE90-D5632237BD2D}"/>
    <cellStyle name="Style 126 8" xfId="21426" xr:uid="{F20A80EE-96D4-4FA4-B44E-75E26A8146B8}"/>
    <cellStyle name="Style 127" xfId="6136" xr:uid="{95007FE5-FC87-4192-AC8C-4F2CB258372F}"/>
    <cellStyle name="Style 127 2" xfId="6137" xr:uid="{627C7B86-42CB-4371-A88F-8EE66A8340A6}"/>
    <cellStyle name="Style 127 2 2" xfId="17292" xr:uid="{9DFC5859-A781-4EA4-BBE3-D29FB105BD5F}"/>
    <cellStyle name="Style 127 2 3" xfId="17293" xr:uid="{F95E4AFC-94D9-4CD1-BD2E-5EA2368C63C9}"/>
    <cellStyle name="Style 127 2 4" xfId="17294" xr:uid="{0243A8EA-8C1D-4D3C-BC34-17C68122A436}"/>
    <cellStyle name="Style 127 2 5" xfId="17295" xr:uid="{7E39E277-D956-436E-AADE-7198EF04C7D5}"/>
    <cellStyle name="Style 127 2 6" xfId="21430" xr:uid="{04442E14-20F8-4FA1-9B07-5F2D17EB8036}"/>
    <cellStyle name="Style 127 3" xfId="17296" xr:uid="{18A42264-C198-43D2-BDBC-EC9F7EBCA029}"/>
    <cellStyle name="Style 127 4" xfId="17297" xr:uid="{A5F0FEE8-6882-4C74-A081-8E3BA7C61B11}"/>
    <cellStyle name="Style 127 5" xfId="17298" xr:uid="{022DA3A1-02F0-4204-A223-52F620E059CF}"/>
    <cellStyle name="Style 127 6" xfId="17299" xr:uid="{CCC20CF3-EBF8-41C4-9710-17DF9B4A4042}"/>
    <cellStyle name="Style 127 7" xfId="21429" xr:uid="{A118E2F9-ACDA-41C9-B808-69B6E13C1E3E}"/>
    <cellStyle name="Style 128" xfId="6138" xr:uid="{342E79B0-2E3F-47DF-9D75-30FBDDF39BFA}"/>
    <cellStyle name="Style 128 2" xfId="6139" xr:uid="{8CD3EDE5-5E8E-408C-8D01-C138AAF9F958}"/>
    <cellStyle name="Style 128 2 2" xfId="17300" xr:uid="{91E63F56-8006-49CF-8801-C17856BD047E}"/>
    <cellStyle name="Style 128 2 3" xfId="17301" xr:uid="{FCCD6BDD-62F4-4911-A195-CA790DE9A22C}"/>
    <cellStyle name="Style 128 2 4" xfId="17302" xr:uid="{3C0BFD0F-3444-41E6-82BF-BE2698AFB8BF}"/>
    <cellStyle name="Style 128 2 5" xfId="17303" xr:uid="{A9F237C1-D95F-4DC8-A296-6F03BB902EB3}"/>
    <cellStyle name="Style 128 2 6" xfId="21432" xr:uid="{D160F46C-D086-41DD-9EA3-46085DD74394}"/>
    <cellStyle name="Style 128 3" xfId="17304" xr:uid="{8AF72823-61E7-4131-A433-EE9D7BD0D6A9}"/>
    <cellStyle name="Style 128 4" xfId="17305" xr:uid="{21234FBC-E3A3-4146-911F-FF59B58A2630}"/>
    <cellStyle name="Style 128 5" xfId="17306" xr:uid="{C3EC1728-5756-4A01-86B2-53746FA17DF7}"/>
    <cellStyle name="Style 128 6" xfId="17307" xr:uid="{86E56F50-5A9D-42A9-9031-65C6A4AE643C}"/>
    <cellStyle name="Style 128 7" xfId="21431" xr:uid="{4FF58C94-FC6D-4035-BC96-9975D51478A3}"/>
    <cellStyle name="Style 129" xfId="6140" xr:uid="{51FBF399-AB40-4866-89B9-1E65798791AA}"/>
    <cellStyle name="Style 129 2" xfId="6141" xr:uid="{6C4B0391-19E3-4C5E-9FC5-76505AEE5A85}"/>
    <cellStyle name="Style 129 2 2" xfId="17308" xr:uid="{35C1BD9F-B300-4B72-817F-F5B3BF314B35}"/>
    <cellStyle name="Style 129 2 3" xfId="17309" xr:uid="{F7C8DB34-6625-4077-965A-6597982A77C3}"/>
    <cellStyle name="Style 129 2 4" xfId="17310" xr:uid="{BD3EAF17-7FB4-428C-8047-342CB1B53ECE}"/>
    <cellStyle name="Style 129 2 5" xfId="17311" xr:uid="{72DE3670-3AEB-42E5-8EAC-32350ED1198D}"/>
    <cellStyle name="Style 129 2 6" xfId="21434" xr:uid="{5FF26477-A6AD-4EE6-AC5E-A0AFE4350D02}"/>
    <cellStyle name="Style 129 3" xfId="17312" xr:uid="{00D114F7-ECB4-4DDC-94A3-9FB655882E8B}"/>
    <cellStyle name="Style 129 4" xfId="17313" xr:uid="{E26C16D4-4A7F-42A0-8EB0-6305C4438852}"/>
    <cellStyle name="Style 129 5" xfId="17314" xr:uid="{289691AE-873D-4330-B7C5-2F62646BF169}"/>
    <cellStyle name="Style 129 6" xfId="17315" xr:uid="{14E39FCE-2547-4144-9ECD-76C2D451640F}"/>
    <cellStyle name="Style 129 7" xfId="21433" xr:uid="{1EF40037-6315-413C-AAF1-D9DF51A816CE}"/>
    <cellStyle name="Style 130" xfId="6142" xr:uid="{AA07FE0E-8DE3-4D97-B39B-3C174A363DCF}"/>
    <cellStyle name="Style 130 2" xfId="6143" xr:uid="{D6032D87-8C5B-4B31-96C8-FC67E4D213D0}"/>
    <cellStyle name="Style 130 2 2" xfId="17316" xr:uid="{E4A14E15-6890-45FD-9198-9C88946F8ED6}"/>
    <cellStyle name="Style 130 2 3" xfId="17317" xr:uid="{CB332B0A-47C3-46D7-9D83-FA5DD9DBEE1D}"/>
    <cellStyle name="Style 130 2 4" xfId="17318" xr:uid="{139A773E-B0A3-4839-9ADE-56AFD1E45DE0}"/>
    <cellStyle name="Style 130 2 5" xfId="17319" xr:uid="{8934409A-4D39-4C74-B926-8D5293AFC002}"/>
    <cellStyle name="Style 130 2 6" xfId="21436" xr:uid="{F23FFD91-2539-4001-B749-D047358CA8BA}"/>
    <cellStyle name="Style 130 3" xfId="6144" xr:uid="{6519C3EA-E430-43F9-A06A-63621DBA5053}"/>
    <cellStyle name="Style 130 3 2" xfId="17320" xr:uid="{A8F8B73E-9BC7-429D-A73C-5015E25A71CE}"/>
    <cellStyle name="Style 130 3 3" xfId="17321" xr:uid="{0D9153F8-3EAF-471F-9459-8F2C78814040}"/>
    <cellStyle name="Style 130 3 4" xfId="17322" xr:uid="{5856E157-0C2E-4689-9BA9-FCC8899C6638}"/>
    <cellStyle name="Style 130 3 5" xfId="17323" xr:uid="{D619752A-020B-4D10-B4B9-466980444A38}"/>
    <cellStyle name="Style 130 3 6" xfId="21437" xr:uid="{23D3A207-8088-4FEE-8180-2FB473CD197A}"/>
    <cellStyle name="Style 130 4" xfId="17324" xr:uid="{1CF70751-1D87-4736-9633-F76433B01E43}"/>
    <cellStyle name="Style 130 5" xfId="17325" xr:uid="{50168F94-F8C0-47E1-9AE3-5D0FC48A6A57}"/>
    <cellStyle name="Style 130 6" xfId="17326" xr:uid="{068470AA-EAAB-4C94-B8F0-6E33E43BB38B}"/>
    <cellStyle name="Style 130 7" xfId="17327" xr:uid="{2B752153-C13E-4F46-A934-5D45A5A78D8A}"/>
    <cellStyle name="Style 130 8" xfId="21435" xr:uid="{61AE47AD-B6C0-4265-B7C5-EB103DDF2483}"/>
    <cellStyle name="Style 131" xfId="6145" xr:uid="{6B5C6ACC-A4D6-4264-BDD4-64AC84525CC2}"/>
    <cellStyle name="Style 131 2" xfId="6146" xr:uid="{FB0EB922-DD2F-41C9-B37D-E6A92F43AFBC}"/>
    <cellStyle name="Style 131 2 2" xfId="17328" xr:uid="{C44C36D7-BB77-4DC6-AD56-09E45AF17060}"/>
    <cellStyle name="Style 131 2 3" xfId="17329" xr:uid="{763D55AD-6969-4C49-8042-DBDB6633577F}"/>
    <cellStyle name="Style 131 2 4" xfId="17330" xr:uid="{E28DEB30-E55D-4E4C-8980-88ACCC63C100}"/>
    <cellStyle name="Style 131 2 5" xfId="17331" xr:uid="{23FE79E4-2515-4FA7-846A-5436A0E762A9}"/>
    <cellStyle name="Style 131 2 6" xfId="21439" xr:uid="{B42C6B06-BFF5-4834-821E-DBD0741D0515}"/>
    <cellStyle name="Style 131 3" xfId="17332" xr:uid="{DC44A525-2944-4978-B583-CD80E8929DD1}"/>
    <cellStyle name="Style 131 4" xfId="17333" xr:uid="{5BF354D9-532D-44D5-8095-560BF04E07DE}"/>
    <cellStyle name="Style 131 5" xfId="17334" xr:uid="{3F706464-9166-4DA0-A91D-F6F988ACC297}"/>
    <cellStyle name="Style 131 6" xfId="17335" xr:uid="{EA650E1B-5052-453F-A765-D1410676F7D5}"/>
    <cellStyle name="Style 131 7" xfId="21438" xr:uid="{2C11CFFA-97E9-4A4E-9EBC-D7BCC71CD5EB}"/>
    <cellStyle name="Style 132" xfId="6147" xr:uid="{8875A813-2EE2-49C1-859B-984B1076B334}"/>
    <cellStyle name="Style 132 2" xfId="6148" xr:uid="{999CBD5D-283A-4A9A-B437-D402A47B0170}"/>
    <cellStyle name="Style 132 2 2" xfId="17336" xr:uid="{0F489B9A-CC99-4E3A-ACC3-894251098F8F}"/>
    <cellStyle name="Style 132 2 3" xfId="17337" xr:uid="{13997BBC-2ECA-4A5E-8EEF-9ED0E99B888E}"/>
    <cellStyle name="Style 132 2 4" xfId="17338" xr:uid="{5BAED4A1-1B13-4212-B3CA-3AD133710775}"/>
    <cellStyle name="Style 132 2 5" xfId="17339" xr:uid="{147452B2-B6FE-4050-9DCF-6207A5182E90}"/>
    <cellStyle name="Style 132 2 6" xfId="21441" xr:uid="{CFAB485D-C8E0-463C-9150-61F950986473}"/>
    <cellStyle name="Style 132 3" xfId="17340" xr:uid="{0FB510B6-0060-44D3-9305-B9C108C2C2E6}"/>
    <cellStyle name="Style 132 4" xfId="17341" xr:uid="{FA4CC259-CD40-4997-9BBA-03326F538507}"/>
    <cellStyle name="Style 132 5" xfId="17342" xr:uid="{4F90D5E6-B8B7-45E9-BEA5-E6ACE487D812}"/>
    <cellStyle name="Style 132 6" xfId="17343" xr:uid="{F18A4D7D-5B11-4B73-847C-2CA5A773786A}"/>
    <cellStyle name="Style 132 7" xfId="21440" xr:uid="{A85AAD21-1807-4982-B303-8F9A5AC8C297}"/>
    <cellStyle name="Style 137" xfId="6149" xr:uid="{F8994323-D69C-43C8-A974-434800637537}"/>
    <cellStyle name="Style 137 2" xfId="6150" xr:uid="{F3B7DEF0-DAF7-4B5C-8BFF-7D6B644F5B87}"/>
    <cellStyle name="Style 137 2 2" xfId="17344" xr:uid="{F83723E6-FB4D-4E6B-BB95-86EEBD6A85BD}"/>
    <cellStyle name="Style 137 2 3" xfId="17345" xr:uid="{EA69BC3E-4B6F-4E68-B19C-29EF53CA6967}"/>
    <cellStyle name="Style 137 2 4" xfId="17346" xr:uid="{EB8B107D-9D4C-4417-A07E-09491043F534}"/>
    <cellStyle name="Style 137 2 5" xfId="17347" xr:uid="{4BA25DB6-0998-462D-87B5-8EFDF4C5CF2D}"/>
    <cellStyle name="Style 137 2 6" xfId="21443" xr:uid="{59D64F5B-2C41-45A4-B0B9-5F1DF89B0F0B}"/>
    <cellStyle name="Style 137 3" xfId="6151" xr:uid="{7111540A-954C-4D5D-ACA1-A2D14A0820FC}"/>
    <cellStyle name="Style 137 3 2" xfId="17348" xr:uid="{75960512-478A-400B-A8EC-75B5781B399E}"/>
    <cellStyle name="Style 137 3 3" xfId="17349" xr:uid="{1518AB49-63CB-43FD-B68C-D8F2D80A450D}"/>
    <cellStyle name="Style 137 3 4" xfId="17350" xr:uid="{D14C5F9F-18DA-4717-9BE7-F39ABD6CE6A3}"/>
    <cellStyle name="Style 137 3 5" xfId="17351" xr:uid="{2F11497C-438A-44CD-B2A6-012F6F066744}"/>
    <cellStyle name="Style 137 3 6" xfId="21444" xr:uid="{3377EDDC-F48E-4AB6-98B9-AB4D498DBDCE}"/>
    <cellStyle name="Style 137 4" xfId="17352" xr:uid="{C970BB7A-05F9-4368-BE2D-C6111BAA1773}"/>
    <cellStyle name="Style 137 5" xfId="17353" xr:uid="{D97F0D03-6F29-460C-B5D4-9CB347545226}"/>
    <cellStyle name="Style 137 6" xfId="17354" xr:uid="{6379C546-3FDD-4916-A1E8-2DF94FD4670E}"/>
    <cellStyle name="Style 137 7" xfId="17355" xr:uid="{0F4D4BCA-6FCF-4F08-BACE-BF25AAC475E8}"/>
    <cellStyle name="Style 137 8" xfId="21442" xr:uid="{98F028AD-4454-4492-B5F2-77DEFC4C54C3}"/>
    <cellStyle name="Style 138" xfId="6152" xr:uid="{2DCA577E-CE3E-4F45-A7C4-634842911271}"/>
    <cellStyle name="Style 138 2" xfId="6153" xr:uid="{879205D7-DBF1-4FEF-95B1-4130F640B859}"/>
    <cellStyle name="Style 138 2 2" xfId="17356" xr:uid="{B70EC550-2503-4876-83E0-127D4C4E3B9E}"/>
    <cellStyle name="Style 138 2 3" xfId="17357" xr:uid="{4121151C-3238-402F-9638-F7D3807E5E26}"/>
    <cellStyle name="Style 138 2 4" xfId="17358" xr:uid="{9D8C0A54-D754-4FB7-AB8A-F7FADF46DC25}"/>
    <cellStyle name="Style 138 2 5" xfId="17359" xr:uid="{268932C0-DC53-4953-9692-F91F010B7EA4}"/>
    <cellStyle name="Style 138 2 6" xfId="21446" xr:uid="{55317EA1-D189-44DA-A3D5-88F5E3B8951C}"/>
    <cellStyle name="Style 138 3" xfId="17360" xr:uid="{69E0C626-A8FF-4090-B590-A28AF9DAA178}"/>
    <cellStyle name="Style 138 4" xfId="17361" xr:uid="{F5C853AD-B84C-4479-8EC3-A654685DFE91}"/>
    <cellStyle name="Style 138 5" xfId="17362" xr:uid="{F9314C07-1DB5-418B-A09D-3A020D2F30D5}"/>
    <cellStyle name="Style 138 6" xfId="17363" xr:uid="{3B0BAFCA-ECAC-4797-95E2-1C6A43452823}"/>
    <cellStyle name="Style 138 7" xfId="21445" xr:uid="{F3FCC4C7-7A1A-4E51-B5AD-FB79D3615F1C}"/>
    <cellStyle name="Style 139" xfId="6154" xr:uid="{FB122875-4342-40A0-8BDE-263DFB727CB6}"/>
    <cellStyle name="Style 139 2" xfId="6155" xr:uid="{CA8F8BAF-D741-4557-ACA6-B426E9C09074}"/>
    <cellStyle name="Style 139 2 2" xfId="17364" xr:uid="{AFED59E1-829F-4EBE-8810-F27EDDB91C80}"/>
    <cellStyle name="Style 139 2 3" xfId="17365" xr:uid="{797ED1BB-40B4-44CE-8782-BC8A65B39CAD}"/>
    <cellStyle name="Style 139 2 4" xfId="17366" xr:uid="{5A8A9C9A-CE48-408E-80A5-25ACDDD0786D}"/>
    <cellStyle name="Style 139 2 5" xfId="17367" xr:uid="{83CF3E45-3F4B-4287-A5FA-E781D0B93532}"/>
    <cellStyle name="Style 139 2 6" xfId="21448" xr:uid="{3170278E-4693-4C04-A131-C927D0AFCCF8}"/>
    <cellStyle name="Style 139 3" xfId="17368" xr:uid="{C9003412-217C-4398-9C38-D376F7764FBF}"/>
    <cellStyle name="Style 139 4" xfId="17369" xr:uid="{2B9A84FB-22D1-409B-9C5C-DD6242CC8D51}"/>
    <cellStyle name="Style 139 5" xfId="17370" xr:uid="{F958BE16-09B2-4AE2-B214-42D95C4E7209}"/>
    <cellStyle name="Style 139 6" xfId="17371" xr:uid="{2AD785E5-79D1-4B86-BB0E-F625F4089F0B}"/>
    <cellStyle name="Style 139 7" xfId="21447" xr:uid="{E068AE2F-2544-4B1A-933C-1534DF18663C}"/>
    <cellStyle name="Style 140" xfId="6156" xr:uid="{D80A3C25-5F77-4595-BFA6-2ADC07EEF640}"/>
    <cellStyle name="Style 140 2" xfId="6157" xr:uid="{C5DEA770-B627-4745-BF12-4F8EBC709775}"/>
    <cellStyle name="Style 140 2 2" xfId="17372" xr:uid="{84B01A63-64B6-45ED-9E31-2C8F50F5A87C}"/>
    <cellStyle name="Style 140 2 3" xfId="17373" xr:uid="{1044CE30-6DA2-450C-AE49-6628AB6FD63C}"/>
    <cellStyle name="Style 140 2 4" xfId="17374" xr:uid="{79838FCF-DC4E-445A-955A-4E3C30F48DE2}"/>
    <cellStyle name="Style 140 2 5" xfId="17375" xr:uid="{DA2F41F2-2D38-45D0-A716-93D8D962A01F}"/>
    <cellStyle name="Style 140 2 6" xfId="21450" xr:uid="{0CBDBE77-489A-4BD7-AB4A-F00911376A31}"/>
    <cellStyle name="Style 140 3" xfId="17376" xr:uid="{861B5C17-5479-4B93-B39B-ACEB4C091B06}"/>
    <cellStyle name="Style 140 4" xfId="17377" xr:uid="{F76CE3CF-B82F-423E-A7CA-ECE90E8C5158}"/>
    <cellStyle name="Style 140 5" xfId="17378" xr:uid="{9BECA088-4614-4D0C-982D-2DCD1B387605}"/>
    <cellStyle name="Style 140 6" xfId="17379" xr:uid="{140992A5-708D-4C16-AB35-1C322E5BA602}"/>
    <cellStyle name="Style 140 7" xfId="21449" xr:uid="{3D2909F8-357F-4B64-8122-3A4AFD309D08}"/>
    <cellStyle name="Style 141" xfId="6158" xr:uid="{7EB455A6-BA3C-44EF-B2CE-1BA3494E22D0}"/>
    <cellStyle name="Style 141 2" xfId="6159" xr:uid="{AD278224-F810-497B-B1CC-9C12E5A7DEB5}"/>
    <cellStyle name="Style 141 2 2" xfId="17380" xr:uid="{009DC34F-D5F5-43EC-896D-FBBACE423150}"/>
    <cellStyle name="Style 141 2 3" xfId="17381" xr:uid="{9436782C-7159-44D6-B1E9-2C442F68448A}"/>
    <cellStyle name="Style 141 2 4" xfId="17382" xr:uid="{777B4EA6-7D15-4039-82C9-4B830176B29F}"/>
    <cellStyle name="Style 141 2 5" xfId="17383" xr:uid="{A28C89EC-9FF3-4881-A5DE-7D8C249BC223}"/>
    <cellStyle name="Style 141 2 6" xfId="21452" xr:uid="{F8E3DBE7-4BBE-45DA-BDFA-035FB94CA7D5}"/>
    <cellStyle name="Style 141 3" xfId="6160" xr:uid="{C696DF41-3DAF-4383-BF92-4DF361829DAF}"/>
    <cellStyle name="Style 141 3 2" xfId="17384" xr:uid="{2E07024C-AF7A-4341-BCEF-FBFF6E78C991}"/>
    <cellStyle name="Style 141 3 3" xfId="17385" xr:uid="{6CC8724D-1210-4F27-95C7-EA6C264A4860}"/>
    <cellStyle name="Style 141 3 4" xfId="17386" xr:uid="{004C18B9-BC6C-4903-B1AF-19B04FA3C19E}"/>
    <cellStyle name="Style 141 3 5" xfId="17387" xr:uid="{D209FAB8-44E0-4E49-8C8C-317E3604347F}"/>
    <cellStyle name="Style 141 3 6" xfId="21453" xr:uid="{34280342-1E3C-4518-81A1-949B1FBC3332}"/>
    <cellStyle name="Style 141 4" xfId="17388" xr:uid="{89132FC9-FCA3-4D83-94E8-59A1BA55DFE2}"/>
    <cellStyle name="Style 141 5" xfId="17389" xr:uid="{61EDAD97-4292-4165-B838-FADE7583048E}"/>
    <cellStyle name="Style 141 6" xfId="17390" xr:uid="{4A5245F9-61AE-4DB1-9349-C0F1619A75EF}"/>
    <cellStyle name="Style 141 7" xfId="17391" xr:uid="{E619BC40-4CDC-4B39-9FC7-2D28851072DC}"/>
    <cellStyle name="Style 141 8" xfId="21451" xr:uid="{61496CEE-E88E-4AC8-86F7-2EDFD4D07A4A}"/>
    <cellStyle name="Style 142" xfId="6161" xr:uid="{DABF00BA-C624-486E-AFD6-39560415F34B}"/>
    <cellStyle name="Style 142 2" xfId="6162" xr:uid="{27AFE67C-B536-4ECA-88B1-CBD71C0D3D46}"/>
    <cellStyle name="Style 142 2 2" xfId="17392" xr:uid="{D16510A7-7D37-4E76-B1C2-D6F9DF928D98}"/>
    <cellStyle name="Style 142 2 3" xfId="17393" xr:uid="{F4005251-B426-4798-91F2-E62DB3742014}"/>
    <cellStyle name="Style 142 2 4" xfId="17394" xr:uid="{2AC7EBD3-30E0-4C00-9DFD-7C815CBBCE81}"/>
    <cellStyle name="Style 142 2 5" xfId="17395" xr:uid="{FBE0F6AF-8E98-456C-B288-80C9E6D38335}"/>
    <cellStyle name="Style 142 2 6" xfId="21455" xr:uid="{64AC177D-32DE-431D-AC48-A3E7287DE2C6}"/>
    <cellStyle name="Style 142 3" xfId="17396" xr:uid="{50028C4C-ED5B-417D-9CFF-62F0C537AB0F}"/>
    <cellStyle name="Style 142 4" xfId="17397" xr:uid="{0A5A6E55-F98A-4D68-8F84-DE4B1C8CF43E}"/>
    <cellStyle name="Style 142 5" xfId="17398" xr:uid="{A8EF1A59-686B-4297-9ECB-C686B5E6CE1B}"/>
    <cellStyle name="Style 142 6" xfId="17399" xr:uid="{B1C7741C-D544-42D6-BB2C-E13C9F552CB0}"/>
    <cellStyle name="Style 142 7" xfId="21454" xr:uid="{61DB34F6-7837-4396-8ACA-5C6E85A1DA5F}"/>
    <cellStyle name="Style 143" xfId="6163" xr:uid="{AE8B300D-5E14-4B5F-AE61-4995C4ED78FA}"/>
    <cellStyle name="Style 143 2" xfId="6164" xr:uid="{F6F6690F-BFA2-4E87-836F-34FF838EEF6C}"/>
    <cellStyle name="Style 143 2 2" xfId="17400" xr:uid="{B7F68FC8-66E2-4ABD-8F23-94CF3DE1DEFE}"/>
    <cellStyle name="Style 143 2 3" xfId="17401" xr:uid="{BAB163A9-4997-4AE0-AB5B-B00061FA9156}"/>
    <cellStyle name="Style 143 2 4" xfId="17402" xr:uid="{D1D2AC1F-1349-45AD-87A2-6A6878F9ACAD}"/>
    <cellStyle name="Style 143 2 5" xfId="17403" xr:uid="{880CBABB-7523-40A5-B894-2AE20A7D3D8B}"/>
    <cellStyle name="Style 143 2 6" xfId="21457" xr:uid="{8AE0BA52-C8D2-4928-89B7-A3C7B739093E}"/>
    <cellStyle name="Style 143 3" xfId="17404" xr:uid="{2B148857-10B8-4919-9337-43555C9366F2}"/>
    <cellStyle name="Style 143 4" xfId="17405" xr:uid="{DDE3E465-3548-466A-8A7B-C53A1F3145D0}"/>
    <cellStyle name="Style 143 5" xfId="17406" xr:uid="{2413D2BD-260B-4541-B026-056DFFC6BED6}"/>
    <cellStyle name="Style 143 6" xfId="17407" xr:uid="{6E8B97A5-793D-4BF2-B104-E3FE63C6950F}"/>
    <cellStyle name="Style 143 7" xfId="21456" xr:uid="{FD8862DE-6BC2-4987-888A-F2BD2A921E41}"/>
    <cellStyle name="Style 148" xfId="6165" xr:uid="{F6BB132D-6BEB-404A-BCF3-7A915597257E}"/>
    <cellStyle name="Style 148 2" xfId="6166" xr:uid="{089BBA04-6E8E-42E9-B1A6-91D2A66FA233}"/>
    <cellStyle name="Style 148 2 2" xfId="17408" xr:uid="{74AF144A-9778-4F02-8B00-F71477E62DE0}"/>
    <cellStyle name="Style 148 2 3" xfId="17409" xr:uid="{0EA8D3B4-522F-4D38-851B-C0688C3F36F6}"/>
    <cellStyle name="Style 148 2 4" xfId="17410" xr:uid="{5B5DCE99-CC81-4AB6-A304-7B0A194D4DC4}"/>
    <cellStyle name="Style 148 2 5" xfId="17411" xr:uid="{B0694207-C539-4168-BC5F-2B480C8A59AE}"/>
    <cellStyle name="Style 148 2 6" xfId="21459" xr:uid="{220E5B2E-7B97-4D73-B790-F3954818E1A1}"/>
    <cellStyle name="Style 148 3" xfId="6167" xr:uid="{1EF6AD41-55A9-4B0F-9F36-974C296FAD6A}"/>
    <cellStyle name="Style 148 3 2" xfId="17412" xr:uid="{38AC2E89-5467-46A2-BB48-FF4C68D5E612}"/>
    <cellStyle name="Style 148 3 3" xfId="17413" xr:uid="{0627CF49-BA09-41D6-BAC8-663C53D16BDC}"/>
    <cellStyle name="Style 148 3 4" xfId="17414" xr:uid="{ED8CDDC8-4D55-4A87-B443-585F7BEC2B09}"/>
    <cellStyle name="Style 148 3 5" xfId="17415" xr:uid="{587CB757-80B7-4A10-99CD-5726CE5E2B04}"/>
    <cellStyle name="Style 148 3 6" xfId="21460" xr:uid="{04A7838D-D544-40EE-B773-2B9873077DB5}"/>
    <cellStyle name="Style 148 4" xfId="17416" xr:uid="{A4D1C74A-E495-4F22-A83E-2A813E49A2E4}"/>
    <cellStyle name="Style 148 5" xfId="17417" xr:uid="{5ACDE766-AAF3-46A1-9A91-4BBB699CD1CC}"/>
    <cellStyle name="Style 148 6" xfId="17418" xr:uid="{EA6EC51E-715B-4E14-9897-3FA13CFD127A}"/>
    <cellStyle name="Style 148 7" xfId="17419" xr:uid="{9E151657-D851-4935-A91A-62E58C0BB207}"/>
    <cellStyle name="Style 148 8" xfId="21458" xr:uid="{95708BF8-526C-4917-8F14-436753F9F0D8}"/>
    <cellStyle name="Style 149" xfId="6168" xr:uid="{9559FB23-3BF0-463A-8E77-3E3E14ED33D1}"/>
    <cellStyle name="Style 149 2" xfId="6169" xr:uid="{A08DE22D-D545-4E2F-9689-A876406BE31C}"/>
    <cellStyle name="Style 149 2 2" xfId="17420" xr:uid="{2C0287E8-482B-4D2D-AC3B-FEF08ABB81A3}"/>
    <cellStyle name="Style 149 2 3" xfId="17421" xr:uid="{0E4263FE-FBF1-4451-8BD5-DC4809E54781}"/>
    <cellStyle name="Style 149 2 4" xfId="17422" xr:uid="{41000166-7B0E-437F-8FDE-97FC0E12DF3F}"/>
    <cellStyle name="Style 149 2 5" xfId="17423" xr:uid="{6DCB0BBD-8DC8-44FE-946A-E5EA49CB04DC}"/>
    <cellStyle name="Style 149 2 6" xfId="21462" xr:uid="{675643AD-A5F1-4C5D-AB38-DDFCECFF23B2}"/>
    <cellStyle name="Style 149 3" xfId="17424" xr:uid="{A8F989C0-EBF4-4F79-B1BA-5B4A55465286}"/>
    <cellStyle name="Style 149 4" xfId="17425" xr:uid="{F4185C3A-D897-4118-BCE7-662E6DEA933D}"/>
    <cellStyle name="Style 149 5" xfId="17426" xr:uid="{F7D965A5-C827-41AA-AB41-B0F954CDD530}"/>
    <cellStyle name="Style 149 6" xfId="17427" xr:uid="{9E70E72E-6DFB-4D29-A882-37C8C2A34004}"/>
    <cellStyle name="Style 149 7" xfId="21461" xr:uid="{0CB17C95-4F95-4E04-B14D-BD9DE8D6F29F}"/>
    <cellStyle name="Style 150" xfId="6170" xr:uid="{A10F7DB9-57EE-4BD9-8A1B-47DE181479CA}"/>
    <cellStyle name="Style 150 2" xfId="6171" xr:uid="{CF38FDA8-3627-4FDB-AD80-076443C7EF70}"/>
    <cellStyle name="Style 150 2 2" xfId="17428" xr:uid="{8DF81BC2-0165-4C6A-B9B0-B51AE4D6B477}"/>
    <cellStyle name="Style 150 2 3" xfId="17429" xr:uid="{52E81718-EB2A-4F06-A276-C594E4E1D691}"/>
    <cellStyle name="Style 150 2 4" xfId="17430" xr:uid="{87522EB1-BB19-4FC5-B570-46984884DC78}"/>
    <cellStyle name="Style 150 2 5" xfId="17431" xr:uid="{7EA17444-0F48-4813-AB7D-6CF300603D36}"/>
    <cellStyle name="Style 150 2 6" xfId="21464" xr:uid="{71721379-F16B-4EED-AE81-5CC05D670353}"/>
    <cellStyle name="Style 150 3" xfId="17432" xr:uid="{B9A734DE-C28C-48EC-BA6C-961F29D9028D}"/>
    <cellStyle name="Style 150 4" xfId="17433" xr:uid="{9F9A30C5-8786-4BF3-AB94-896CE099AAB8}"/>
    <cellStyle name="Style 150 5" xfId="17434" xr:uid="{AF2983A8-81C4-4D6B-8008-F84CDF3E6B86}"/>
    <cellStyle name="Style 150 6" xfId="17435" xr:uid="{F853B6EC-6DD7-4C6E-8881-A93CC976FA5C}"/>
    <cellStyle name="Style 150 7" xfId="21463" xr:uid="{25C41CFA-0E1C-48C0-B989-D9907B44A723}"/>
    <cellStyle name="Style 151" xfId="6172" xr:uid="{08C2301D-3AB1-4811-A6B4-BDB73F6A71CA}"/>
    <cellStyle name="Style 151 2" xfId="6173" xr:uid="{6B67C0B8-662C-40B0-A487-99EB0D7EB45F}"/>
    <cellStyle name="Style 151 2 2" xfId="17436" xr:uid="{14BA3680-D6AE-46A0-B8DD-5E08571B7091}"/>
    <cellStyle name="Style 151 2 3" xfId="17437" xr:uid="{346DB08C-93C9-4290-AFCD-8865B117E6EC}"/>
    <cellStyle name="Style 151 2 4" xfId="17438" xr:uid="{5619C9FF-B9BA-401A-A683-580D88B88ED9}"/>
    <cellStyle name="Style 151 2 5" xfId="17439" xr:uid="{8322768F-C65F-4366-8BCE-FE3CE0CE2521}"/>
    <cellStyle name="Style 151 2 6" xfId="21466" xr:uid="{595B8908-90E6-46FE-A780-C567A5C8CFF0}"/>
    <cellStyle name="Style 151 3" xfId="17440" xr:uid="{B6E5B8D8-8D71-475F-8B5D-8DF651AFD31B}"/>
    <cellStyle name="Style 151 4" xfId="17441" xr:uid="{C7DF376D-F9B5-4471-884E-006671617E74}"/>
    <cellStyle name="Style 151 5" xfId="17442" xr:uid="{8B240F5A-E526-4CBA-87DD-31100FD60BD1}"/>
    <cellStyle name="Style 151 6" xfId="17443" xr:uid="{35F5DA92-B061-4B29-8352-AC31060A04C2}"/>
    <cellStyle name="Style 151 7" xfId="21465" xr:uid="{64D4CA05-8664-4DF0-8060-196CED147F5D}"/>
    <cellStyle name="Style 152" xfId="6174" xr:uid="{7AA7304B-2074-4173-8C78-38D914D1E1A2}"/>
    <cellStyle name="Style 152 2" xfId="6175" xr:uid="{53B21A5A-E910-43D2-A727-90C872C07554}"/>
    <cellStyle name="Style 152 2 2" xfId="17444" xr:uid="{35DDA81E-0FC3-4ECF-B62D-E53CBB3F9D9F}"/>
    <cellStyle name="Style 152 2 3" xfId="17445" xr:uid="{84F7521D-5981-42AB-BF19-37A330E3055D}"/>
    <cellStyle name="Style 152 2 4" xfId="17446" xr:uid="{82DA7F0D-74D7-4BBC-AC5D-46BDB93FD82B}"/>
    <cellStyle name="Style 152 2 5" xfId="17447" xr:uid="{31462580-E1D8-47B1-AADB-4EF6FCD193FB}"/>
    <cellStyle name="Style 152 2 6" xfId="21468" xr:uid="{CA97AF62-64A1-4B12-AA01-9F132DF5339D}"/>
    <cellStyle name="Style 152 3" xfId="6176" xr:uid="{4287D073-7793-48DE-ACC5-8484A620AA54}"/>
    <cellStyle name="Style 152 3 2" xfId="17448" xr:uid="{421FD826-0DFA-4F66-A7E2-7F6005315B4B}"/>
    <cellStyle name="Style 152 3 3" xfId="17449" xr:uid="{E8AD9868-4C6C-4642-99D6-74918399B4C4}"/>
    <cellStyle name="Style 152 3 4" xfId="17450" xr:uid="{DE57BF0A-FC83-4FA7-8B4E-9CDA010196A5}"/>
    <cellStyle name="Style 152 3 5" xfId="17451" xr:uid="{321344E2-5C7A-4B84-B4A9-C7AED0D35D2A}"/>
    <cellStyle name="Style 152 3 6" xfId="21469" xr:uid="{CDF7F452-B3CE-4581-8D57-8D55D83D869F}"/>
    <cellStyle name="Style 152 4" xfId="17452" xr:uid="{8AE0DB0F-D141-4EC4-833F-2E174FF22B08}"/>
    <cellStyle name="Style 152 5" xfId="17453" xr:uid="{4F7D6F83-055E-4242-AFAC-A12A475FF116}"/>
    <cellStyle name="Style 152 6" xfId="17454" xr:uid="{7F05687A-617F-4628-ABB4-F809690B1F77}"/>
    <cellStyle name="Style 152 7" xfId="17455" xr:uid="{7022EAD5-0502-43C3-AC6F-ADD525755580}"/>
    <cellStyle name="Style 152 8" xfId="21467" xr:uid="{CF3E1F54-5D64-4C55-8787-778A3C29A709}"/>
    <cellStyle name="Style 153" xfId="6177" xr:uid="{4F08BB32-865B-4DA3-9361-E398F1C442E9}"/>
    <cellStyle name="Style 153 2" xfId="6178" xr:uid="{7006CE0B-F77A-491E-BF0D-9069432A23F5}"/>
    <cellStyle name="Style 153 2 2" xfId="17456" xr:uid="{EC1C8599-55E6-4BC8-8C49-42C0EADFBF6D}"/>
    <cellStyle name="Style 153 2 3" xfId="17457" xr:uid="{52818822-220A-4A87-B622-8C20ECFF92FC}"/>
    <cellStyle name="Style 153 2 4" xfId="17458" xr:uid="{1E098999-D0AD-46C3-AC92-6D2D5FBF46D3}"/>
    <cellStyle name="Style 153 2 5" xfId="17459" xr:uid="{2A6D0E23-E820-450E-A88E-F96BD853365F}"/>
    <cellStyle name="Style 153 2 6" xfId="21471" xr:uid="{3F946D6B-34FC-4945-99A1-F66695A1EB2B}"/>
    <cellStyle name="Style 153 3" xfId="17460" xr:uid="{91E64D0B-7B7D-4FB1-8000-21400A7D4608}"/>
    <cellStyle name="Style 153 4" xfId="17461" xr:uid="{092627E3-8D70-471F-8EB0-9FBE8FD1EDF8}"/>
    <cellStyle name="Style 153 5" xfId="17462" xr:uid="{677DE0B4-F9DD-4190-993F-C733DB80F1C1}"/>
    <cellStyle name="Style 153 6" xfId="17463" xr:uid="{490A5BFF-189D-4761-A744-99A091A3B395}"/>
    <cellStyle name="Style 153 7" xfId="21470" xr:uid="{DDE2B04D-E002-4E4F-A78A-BC024CBD7F56}"/>
    <cellStyle name="Style 154" xfId="6179" xr:uid="{F2244064-908E-499B-8F4B-0D9CDE8D1D8A}"/>
    <cellStyle name="Style 154 2" xfId="6180" xr:uid="{CAB4AF6D-0335-4332-83F7-3640CD899214}"/>
    <cellStyle name="Style 154 2 2" xfId="17464" xr:uid="{76A0902B-C70C-4EEB-A351-C960F24F1D5B}"/>
    <cellStyle name="Style 154 2 3" xfId="17465" xr:uid="{98E23CA8-F81C-4FE6-9B90-9BA5FA0F6008}"/>
    <cellStyle name="Style 154 2 4" xfId="17466" xr:uid="{E590A693-2904-4ACD-9DD2-AEEE68A3B03C}"/>
    <cellStyle name="Style 154 2 5" xfId="17467" xr:uid="{764ECE1B-200F-4765-9610-916DCF9CBF6A}"/>
    <cellStyle name="Style 154 2 6" xfId="21473" xr:uid="{666DF24B-C6CA-4AA6-BB40-B309017402E5}"/>
    <cellStyle name="Style 154 3" xfId="17468" xr:uid="{99F32E76-C836-420D-894A-56D4F835DE27}"/>
    <cellStyle name="Style 154 4" xfId="17469" xr:uid="{15759AB3-C59D-45F5-97E8-045E26F1131B}"/>
    <cellStyle name="Style 154 5" xfId="17470" xr:uid="{E53B422F-745E-4544-981F-04A2A6929B23}"/>
    <cellStyle name="Style 154 6" xfId="17471" xr:uid="{13389EC1-CD80-42A1-8067-349144CD6703}"/>
    <cellStyle name="Style 154 7" xfId="21472" xr:uid="{6FCAA341-086D-4927-8241-9C2A65DE063B}"/>
    <cellStyle name="Style 159" xfId="6181" xr:uid="{2B65CE40-E0EF-47E8-BC70-E7B7D960819D}"/>
    <cellStyle name="Style 159 2" xfId="6182" xr:uid="{8E506CE3-EE53-43AE-9B14-5B6980C00A6E}"/>
    <cellStyle name="Style 159 2 2" xfId="17472" xr:uid="{54859719-7B4C-48D1-BA47-9EA3C9C467E9}"/>
    <cellStyle name="Style 159 2 3" xfId="17473" xr:uid="{218630AF-4DBA-43AB-8383-72C0257831CD}"/>
    <cellStyle name="Style 159 2 4" xfId="17474" xr:uid="{D122ED73-B39E-461D-B3C9-ED44DD5E52BF}"/>
    <cellStyle name="Style 159 2 5" xfId="17475" xr:uid="{3E0623C0-48A2-445A-A4AC-EF2F6053B8FF}"/>
    <cellStyle name="Style 159 2 6" xfId="21475" xr:uid="{F2FB266D-0932-403D-A481-6764C59AD7EB}"/>
    <cellStyle name="Style 159 3" xfId="6183" xr:uid="{6DADD5FE-4321-4E34-8D71-4D863970D5A2}"/>
    <cellStyle name="Style 159 3 2" xfId="17476" xr:uid="{32CD9D9C-4624-41CB-8A90-C792E4AC6514}"/>
    <cellStyle name="Style 159 3 3" xfId="17477" xr:uid="{F158F47B-5C0E-4ACE-9097-F986F7B0E60C}"/>
    <cellStyle name="Style 159 3 4" xfId="17478" xr:uid="{ACB1DE4D-5823-4F17-AF94-734AE61CB45B}"/>
    <cellStyle name="Style 159 3 5" xfId="17479" xr:uid="{6510BF68-EE6A-4683-8B31-68848E2806F1}"/>
    <cellStyle name="Style 159 3 6" xfId="21476" xr:uid="{31D9113C-632A-43BC-B37E-8CB00CA98802}"/>
    <cellStyle name="Style 159 4" xfId="17480" xr:uid="{84A87C9F-630B-4A64-858D-678C72D7C9B6}"/>
    <cellStyle name="Style 159 5" xfId="17481" xr:uid="{EFC40DD2-552C-42E4-91F2-91EB5653156C}"/>
    <cellStyle name="Style 159 6" xfId="17482" xr:uid="{97CC0AA9-3947-4323-AA42-2E625EEA61FC}"/>
    <cellStyle name="Style 159 7" xfId="17483" xr:uid="{18C5DA6D-2AD5-4B67-8030-FC28F3AF2C0B}"/>
    <cellStyle name="Style 159 8" xfId="21474" xr:uid="{DD4E578B-842E-470D-93D5-ACA259C6C784}"/>
    <cellStyle name="Style 160" xfId="6184" xr:uid="{D7607920-27E5-4377-8A1D-23DC172B6D81}"/>
    <cellStyle name="Style 160 2" xfId="6185" xr:uid="{FF77B6F5-CE53-4472-A7A4-7A3FC4FFA7E5}"/>
    <cellStyle name="Style 160 2 2" xfId="17484" xr:uid="{E48E80C5-F160-415D-BBFE-7CB7FBA6A937}"/>
    <cellStyle name="Style 160 2 3" xfId="17485" xr:uid="{9994FE61-2A27-4D05-981E-8F29E7820E82}"/>
    <cellStyle name="Style 160 2 4" xfId="17486" xr:uid="{9F33517C-4164-473C-912D-5FE960934C3A}"/>
    <cellStyle name="Style 160 2 5" xfId="17487" xr:uid="{90C9045C-14C8-402C-97A9-DA2ED0F86D27}"/>
    <cellStyle name="Style 160 2 6" xfId="21478" xr:uid="{A3AE9D9D-A6E2-4BC8-936E-0DB4EA38F377}"/>
    <cellStyle name="Style 160 3" xfId="17488" xr:uid="{DAE1141C-3B19-4551-A9C2-B9F624643A03}"/>
    <cellStyle name="Style 160 4" xfId="17489" xr:uid="{A91B75B1-0A61-473F-9999-DA1D084291A6}"/>
    <cellStyle name="Style 160 5" xfId="17490" xr:uid="{693C9335-8A93-401A-8CE6-AFAE95F0418D}"/>
    <cellStyle name="Style 160 6" xfId="17491" xr:uid="{74BE8B90-69E8-4AFA-8991-C99C017C3B25}"/>
    <cellStyle name="Style 160 7" xfId="21477" xr:uid="{2307BAFF-16C3-442C-9FA6-B29BA75A656F}"/>
    <cellStyle name="Style 161" xfId="6186" xr:uid="{02BAAE0B-07DC-433A-BC1B-28EA84974C2C}"/>
    <cellStyle name="Style 161 2" xfId="6187" xr:uid="{C4B9C1A0-4508-4AA1-832E-255E12F90422}"/>
    <cellStyle name="Style 161 2 2" xfId="17492" xr:uid="{848F360E-C5AD-40EE-B03A-581D03270F5C}"/>
    <cellStyle name="Style 161 2 3" xfId="17493" xr:uid="{1DD8B8DB-3F7B-4ED1-975C-C5C992A515BA}"/>
    <cellStyle name="Style 161 2 4" xfId="17494" xr:uid="{6E8B4B3A-A004-461C-A4DE-7C7D0488D8D5}"/>
    <cellStyle name="Style 161 2 5" xfId="17495" xr:uid="{BF2D6887-57A0-43EF-B9D0-BFD66D02052E}"/>
    <cellStyle name="Style 161 2 6" xfId="21480" xr:uid="{FBDBD08B-C860-4F2C-8470-A56E54474CFA}"/>
    <cellStyle name="Style 161 3" xfId="17496" xr:uid="{17C7374A-EC4C-4C4A-AB32-A85D2C26B52C}"/>
    <cellStyle name="Style 161 4" xfId="17497" xr:uid="{B14834AD-C1A7-43C6-AEF0-35DC8C26EE86}"/>
    <cellStyle name="Style 161 5" xfId="17498" xr:uid="{718200CE-DDD3-4DB3-BF4F-D8569CB19222}"/>
    <cellStyle name="Style 161 6" xfId="17499" xr:uid="{29C6DEA9-0709-4D2F-8254-1D2563D9D790}"/>
    <cellStyle name="Style 161 7" xfId="21479" xr:uid="{CD4CC4C6-37B9-4E43-B4C7-F417549D6BBB}"/>
    <cellStyle name="Style 162" xfId="6188" xr:uid="{8A3CF866-A5D7-48D7-8AAE-5DF5CE834D83}"/>
    <cellStyle name="Style 162 2" xfId="6189" xr:uid="{5CA5BEFA-8E48-46A0-9595-37A5CA7CBDD9}"/>
    <cellStyle name="Style 162 2 2" xfId="17500" xr:uid="{006D561A-F8C1-49D3-81A5-CAAFD90EF4C9}"/>
    <cellStyle name="Style 162 2 3" xfId="17501" xr:uid="{B6FCF9E4-3B09-4E53-9E1E-D61AEE0BBE22}"/>
    <cellStyle name="Style 162 2 4" xfId="17502" xr:uid="{480E00A5-61A2-4BBD-947C-3982E52B85A7}"/>
    <cellStyle name="Style 162 2 5" xfId="17503" xr:uid="{6C07D21E-E53E-4FC9-9874-87B32510A368}"/>
    <cellStyle name="Style 162 2 6" xfId="21482" xr:uid="{CC1F6CDF-48AA-46BE-8E6D-89B190F98DD1}"/>
    <cellStyle name="Style 162 3" xfId="17504" xr:uid="{F15660E5-A4C1-4DDE-AD6A-2F261CBD9E3D}"/>
    <cellStyle name="Style 162 4" xfId="17505" xr:uid="{987382D1-ABD1-4F5E-9BEA-F93B778F57EE}"/>
    <cellStyle name="Style 162 5" xfId="17506" xr:uid="{C9B6A20F-8E6E-4BA2-85DA-AA6FC311B401}"/>
    <cellStyle name="Style 162 6" xfId="17507" xr:uid="{F4540DA9-BA31-4ACD-8A24-3862002DBE17}"/>
    <cellStyle name="Style 162 7" xfId="21481" xr:uid="{DA817868-7237-4E24-8993-1EB59198478E}"/>
    <cellStyle name="Style 163" xfId="6190" xr:uid="{9C40A75F-4CAD-498E-AE47-C267A0730EF5}"/>
    <cellStyle name="Style 163 2" xfId="6191" xr:uid="{E36AE535-C79A-4EFC-9BEF-95E0156ACDFA}"/>
    <cellStyle name="Style 163 2 2" xfId="17508" xr:uid="{C9B14BA4-C7E3-4D8F-92AC-4642B68912E0}"/>
    <cellStyle name="Style 163 2 3" xfId="17509" xr:uid="{1CC08CE3-F442-4ED9-9084-B34F54AE2D33}"/>
    <cellStyle name="Style 163 2 4" xfId="17510" xr:uid="{C95ADB75-0C4A-4B12-9ABE-C2E6274086CA}"/>
    <cellStyle name="Style 163 2 5" xfId="17511" xr:uid="{6ED1D7DA-2296-43C7-90FE-0181B1BBA5EA}"/>
    <cellStyle name="Style 163 2 6" xfId="21484" xr:uid="{4FF755F6-47BE-4A52-881E-485838FF281B}"/>
    <cellStyle name="Style 163 3" xfId="6192" xr:uid="{C1A027A5-0D52-4FCD-B8F2-BC7933A080C5}"/>
    <cellStyle name="Style 163 3 2" xfId="17512" xr:uid="{76CD5458-81A6-47C0-976B-0950CB47606F}"/>
    <cellStyle name="Style 163 3 3" xfId="17513" xr:uid="{CE5B501C-5535-46C7-B53A-32B4E6104DFE}"/>
    <cellStyle name="Style 163 3 4" xfId="17514" xr:uid="{4A6398C2-FF7F-4E1A-9C9E-D62044CCC900}"/>
    <cellStyle name="Style 163 3 5" xfId="17515" xr:uid="{92E7ABDB-E045-41E3-AA93-A5F63E4A4FBE}"/>
    <cellStyle name="Style 163 3 6" xfId="21485" xr:uid="{87676799-C42C-4109-842A-FCA6084FF36D}"/>
    <cellStyle name="Style 163 4" xfId="17516" xr:uid="{EFC9AB4F-0B82-474C-B227-84FA031B40DA}"/>
    <cellStyle name="Style 163 5" xfId="17517" xr:uid="{DCEF9C02-596A-473B-B13C-7968042FF1C1}"/>
    <cellStyle name="Style 163 6" xfId="17518" xr:uid="{FFECBD78-FD4C-4F82-92BD-9A5F0DDFEDCC}"/>
    <cellStyle name="Style 163 7" xfId="17519" xr:uid="{D647A928-A840-48D4-A1C9-57B5905F64D6}"/>
    <cellStyle name="Style 163 8" xfId="21483" xr:uid="{8806C2EB-A5F4-4BE8-B895-9CABE573DF2B}"/>
    <cellStyle name="Style 164" xfId="6193" xr:uid="{17AFA6AA-6410-4419-B762-BC7DE09F96C8}"/>
    <cellStyle name="Style 164 2" xfId="6194" xr:uid="{62D929FD-FF48-42AE-B7B9-ABCA5E667463}"/>
    <cellStyle name="Style 164 2 2" xfId="17520" xr:uid="{3C835172-C3D8-4335-B324-68EDEE0E2A1B}"/>
    <cellStyle name="Style 164 2 3" xfId="17521" xr:uid="{10047B67-A455-4D6D-9278-B96C35C35A68}"/>
    <cellStyle name="Style 164 2 4" xfId="17522" xr:uid="{678EFA63-6CAA-4318-9599-AFBDC0B36355}"/>
    <cellStyle name="Style 164 2 5" xfId="17523" xr:uid="{8FB436EA-9C46-4678-AD83-A341BD2FC34B}"/>
    <cellStyle name="Style 164 2 6" xfId="21487" xr:uid="{211723A3-2A36-4B9D-AEBB-E7E92111280B}"/>
    <cellStyle name="Style 164 3" xfId="17524" xr:uid="{87B52231-0A46-4CE5-ABE5-8FAC662DF281}"/>
    <cellStyle name="Style 164 4" xfId="17525" xr:uid="{E85FDCF3-273C-40F6-8A62-77F9358B7902}"/>
    <cellStyle name="Style 164 5" xfId="17526" xr:uid="{E1B21CEC-B17D-4DE8-8FF0-2CDAB6EA9EF6}"/>
    <cellStyle name="Style 164 6" xfId="17527" xr:uid="{E8869EC8-BC6C-4D1C-9AC6-8CC590322FF4}"/>
    <cellStyle name="Style 164 7" xfId="21486" xr:uid="{80518668-E51F-47E2-A99D-1AEF8D7A7A0B}"/>
    <cellStyle name="Style 165" xfId="6195" xr:uid="{3C5E592E-9F62-4C6A-8E73-CC63A14CB61B}"/>
    <cellStyle name="Style 165 2" xfId="6196" xr:uid="{F33CA4B5-6D79-4D16-8B5A-594938F69257}"/>
    <cellStyle name="Style 165 2 2" xfId="17528" xr:uid="{13AEA819-8DB4-4992-9771-5E6D02D622FF}"/>
    <cellStyle name="Style 165 2 3" xfId="17529" xr:uid="{3F69912F-A3A2-4171-9749-BA32C4EDF1F4}"/>
    <cellStyle name="Style 165 2 4" xfId="17530" xr:uid="{7E61DF26-9E57-4E1E-8D73-95C0259CDB7F}"/>
    <cellStyle name="Style 165 2 5" xfId="17531" xr:uid="{C61970D1-C39D-4371-BB08-44465CB3F0EE}"/>
    <cellStyle name="Style 165 2 6" xfId="21489" xr:uid="{DF82D540-916D-4676-BE85-00103DFF1BCB}"/>
    <cellStyle name="Style 165 3" xfId="17532" xr:uid="{5F47E6B3-891F-425B-B446-2E423ECEAD78}"/>
    <cellStyle name="Style 165 4" xfId="17533" xr:uid="{68465729-0EC4-4FCC-AE51-4A5EED30B911}"/>
    <cellStyle name="Style 165 5" xfId="17534" xr:uid="{10B3FF15-9881-4868-A4C8-2A6914B98F0D}"/>
    <cellStyle name="Style 165 6" xfId="17535" xr:uid="{930EDEA7-C2BD-4EEA-B2CD-7A177B4E522F}"/>
    <cellStyle name="Style 165 7" xfId="21488" xr:uid="{5E709BD9-E06F-46CC-8729-7C3E24B7AAFC}"/>
    <cellStyle name="Style 21" xfId="6197" xr:uid="{015743B4-0698-4C98-91C4-5DBA4B79A139}"/>
    <cellStyle name="Style 21 10" xfId="17536" xr:uid="{A554FDBC-DBE6-40C7-BCF9-7B4CDD7648F1}"/>
    <cellStyle name="Style 21 10 2" xfId="31645" xr:uid="{E26F27F1-CC38-424F-9750-E26B23B07EAE}"/>
    <cellStyle name="Style 21 10 3" xfId="31644" xr:uid="{CB3294F9-D6B1-40DB-BF89-6F61CEDB1EBD}"/>
    <cellStyle name="Style 21 11" xfId="17537" xr:uid="{22947660-D146-45C2-AAF3-B85B4D697466}"/>
    <cellStyle name="Style 21 11 2" xfId="31646" xr:uid="{7483E9D9-9D5F-4DAA-AB22-B354B559A3F3}"/>
    <cellStyle name="Style 21 12" xfId="31647" xr:uid="{F0800145-6903-47C9-AFD0-1D809B6AA2F8}"/>
    <cellStyle name="Style 21 13" xfId="31643" xr:uid="{47A03BF9-7E84-44C5-9E5E-C14A917ED405}"/>
    <cellStyle name="Style 21 2" xfId="6198" xr:uid="{DF2E2EB1-21D7-4C36-88C5-9360C0E0E8B5}"/>
    <cellStyle name="Style 21 2 10" xfId="17538" xr:uid="{E2102F16-75E1-424B-B60F-2F97A3190993}"/>
    <cellStyle name="Style 21 2 10 2" xfId="31649" xr:uid="{59024C5F-0885-4557-8BBB-0DA2A554CB28}"/>
    <cellStyle name="Style 21 2 11" xfId="31650" xr:uid="{09AD9A80-7B4B-4112-8AE3-3579F698E2BA}"/>
    <cellStyle name="Style 21 2 12" xfId="31648" xr:uid="{A03B729F-6906-4500-92EB-5542BDE704BB}"/>
    <cellStyle name="Style 21 2 2" xfId="6199" xr:uid="{38C8B2D0-941B-49AC-9FF7-81DA2B832310}"/>
    <cellStyle name="Style 21 2 2 2" xfId="6771" xr:uid="{D055EE2E-08B8-46B9-BED2-AFA55657903C}"/>
    <cellStyle name="Style 21 2 2 2 2" xfId="17539" xr:uid="{05FFD076-1C07-409F-B853-4C8DF042CAA3}"/>
    <cellStyle name="Style 21 2 2 2 2 2" xfId="31653" xr:uid="{0994331B-21A0-4310-A694-180215ABB6F0}"/>
    <cellStyle name="Style 21 2 2 2 3" xfId="31652" xr:uid="{7116F65F-68A2-4A9F-BDE2-CA203CE3812B}"/>
    <cellStyle name="Style 21 2 2 3" xfId="6770" xr:uid="{AA34A3D6-62B3-4F83-A985-A584B39EF5E1}"/>
    <cellStyle name="Style 21 2 2 3 2" xfId="17540" xr:uid="{646E5A11-4B85-4F7F-9CFD-786F4DD3CBA8}"/>
    <cellStyle name="Style 21 2 2 3 2 2" xfId="31655" xr:uid="{28C5E212-8ED1-4D8C-9EBC-3AA3A9CFB12F}"/>
    <cellStyle name="Style 21 2 2 3 3" xfId="31654" xr:uid="{71F67E13-DE04-441D-96B9-50BDC7D0BBA3}"/>
    <cellStyle name="Style 21 2 2 4" xfId="17541" xr:uid="{7D858C60-7BD7-4A8E-B743-5ED6396C868A}"/>
    <cellStyle name="Style 21 2 2 4 2" xfId="31656" xr:uid="{665C8101-CE1A-424D-8902-8A21F39F54EA}"/>
    <cellStyle name="Style 21 2 2 5" xfId="17542" xr:uid="{BFC49D86-CD92-4BF7-8BA9-DCD2E17F7F5D}"/>
    <cellStyle name="Style 21 2 2 5 2" xfId="31657" xr:uid="{B691F7BB-ABEA-4920-B472-5BEDC3E2BF0F}"/>
    <cellStyle name="Style 21 2 2 6" xfId="31651" xr:uid="{8D8E0B0E-FDC3-437B-B41C-76F9029A80B8}"/>
    <cellStyle name="Style 21 2 3" xfId="6200" xr:uid="{FA4A1A30-3024-47B9-A6DF-5F7FEA169D69}"/>
    <cellStyle name="Style 21 2 3 2" xfId="17543" xr:uid="{5A40FCDD-4857-4FE2-8B63-388A4C9AC818}"/>
    <cellStyle name="Style 21 2 3 2 2" xfId="31660" xr:uid="{8704C532-F0D2-4C3B-9848-AB3E1286D52F}"/>
    <cellStyle name="Style 21 2 3 2 3" xfId="31659" xr:uid="{52D4AAAB-5D8F-4077-97D5-D5360E228B8D}"/>
    <cellStyle name="Style 21 2 3 3" xfId="17544" xr:uid="{8D86DD43-1AD3-4FAA-A4A4-35C914A3AAEF}"/>
    <cellStyle name="Style 21 2 3 3 2" xfId="31662" xr:uid="{833AEC03-ED4E-44FE-877E-B32CDA894DE0}"/>
    <cellStyle name="Style 21 2 3 3 3" xfId="31661" xr:uid="{A872BBC9-C708-48D9-8511-9BF9744585FE}"/>
    <cellStyle name="Style 21 2 3 4" xfId="17545" xr:uid="{229750F3-6916-4031-988F-3B3A1081C265}"/>
    <cellStyle name="Style 21 2 3 4 2" xfId="31663" xr:uid="{71C831C9-A7C4-489F-9EE5-F801DDB7A3BD}"/>
    <cellStyle name="Style 21 2 3 5" xfId="17546" xr:uid="{566F3386-0A2E-4744-BF27-27ECDA523592}"/>
    <cellStyle name="Style 21 2 3 5 2" xfId="31658" xr:uid="{58B4DBFE-3874-471B-AD6A-351418E30A70}"/>
    <cellStyle name="Style 21 2 3 6" xfId="21491" xr:uid="{8324F977-0FC6-47F5-A1D6-1B24BB32AA97}"/>
    <cellStyle name="Style 21 2 4" xfId="6769" xr:uid="{6E9EC87D-426D-4CE5-86C6-AD20A038C436}"/>
    <cellStyle name="Style 21 2 4 2" xfId="17547" xr:uid="{3C4C409E-293D-49BF-A5F0-331F0BFCA339}"/>
    <cellStyle name="Style 21 2 4 2 2" xfId="31666" xr:uid="{98F3C1F9-1FF3-449F-B23E-E458B07F64F2}"/>
    <cellStyle name="Style 21 2 4 2 3" xfId="31665" xr:uid="{D2A5E3A1-D579-4F8F-BB2C-ABBD2F1ACBC7}"/>
    <cellStyle name="Style 21 2 4 3" xfId="31667" xr:uid="{37D7171A-9234-438E-86E2-DCACA6935DA4}"/>
    <cellStyle name="Style 21 2 4 3 2" xfId="31668" xr:uid="{E40D9E11-48B3-4F87-9276-8804B050CC4C}"/>
    <cellStyle name="Style 21 2 4 4" xfId="31669" xr:uid="{341DE707-89CB-4F3B-9B82-D5E1C3EFA8FF}"/>
    <cellStyle name="Style 21 2 4 5" xfId="31664" xr:uid="{119B9F30-51DA-4DF3-92E0-2C748E4BB66A}"/>
    <cellStyle name="Style 21 2 5" xfId="17548" xr:uid="{38F7A5BE-C818-488D-9A12-94E9F3EDD2BB}"/>
    <cellStyle name="Style 21 2 5 2" xfId="31671" xr:uid="{72DC6A4C-DF2D-4060-8245-247D637403FA}"/>
    <cellStyle name="Style 21 2 5 2 2" xfId="31672" xr:uid="{45B12872-A6BD-4AB0-AB29-7DC8CBEFEC54}"/>
    <cellStyle name="Style 21 2 5 3" xfId="31673" xr:uid="{58FBDF00-E5F0-44D6-9CD2-8BE1D23310E3}"/>
    <cellStyle name="Style 21 2 5 3 2" xfId="31674" xr:uid="{1C49EA68-0A0B-4501-BC9B-BB5089797FB5}"/>
    <cellStyle name="Style 21 2 5 4" xfId="31675" xr:uid="{AB46408D-10D8-4C04-AC05-1B4C8A1168D5}"/>
    <cellStyle name="Style 21 2 5 4 2" xfId="31676" xr:uid="{9B368C4D-BD9C-4141-8109-C1CA724FC0B7}"/>
    <cellStyle name="Style 21 2 5 5" xfId="31677" xr:uid="{3673914D-6813-4A60-8B2A-24AA99A2925C}"/>
    <cellStyle name="Style 21 2 5 6" xfId="31670" xr:uid="{89677460-8220-45FC-9EDC-CE524A97BCD4}"/>
    <cellStyle name="Style 21 2 6" xfId="17549" xr:uid="{1D4DF07E-1280-4ABA-82F8-7E82FDC5B920}"/>
    <cellStyle name="Style 21 2 6 2" xfId="31679" xr:uid="{44E0BA08-F90F-485C-9BEA-DA3BBD6A1CB9}"/>
    <cellStyle name="Style 21 2 6 2 2" xfId="31680" xr:uid="{A3A04F2F-54F7-4F91-A4DD-AFB1B2CA5842}"/>
    <cellStyle name="Style 21 2 6 3" xfId="31681" xr:uid="{C8817B6F-A826-4CB8-AE0A-855831D91E73}"/>
    <cellStyle name="Style 21 2 6 3 2" xfId="31682" xr:uid="{82B9C79F-328A-4BFE-B4D6-FEF883A0115C}"/>
    <cellStyle name="Style 21 2 6 4" xfId="31683" xr:uid="{81185C3C-20A4-41B9-A938-1BBED1189988}"/>
    <cellStyle name="Style 21 2 6 5" xfId="31678" xr:uid="{84B43F5B-8CDC-47F3-9504-B9E78740244D}"/>
    <cellStyle name="Style 21 2 7" xfId="17550" xr:uid="{8DA99D67-06E5-42B4-82C9-1D94752025E5}"/>
    <cellStyle name="Style 21 2 7 2" xfId="31685" xr:uid="{247AA414-F49D-43EF-91E6-F52F8E85C4CD}"/>
    <cellStyle name="Style 21 2 7 3" xfId="31684" xr:uid="{19664A3C-9D61-441F-B19E-8D40EF1E2D46}"/>
    <cellStyle name="Style 21 2 8" xfId="17551" xr:uid="{0A81D8C1-16F1-46B2-A781-5A2F5118A4C1}"/>
    <cellStyle name="Style 21 2 8 2" xfId="31687" xr:uid="{F6BC11C2-2E9E-4C71-BB92-7F368A6D19FF}"/>
    <cellStyle name="Style 21 2 8 3" xfId="31686" xr:uid="{899604F9-C3F3-4788-B526-9D5CDEF77441}"/>
    <cellStyle name="Style 21 2 9" xfId="17552" xr:uid="{26A8D541-836C-404E-9EB6-E0FDEB89D634}"/>
    <cellStyle name="Style 21 2 9 2" xfId="31689" xr:uid="{3AB7BEE4-C7F9-4A02-BDBE-C29106DE0C0E}"/>
    <cellStyle name="Style 21 2 9 3" xfId="31688" xr:uid="{C5FE3134-7B19-425B-9B98-BEA8841037F6}"/>
    <cellStyle name="Style 21 3" xfId="6201" xr:uid="{7F62BADA-E7E1-4CF9-9F2C-B4CDDE8B1CC4}"/>
    <cellStyle name="Style 21 3 2" xfId="6202" xr:uid="{FE238DE8-A140-4024-B9D2-FF6ECF2219D2}"/>
    <cellStyle name="Style 21 3 2 2" xfId="6773" xr:uid="{24A29AD2-325D-4CCD-A199-DF16A09397A9}"/>
    <cellStyle name="Style 21 3 2 2 2" xfId="17553" xr:uid="{1F8E3C1C-2AA7-45F5-8328-55035FAA8EBA}"/>
    <cellStyle name="Style 21 3 2 2 3" xfId="31692" xr:uid="{9DD4BF16-2555-4351-80F9-60889EB96F3D}"/>
    <cellStyle name="Style 21 3 2 3" xfId="17554" xr:uid="{95FB4905-6D16-4B86-8CD9-0CCE5A627EB7}"/>
    <cellStyle name="Style 21 3 2 3 2" xfId="31691" xr:uid="{301A194E-0D0A-4ABD-9007-BB07C25317B6}"/>
    <cellStyle name="Style 21 3 2 4" xfId="17555" xr:uid="{282A3414-D761-4BDC-917A-92B6B443730F}"/>
    <cellStyle name="Style 21 3 2 5" xfId="17556" xr:uid="{7D057C8A-FCA4-4E60-81AF-B4E6819919A0}"/>
    <cellStyle name="Style 21 3 3" xfId="6203" xr:uid="{1EB13700-109B-40EC-83AE-E10385735292}"/>
    <cellStyle name="Style 21 3 3 2" xfId="17557" xr:uid="{76DA510A-A46E-41A5-BD9C-9D2ED16E277F}"/>
    <cellStyle name="Style 21 3 3 2 2" xfId="31694" xr:uid="{74E5E1E3-39FB-4C42-BD4D-4AF063FE3494}"/>
    <cellStyle name="Style 21 3 3 3" xfId="17558" xr:uid="{E4BC1AB3-ECD7-4AB6-A513-6662AE3A715D}"/>
    <cellStyle name="Style 21 3 3 4" xfId="31693" xr:uid="{714AF67D-157D-426F-8ED7-B19DE0BD0254}"/>
    <cellStyle name="Style 21 3 4" xfId="6772" xr:uid="{29DD9660-3609-43DE-8343-A189CC7DB3EB}"/>
    <cellStyle name="Style 21 3 4 2" xfId="17559" xr:uid="{74F1325F-BC79-41BA-8ACA-076768F029C8}"/>
    <cellStyle name="Style 21 3 4 3" xfId="31695" xr:uid="{ED41F3C1-AB6E-4167-AFF5-DED560433880}"/>
    <cellStyle name="Style 21 3 5" xfId="17560" xr:uid="{98590856-B56D-4195-BF42-8605152A7D7C}"/>
    <cellStyle name="Style 21 3 5 2" xfId="31696" xr:uid="{513DA4D2-84BE-4441-B27F-8849CD321493}"/>
    <cellStyle name="Style 21 3 6" xfId="17561" xr:uid="{B2B37EF6-766D-488C-9363-746646966528}"/>
    <cellStyle name="Style 21 3 6 2" xfId="31690" xr:uid="{D4B75416-6DED-4CEB-86E1-E76E3E60D80A}"/>
    <cellStyle name="Style 21 3 7" xfId="17562" xr:uid="{1C6CB728-DDED-4CE3-979C-CE8197A81E63}"/>
    <cellStyle name="Style 21 3 8" xfId="17563" xr:uid="{B78F1A67-70A4-4E77-90CA-18E1EE7A7DB5}"/>
    <cellStyle name="Style 21 3 9" xfId="21492" xr:uid="{00E054A4-E093-43DB-BB88-02C8722FD970}"/>
    <cellStyle name="Style 21 4" xfId="6204" xr:uid="{BFFF3447-0061-4477-B5CC-D3AA47F99C1D}"/>
    <cellStyle name="Style 21 4 2" xfId="17564" xr:uid="{49FDD795-479D-4188-9135-332347FF3DA8}"/>
    <cellStyle name="Style 21 4 2 2" xfId="31699" xr:uid="{0DDEC72C-EE51-42D8-9079-8C92C9A9CE5E}"/>
    <cellStyle name="Style 21 4 2 3" xfId="31698" xr:uid="{1E2FB457-D110-4427-95CE-1F4ABBE7D617}"/>
    <cellStyle name="Style 21 4 3" xfId="17565" xr:uid="{8EC924F4-03B8-4947-8C74-4B6C084D4CAA}"/>
    <cellStyle name="Style 21 4 3 2" xfId="31701" xr:uid="{0E2658D9-8F17-49BD-AFE4-D13181A4ECA1}"/>
    <cellStyle name="Style 21 4 3 3" xfId="31700" xr:uid="{36C5E09F-5D0A-4D78-A84B-2D2232D0EF0B}"/>
    <cellStyle name="Style 21 4 4" xfId="17566" xr:uid="{DB58EDE1-25C8-4074-95F8-F2D9C250B62E}"/>
    <cellStyle name="Style 21 4 4 2" xfId="31702" xr:uid="{9D131C4A-2A7E-4C22-8F40-F30CEE3A612C}"/>
    <cellStyle name="Style 21 4 5" xfId="17567" xr:uid="{6F032D3D-04B5-4FF3-9AA7-858F134F19F0}"/>
    <cellStyle name="Style 21 4 5 2" xfId="31697" xr:uid="{E569E6D2-95CE-4618-9411-231ACB7DCA50}"/>
    <cellStyle name="Style 21 4 6" xfId="21493" xr:uid="{05CD8DC7-353F-4978-9D71-98D5EE38016B}"/>
    <cellStyle name="Style 21 5" xfId="6205" xr:uid="{3C276772-9640-4AA7-B12C-13BF956FB851}"/>
    <cellStyle name="Style 21 5 2" xfId="17568" xr:uid="{82310EB9-F45F-482A-8B5B-D1D45DA15058}"/>
    <cellStyle name="Style 21 5 2 2" xfId="31705" xr:uid="{FEC2D5B6-3191-41B7-8537-36CEB8CCDC73}"/>
    <cellStyle name="Style 21 5 2 3" xfId="31704" xr:uid="{314F1C7B-A7C2-4F33-A551-BD7F0959B718}"/>
    <cellStyle name="Style 21 5 3" xfId="17569" xr:uid="{379253F8-466E-475B-86D7-245C5CD14A84}"/>
    <cellStyle name="Style 21 5 3 2" xfId="31707" xr:uid="{188AF265-9752-48C2-8C30-6ECD70F2282E}"/>
    <cellStyle name="Style 21 5 3 3" xfId="31706" xr:uid="{453965CC-2AFB-4DDC-A0F7-DC62DFAC815E}"/>
    <cellStyle name="Style 21 5 4" xfId="17570" xr:uid="{CE1BB411-B08E-4C79-B20D-A4C871545E06}"/>
    <cellStyle name="Style 21 5 4 2" xfId="31708" xr:uid="{11414AF9-F921-4054-B9A0-20A38BE58FB5}"/>
    <cellStyle name="Style 21 5 5" xfId="17571" xr:uid="{44A5C6B3-7B8A-4070-8F16-016BD69C5864}"/>
    <cellStyle name="Style 21 5 5 2" xfId="31703" xr:uid="{30ACAD11-73F5-4E68-9DD4-6664CCA3869C}"/>
    <cellStyle name="Style 21 5 6" xfId="21490" xr:uid="{05EED317-284E-4A7A-A1D5-59C79CA0CF4B}"/>
    <cellStyle name="Style 21 6" xfId="6768" xr:uid="{63206D2F-BC59-4B13-B983-5F328CAAE3F8}"/>
    <cellStyle name="Style 21 6 2" xfId="17572" xr:uid="{C88823C6-837F-40B5-BB23-E60709CBBEF0}"/>
    <cellStyle name="Style 21 6 2 2" xfId="31711" xr:uid="{72217B32-2581-4AE2-8D35-A536D86163D8}"/>
    <cellStyle name="Style 21 6 2 3" xfId="31710" xr:uid="{16AF49AF-F1B3-4BD1-9C20-0362202376B7}"/>
    <cellStyle name="Style 21 6 3" xfId="31712" xr:uid="{E41C294C-8E33-4C58-89DE-F70929701B94}"/>
    <cellStyle name="Style 21 6 3 2" xfId="31713" xr:uid="{611F8E3D-F503-4545-830E-B4749E881BA5}"/>
    <cellStyle name="Style 21 6 4" xfId="31714" xr:uid="{FF71F99C-63CA-4133-87E9-A94EB82AAC33}"/>
    <cellStyle name="Style 21 6 4 2" xfId="31715" xr:uid="{61086DC4-36DC-4AAB-8F92-916297760307}"/>
    <cellStyle name="Style 21 6 5" xfId="31716" xr:uid="{E7ED98CD-09D1-4A76-814B-8A5473A77EBE}"/>
    <cellStyle name="Style 21 6 6" xfId="31709" xr:uid="{DEFCE34A-EFA3-49B3-BF9A-92597C65E78C}"/>
    <cellStyle name="Style 21 7" xfId="17573" xr:uid="{A0ED698C-BF80-47A6-A063-90D3EB036B96}"/>
    <cellStyle name="Style 21 7 2" xfId="31718" xr:uid="{DC10E569-60A8-4AC5-83B3-9103A716949F}"/>
    <cellStyle name="Style 21 7 2 2" xfId="31719" xr:uid="{74E99135-F0F3-4676-BC99-08924E6CDE73}"/>
    <cellStyle name="Style 21 7 3" xfId="31720" xr:uid="{83A64047-B8DF-4F01-95AA-AA673E796B4B}"/>
    <cellStyle name="Style 21 7 3 2" xfId="31721" xr:uid="{CBEE6530-A873-4BB3-B0EC-B89C6D5D6612}"/>
    <cellStyle name="Style 21 7 4" xfId="31722" xr:uid="{0B1A89AF-26B3-48E7-833B-C12DC46B296F}"/>
    <cellStyle name="Style 21 7 5" xfId="31717" xr:uid="{3102EEBF-A596-4ECE-8D2F-EA751B3ECB01}"/>
    <cellStyle name="Style 21 8" xfId="17574" xr:uid="{14E28C4B-21D6-487A-BB46-32B824D15616}"/>
    <cellStyle name="Style 21 8 2" xfId="31724" xr:uid="{7D186C7E-38EF-4247-83B5-DA1AF9F4A131}"/>
    <cellStyle name="Style 21 8 3" xfId="31723" xr:uid="{A88F7473-C5B9-4C17-BD06-1E4696712A9E}"/>
    <cellStyle name="Style 21 9" xfId="17575" xr:uid="{A732FB75-17A2-4E19-8B5B-20D706F555F5}"/>
    <cellStyle name="Style 21 9 2" xfId="31726" xr:uid="{E83ABEAF-B24F-415E-A5AB-5E8CD1EF1F93}"/>
    <cellStyle name="Style 21 9 3" xfId="31725" xr:uid="{9459F7ED-48B2-4B58-82A3-F506E6A59C75}"/>
    <cellStyle name="Style 22" xfId="6206" xr:uid="{B1CB3AAA-5A7F-4747-9986-32A07637A45E}"/>
    <cellStyle name="Style 22 10" xfId="17576" xr:uid="{F7AF4F41-3258-4EF5-8EAC-0CB01E947835}"/>
    <cellStyle name="Style 22 10 2" xfId="31728" xr:uid="{C8BD0DB9-A28E-414E-90E0-DE036B8B5A5B}"/>
    <cellStyle name="Style 22 11" xfId="31729" xr:uid="{8EC86DFC-2901-4926-AC78-02D2410710F6}"/>
    <cellStyle name="Style 22 12" xfId="31727" xr:uid="{D7951362-576D-416B-AF5F-628E42F4E1AD}"/>
    <cellStyle name="Style 22 2" xfId="6207" xr:uid="{64AD5B8C-1544-49D2-A80D-8B41C0C55DA3}"/>
    <cellStyle name="Style 22 2 2" xfId="6776" xr:uid="{74857D86-9A88-4D6C-AAF3-C66DB1E8AB40}"/>
    <cellStyle name="Style 22 2 2 2" xfId="17577" xr:uid="{1B7BF832-F305-4B19-903F-A73F37270C21}"/>
    <cellStyle name="Style 22 2 2 2 2" xfId="31732" xr:uid="{4039C554-55A8-4D9C-8AC9-60919BC19374}"/>
    <cellStyle name="Style 22 2 2 3" xfId="31731" xr:uid="{CAFF54C8-7E69-4FBF-A1BA-33C81DBA9A91}"/>
    <cellStyle name="Style 22 2 3" xfId="6775" xr:uid="{C0F98228-FABB-45F0-96BB-F8C027053F8B}"/>
    <cellStyle name="Style 22 2 3 2" xfId="17578" xr:uid="{188B37B3-3B33-4194-A597-2A82B17134EB}"/>
    <cellStyle name="Style 22 2 3 2 2" xfId="31734" xr:uid="{68A82811-7A45-40FC-B050-714146F3D91A}"/>
    <cellStyle name="Style 22 2 3 3" xfId="31733" xr:uid="{6EC79125-3C03-445B-87DE-5D7601FB11A8}"/>
    <cellStyle name="Style 22 2 4" xfId="17579" xr:uid="{B66DD1CA-0096-40E8-8FC1-E918ED06D446}"/>
    <cellStyle name="Style 22 2 4 2" xfId="31735" xr:uid="{5F9F20C6-0A3D-480A-AEA0-BA30C51B19AF}"/>
    <cellStyle name="Style 22 2 5" xfId="17580" xr:uid="{AAF93234-05E0-40A3-9D19-EB15415571C5}"/>
    <cellStyle name="Style 22 2 5 2" xfId="31736" xr:uid="{DC965DC7-C79D-46ED-8CDE-98BB0FA445AF}"/>
    <cellStyle name="Style 22 2 6" xfId="31730" xr:uid="{51B13C06-2ACC-40A0-A820-C9A51CED2BFC}"/>
    <cellStyle name="Style 22 3" xfId="6208" xr:uid="{E6378A0A-CEC6-47D2-97C9-0509B389BC36}"/>
    <cellStyle name="Style 22 3 2" xfId="6777" xr:uid="{894088CF-42B2-4F98-BF0E-D5F1B591B05E}"/>
    <cellStyle name="Style 22 3 2 2" xfId="17581" xr:uid="{DD7F7A4F-4346-4EC7-A2B4-619170DB1CD3}"/>
    <cellStyle name="Style 22 3 2 2 2" xfId="31739" xr:uid="{8DF01307-8930-4A95-B076-3BFB01876E3B}"/>
    <cellStyle name="Style 22 3 2 3" xfId="31738" xr:uid="{244623BE-1869-4BA6-B6F8-C847FC94F01D}"/>
    <cellStyle name="Style 22 3 3" xfId="17582" xr:uid="{522B2E27-6E37-46EF-9937-1D89977769BA}"/>
    <cellStyle name="Style 22 3 3 2" xfId="31741" xr:uid="{F23BD70F-05E4-4A5E-B339-4FB8C9E33B1B}"/>
    <cellStyle name="Style 22 3 3 3" xfId="31740" xr:uid="{49C00653-5E27-4D65-B143-FF8E6497A8C5}"/>
    <cellStyle name="Style 22 3 4" xfId="17583" xr:uid="{4EF4C260-05D9-4717-A066-D6DB5695437C}"/>
    <cellStyle name="Style 22 3 4 2" xfId="31742" xr:uid="{4318C25B-A141-4847-A5E1-2F1B3441FC84}"/>
    <cellStyle name="Style 22 3 5" xfId="17584" xr:uid="{8BCD0361-C17E-42B7-B4A8-19D0C94E4EA2}"/>
    <cellStyle name="Style 22 3 5 2" xfId="31737" xr:uid="{9B5D7B63-A2CA-47DF-84A2-6D9B26087D1B}"/>
    <cellStyle name="Style 22 3 6" xfId="21494" xr:uid="{95140CD2-6BFB-401A-AACD-A618DB418326}"/>
    <cellStyle name="Style 22 4" xfId="6774" xr:uid="{F9764D33-A84A-41E8-A348-E6BD93935AE2}"/>
    <cellStyle name="Style 22 4 2" xfId="17585" xr:uid="{B8122AEC-D51F-4F1C-9369-403D030E016D}"/>
    <cellStyle name="Style 22 4 2 2" xfId="31745" xr:uid="{3C0D746E-8F62-4BEA-97DE-114E18C23FB4}"/>
    <cellStyle name="Style 22 4 2 3" xfId="31744" xr:uid="{01A49961-DFD1-4527-B91B-2169185A6E13}"/>
    <cellStyle name="Style 22 4 3" xfId="31746" xr:uid="{092C6E6A-A31B-48D2-A5E5-267D99C58557}"/>
    <cellStyle name="Style 22 4 3 2" xfId="31747" xr:uid="{48762796-3C07-4962-803C-83814D49B9E0}"/>
    <cellStyle name="Style 22 4 4" xfId="31748" xr:uid="{EE157E15-18A2-4737-8593-E56C2EDCDF82}"/>
    <cellStyle name="Style 22 4 5" xfId="31743" xr:uid="{1C3950E6-4E69-498D-A0F6-5CF98BE14A18}"/>
    <cellStyle name="Style 22 5" xfId="17586" xr:uid="{36B98E35-BABA-4743-ADD6-5C15CFBC5A88}"/>
    <cellStyle name="Style 22 5 2" xfId="31750" xr:uid="{346F1EBA-7D41-4899-A9E8-589C34A7A1CB}"/>
    <cellStyle name="Style 22 5 2 2" xfId="31751" xr:uid="{B85B4D9C-B04D-4C27-B730-9FD9C02B5BB0}"/>
    <cellStyle name="Style 22 5 3" xfId="31752" xr:uid="{1E99054F-508E-46FD-94B9-CC35B6C68CE3}"/>
    <cellStyle name="Style 22 5 3 2" xfId="31753" xr:uid="{B3D7104F-2AA1-4932-8E3E-688D19AC7439}"/>
    <cellStyle name="Style 22 5 4" xfId="31754" xr:uid="{28ACFF62-632E-4561-B254-659AFB4EC63D}"/>
    <cellStyle name="Style 22 5 4 2" xfId="31755" xr:uid="{6B6F6D01-75CF-4C7A-B76E-9619F76B963E}"/>
    <cellStyle name="Style 22 5 5" xfId="31756" xr:uid="{4CC500EC-F11B-486B-AF9C-74141E996831}"/>
    <cellStyle name="Style 22 5 6" xfId="31749" xr:uid="{C2A5A183-AA07-4429-A80D-4436ABFB290A}"/>
    <cellStyle name="Style 22 6" xfId="17587" xr:uid="{A43454E2-983E-430B-9CF1-92C08B1694EE}"/>
    <cellStyle name="Style 22 6 2" xfId="31758" xr:uid="{5F5A16B7-BB7B-49B3-AAD0-26C47EDF8270}"/>
    <cellStyle name="Style 22 6 2 2" xfId="31759" xr:uid="{447555AB-D31E-41E7-8802-46C65EC65861}"/>
    <cellStyle name="Style 22 6 3" xfId="31760" xr:uid="{465CBC13-E1BE-4E29-991E-836819311E61}"/>
    <cellStyle name="Style 22 6 3 2" xfId="31761" xr:uid="{A963FAEF-5ACF-43E9-B540-7A0827D7BEFA}"/>
    <cellStyle name="Style 22 6 4" xfId="31762" xr:uid="{69A95400-A6A9-4ED0-B6E7-98E572C61372}"/>
    <cellStyle name="Style 22 6 5" xfId="31757" xr:uid="{8952E41C-DF22-4F37-8856-F3840FB1F441}"/>
    <cellStyle name="Style 22 7" xfId="17588" xr:uid="{52C5F2E6-E23E-4099-BF60-E51EEDBCCD0E}"/>
    <cellStyle name="Style 22 7 2" xfId="31764" xr:uid="{79BE0C34-4762-48AE-A957-152478A807EC}"/>
    <cellStyle name="Style 22 7 3" xfId="31763" xr:uid="{5AEC9C11-6E71-4583-BF99-2C439F951030}"/>
    <cellStyle name="Style 22 8" xfId="17589" xr:uid="{940A11E6-5A8D-407F-B002-73732E929226}"/>
    <cellStyle name="Style 22 8 2" xfId="31766" xr:uid="{69564692-D137-4329-98CF-D3232C06C644}"/>
    <cellStyle name="Style 22 8 3" xfId="31765" xr:uid="{678DECA0-4844-4A10-A28D-DB24A4D83B35}"/>
    <cellStyle name="Style 22 9" xfId="17590" xr:uid="{103C8789-3DD2-4FD3-A404-7E834B5400CC}"/>
    <cellStyle name="Style 22 9 2" xfId="31768" xr:uid="{84313562-0C06-420D-BCBC-DAB258182D5B}"/>
    <cellStyle name="Style 22 9 3" xfId="31767" xr:uid="{0A8753A2-318C-49F6-A5FB-480239A7F280}"/>
    <cellStyle name="Style 23" xfId="6209" xr:uid="{E55B861F-DB72-4C25-9B51-93A157F32CDB}"/>
    <cellStyle name="Style 23 10" xfId="17591" xr:uid="{AEF096A7-1015-4A13-900E-AF966097E878}"/>
    <cellStyle name="Style 23 10 2" xfId="31770" xr:uid="{9AFB2E23-5FDC-40E2-B016-5DD12FC14F38}"/>
    <cellStyle name="Style 23 11" xfId="31771" xr:uid="{6B1BC67B-33F7-496A-BA44-7AE397215726}"/>
    <cellStyle name="Style 23 12" xfId="31769" xr:uid="{53E167D0-6488-42CA-BDCB-64D325D7DF25}"/>
    <cellStyle name="Style 23 2" xfId="6210" xr:uid="{2D3CDD2E-16DD-42EF-B34C-12B780E60E8C}"/>
    <cellStyle name="Style 23 2 2" xfId="17592" xr:uid="{B6494E52-1EB1-4E25-8DAC-CD98A230FE9F}"/>
    <cellStyle name="Style 23 2 2 2" xfId="31774" xr:uid="{9ED1526F-EC10-4759-9871-9CC1080662D9}"/>
    <cellStyle name="Style 23 2 2 3" xfId="31773" xr:uid="{B2408D6E-50DE-4FB5-851D-B4B72E9A0F01}"/>
    <cellStyle name="Style 23 2 3" xfId="17593" xr:uid="{725D4048-015C-4D31-B7DF-C7512661087D}"/>
    <cellStyle name="Style 23 2 3 2" xfId="31776" xr:uid="{B9BC5AA5-613C-4563-BEE9-6297DB0B14D9}"/>
    <cellStyle name="Style 23 2 3 3" xfId="31775" xr:uid="{4AE7F431-C335-4A89-A5DC-CF6477EDD73A}"/>
    <cellStyle name="Style 23 2 4" xfId="17594" xr:uid="{77ADEBE0-9B1B-45D2-971B-5C40B3F284DC}"/>
    <cellStyle name="Style 23 2 4 2" xfId="31777" xr:uid="{3CCCA000-E09B-4ACB-A06C-5FE7FA20CE16}"/>
    <cellStyle name="Style 23 2 5" xfId="17595" xr:uid="{E03C165F-BD4D-4ECD-A464-DF6F83772B08}"/>
    <cellStyle name="Style 23 2 5 2" xfId="31778" xr:uid="{40A7BB55-EB46-4620-A400-525424E83144}"/>
    <cellStyle name="Style 23 2 6" xfId="31772" xr:uid="{5A9B3BBA-A2A6-4F1E-BBE4-57024E1F446E}"/>
    <cellStyle name="Style 23 2 7" xfId="21496" xr:uid="{17EBD336-4B86-4131-865F-E7C410B81E6E}"/>
    <cellStyle name="Style 23 3" xfId="6211" xr:uid="{365C31D5-F8E6-4731-A709-19435E4ACB1A}"/>
    <cellStyle name="Style 23 3 2" xfId="17596" xr:uid="{5B05CD8E-8013-4B3F-A3DF-CB980DDE4A94}"/>
    <cellStyle name="Style 23 3 2 2" xfId="31781" xr:uid="{3500D634-2289-41A6-9741-D25502F6EAD7}"/>
    <cellStyle name="Style 23 3 2 3" xfId="31780" xr:uid="{061B19DE-DD7F-45E7-913D-AEDA32B6CE85}"/>
    <cellStyle name="Style 23 3 3" xfId="17597" xr:uid="{18CB470A-9236-4A5D-9BE2-A2A1596E77A8}"/>
    <cellStyle name="Style 23 3 3 2" xfId="31783" xr:uid="{493DD51F-C2AA-4B9D-B4EB-5B5AAC75380D}"/>
    <cellStyle name="Style 23 3 3 3" xfId="31782" xr:uid="{0E9F1BA3-8BAD-4720-9455-5AB07999954C}"/>
    <cellStyle name="Style 23 3 4" xfId="17598" xr:uid="{C8C273F5-DF9B-4B26-8A08-5CD502D9BC4D}"/>
    <cellStyle name="Style 23 3 4 2" xfId="31784" xr:uid="{0AADAB09-C71D-4199-B2C4-C045CF0DBD45}"/>
    <cellStyle name="Style 23 3 5" xfId="17599" xr:uid="{F4138D64-577F-4236-B770-CF09E7AC6DE0}"/>
    <cellStyle name="Style 23 3 5 2" xfId="31779" xr:uid="{59A11B2D-2D89-46F7-94E5-A2B75428422A}"/>
    <cellStyle name="Style 23 3 6" xfId="21495" xr:uid="{AA3D64F3-80EF-4325-A2B9-752ACF64A70D}"/>
    <cellStyle name="Style 23 4" xfId="6778" xr:uid="{016E7F77-2816-45F0-8D3C-2CFC871FC7E6}"/>
    <cellStyle name="Style 23 4 2" xfId="17600" xr:uid="{D036EEBF-2D80-4D21-9FD4-74F8581D036A}"/>
    <cellStyle name="Style 23 4 2 2" xfId="31787" xr:uid="{7DC14BC8-6995-48C4-B713-8BE1716C1433}"/>
    <cellStyle name="Style 23 4 2 3" xfId="31786" xr:uid="{EB094245-66E4-4905-98E3-0F0471FC9B10}"/>
    <cellStyle name="Style 23 4 3" xfId="31788" xr:uid="{D7FA4B69-2836-4B9F-A6D7-61C706480BB3}"/>
    <cellStyle name="Style 23 4 3 2" xfId="31789" xr:uid="{C4914C6A-24A1-4D3C-A74B-3E50FA8A7B83}"/>
    <cellStyle name="Style 23 4 4" xfId="31790" xr:uid="{6A1BF3D3-231A-46A9-B188-6E5D81B12FFD}"/>
    <cellStyle name="Style 23 4 5" xfId="31785" xr:uid="{A8360812-5626-4F2B-9C5C-F788B1D3F5CB}"/>
    <cellStyle name="Style 23 5" xfId="17601" xr:uid="{CC287704-B70D-4BD0-9741-AEE5F9225601}"/>
    <cellStyle name="Style 23 5 2" xfId="31792" xr:uid="{9DAEE7DC-5596-4F07-9486-613DC3DDED75}"/>
    <cellStyle name="Style 23 5 2 2" xfId="31793" xr:uid="{EF2D53EF-0EEF-4641-9410-A490255BD508}"/>
    <cellStyle name="Style 23 5 3" xfId="31794" xr:uid="{03A9F1DE-1965-4952-8DCD-6558224F9E90}"/>
    <cellStyle name="Style 23 5 3 2" xfId="31795" xr:uid="{D5917205-EF03-464E-B984-28213FCA7DC2}"/>
    <cellStyle name="Style 23 5 4" xfId="31796" xr:uid="{6CB8D01F-A79C-4DD5-80DC-79A3FDD46EB5}"/>
    <cellStyle name="Style 23 5 4 2" xfId="31797" xr:uid="{68CC9F70-DD97-48FE-A26F-BCA69BC5FCA0}"/>
    <cellStyle name="Style 23 5 5" xfId="31798" xr:uid="{457751F4-DCD6-44BC-AD59-118AC7FBAE25}"/>
    <cellStyle name="Style 23 5 6" xfId="31791" xr:uid="{F2C05CEE-967B-4C27-84FF-D72AAA9FB101}"/>
    <cellStyle name="Style 23 6" xfId="17602" xr:uid="{470867A9-81B0-4E60-8E58-C47F7A5920DD}"/>
    <cellStyle name="Style 23 6 2" xfId="31800" xr:uid="{A7D44AB5-C898-457A-8231-C6E593ACCEF0}"/>
    <cellStyle name="Style 23 6 2 2" xfId="31801" xr:uid="{0B62D5EE-66BB-4862-A185-54C943A91575}"/>
    <cellStyle name="Style 23 6 3" xfId="31802" xr:uid="{706BAC92-8C84-4091-8790-9C9D3BD8052C}"/>
    <cellStyle name="Style 23 6 3 2" xfId="31803" xr:uid="{E52F7DC2-6FC0-4CA1-A834-E43251AB9BD3}"/>
    <cellStyle name="Style 23 6 4" xfId="31804" xr:uid="{6489107E-999E-451E-8E1D-CBDF0EAF1AF3}"/>
    <cellStyle name="Style 23 6 5" xfId="31799" xr:uid="{EC1FF937-57BE-4529-87F6-0FF86ECA120A}"/>
    <cellStyle name="Style 23 7" xfId="17603" xr:uid="{255CF2D1-79EC-44E2-A31D-0EA754FDA816}"/>
    <cellStyle name="Style 23 7 2" xfId="31806" xr:uid="{59563D90-E2E1-433A-9034-E9D3FF49916B}"/>
    <cellStyle name="Style 23 7 3" xfId="31805" xr:uid="{37C445F1-9BCF-474D-88DE-8016253BC2C6}"/>
    <cellStyle name="Style 23 8" xfId="17604" xr:uid="{D90FA8A9-3C78-4B3F-B1DB-1618CB8D979A}"/>
    <cellStyle name="Style 23 8 2" xfId="31808" xr:uid="{BF70AE56-450D-4C5E-AAF4-7DE37DB1AB6A}"/>
    <cellStyle name="Style 23 8 3" xfId="31807" xr:uid="{72BB7596-9F80-48A8-9324-D9811CB12141}"/>
    <cellStyle name="Style 23 9" xfId="17605" xr:uid="{718AE97F-DB88-4D18-9CF0-B24E8AAB6EB0}"/>
    <cellStyle name="Style 23 9 2" xfId="31810" xr:uid="{D5F64877-1A9E-4BD0-85BF-F163A1798E70}"/>
    <cellStyle name="Style 23 9 3" xfId="31809" xr:uid="{6B19A6B3-B53D-4398-97EA-84382E31B349}"/>
    <cellStyle name="Style 24" xfId="6212" xr:uid="{47210FF0-F10C-4212-BA4F-EC597BFB7F9E}"/>
    <cellStyle name="Style 24 10" xfId="17606" xr:uid="{974C3FD3-62AE-40B1-9405-E7FB9F6D5C7E}"/>
    <cellStyle name="Style 24 10 2" xfId="31812" xr:uid="{615383E9-D50E-40CF-9419-3650A5E11646}"/>
    <cellStyle name="Style 24 11" xfId="31813" xr:uid="{A031B3AC-6E0D-43C5-9210-59158652E2D8}"/>
    <cellStyle name="Style 24 12" xfId="31811" xr:uid="{E5C7D326-A35B-46E5-A830-CA004B9B067A}"/>
    <cellStyle name="Style 24 2" xfId="6213" xr:uid="{413D5A5B-08FD-42B5-91EE-6AC30ABC0DF5}"/>
    <cellStyle name="Style 24 2 2" xfId="6781" xr:uid="{1350D809-5DAE-4854-86D0-3DD8C28BEC3D}"/>
    <cellStyle name="Style 24 2 2 2" xfId="17607" xr:uid="{AFABBED6-ABC0-48D3-AC2B-1693DF24BCBC}"/>
    <cellStyle name="Style 24 2 2 2 2" xfId="31816" xr:uid="{425D087B-B779-4ADB-8CB2-054C0C894C85}"/>
    <cellStyle name="Style 24 2 2 3" xfId="31815" xr:uid="{A3ABC3BD-46B5-44AF-890D-7433A44A15B3}"/>
    <cellStyle name="Style 24 2 3" xfId="6780" xr:uid="{E1216E6A-D2C2-415D-A11E-BB9BB1739E92}"/>
    <cellStyle name="Style 24 2 3 2" xfId="17608" xr:uid="{73B22328-3DCD-4AC3-94B8-5E51CC31E594}"/>
    <cellStyle name="Style 24 2 3 2 2" xfId="31818" xr:uid="{AD1CFA78-2913-4C30-97D3-C4126418A0D9}"/>
    <cellStyle name="Style 24 2 3 3" xfId="31817" xr:uid="{5AE5BB92-2B55-4C66-AC8D-EF66F9B512BA}"/>
    <cellStyle name="Style 24 2 4" xfId="17609" xr:uid="{C83D00B9-3B3B-4002-8284-5526CFC95FCB}"/>
    <cellStyle name="Style 24 2 4 2" xfId="31819" xr:uid="{B4A80A7B-A4A7-4804-BF03-CD285B6A410E}"/>
    <cellStyle name="Style 24 2 5" xfId="17610" xr:uid="{CC2E5691-16DB-4F8C-8E7D-5D4F1D8846CA}"/>
    <cellStyle name="Style 24 2 5 2" xfId="31820" xr:uid="{92BE85D6-4385-4538-BCD5-17958D924F94}"/>
    <cellStyle name="Style 24 2 6" xfId="31814" xr:uid="{7A217151-11D8-4B86-A0C7-05B15A640D4E}"/>
    <cellStyle name="Style 24 3" xfId="6214" xr:uid="{CF6FCEFF-4718-4B38-AF0E-F93563510CA2}"/>
    <cellStyle name="Style 24 3 2" xfId="6782" xr:uid="{BA439258-1FC7-4AE7-9A5E-A7D6074E12A8}"/>
    <cellStyle name="Style 24 3 2 2" xfId="17611" xr:uid="{8EDB71BA-7830-4DF6-BCA1-87C4B317BE54}"/>
    <cellStyle name="Style 24 3 2 2 2" xfId="31823" xr:uid="{B0A2F97C-B1AE-4B4D-9BF6-6464B948DCA8}"/>
    <cellStyle name="Style 24 3 2 3" xfId="31822" xr:uid="{E9995909-EC4D-45C0-AE23-BF35467B9EB8}"/>
    <cellStyle name="Style 24 3 3" xfId="17612" xr:uid="{5EFA9EBB-953E-49C9-950D-ED3BCBCAC415}"/>
    <cellStyle name="Style 24 3 3 2" xfId="31825" xr:uid="{0600F991-25F1-494F-9585-F4707621D35B}"/>
    <cellStyle name="Style 24 3 3 3" xfId="31824" xr:uid="{26036F61-2A1F-4BBC-B06A-2203C469BC35}"/>
    <cellStyle name="Style 24 3 4" xfId="17613" xr:uid="{A3483010-57DC-4531-BA4C-D37EFF18260A}"/>
    <cellStyle name="Style 24 3 4 2" xfId="31826" xr:uid="{3384AF27-928A-4F53-AE6B-7B492CCB1AE3}"/>
    <cellStyle name="Style 24 3 5" xfId="17614" xr:uid="{21215069-6193-4024-9080-7E0BCFDE82AA}"/>
    <cellStyle name="Style 24 3 5 2" xfId="31821" xr:uid="{76B2BF5C-FFFF-4E62-BD67-370A795C582F}"/>
    <cellStyle name="Style 24 3 6" xfId="21497" xr:uid="{2315DA45-AB42-49AC-A82A-488DD4A985EB}"/>
    <cellStyle name="Style 24 4" xfId="6779" xr:uid="{A5DE2A14-AA05-474D-B774-BE260404E621}"/>
    <cellStyle name="Style 24 4 2" xfId="17615" xr:uid="{E0AC6D4B-3D71-4B68-B831-0C2610A5D706}"/>
    <cellStyle name="Style 24 4 2 2" xfId="31829" xr:uid="{353A1F21-CDAE-4196-B88E-74B07EB64A71}"/>
    <cellStyle name="Style 24 4 2 3" xfId="31828" xr:uid="{31998210-112C-43B9-97A6-D8C8011B15FA}"/>
    <cellStyle name="Style 24 4 3" xfId="31830" xr:uid="{24D1DA9D-487D-4716-8E04-44504816F7A8}"/>
    <cellStyle name="Style 24 4 3 2" xfId="31831" xr:uid="{DA84B87B-6485-4F9B-9D44-1AC386A7D046}"/>
    <cellStyle name="Style 24 4 4" xfId="31832" xr:uid="{EED1E9C6-D846-43AD-9F72-CCC6D56612BB}"/>
    <cellStyle name="Style 24 4 5" xfId="31827" xr:uid="{6993B14D-686C-4E4A-83D9-84C4B280F9AF}"/>
    <cellStyle name="Style 24 5" xfId="17616" xr:uid="{08406FE5-0B3D-4D01-81AA-E1197004D250}"/>
    <cellStyle name="Style 24 5 2" xfId="31834" xr:uid="{6D7EF17F-484A-4788-978C-78594B4AE723}"/>
    <cellStyle name="Style 24 5 2 2" xfId="31835" xr:uid="{BA994FF9-E7EE-4015-A4EA-448DB6FB05F2}"/>
    <cellStyle name="Style 24 5 3" xfId="31836" xr:uid="{6DCCC2C6-B12C-4410-A60B-9E6A08F6E050}"/>
    <cellStyle name="Style 24 5 3 2" xfId="31837" xr:uid="{1B1CE301-82B6-47E2-9190-2BBC456205E2}"/>
    <cellStyle name="Style 24 5 4" xfId="31838" xr:uid="{E49DC85A-E5EA-49E7-B42F-B57F5B4051F0}"/>
    <cellStyle name="Style 24 5 4 2" xfId="31839" xr:uid="{EDDF4FB8-4B18-469D-9D8F-5110C59A813E}"/>
    <cellStyle name="Style 24 5 5" xfId="31840" xr:uid="{CECEA47F-3D0B-4792-8A9D-B0B8CE29FC97}"/>
    <cellStyle name="Style 24 5 6" xfId="31833" xr:uid="{71C35840-F68F-40C5-BB63-8BE53695D7E1}"/>
    <cellStyle name="Style 24 6" xfId="17617" xr:uid="{450BE078-D511-4850-A84D-4540E1986383}"/>
    <cellStyle name="Style 24 6 2" xfId="31842" xr:uid="{F06A99B9-D65A-41D5-8528-030123F988CB}"/>
    <cellStyle name="Style 24 6 2 2" xfId="31843" xr:uid="{A5B7F4CB-EEA8-4E67-B1D4-83D40B4045B6}"/>
    <cellStyle name="Style 24 6 3" xfId="31844" xr:uid="{CB939C21-3FA0-4653-B7EF-06ED986068F6}"/>
    <cellStyle name="Style 24 6 3 2" xfId="31845" xr:uid="{7F1951C4-825B-4515-948A-B3AC99DD8CE2}"/>
    <cellStyle name="Style 24 6 4" xfId="31846" xr:uid="{3B80A113-63F7-4634-A91A-0A48B17514C7}"/>
    <cellStyle name="Style 24 6 5" xfId="31841" xr:uid="{7E3DA86B-1627-43D3-ADEC-01BA6ABE1B08}"/>
    <cellStyle name="Style 24 7" xfId="17618" xr:uid="{46107FDE-DE10-4CED-8FD9-A1E356ED1080}"/>
    <cellStyle name="Style 24 7 2" xfId="31848" xr:uid="{87E80485-1B6C-4798-A2FA-0DB55F4CD1B5}"/>
    <cellStyle name="Style 24 7 3" xfId="31847" xr:uid="{4DBEB165-29F3-4E09-915B-AD610A37376B}"/>
    <cellStyle name="Style 24 8" xfId="17619" xr:uid="{0B781500-9E4E-41EC-8864-1083ACE915AA}"/>
    <cellStyle name="Style 24 8 2" xfId="31850" xr:uid="{4058C142-75BF-40C5-91D5-646DA7D7C2BC}"/>
    <cellStyle name="Style 24 8 3" xfId="31849" xr:uid="{B9462E91-6021-4608-A922-B85630B009EB}"/>
    <cellStyle name="Style 24 9" xfId="17620" xr:uid="{127A6B89-696B-4D2D-B1A9-C6A7D688DD98}"/>
    <cellStyle name="Style 24 9 2" xfId="31852" xr:uid="{A965A874-01D3-4389-8817-4EACBDA14CE4}"/>
    <cellStyle name="Style 24 9 3" xfId="31851" xr:uid="{6E969408-AE6F-4DC8-A145-CCA5DC9DC2C4}"/>
    <cellStyle name="Style 25" xfId="6215" xr:uid="{1D7F77EA-F81F-4CA8-9571-F8DEFBA3F981}"/>
    <cellStyle name="Style 25 10" xfId="17621" xr:uid="{1BD197F7-AD0E-4682-9273-E3A5FC9FD55B}"/>
    <cellStyle name="Style 25 10 2" xfId="31855" xr:uid="{68D5E0C7-99C8-4540-9AFC-B1AB3B22E05D}"/>
    <cellStyle name="Style 25 10 3" xfId="31854" xr:uid="{8F3F0612-45EA-4DB7-84BB-EDC0A49DA7E1}"/>
    <cellStyle name="Style 25 11" xfId="17622" xr:uid="{CFFCFAB4-8012-4BCB-A699-569E81A7AA8B}"/>
    <cellStyle name="Style 25 11 2" xfId="31856" xr:uid="{18EBA9C2-0ECA-4F7B-AE84-B13F05EE83A0}"/>
    <cellStyle name="Style 25 12" xfId="31857" xr:uid="{D6D1D776-86CE-40D2-8875-BE4946D6606B}"/>
    <cellStyle name="Style 25 13" xfId="31853" xr:uid="{18738D34-B6A4-4D3A-9157-FEC5D2CBD3FF}"/>
    <cellStyle name="Style 25 2" xfId="6216" xr:uid="{9D21CBBD-C131-40E4-99E8-6872EE7799B7}"/>
    <cellStyle name="Style 25 2 10" xfId="17623" xr:uid="{FA37D256-C575-4741-AEA2-060D9C22F3E4}"/>
    <cellStyle name="Style 25 2 10 2" xfId="31859" xr:uid="{05BA9940-6D3E-4344-A08E-8FCF0E173791}"/>
    <cellStyle name="Style 25 2 11" xfId="31860" xr:uid="{BBEBBE27-7C65-42DB-8C87-468EDD5C553E}"/>
    <cellStyle name="Style 25 2 12" xfId="31858" xr:uid="{71AD299A-9B7D-4CAA-9FBC-9B1CFED20270}"/>
    <cellStyle name="Style 25 2 2" xfId="6217" xr:uid="{C52F1808-C350-4242-A1A5-4FA1060105EA}"/>
    <cellStyle name="Style 25 2 2 2" xfId="6786" xr:uid="{1CC4BA70-339A-4DDC-976E-88807780B262}"/>
    <cellStyle name="Style 25 2 2 2 2" xfId="17624" xr:uid="{2D916D87-0FDF-4D01-AA88-E730233E23A3}"/>
    <cellStyle name="Style 25 2 2 2 2 2" xfId="31863" xr:uid="{4902F7D5-56F6-4CE9-A5BC-36B862F4FCA5}"/>
    <cellStyle name="Style 25 2 2 2 3" xfId="31862" xr:uid="{23F566AF-C67C-4A4A-9665-502380EDA527}"/>
    <cellStyle name="Style 25 2 2 3" xfId="6785" xr:uid="{62E155C5-1094-4845-83FB-5423E7C77A23}"/>
    <cellStyle name="Style 25 2 2 3 2" xfId="17625" xr:uid="{20A42831-09E3-489D-B89D-51E631D33B22}"/>
    <cellStyle name="Style 25 2 2 3 2 2" xfId="31865" xr:uid="{081272AA-3993-463F-92C9-D45A4C2D8A15}"/>
    <cellStyle name="Style 25 2 2 3 3" xfId="31864" xr:uid="{FB2114BB-9960-4379-8ECF-342D2FD3DEFF}"/>
    <cellStyle name="Style 25 2 2 4" xfId="17626" xr:uid="{03D22E73-E1CA-4F1B-A543-116036FD9394}"/>
    <cellStyle name="Style 25 2 2 4 2" xfId="31866" xr:uid="{A454242B-4680-4D80-9BA5-A68C2552F598}"/>
    <cellStyle name="Style 25 2 2 5" xfId="17627" xr:uid="{8C8AAFCA-E26F-4598-9062-CE44D5EAAC8A}"/>
    <cellStyle name="Style 25 2 2 5 2" xfId="31867" xr:uid="{9CBB8322-F547-4F52-B5DB-612A5BEF9802}"/>
    <cellStyle name="Style 25 2 2 6" xfId="31861" xr:uid="{1D7C8A3F-5509-4B1E-A628-161BFE22E052}"/>
    <cellStyle name="Style 25 2 3" xfId="6784" xr:uid="{AD5CF82A-14D9-4DB4-A365-5866B6B19F17}"/>
    <cellStyle name="Style 25 2 3 2" xfId="17628" xr:uid="{853EFE40-87CF-4299-9D63-8E267A0668DB}"/>
    <cellStyle name="Style 25 2 3 2 2" xfId="31870" xr:uid="{22C4D437-3D13-488E-9893-0CD200E1FCF6}"/>
    <cellStyle name="Style 25 2 3 2 3" xfId="31869" xr:uid="{F3DE4ED5-2E50-47FC-9E3D-8BD2FC388FEA}"/>
    <cellStyle name="Style 25 2 3 3" xfId="31871" xr:uid="{038147B6-4901-4E2B-8182-AAB4CFFF9466}"/>
    <cellStyle name="Style 25 2 3 3 2" xfId="31872" xr:uid="{578B4812-005E-449F-A5C2-B783B8988F36}"/>
    <cellStyle name="Style 25 2 3 4" xfId="31873" xr:uid="{EC344397-6FFD-47FE-8532-B45B385EDFAE}"/>
    <cellStyle name="Style 25 2 3 5" xfId="31868" xr:uid="{4A1BED95-26F1-4522-88C7-B5419ECCC1A3}"/>
    <cellStyle name="Style 25 2 4" xfId="17629" xr:uid="{C811E83B-2237-4459-8133-5B780D7B9AD5}"/>
    <cellStyle name="Style 25 2 4 2" xfId="31875" xr:uid="{611D3217-6B69-49DE-A3DF-6C3C2785D91A}"/>
    <cellStyle name="Style 25 2 4 2 2" xfId="31876" xr:uid="{BC9B5348-B65C-4B8C-B5B6-4A33C55A77FC}"/>
    <cellStyle name="Style 25 2 4 3" xfId="31877" xr:uid="{53BBC2F1-9069-41DD-AEBD-B325C5A62D9A}"/>
    <cellStyle name="Style 25 2 4 3 2" xfId="31878" xr:uid="{9F1B4976-CAAF-4F69-981B-4D5D1D3D9773}"/>
    <cellStyle name="Style 25 2 4 4" xfId="31879" xr:uid="{59E0E8E8-B408-4B32-A6A6-B5A23038A867}"/>
    <cellStyle name="Style 25 2 4 5" xfId="31874" xr:uid="{FCC9FDEF-C5B2-4605-9C30-681486D66E26}"/>
    <cellStyle name="Style 25 2 5" xfId="17630" xr:uid="{8D14579C-BB5F-4EDA-AECA-364639B747AE}"/>
    <cellStyle name="Style 25 2 5 2" xfId="31881" xr:uid="{F6BADC9F-7F20-41A0-A614-811706A33EE2}"/>
    <cellStyle name="Style 25 2 5 2 2" xfId="31882" xr:uid="{DC95553F-5374-4602-A4A7-B3B28CE7B467}"/>
    <cellStyle name="Style 25 2 5 3" xfId="31883" xr:uid="{734C2DEB-EC37-432E-B12C-65B544E48B3B}"/>
    <cellStyle name="Style 25 2 5 3 2" xfId="31884" xr:uid="{2F051128-0E65-44AE-A505-815A3BBB5E45}"/>
    <cellStyle name="Style 25 2 5 4" xfId="31885" xr:uid="{DABF905F-9A96-44A5-84C7-51CA376018BB}"/>
    <cellStyle name="Style 25 2 5 4 2" xfId="31886" xr:uid="{2F9DE508-AC73-4BEC-B2FD-AF4153F653F6}"/>
    <cellStyle name="Style 25 2 5 5" xfId="31887" xr:uid="{ADAC7E45-A1AD-4773-8DDB-B578BBF53455}"/>
    <cellStyle name="Style 25 2 5 6" xfId="31880" xr:uid="{67F0A1D6-D660-4C0F-A635-3849D5774874}"/>
    <cellStyle name="Style 25 2 6" xfId="17631" xr:uid="{9888FD6F-7E3A-4FBD-AA1C-6FAD5CEF902D}"/>
    <cellStyle name="Style 25 2 6 2" xfId="31889" xr:uid="{3F6B1B63-9738-4138-8467-9998D46383F5}"/>
    <cellStyle name="Style 25 2 6 2 2" xfId="31890" xr:uid="{BC551612-99EF-4B75-9057-0F3A7C07AD6B}"/>
    <cellStyle name="Style 25 2 6 3" xfId="31891" xr:uid="{079E2427-D085-477F-95D0-1922BB5F53CF}"/>
    <cellStyle name="Style 25 2 6 3 2" xfId="31892" xr:uid="{DAB4C7F6-2009-42B8-9958-283509555BBA}"/>
    <cellStyle name="Style 25 2 6 4" xfId="31893" xr:uid="{4BFA9E5F-457F-4B09-9D56-426E5333085D}"/>
    <cellStyle name="Style 25 2 6 5" xfId="31888" xr:uid="{504CA678-94FA-453F-ADF9-71FBE0BAECBC}"/>
    <cellStyle name="Style 25 2 7" xfId="17632" xr:uid="{D44AA329-C53D-4D5B-B8BA-8EBD615ADC9E}"/>
    <cellStyle name="Style 25 2 7 2" xfId="31895" xr:uid="{7346D292-378C-4D6B-9E88-194A72DEBD37}"/>
    <cellStyle name="Style 25 2 7 3" xfId="31894" xr:uid="{20C22D3E-8756-42F1-9AE2-BA52E55DF3C1}"/>
    <cellStyle name="Style 25 2 8" xfId="17633" xr:uid="{1A529887-0C35-455F-AA98-C03338AA81E9}"/>
    <cellStyle name="Style 25 2 8 2" xfId="31897" xr:uid="{894F310C-9EB5-4D91-A2BC-4BCDD05B9FFF}"/>
    <cellStyle name="Style 25 2 8 3" xfId="31896" xr:uid="{F0A72FEF-6D29-40CA-941F-CDF5F102BB41}"/>
    <cellStyle name="Style 25 2 9" xfId="17634" xr:uid="{B217F8CD-0C35-4E0D-8BF9-F28EB292AADD}"/>
    <cellStyle name="Style 25 2 9 2" xfId="31899" xr:uid="{99BAC9C6-DC74-4475-8780-92B99C9AD3A0}"/>
    <cellStyle name="Style 25 2 9 3" xfId="31898" xr:uid="{9F7F18CF-2D8E-4F28-A83C-BA35E86A827E}"/>
    <cellStyle name="Style 25 3" xfId="6218" xr:uid="{89802B43-F197-4A44-A37E-39DFD9F408F3}"/>
    <cellStyle name="Style 25 3 2" xfId="6219" xr:uid="{DA994E8B-9B99-4CC7-9C41-C187272CE8DC}"/>
    <cellStyle name="Style 25 3 2 2" xfId="6788" xr:uid="{45846E1D-12AB-44EB-9FB7-238219FA9EF3}"/>
    <cellStyle name="Style 25 3 2 2 2" xfId="17635" xr:uid="{FB464D9A-8407-436F-8EF9-4E1A69B788DF}"/>
    <cellStyle name="Style 25 3 2 2 3" xfId="31902" xr:uid="{651C8A29-0CB1-492D-8DFC-E8C094E1885D}"/>
    <cellStyle name="Style 25 3 2 3" xfId="17636" xr:uid="{57C6949E-35A0-43C8-BA95-B8EAD0B70061}"/>
    <cellStyle name="Style 25 3 2 3 2" xfId="31901" xr:uid="{3DD8E035-2C6F-4601-A29E-23AD38924D34}"/>
    <cellStyle name="Style 25 3 2 4" xfId="17637" xr:uid="{7802EEC3-334C-4649-970E-F7CB9910E2EF}"/>
    <cellStyle name="Style 25 3 2 5" xfId="17638" xr:uid="{B8586B90-3D6B-417E-BD3A-F919B4BC3D4C}"/>
    <cellStyle name="Style 25 3 3" xfId="6220" xr:uid="{D7BB929F-2362-4873-8306-1C57793BB888}"/>
    <cellStyle name="Style 25 3 3 2" xfId="17639" xr:uid="{AB2E97EC-6B23-4753-BA61-3018B3EF571A}"/>
    <cellStyle name="Style 25 3 3 2 2" xfId="31904" xr:uid="{B29A03E3-81B6-4402-9012-D12CA2F4F1E4}"/>
    <cellStyle name="Style 25 3 3 3" xfId="17640" xr:uid="{7E653205-3604-4F4D-BB54-1C37F5CB766C}"/>
    <cellStyle name="Style 25 3 3 4" xfId="31903" xr:uid="{5A238CED-5A49-4BD3-8D4E-E1D61C26E61D}"/>
    <cellStyle name="Style 25 3 4" xfId="6787" xr:uid="{C110151F-6215-4418-813A-BF48A229FFD1}"/>
    <cellStyle name="Style 25 3 4 2" xfId="17641" xr:uid="{363A457A-0006-4ACB-AFE2-1A5A30E56D30}"/>
    <cellStyle name="Style 25 3 4 3" xfId="31905" xr:uid="{5769563D-B9AD-42C1-927C-4F2F418D3B92}"/>
    <cellStyle name="Style 25 3 5" xfId="17642" xr:uid="{BC662371-7FE0-46FD-8FD4-977E931D7225}"/>
    <cellStyle name="Style 25 3 5 2" xfId="31906" xr:uid="{6920CB02-2A08-4EFD-955D-07EEB33D8484}"/>
    <cellStyle name="Style 25 3 6" xfId="17643" xr:uid="{BEE48283-9994-4390-88CE-CA13B975FAA1}"/>
    <cellStyle name="Style 25 3 6 2" xfId="31900" xr:uid="{C4275E90-17C6-452D-B9A7-E1CDE0F5305D}"/>
    <cellStyle name="Style 25 3 7" xfId="17644" xr:uid="{09402200-31C2-4FD1-8B17-2288588A9BBE}"/>
    <cellStyle name="Style 25 3 8" xfId="17645" xr:uid="{58D47B90-A745-48C2-8533-D23D6DFE25ED}"/>
    <cellStyle name="Style 25 3 9" xfId="21499" xr:uid="{837313BF-9CC7-42AB-B5B8-846E38377DB1}"/>
    <cellStyle name="Style 25 4" xfId="6221" xr:uid="{EC6D1A53-2C6B-458D-9E12-2100355F80ED}"/>
    <cellStyle name="Style 25 4 2" xfId="17646" xr:uid="{B698666A-D3BA-4219-BF67-9BAABA2EEFF4}"/>
    <cellStyle name="Style 25 4 2 2" xfId="31909" xr:uid="{3A97B827-1EC6-45D7-8D2F-8A46D05BD18C}"/>
    <cellStyle name="Style 25 4 2 3" xfId="31908" xr:uid="{4FF8FA9C-1109-4F2E-B3CA-8F5587713047}"/>
    <cellStyle name="Style 25 4 3" xfId="17647" xr:uid="{1D746786-43F4-4962-8F78-52A49CF3E995}"/>
    <cellStyle name="Style 25 4 3 2" xfId="31911" xr:uid="{6487B846-05C4-40F6-9137-5A115EBCDA54}"/>
    <cellStyle name="Style 25 4 3 3" xfId="31910" xr:uid="{C41B5A9A-8B72-4872-B1C4-7C1221B1739C}"/>
    <cellStyle name="Style 25 4 4" xfId="17648" xr:uid="{497C1768-0807-4591-8D5F-F03F49D7A26F}"/>
    <cellStyle name="Style 25 4 4 2" xfId="31912" xr:uid="{648C5AEE-1A42-4728-83F1-AEE0B96E1B7F}"/>
    <cellStyle name="Style 25 4 5" xfId="17649" xr:uid="{C6BA0AD8-EC87-4944-9FF6-CA39934D93B2}"/>
    <cellStyle name="Style 25 4 5 2" xfId="31907" xr:uid="{A1DCD038-8903-42D5-BA16-EAAC6AE5651C}"/>
    <cellStyle name="Style 25 4 6" xfId="21498" xr:uid="{23D854EB-DDEF-4AC6-8629-FA41DE4441C6}"/>
    <cellStyle name="Style 25 5" xfId="6783" xr:uid="{65B3165A-7C59-4EE5-B1C2-A7FF70FC984C}"/>
    <cellStyle name="Style 25 5 2" xfId="17650" xr:uid="{7411E831-6F91-4E4C-8843-CDBB0DA3211B}"/>
    <cellStyle name="Style 25 5 2 2" xfId="31915" xr:uid="{23F0E403-B9F2-4358-A010-9F1F104E9063}"/>
    <cellStyle name="Style 25 5 2 3" xfId="31914" xr:uid="{8C5880C4-026B-4B96-B5E7-3B67F1BA3FEC}"/>
    <cellStyle name="Style 25 5 3" xfId="31916" xr:uid="{5863118E-AFA7-41A9-86BB-5D8B56F05DDC}"/>
    <cellStyle name="Style 25 5 3 2" xfId="31917" xr:uid="{4CF848B8-ECA7-4B0B-BDE8-8D90A7227AC1}"/>
    <cellStyle name="Style 25 5 4" xfId="31918" xr:uid="{83BA710D-6A13-459A-A7AF-F07C55A600EB}"/>
    <cellStyle name="Style 25 5 5" xfId="31913" xr:uid="{C9274EE7-2F09-43B6-8870-CF020D41BBE0}"/>
    <cellStyle name="Style 25 6" xfId="17651" xr:uid="{1920E170-3EE3-4857-BD21-053731A265B9}"/>
    <cellStyle name="Style 25 6 2" xfId="31920" xr:uid="{53F0917F-EA0E-4AE5-ADED-6046D37AB37A}"/>
    <cellStyle name="Style 25 6 2 2" xfId="31921" xr:uid="{37DEB4E4-7CA3-404E-B673-D0FA2A5B2A74}"/>
    <cellStyle name="Style 25 6 3" xfId="31922" xr:uid="{2FAF491A-5926-4954-9151-6AF932493FA2}"/>
    <cellStyle name="Style 25 6 3 2" xfId="31923" xr:uid="{F99F2124-3475-4BFA-A617-D708721F6118}"/>
    <cellStyle name="Style 25 6 4" xfId="31924" xr:uid="{ADE0CE33-E69A-49C1-AFB1-C1CDDA0E01CE}"/>
    <cellStyle name="Style 25 6 4 2" xfId="31925" xr:uid="{9CAB43B5-35E8-44D8-BD1E-70B718C0C750}"/>
    <cellStyle name="Style 25 6 5" xfId="31926" xr:uid="{D7B3B350-3F06-4713-A379-96D075B24D00}"/>
    <cellStyle name="Style 25 6 6" xfId="31919" xr:uid="{FCB97E9B-963E-431F-814D-6A6CC0869C3F}"/>
    <cellStyle name="Style 25 7" xfId="17652" xr:uid="{F1DE9D72-5EE6-4297-88C5-FCADAE0D627C}"/>
    <cellStyle name="Style 25 7 2" xfId="31928" xr:uid="{4617B0C3-647D-4D03-8108-EC5DD2AD0460}"/>
    <cellStyle name="Style 25 7 2 2" xfId="31929" xr:uid="{838ABA70-0ACE-479A-BFE7-56EBD3E0495A}"/>
    <cellStyle name="Style 25 7 3" xfId="31930" xr:uid="{92812292-09B0-4276-8CF0-6727AC74EF44}"/>
    <cellStyle name="Style 25 7 3 2" xfId="31931" xr:uid="{91093307-2E84-4BF1-B2F1-F1509B0126D1}"/>
    <cellStyle name="Style 25 7 4" xfId="31932" xr:uid="{86F1CB9E-CA70-4912-B175-2842E51997DD}"/>
    <cellStyle name="Style 25 7 5" xfId="31927" xr:uid="{36956525-BA1E-445D-BA61-CB045F603DC3}"/>
    <cellStyle name="Style 25 8" xfId="17653" xr:uid="{1093ACB6-872B-4206-92B8-2E6FDBE3217E}"/>
    <cellStyle name="Style 25 8 2" xfId="31934" xr:uid="{53A4FDE6-4747-40BB-B92C-589817F47AB9}"/>
    <cellStyle name="Style 25 8 3" xfId="31933" xr:uid="{0C763240-B803-4536-B3A5-A770AEE38BD6}"/>
    <cellStyle name="Style 25 9" xfId="17654" xr:uid="{DFBBD0AF-DB60-495A-9663-F98373FF5766}"/>
    <cellStyle name="Style 25 9 2" xfId="31936" xr:uid="{BDBE65BC-2ED9-4C34-8C3E-46E3F591373E}"/>
    <cellStyle name="Style 25 9 3" xfId="31935" xr:uid="{8B98BCBB-96DB-47F0-8459-DB867C489F1A}"/>
    <cellStyle name="Style 26" xfId="6222" xr:uid="{653F8BE6-48DA-46B7-9D4D-FC72AD91F5CB}"/>
    <cellStyle name="Style 26 10" xfId="17655" xr:uid="{4EB12F88-A332-4ED2-906F-AFD0B65C39F9}"/>
    <cellStyle name="Style 26 10 2" xfId="31938" xr:uid="{BA7F455F-95B0-46FE-8C7E-156067225920}"/>
    <cellStyle name="Style 26 11" xfId="31939" xr:uid="{3CEF8D0E-4310-4542-A893-2CBF3C736C86}"/>
    <cellStyle name="Style 26 12" xfId="31937" xr:uid="{57D12DFF-019B-4A00-BC97-78E7B9B6197A}"/>
    <cellStyle name="Style 26 2" xfId="6223" xr:uid="{4E6DBE66-9D63-4003-9ABC-C3D53A777F65}"/>
    <cellStyle name="Style 26 2 2" xfId="17656" xr:uid="{72986E74-191A-41CC-9F24-252C291E4913}"/>
    <cellStyle name="Style 26 2 2 2" xfId="31942" xr:uid="{41448F74-D065-4B00-9DFC-E1579C8A74F3}"/>
    <cellStyle name="Style 26 2 2 3" xfId="31941" xr:uid="{8C214FCD-0993-4FF9-90C1-B0CDA231B25C}"/>
    <cellStyle name="Style 26 2 3" xfId="17657" xr:uid="{D00E4EEA-343D-4A06-824F-944AF1798325}"/>
    <cellStyle name="Style 26 2 3 2" xfId="31944" xr:uid="{9EA96907-6D77-49C4-81F3-57B1FD5BBED5}"/>
    <cellStyle name="Style 26 2 3 3" xfId="31943" xr:uid="{B90951ED-5AB4-496C-A244-630630CE09D0}"/>
    <cellStyle name="Style 26 2 4" xfId="17658" xr:uid="{B5E2441C-753B-4E64-8830-4FCBAF55B0E4}"/>
    <cellStyle name="Style 26 2 4 2" xfId="31945" xr:uid="{4B550FA6-A5B0-471D-8B61-1E9937413A83}"/>
    <cellStyle name="Style 26 2 5" xfId="17659" xr:uid="{75D8300C-B73B-4671-A92A-404BC61B2A34}"/>
    <cellStyle name="Style 26 2 5 2" xfId="31946" xr:uid="{382475C7-11AA-485A-B199-8B743D23D5F5}"/>
    <cellStyle name="Style 26 2 6" xfId="31940" xr:uid="{4BFB4138-E494-4DBD-8877-CCBEA445C35B}"/>
    <cellStyle name="Style 26 2 7" xfId="21501" xr:uid="{F6593228-955D-45DC-91F0-CF41FB3D484A}"/>
    <cellStyle name="Style 26 3" xfId="6224" xr:uid="{DC43D6EB-E947-4705-900A-1542079D7AE2}"/>
    <cellStyle name="Style 26 3 2" xfId="17660" xr:uid="{B6C89E87-3254-4D93-89F5-FE2471D2F6CF}"/>
    <cellStyle name="Style 26 3 2 2" xfId="31949" xr:uid="{8E9A41FD-5E99-4686-BD68-CDB223B11233}"/>
    <cellStyle name="Style 26 3 2 3" xfId="31948" xr:uid="{AF2AC9C7-3992-4AD0-ADAC-0D15BFEEF13C}"/>
    <cellStyle name="Style 26 3 3" xfId="17661" xr:uid="{52934944-04AE-43A1-987A-7BF43F06D80B}"/>
    <cellStyle name="Style 26 3 3 2" xfId="31951" xr:uid="{E02B3192-A5D6-4F10-AF91-F109F2E9369B}"/>
    <cellStyle name="Style 26 3 3 3" xfId="31950" xr:uid="{81023A86-7D76-4323-8B4C-736D66C05E6A}"/>
    <cellStyle name="Style 26 3 4" xfId="17662" xr:uid="{5EAB1CAC-05A8-4C55-9B9D-CF413F520DAA}"/>
    <cellStyle name="Style 26 3 4 2" xfId="31952" xr:uid="{F32EB5A3-57F0-4BA9-AE6F-2DC5BF96D58D}"/>
    <cellStyle name="Style 26 3 5" xfId="17663" xr:uid="{3C40E7EC-0442-4194-8066-E78F350885C4}"/>
    <cellStyle name="Style 26 3 5 2" xfId="31947" xr:uid="{F0763B38-F0AE-49E0-BBDE-3EE8F7A812E7}"/>
    <cellStyle name="Style 26 3 6" xfId="21500" xr:uid="{3AD655FA-BA73-4D2B-B24E-DAA666B81122}"/>
    <cellStyle name="Style 26 4" xfId="6789" xr:uid="{8A19238B-D330-4C96-B80D-A49E48075A12}"/>
    <cellStyle name="Style 26 4 2" xfId="17664" xr:uid="{2673074C-3402-4042-8D10-F186B2599826}"/>
    <cellStyle name="Style 26 4 2 2" xfId="31955" xr:uid="{EBBAA363-FE14-40BE-B7A5-77E0C5E1F6EE}"/>
    <cellStyle name="Style 26 4 2 3" xfId="31954" xr:uid="{B81C79B5-1A80-41ED-95B7-8C73057B21FF}"/>
    <cellStyle name="Style 26 4 3" xfId="31956" xr:uid="{21678D05-0A52-4E5F-9955-701A4F08B3D1}"/>
    <cellStyle name="Style 26 4 3 2" xfId="31957" xr:uid="{25A2993B-0B0C-49E8-8E4F-DFADBE0D6953}"/>
    <cellStyle name="Style 26 4 4" xfId="31958" xr:uid="{6DBE57E1-4D71-4785-B898-CBB4A0E6308F}"/>
    <cellStyle name="Style 26 4 5" xfId="31953" xr:uid="{7F360674-D8AD-4609-9E3F-1FE20F405D66}"/>
    <cellStyle name="Style 26 5" xfId="17665" xr:uid="{D4903DD6-1429-4785-BD9B-A8B4E222E51C}"/>
    <cellStyle name="Style 26 5 2" xfId="31960" xr:uid="{5D8974FF-8CF2-469C-A473-1F819AA21BFD}"/>
    <cellStyle name="Style 26 5 2 2" xfId="31961" xr:uid="{36D965EC-0F91-4524-9DF1-C39B6D369F7F}"/>
    <cellStyle name="Style 26 5 3" xfId="31962" xr:uid="{B21DCA38-099D-48B6-9CDB-9DDE77E9C03A}"/>
    <cellStyle name="Style 26 5 3 2" xfId="31963" xr:uid="{1E8DD507-669B-4330-BFB2-A17DA2E23988}"/>
    <cellStyle name="Style 26 5 4" xfId="31964" xr:uid="{5CC623AA-E562-4D87-B746-F5F66627835D}"/>
    <cellStyle name="Style 26 5 4 2" xfId="31965" xr:uid="{1F348BCB-A66C-4867-9199-A00207F4C1B4}"/>
    <cellStyle name="Style 26 5 5" xfId="31966" xr:uid="{0A57A441-5AD1-4414-96D8-D5E07C2D9F23}"/>
    <cellStyle name="Style 26 5 6" xfId="31959" xr:uid="{09C618E0-D655-4DC7-A888-769AB556B627}"/>
    <cellStyle name="Style 26 6" xfId="17666" xr:uid="{828B6260-1C03-492F-8800-79FEF73B59DE}"/>
    <cellStyle name="Style 26 6 2" xfId="31968" xr:uid="{D81B7B38-7D61-4DB5-8CA5-A4C31BDA8AA3}"/>
    <cellStyle name="Style 26 6 2 2" xfId="31969" xr:uid="{6E1EF063-E6B2-4F20-B5B5-90846EC15993}"/>
    <cellStyle name="Style 26 6 3" xfId="31970" xr:uid="{4F075FA1-AFC2-4C61-B0FB-C0BBF04B4862}"/>
    <cellStyle name="Style 26 6 3 2" xfId="31971" xr:uid="{7959B07D-EB0E-4D44-ACED-0E1907B5E63E}"/>
    <cellStyle name="Style 26 6 4" xfId="31972" xr:uid="{1413E886-CA7D-4D97-817B-56FD20730B28}"/>
    <cellStyle name="Style 26 6 5" xfId="31967" xr:uid="{870198BD-29B5-4984-B2A2-DD927B74F0A4}"/>
    <cellStyle name="Style 26 7" xfId="17667" xr:uid="{7781316E-F265-48CC-937A-1AF6872298D7}"/>
    <cellStyle name="Style 26 7 2" xfId="31974" xr:uid="{4A62E0EA-EAC9-429B-A8B3-8778D1C9083B}"/>
    <cellStyle name="Style 26 7 3" xfId="31973" xr:uid="{CFC08578-CD48-4F25-80A7-9E7FB7B9AE94}"/>
    <cellStyle name="Style 26 8" xfId="17668" xr:uid="{C35B0222-3B13-4ABA-BD01-2DB748890E25}"/>
    <cellStyle name="Style 26 8 2" xfId="31976" xr:uid="{E45E4739-87AD-4C82-8997-716FFA877A30}"/>
    <cellStyle name="Style 26 8 3" xfId="31975" xr:uid="{B93BFEE9-2E80-4F97-A2EB-6F813DBA42C5}"/>
    <cellStyle name="Style 26 9" xfId="17669" xr:uid="{59365966-CFE8-4124-ACEE-A8E40F93174E}"/>
    <cellStyle name="Style 26 9 2" xfId="31978" xr:uid="{FF61B78B-2A2A-42AF-97D0-C47AA9BF7D80}"/>
    <cellStyle name="Style 26 9 3" xfId="31977" xr:uid="{269E63A8-76D2-4E23-8B81-06F218BA643E}"/>
    <cellStyle name="Style 27" xfId="6225" xr:uid="{D26B93F5-BB5A-4807-AEB7-52726D722752}"/>
    <cellStyle name="Style 27 2" xfId="6226" xr:uid="{B038FF64-5B1D-4171-B759-505B6C85A58C}"/>
    <cellStyle name="Style 27 2 2" xfId="17670" xr:uid="{22BD4515-FB7F-4917-B2AF-1FFC15B32F99}"/>
    <cellStyle name="Style 27 2 3" xfId="17671" xr:uid="{AC151534-0F2C-4A31-A091-BD641C35CDFD}"/>
    <cellStyle name="Style 27 2 4" xfId="17672" xr:uid="{B8A78A39-D0B8-49DF-9A8B-30147E925AE9}"/>
    <cellStyle name="Style 27 2 5" xfId="17673" xr:uid="{AD997A10-FCDF-44CE-8500-5A995767A8F9}"/>
    <cellStyle name="Style 27 2 6" xfId="21503" xr:uid="{2C34F286-5C0E-459C-B7CE-7CF974E0E44F}"/>
    <cellStyle name="Style 27 3" xfId="17674" xr:uid="{3E464078-D70B-493D-9DB9-B4D68C556CAD}"/>
    <cellStyle name="Style 27 4" xfId="17675" xr:uid="{D22949FA-4B5A-49AA-BD03-805E68BCB2EE}"/>
    <cellStyle name="Style 27 5" xfId="17676" xr:uid="{403901BE-E280-4119-85C1-3AB127695AFD}"/>
    <cellStyle name="Style 27 6" xfId="17677" xr:uid="{7DA95E97-57CC-4022-B7EF-2A6F3536C07E}"/>
    <cellStyle name="Style 27 7" xfId="21502" xr:uid="{FD4E3A88-74D9-4030-A8D1-67970CCBAD1A}"/>
    <cellStyle name="Style 35" xfId="6227" xr:uid="{7620E527-25E0-42CF-8DFB-7ED1646B28D2}"/>
    <cellStyle name="Style 35 2" xfId="6228" xr:uid="{462CC3FC-12AB-479A-868D-3F784D77C41F}"/>
    <cellStyle name="Style 35 2 2" xfId="17678" xr:uid="{6D0C127D-1C49-4B4E-91BE-5970E221F365}"/>
    <cellStyle name="Style 35 2 3" xfId="17679" xr:uid="{63C3A228-2F8F-47E5-BB00-B5BE40992E6A}"/>
    <cellStyle name="Style 35 2 4" xfId="17680" xr:uid="{D93C959E-48BD-4107-A29F-978BB4087A93}"/>
    <cellStyle name="Style 35 2 5" xfId="17681" xr:uid="{50B5C21D-35CE-46EB-918B-B87113F37341}"/>
    <cellStyle name="Style 35 2 6" xfId="21505" xr:uid="{BECCF5EE-0F92-4EA7-AA5C-215FDD52734E}"/>
    <cellStyle name="Style 35 3" xfId="6229" xr:uid="{1316A992-395A-498A-A894-C5E68DC4BCA6}"/>
    <cellStyle name="Style 35 3 2" xfId="17682" xr:uid="{3C6A9CAF-3150-4523-8549-AEFE0075ECD4}"/>
    <cellStyle name="Style 35 3 3" xfId="17683" xr:uid="{61564283-7851-4FAB-9081-663322638A6A}"/>
    <cellStyle name="Style 35 3 4" xfId="17684" xr:uid="{4A953B5E-FB27-4275-ABD4-72EB061900D6}"/>
    <cellStyle name="Style 35 3 5" xfId="17685" xr:uid="{52D0D0CD-1EE8-47D3-98D3-33D0668452A8}"/>
    <cellStyle name="Style 35 3 6" xfId="21506" xr:uid="{E0843EFF-EF61-4C7A-A245-AEC77C48C45A}"/>
    <cellStyle name="Style 35 4" xfId="17686" xr:uid="{185779DB-A033-4BD5-AB71-5D9AB1CBB783}"/>
    <cellStyle name="Style 35 5" xfId="17687" xr:uid="{B5BEBAB6-03DE-4711-BF00-B3D853D4DC39}"/>
    <cellStyle name="Style 35 6" xfId="17688" xr:uid="{983D6B6A-6C59-4150-800D-65ED5DABFEBC}"/>
    <cellStyle name="Style 35 7" xfId="17689" xr:uid="{3D5F55DE-7B53-4186-A4EA-1722B1E4BE20}"/>
    <cellStyle name="Style 35 8" xfId="21504" xr:uid="{0A54F707-F4DF-4163-9DE8-5D119570AD26}"/>
    <cellStyle name="Style 36" xfId="6230" xr:uid="{8627AFDE-7335-4B87-A70E-1F89FA853AAF}"/>
    <cellStyle name="Style 36 2" xfId="6231" xr:uid="{6896A34A-9C65-4CCC-8231-463BB89BBD24}"/>
    <cellStyle name="Style 36 2 2" xfId="17690" xr:uid="{6248CC67-1355-43DB-B62B-E77953943A11}"/>
    <cellStyle name="Style 36 2 3" xfId="17691" xr:uid="{940CD103-4438-4DEC-9277-50BE40083BD0}"/>
    <cellStyle name="Style 36 2 4" xfId="17692" xr:uid="{99A434C6-5ED8-43C0-9D52-509EA6A4B102}"/>
    <cellStyle name="Style 36 2 5" xfId="17693" xr:uid="{338EBBC5-286D-4274-910A-322D11A64BB5}"/>
    <cellStyle name="Style 36 2 6" xfId="21508" xr:uid="{BB2779F2-42C2-431C-AC79-76B8E289D889}"/>
    <cellStyle name="Style 36 3" xfId="17694" xr:uid="{C430BD80-2288-4DEE-B72B-AEB7BCC25CEB}"/>
    <cellStyle name="Style 36 4" xfId="17695" xr:uid="{C99720AA-0ACA-49B0-B17D-AF5EFC548142}"/>
    <cellStyle name="Style 36 5" xfId="17696" xr:uid="{4BFA3290-0FD6-4A64-ABB8-147B7ABD7780}"/>
    <cellStyle name="Style 36 6" xfId="17697" xr:uid="{35047144-0667-40B3-B1BE-4868BB709DD5}"/>
    <cellStyle name="Style 36 7" xfId="21507" xr:uid="{729A72C2-A3F8-4394-84C2-7BD2B5BC67D2}"/>
    <cellStyle name="Style 37" xfId="6232" xr:uid="{F00DFBEA-64DC-47F7-9F50-6AD8E53AD742}"/>
    <cellStyle name="Style 37 2" xfId="6233" xr:uid="{9D2C2E26-9CE8-4FCD-BE61-8F28A9BA66BE}"/>
    <cellStyle name="Style 37 2 2" xfId="17698" xr:uid="{6ACBC56C-968C-4857-9475-50BE4991EFCE}"/>
    <cellStyle name="Style 37 2 3" xfId="17699" xr:uid="{D371C09A-94E5-46B3-B482-C5050FCBDEEB}"/>
    <cellStyle name="Style 37 2 4" xfId="17700" xr:uid="{79FB3D78-B804-4FA0-BF0F-3D82237ED689}"/>
    <cellStyle name="Style 37 2 5" xfId="17701" xr:uid="{292F72D4-FF2D-4116-85C9-C83A65900F34}"/>
    <cellStyle name="Style 37 2 6" xfId="21510" xr:uid="{76CF2A7C-F1D7-4D11-B18A-60D385DB0CDF}"/>
    <cellStyle name="Style 37 3" xfId="17702" xr:uid="{53446DDE-9AAA-4F45-9F5A-88DCFB177B6B}"/>
    <cellStyle name="Style 37 4" xfId="17703" xr:uid="{D2A245D3-C6F5-4E7B-91EE-E0573857DD3C}"/>
    <cellStyle name="Style 37 5" xfId="17704" xr:uid="{B14C3F80-5D1C-476F-B34F-C603C17F8A4B}"/>
    <cellStyle name="Style 37 6" xfId="17705" xr:uid="{F2B0BFB3-7A97-46A9-8828-96DD813DC666}"/>
    <cellStyle name="Style 37 7" xfId="21509" xr:uid="{39918535-F64B-448E-9F08-8097BF8340B7}"/>
    <cellStyle name="Style 38" xfId="6234" xr:uid="{6C755541-291D-43E9-99DE-3F49E2A5AC91}"/>
    <cellStyle name="Style 38 2" xfId="6235" xr:uid="{4AD2A15A-739F-494B-96F1-49623BC80981}"/>
    <cellStyle name="Style 38 2 2" xfId="17706" xr:uid="{ECF19459-293D-40C0-A792-E653B46AA709}"/>
    <cellStyle name="Style 38 2 3" xfId="17707" xr:uid="{9F550CB9-4ACC-4D71-8753-17B123372332}"/>
    <cellStyle name="Style 38 2 4" xfId="17708" xr:uid="{57776905-1EFF-425E-9E45-8BD7EDA41F4D}"/>
    <cellStyle name="Style 38 2 5" xfId="17709" xr:uid="{EC68F54D-075B-4B9C-83B4-7B5E7C07C200}"/>
    <cellStyle name="Style 38 2 6" xfId="21512" xr:uid="{F58D3380-4809-4302-A480-7E5C62C983A3}"/>
    <cellStyle name="Style 38 3" xfId="17710" xr:uid="{2C0197CD-2951-42EB-BF5E-D53DB85AED5F}"/>
    <cellStyle name="Style 38 4" xfId="17711" xr:uid="{53AE91B5-ACD1-45E2-9B88-4FD7BEB4CF00}"/>
    <cellStyle name="Style 38 5" xfId="17712" xr:uid="{039AE1C9-B3AA-4560-B434-B6635320B3C6}"/>
    <cellStyle name="Style 38 6" xfId="17713" xr:uid="{2B802D5A-175D-4434-A35A-FE7903BC715E}"/>
    <cellStyle name="Style 38 7" xfId="21511" xr:uid="{98BD0546-955F-4675-BDAA-E68A25EA06D6}"/>
    <cellStyle name="Style 39" xfId="6236" xr:uid="{E36F2A4A-4B69-49D0-ABFB-05AED13091C9}"/>
    <cellStyle name="Style 39 2" xfId="6237" xr:uid="{65A6E2E8-4301-45C8-9886-C99B9BF85CB1}"/>
    <cellStyle name="Style 39 2 2" xfId="17714" xr:uid="{BBE2C604-2707-47B8-8B6C-2A55CC4D6BE3}"/>
    <cellStyle name="Style 39 2 3" xfId="17715" xr:uid="{722806B8-2C4A-487E-AC2A-9B414C3D5DC0}"/>
    <cellStyle name="Style 39 2 4" xfId="17716" xr:uid="{76839751-0D13-4025-969C-1BD9EB1FEB01}"/>
    <cellStyle name="Style 39 2 5" xfId="17717" xr:uid="{47E9F380-BEAD-42C4-A526-C6C1DEB451DD}"/>
    <cellStyle name="Style 39 2 6" xfId="21514" xr:uid="{EBE2561A-E357-4236-8E30-C3385E6858D6}"/>
    <cellStyle name="Style 39 3" xfId="6238" xr:uid="{D4A34639-1C2D-48E0-B4BA-042531C0B768}"/>
    <cellStyle name="Style 39 3 2" xfId="17718" xr:uid="{B689A14D-942B-4EBA-9C7E-0A9585D65FEC}"/>
    <cellStyle name="Style 39 3 3" xfId="17719" xr:uid="{6528920C-E1BF-4404-A56D-6553D3A6C734}"/>
    <cellStyle name="Style 39 3 4" xfId="17720" xr:uid="{C091FAF9-CAFD-4BCF-8841-C0C7E5B18866}"/>
    <cellStyle name="Style 39 3 5" xfId="17721" xr:uid="{D1AE363A-A61A-43FB-A11D-E1F2C863C20E}"/>
    <cellStyle name="Style 39 3 6" xfId="21515" xr:uid="{D9BC1FE3-DE58-4229-9509-E853E63529EB}"/>
    <cellStyle name="Style 39 4" xfId="17722" xr:uid="{995451FD-1955-4818-8AAC-B649FDD07780}"/>
    <cellStyle name="Style 39 5" xfId="17723" xr:uid="{D7EB64CD-BA07-43BA-BAC4-A90792AE0169}"/>
    <cellStyle name="Style 39 6" xfId="17724" xr:uid="{1FB8413F-D962-45F8-A10B-11BC06BCEB0F}"/>
    <cellStyle name="Style 39 7" xfId="17725" xr:uid="{708AFD7C-D78C-422A-83ED-602D05EFE1C7}"/>
    <cellStyle name="Style 39 8" xfId="21513" xr:uid="{6FC77C45-1112-41D8-A8D2-69A719340231}"/>
    <cellStyle name="Style 40" xfId="6239" xr:uid="{2061DDC6-3CFA-4B1E-894B-5AE46B43152A}"/>
    <cellStyle name="Style 40 2" xfId="6240" xr:uid="{9EAC3B55-FDF3-465E-9943-B52E1FA9127A}"/>
    <cellStyle name="Style 40 2 2" xfId="17726" xr:uid="{57370E54-A11C-472A-88FA-FA40C3F159D6}"/>
    <cellStyle name="Style 40 2 3" xfId="17727" xr:uid="{79DE562D-0103-421A-B5CE-0AF5C7DB7E7A}"/>
    <cellStyle name="Style 40 2 4" xfId="17728" xr:uid="{CB822827-D79F-450E-A707-C3EE2DDB0BAA}"/>
    <cellStyle name="Style 40 2 5" xfId="17729" xr:uid="{53FA4951-2010-4CEC-B3D8-9DEDD3BF2DD9}"/>
    <cellStyle name="Style 40 2 6" xfId="21517" xr:uid="{B20A82D3-58B4-41AF-BC66-FA3AE557A7A3}"/>
    <cellStyle name="Style 40 3" xfId="17730" xr:uid="{2583938D-BE15-47DA-AB60-6065F814F06D}"/>
    <cellStyle name="Style 40 4" xfId="17731" xr:uid="{41B11A3D-D3AC-4EDF-8BE6-66AF3155AA11}"/>
    <cellStyle name="Style 40 5" xfId="17732" xr:uid="{92A39262-DD2E-43DD-A1D6-8D1229408CDB}"/>
    <cellStyle name="Style 40 6" xfId="17733" xr:uid="{B0B028BD-20D0-4462-AECF-EFFDFE09A600}"/>
    <cellStyle name="Style 40 7" xfId="21516" xr:uid="{1E79752C-9EFD-44FA-9433-2BD5BE4F4D50}"/>
    <cellStyle name="Style 41" xfId="6241" xr:uid="{B9929124-A135-4502-B44B-1DD17804664F}"/>
    <cellStyle name="Style 41 2" xfId="6242" xr:uid="{67BF5792-E5C5-4918-B84C-8A7B1B3EB3FA}"/>
    <cellStyle name="Style 41 2 2" xfId="17734" xr:uid="{A124F742-E976-497C-8EF1-1B56D845B10F}"/>
    <cellStyle name="Style 41 2 3" xfId="17735" xr:uid="{9970FAA8-87D7-4794-AC43-45CEB84DDF01}"/>
    <cellStyle name="Style 41 2 4" xfId="17736" xr:uid="{DE0FBBBE-E235-4386-AF88-F4D441322B82}"/>
    <cellStyle name="Style 41 2 5" xfId="17737" xr:uid="{F7AEDC2E-EC30-4578-A23C-E693B964B4F6}"/>
    <cellStyle name="Style 41 2 6" xfId="21519" xr:uid="{DCF0F6B3-DD77-43A6-9401-676351E15B8C}"/>
    <cellStyle name="Style 41 3" xfId="17738" xr:uid="{0ED39568-0A1D-44D2-9DCA-7B99CE4B18EC}"/>
    <cellStyle name="Style 41 4" xfId="17739" xr:uid="{37561F5B-2048-4B75-B0B2-9B02EE41D977}"/>
    <cellStyle name="Style 41 5" xfId="17740" xr:uid="{78B44CEC-252D-4DE8-9738-B440DF863F60}"/>
    <cellStyle name="Style 41 6" xfId="17741" xr:uid="{0588B04B-6A91-4A9F-B5CD-AC53948808AD}"/>
    <cellStyle name="Style 41 7" xfId="21518" xr:uid="{184926F6-D410-43DE-997A-261C11C9A4C7}"/>
    <cellStyle name="Style 46" xfId="6243" xr:uid="{F9B5E749-62B2-4104-9399-182A290243E9}"/>
    <cellStyle name="Style 46 2" xfId="6244" xr:uid="{64FA29D0-D4C2-4338-9FC1-CB1EF70EB608}"/>
    <cellStyle name="Style 46 2 2" xfId="17742" xr:uid="{C4A67E94-56D3-46A8-A669-98EBCE206978}"/>
    <cellStyle name="Style 46 2 3" xfId="17743" xr:uid="{B052BAF5-492E-4A78-AB90-610B1A544E54}"/>
    <cellStyle name="Style 46 2 4" xfId="17744" xr:uid="{C68C5545-2B35-4F21-97E4-3BE62E1EC8E5}"/>
    <cellStyle name="Style 46 2 5" xfId="17745" xr:uid="{1FCEDA45-F3DE-44ED-9ABF-AA8036C998D8}"/>
    <cellStyle name="Style 46 2 6" xfId="21521" xr:uid="{28732AE6-E7E5-4C53-B72F-A91A0B4A6E61}"/>
    <cellStyle name="Style 46 3" xfId="6245" xr:uid="{27769884-6F3E-4CDC-B636-D2C40E4BDCB1}"/>
    <cellStyle name="Style 46 3 2" xfId="17746" xr:uid="{DFD46F1F-B1AE-48B4-9DDB-83DFD71B5AAB}"/>
    <cellStyle name="Style 46 3 3" xfId="17747" xr:uid="{997AF8BF-E895-4E3B-956B-721BC02914B4}"/>
    <cellStyle name="Style 46 3 4" xfId="17748" xr:uid="{91B74857-2F40-4F38-9CEF-CD3C69BC69BE}"/>
    <cellStyle name="Style 46 3 5" xfId="17749" xr:uid="{F3C32F81-74C9-4CD8-B735-8A0DB77E33EF}"/>
    <cellStyle name="Style 46 3 6" xfId="21522" xr:uid="{4927D58E-291F-49C4-91DA-41C2E40A3492}"/>
    <cellStyle name="Style 46 4" xfId="17750" xr:uid="{A311D440-9D72-4BDF-9225-D57CE8171971}"/>
    <cellStyle name="Style 46 5" xfId="17751" xr:uid="{682C7492-D5CA-4076-ADAC-FDF1FA1C2B12}"/>
    <cellStyle name="Style 46 6" xfId="17752" xr:uid="{8B17E130-9AE7-461F-8AF0-3EB1D811D596}"/>
    <cellStyle name="Style 46 7" xfId="17753" xr:uid="{DB8B1C8D-1C59-4C72-AF3F-6F6820F765BB}"/>
    <cellStyle name="Style 46 8" xfId="21520" xr:uid="{0F3D43CB-9F5E-4DA8-90D3-AE78A6F372BA}"/>
    <cellStyle name="Style 47" xfId="6246" xr:uid="{CDFA6AA4-2C4F-473A-BE8F-3F9D7D8522F4}"/>
    <cellStyle name="Style 47 2" xfId="6247" xr:uid="{C795E86C-AF2C-4733-9040-C79A6DC91486}"/>
    <cellStyle name="Style 47 2 2" xfId="17754" xr:uid="{22D60368-B084-4498-B384-9A60282982E9}"/>
    <cellStyle name="Style 47 2 3" xfId="17755" xr:uid="{6EA21D03-40BB-4A36-B70B-B491114667B1}"/>
    <cellStyle name="Style 47 2 4" xfId="17756" xr:uid="{7C46CA1A-553B-47D9-B1F9-8664D2CA75EB}"/>
    <cellStyle name="Style 47 2 5" xfId="17757" xr:uid="{B68C7A51-5B02-4378-AD4C-2E4658135FA6}"/>
    <cellStyle name="Style 47 2 6" xfId="21524" xr:uid="{65E220E7-2727-43E2-82AF-39BBB695ECA0}"/>
    <cellStyle name="Style 47 3" xfId="17758" xr:uid="{25CBB79A-5749-4739-8AAD-BF20FA568AC2}"/>
    <cellStyle name="Style 47 4" xfId="17759" xr:uid="{EDDFB3B0-CF87-4336-AD1F-6379A245E61D}"/>
    <cellStyle name="Style 47 5" xfId="17760" xr:uid="{A58F6321-9121-498F-A590-D38A6A8582CF}"/>
    <cellStyle name="Style 47 6" xfId="17761" xr:uid="{6216ECD2-9FAE-4161-9247-BBEE10A2DABE}"/>
    <cellStyle name="Style 47 7" xfId="21523" xr:uid="{3CD22E4B-DCEE-4618-9AF3-A182E81597A2}"/>
    <cellStyle name="Style 48" xfId="6248" xr:uid="{859DF184-5418-4262-95FA-79926C84635E}"/>
    <cellStyle name="Style 48 2" xfId="6249" xr:uid="{51C73E7B-FE90-4691-8A6C-F46B49607510}"/>
    <cellStyle name="Style 48 2 2" xfId="17762" xr:uid="{C1D4BF23-775E-4C26-B378-2C8B3DFEC1FD}"/>
    <cellStyle name="Style 48 2 3" xfId="17763" xr:uid="{543B0AA2-6F3C-4A20-8FA7-9C3BA1DA2C6B}"/>
    <cellStyle name="Style 48 2 4" xfId="17764" xr:uid="{8382E451-AC67-4402-960F-07BD8C917DF6}"/>
    <cellStyle name="Style 48 2 5" xfId="17765" xr:uid="{0B206C15-AC03-498F-9B5A-3E1A066DC014}"/>
    <cellStyle name="Style 48 2 6" xfId="21526" xr:uid="{37680EA4-182C-487F-917F-190C3D414015}"/>
    <cellStyle name="Style 48 3" xfId="17766" xr:uid="{15F80639-7761-4134-9CFA-359898475DA4}"/>
    <cellStyle name="Style 48 4" xfId="17767" xr:uid="{116B560D-BE32-4F7F-9315-00136BD3AB96}"/>
    <cellStyle name="Style 48 5" xfId="17768" xr:uid="{CE7F30D2-8B96-4068-816C-42ECE29C7D19}"/>
    <cellStyle name="Style 48 6" xfId="17769" xr:uid="{19E2EA81-7D9B-4CF2-A9BD-04CEE73A6A64}"/>
    <cellStyle name="Style 48 7" xfId="21525" xr:uid="{E0AAC210-CD5A-4B45-85FA-D5A48A2CDD06}"/>
    <cellStyle name="Style 49" xfId="6250" xr:uid="{D12981AE-BAB2-421E-94FB-4C760002A846}"/>
    <cellStyle name="Style 49 2" xfId="6251" xr:uid="{9B2FCF30-556D-49F6-887D-4FB0E7E432FD}"/>
    <cellStyle name="Style 49 2 2" xfId="17770" xr:uid="{21AE3860-6C94-4418-870F-91C7A05849E7}"/>
    <cellStyle name="Style 49 2 3" xfId="17771" xr:uid="{2C811CDE-7A32-4BF3-8ADC-B1C5A2E13A5A}"/>
    <cellStyle name="Style 49 2 4" xfId="17772" xr:uid="{CCBABECE-4F54-4F4F-B2D2-3C033CB407A1}"/>
    <cellStyle name="Style 49 2 5" xfId="17773" xr:uid="{C462C04A-D064-40ED-96CB-0995E4A5540F}"/>
    <cellStyle name="Style 49 2 6" xfId="21528" xr:uid="{F40431F1-062F-40C5-8FD6-4C7197974089}"/>
    <cellStyle name="Style 49 3" xfId="17774" xr:uid="{FBE7BECE-F58F-4D97-8DFC-55A0AA0C555D}"/>
    <cellStyle name="Style 49 4" xfId="17775" xr:uid="{23AE331A-BFE3-4669-B562-8BC4D3707F49}"/>
    <cellStyle name="Style 49 5" xfId="17776" xr:uid="{07878C9D-A2AA-4674-8C8B-2112E0F2FA44}"/>
    <cellStyle name="Style 49 6" xfId="17777" xr:uid="{59CDAE46-F26F-4697-A0FE-103A6B0E1380}"/>
    <cellStyle name="Style 49 7" xfId="21527" xr:uid="{DCA0371C-BC28-4785-9CB9-9542B95033CB}"/>
    <cellStyle name="Style 50" xfId="6252" xr:uid="{BA5494E1-03A9-4ED6-A3A0-1BB612CF5EF3}"/>
    <cellStyle name="Style 50 2" xfId="6253" xr:uid="{08BDA164-6C45-45A3-9739-58EF76CB3DB0}"/>
    <cellStyle name="Style 50 2 2" xfId="17778" xr:uid="{284440AD-0B65-49EF-B2AF-B7FD02468A1C}"/>
    <cellStyle name="Style 50 2 3" xfId="17779" xr:uid="{85606363-AF70-43AB-A125-6C14D34AA38A}"/>
    <cellStyle name="Style 50 2 4" xfId="17780" xr:uid="{025AAA41-A049-4C65-BF6A-ED09AD729ABD}"/>
    <cellStyle name="Style 50 2 5" xfId="17781" xr:uid="{E4C74A6C-5934-43F6-8E64-B671C5072DCD}"/>
    <cellStyle name="Style 50 2 6" xfId="21530" xr:uid="{17735C27-CCCB-4D21-A9DE-920FFC22C9E4}"/>
    <cellStyle name="Style 50 3" xfId="6254" xr:uid="{245A135E-C39B-4CD0-A480-F33C5876F990}"/>
    <cellStyle name="Style 50 3 2" xfId="17782" xr:uid="{BD35ECEE-2550-42F1-8423-6C055A29F990}"/>
    <cellStyle name="Style 50 3 3" xfId="17783" xr:uid="{A26AF41C-D574-4269-AEF7-D8531AF7C7CA}"/>
    <cellStyle name="Style 50 3 4" xfId="17784" xr:uid="{007ED4A3-6180-4DC7-9680-85E98DA4A880}"/>
    <cellStyle name="Style 50 3 5" xfId="17785" xr:uid="{17A602AE-BF9E-460E-9C6C-0273C224A8A2}"/>
    <cellStyle name="Style 50 3 6" xfId="21531" xr:uid="{DD09C435-AD89-412B-9808-96BB4C294098}"/>
    <cellStyle name="Style 50 4" xfId="17786" xr:uid="{281DAFD5-6054-43BF-AC31-C9EF46DDEB09}"/>
    <cellStyle name="Style 50 5" xfId="17787" xr:uid="{6BDA672F-B091-40BF-BA39-B451F67404F8}"/>
    <cellStyle name="Style 50 6" xfId="17788" xr:uid="{8BDA46A7-A0BD-4556-8845-70EDD6340AFC}"/>
    <cellStyle name="Style 50 7" xfId="17789" xr:uid="{E738D8EF-DB8F-4F16-BE17-A3C3730F5213}"/>
    <cellStyle name="Style 50 8" xfId="21529" xr:uid="{8A4DB063-A163-450B-8237-B5E03257B470}"/>
    <cellStyle name="Style 51" xfId="6255" xr:uid="{B1D69E38-0778-43C0-8CA9-E405157EF23D}"/>
    <cellStyle name="Style 51 2" xfId="6256" xr:uid="{781B620A-6887-435F-8307-DB8021233EBD}"/>
    <cellStyle name="Style 51 2 2" xfId="17790" xr:uid="{EDDEB60F-80C9-4BED-9D58-D064F60066E3}"/>
    <cellStyle name="Style 51 2 3" xfId="17791" xr:uid="{98CF7441-71D8-4C29-9745-956B9634B30A}"/>
    <cellStyle name="Style 51 2 4" xfId="17792" xr:uid="{FD093060-2B43-4394-85AF-8012CF422A94}"/>
    <cellStyle name="Style 51 2 5" xfId="17793" xr:uid="{434EBEE5-D122-4D8D-BFE7-CE8C423D8774}"/>
    <cellStyle name="Style 51 2 6" xfId="21533" xr:uid="{71D85079-48DA-4F90-88C8-689BB3ECF380}"/>
    <cellStyle name="Style 51 3" xfId="17794" xr:uid="{9C020101-D5BD-4BD1-A75D-96FB572C2991}"/>
    <cellStyle name="Style 51 4" xfId="17795" xr:uid="{812FD38A-158B-44CC-94F3-C3C1F8CB879F}"/>
    <cellStyle name="Style 51 5" xfId="17796" xr:uid="{B7162F79-00D4-448A-815E-FF794A24D2AB}"/>
    <cellStyle name="Style 51 6" xfId="17797" xr:uid="{03DF199D-914D-4B77-87D4-EC4F5D5CC267}"/>
    <cellStyle name="Style 51 7" xfId="21532" xr:uid="{97484932-379A-4B7A-BBB5-1C97A8611B58}"/>
    <cellStyle name="Style 52" xfId="6257" xr:uid="{CD3392BC-00D5-459B-B504-C27F6E74EDE7}"/>
    <cellStyle name="Style 52 2" xfId="6258" xr:uid="{E1E37F58-8085-4CE0-8D39-C9F05961B39A}"/>
    <cellStyle name="Style 52 2 2" xfId="17798" xr:uid="{8980EE42-C660-4CD6-A7E0-1DAA1804FD62}"/>
    <cellStyle name="Style 52 2 3" xfId="17799" xr:uid="{EE1C75DE-6635-4AE3-934A-E03F442945B4}"/>
    <cellStyle name="Style 52 2 4" xfId="17800" xr:uid="{0CBC620C-C349-4412-B952-49C1BCAF541B}"/>
    <cellStyle name="Style 52 2 5" xfId="17801" xr:uid="{88D586ED-6834-45DB-9130-523793FC5005}"/>
    <cellStyle name="Style 52 2 6" xfId="21535" xr:uid="{0D7C583C-A08B-4F15-B065-E5FC56BA45F4}"/>
    <cellStyle name="Style 52 3" xfId="17802" xr:uid="{CFE3F67C-DD37-4285-B79B-8C028DD478E1}"/>
    <cellStyle name="Style 52 4" xfId="17803" xr:uid="{816EBB6A-0B17-4947-866C-4AFA595A689B}"/>
    <cellStyle name="Style 52 5" xfId="17804" xr:uid="{D95CD86A-FD8B-4D78-B012-67224F2AB96F}"/>
    <cellStyle name="Style 52 6" xfId="17805" xr:uid="{A5A5E8C9-AD7E-40EB-9456-8518BBC9C526}"/>
    <cellStyle name="Style 52 7" xfId="21534" xr:uid="{31A2038F-87EB-49C9-BABF-9DE68FE59692}"/>
    <cellStyle name="Style 58" xfId="6259" xr:uid="{66D95F80-51B9-4EEC-B1FE-D17D9BA92766}"/>
    <cellStyle name="Style 58 2" xfId="6260" xr:uid="{7FFD83D8-48BE-4CBE-B89B-9A987604BCF1}"/>
    <cellStyle name="Style 58 2 2" xfId="17806" xr:uid="{58988E31-C60D-4745-BF9A-9EBE984610F9}"/>
    <cellStyle name="Style 58 2 3" xfId="17807" xr:uid="{5B437D72-DB6B-400A-97C3-1BF9E7A68FA3}"/>
    <cellStyle name="Style 58 2 4" xfId="17808" xr:uid="{63D432CF-AD73-41F3-85A6-EAA828A16AFA}"/>
    <cellStyle name="Style 58 2 5" xfId="17809" xr:uid="{F985760F-36A5-4F4E-818B-AF1EFD59C89C}"/>
    <cellStyle name="Style 58 2 6" xfId="21537" xr:uid="{35AA56D7-6000-45FA-AF2C-FE723F0D39FB}"/>
    <cellStyle name="Style 58 3" xfId="6261" xr:uid="{C8F49C5A-2228-4B0C-A3E2-393AB3F9632E}"/>
    <cellStyle name="Style 58 3 2" xfId="17810" xr:uid="{6138BAA6-9452-4CD2-9DA9-250AD597E6D4}"/>
    <cellStyle name="Style 58 3 3" xfId="17811" xr:uid="{4601A8B3-F507-46B0-A0B5-1ECF2882F866}"/>
    <cellStyle name="Style 58 3 4" xfId="17812" xr:uid="{51134563-6A21-4D06-AB1A-6B35F0F1F523}"/>
    <cellStyle name="Style 58 3 5" xfId="17813" xr:uid="{B5662571-E2E9-4E14-937B-A625DF690BD3}"/>
    <cellStyle name="Style 58 3 6" xfId="21538" xr:uid="{4FE59B9B-6A35-45CD-AF0F-535F8C03484B}"/>
    <cellStyle name="Style 58 4" xfId="17814" xr:uid="{94746064-B35D-4082-9625-D597497CA43E}"/>
    <cellStyle name="Style 58 5" xfId="17815" xr:uid="{85E255F7-03C1-48CB-BE18-6060ECFD98F4}"/>
    <cellStyle name="Style 58 6" xfId="17816" xr:uid="{1CDFF408-A8E3-4314-973D-FEBEE0ED32DC}"/>
    <cellStyle name="Style 58 7" xfId="17817" xr:uid="{32979C43-114C-414B-9D3F-F21D45F6904D}"/>
    <cellStyle name="Style 58 8" xfId="21536" xr:uid="{567CDC5A-8A35-425C-B47F-93CAFB2281FC}"/>
    <cellStyle name="Style 59" xfId="6262" xr:uid="{8E7A0577-4C2C-4301-A8C3-30E7CE41BFB7}"/>
    <cellStyle name="Style 59 2" xfId="6263" xr:uid="{C77B9162-D8FA-400C-A575-76B2A1072EA7}"/>
    <cellStyle name="Style 59 2 2" xfId="17818" xr:uid="{A24BD3E0-5DAC-4E68-8583-2681142FB237}"/>
    <cellStyle name="Style 59 2 3" xfId="17819" xr:uid="{0EE3F214-AA25-4174-ADDF-A7B7403DD152}"/>
    <cellStyle name="Style 59 2 4" xfId="17820" xr:uid="{841646AA-BEB3-4A61-864D-EC34E36799A1}"/>
    <cellStyle name="Style 59 2 5" xfId="17821" xr:uid="{CDB47D21-9D55-4B4A-84BD-2DED81B71663}"/>
    <cellStyle name="Style 59 2 6" xfId="21540" xr:uid="{8DD1831E-0924-477F-A2A2-82E7E003BD32}"/>
    <cellStyle name="Style 59 3" xfId="17822" xr:uid="{E02B3812-A780-4B96-96AA-C99659D047B9}"/>
    <cellStyle name="Style 59 4" xfId="17823" xr:uid="{929F0B31-187C-4D7C-9E9A-06EF517BA678}"/>
    <cellStyle name="Style 59 5" xfId="17824" xr:uid="{DC747D6A-C7F4-49A6-94C7-49E93A973951}"/>
    <cellStyle name="Style 59 6" xfId="17825" xr:uid="{331F771F-5411-48CB-AE7A-738A11AA9374}"/>
    <cellStyle name="Style 59 7" xfId="21539" xr:uid="{D22CEB69-3318-41CD-AA68-14EDE4B01431}"/>
    <cellStyle name="Style 60" xfId="6264" xr:uid="{D150A2CD-A5F8-4A60-948B-EE21B1729B05}"/>
    <cellStyle name="Style 60 2" xfId="6265" xr:uid="{F292BC94-1E40-4F8A-B95F-E0A0F8C260E6}"/>
    <cellStyle name="Style 60 2 2" xfId="17826" xr:uid="{0056D325-ECEF-460C-989B-0B16EE9FCA35}"/>
    <cellStyle name="Style 60 2 3" xfId="17827" xr:uid="{3F20EB51-C146-4186-B999-F224122168C3}"/>
    <cellStyle name="Style 60 2 4" xfId="17828" xr:uid="{C91BBAC1-BAC0-40C3-BEEA-F98CED37DCA4}"/>
    <cellStyle name="Style 60 2 5" xfId="17829" xr:uid="{DE53B9AB-DB54-4AD2-9E60-65FFEE9732B9}"/>
    <cellStyle name="Style 60 2 6" xfId="21542" xr:uid="{0C6B865F-EE85-4DF6-BFF9-276178F29CBA}"/>
    <cellStyle name="Style 60 3" xfId="17830" xr:uid="{50754209-6726-4809-A86F-DB820E67DE9B}"/>
    <cellStyle name="Style 60 4" xfId="17831" xr:uid="{5C9F270F-BBEA-4620-8E84-3FBBA78CE47E}"/>
    <cellStyle name="Style 60 5" xfId="17832" xr:uid="{A1D0F4FA-E162-4A52-B87B-3DCBFBA18B20}"/>
    <cellStyle name="Style 60 6" xfId="17833" xr:uid="{28390821-E8DF-4828-81BB-48FF9CE6272A}"/>
    <cellStyle name="Style 60 7" xfId="21541" xr:uid="{DFC4E41A-A868-4430-A309-6AC5BB58DE43}"/>
    <cellStyle name="Style 61" xfId="6266" xr:uid="{69D19368-02EA-4024-8EEC-645D86C126A0}"/>
    <cellStyle name="Style 61 2" xfId="6267" xr:uid="{6C44999D-4CF1-47A1-8E24-A365A965335D}"/>
    <cellStyle name="Style 61 2 2" xfId="17834" xr:uid="{AEF54114-9C9C-4443-8BEF-F15442B17D7C}"/>
    <cellStyle name="Style 61 2 3" xfId="17835" xr:uid="{C1DBA4EB-CDDF-4BC1-9075-D133328A05B4}"/>
    <cellStyle name="Style 61 2 4" xfId="17836" xr:uid="{648E1EF8-342A-4147-ADE1-9405EA248F1E}"/>
    <cellStyle name="Style 61 2 5" xfId="17837" xr:uid="{AD0381FF-2215-4050-B8B6-EFD8D1FA24A2}"/>
    <cellStyle name="Style 61 2 6" xfId="21544" xr:uid="{8B4A276A-4F61-4954-9ADF-605EC3B7D25E}"/>
    <cellStyle name="Style 61 3" xfId="17838" xr:uid="{153775F2-7716-4603-8F4C-9F8D14016E12}"/>
    <cellStyle name="Style 61 4" xfId="17839" xr:uid="{528E7787-8535-49FE-BF79-3FD612C2797A}"/>
    <cellStyle name="Style 61 5" xfId="17840" xr:uid="{3CA76732-34D2-47EB-A3F5-5148753327E1}"/>
    <cellStyle name="Style 61 6" xfId="17841" xr:uid="{65B80665-7A88-4531-8EBC-9C1693E5E394}"/>
    <cellStyle name="Style 61 7" xfId="21543" xr:uid="{82EA185F-0229-40F4-BC6A-7C649F507DF9}"/>
    <cellStyle name="Style 62" xfId="6268" xr:uid="{49328E7E-F51A-4698-9757-D734CD498486}"/>
    <cellStyle name="Style 62 2" xfId="6269" xr:uid="{58687DC5-F426-4A6B-96F3-4ADA25E81105}"/>
    <cellStyle name="Style 62 2 2" xfId="17842" xr:uid="{6ED598A8-5831-4453-A3D2-FBC1FB591D04}"/>
    <cellStyle name="Style 62 2 3" xfId="17843" xr:uid="{EEFA3840-0FB0-4A2C-AED3-21598E9CDE35}"/>
    <cellStyle name="Style 62 2 4" xfId="17844" xr:uid="{8EEEF48C-2B4D-40FF-9E38-425016803EBD}"/>
    <cellStyle name="Style 62 2 5" xfId="17845" xr:uid="{D4EA49CB-F686-4782-83D7-6828955D7F86}"/>
    <cellStyle name="Style 62 2 6" xfId="21546" xr:uid="{A601FEA2-2219-4B90-B810-39BB9B5D4936}"/>
    <cellStyle name="Style 62 3" xfId="6270" xr:uid="{AC063112-0C09-4966-A00A-67241DBE96A2}"/>
    <cellStyle name="Style 62 3 2" xfId="17846" xr:uid="{91F36541-1D33-4265-A7EC-6A5821BEA4FA}"/>
    <cellStyle name="Style 62 3 3" xfId="17847" xr:uid="{574C2CD6-9332-4BEC-9CAC-C25045D99D0B}"/>
    <cellStyle name="Style 62 3 4" xfId="17848" xr:uid="{EF596288-91BA-4952-B50D-F9EB28A98F1F}"/>
    <cellStyle name="Style 62 3 5" xfId="17849" xr:uid="{36571045-95FF-4B72-95FD-5975C703B527}"/>
    <cellStyle name="Style 62 3 6" xfId="21547" xr:uid="{D2933794-784F-4E47-90CA-AE0C707F8846}"/>
    <cellStyle name="Style 62 4" xfId="17850" xr:uid="{B21DAB68-5A0E-4E16-9417-FD16C187866D}"/>
    <cellStyle name="Style 62 5" xfId="17851" xr:uid="{5C718EA7-3635-427F-9EB5-82F03AF19515}"/>
    <cellStyle name="Style 62 6" xfId="17852" xr:uid="{03D8B8FF-F332-4EB6-8424-776782B815FB}"/>
    <cellStyle name="Style 62 7" xfId="17853" xr:uid="{9C3B44FA-73BD-46CB-B239-683F76987FC7}"/>
    <cellStyle name="Style 62 8" xfId="21545" xr:uid="{8DFDCE84-4900-4CB1-B3E5-6520840C509F}"/>
    <cellStyle name="Style 63" xfId="6271" xr:uid="{2D788DAB-81A3-4D34-BB3C-7F5869931F64}"/>
    <cellStyle name="Style 63 2" xfId="6272" xr:uid="{891C5729-C700-4FF7-90CD-C5CEDB5FEC1C}"/>
    <cellStyle name="Style 63 2 2" xfId="17854" xr:uid="{7C954B5B-BB02-4B6D-AB68-0C790F2B49EB}"/>
    <cellStyle name="Style 63 2 3" xfId="17855" xr:uid="{26AD7697-88A1-4D80-81F5-99A29D219C9A}"/>
    <cellStyle name="Style 63 2 4" xfId="17856" xr:uid="{1DE98D6A-50D5-4FE5-891D-945757AC9603}"/>
    <cellStyle name="Style 63 2 5" xfId="17857" xr:uid="{7D3C9E43-2CA9-4087-B73B-0CDEEB0AF8FD}"/>
    <cellStyle name="Style 63 2 6" xfId="21549" xr:uid="{EBB27098-3A0B-4AAB-B416-EB81CB19B53C}"/>
    <cellStyle name="Style 63 3" xfId="17858" xr:uid="{279FE674-859E-4401-A639-F9A9265F5884}"/>
    <cellStyle name="Style 63 4" xfId="17859" xr:uid="{A2E5F660-77EF-4E2D-99FA-F75B469A4BF0}"/>
    <cellStyle name="Style 63 5" xfId="17860" xr:uid="{E6B54439-E307-4DFD-852B-352D7990C657}"/>
    <cellStyle name="Style 63 6" xfId="17861" xr:uid="{BA7F269C-E951-4EFB-BFCC-06BAE7B2948F}"/>
    <cellStyle name="Style 63 7" xfId="21548" xr:uid="{7CE70DDD-5519-48B8-B4E4-800E1070B721}"/>
    <cellStyle name="Style 64" xfId="6273" xr:uid="{5C17E653-CB7C-45BE-8BE6-23A4BFAFBDAB}"/>
    <cellStyle name="Style 64 2" xfId="6274" xr:uid="{290BC8F4-D137-4EED-BBA4-A354F81C8EE1}"/>
    <cellStyle name="Style 64 2 2" xfId="17862" xr:uid="{42DCCC24-FF99-4BF6-92A8-0556812855CB}"/>
    <cellStyle name="Style 64 2 3" xfId="17863" xr:uid="{E5EFC728-0E15-4AB1-87A2-54C6D41A81E6}"/>
    <cellStyle name="Style 64 2 4" xfId="17864" xr:uid="{3D225B7C-85BD-4A9A-8074-3E16F86618D8}"/>
    <cellStyle name="Style 64 2 5" xfId="17865" xr:uid="{A3480FD3-38DD-43D3-ACD0-70708D548203}"/>
    <cellStyle name="Style 64 2 6" xfId="21551" xr:uid="{B48F09B5-F221-4137-A275-213ABEBACEFD}"/>
    <cellStyle name="Style 64 3" xfId="17866" xr:uid="{925FDD8D-299F-4A96-B02C-7FC26648FFE1}"/>
    <cellStyle name="Style 64 4" xfId="17867" xr:uid="{95E81D08-F457-4DC3-88F1-BF7589F037F2}"/>
    <cellStyle name="Style 64 5" xfId="17868" xr:uid="{B6EF0551-EF49-413D-A8D4-4A21DE40B368}"/>
    <cellStyle name="Style 64 6" xfId="17869" xr:uid="{592CB42E-C03A-4E90-A654-AFE94C705393}"/>
    <cellStyle name="Style 64 7" xfId="21550" xr:uid="{CA41363D-7DFA-4996-8CE5-5422C6CF079F}"/>
    <cellStyle name="Style 69" xfId="6275" xr:uid="{485585EA-FDD1-4111-803B-A07C57632D0C}"/>
    <cellStyle name="Style 69 2" xfId="6276" xr:uid="{F1AAD958-3C03-4A3D-A75A-86C4766341E8}"/>
    <cellStyle name="Style 69 2 2" xfId="17870" xr:uid="{27663BDB-BADA-4CBA-93EA-603D2E8A0E9F}"/>
    <cellStyle name="Style 69 2 3" xfId="17871" xr:uid="{99981DBB-3458-43FA-B6C2-A0906518E1D7}"/>
    <cellStyle name="Style 69 2 4" xfId="17872" xr:uid="{9449F5C2-126A-4259-BB57-77B7C324363A}"/>
    <cellStyle name="Style 69 2 5" xfId="17873" xr:uid="{01E04EF0-3156-4E2B-B23C-10566CC0AE42}"/>
    <cellStyle name="Style 69 2 6" xfId="21553" xr:uid="{C4410661-A566-4BFE-A15D-7C9A1B513AE8}"/>
    <cellStyle name="Style 69 3" xfId="6277" xr:uid="{50FFB235-68CD-4132-A669-A719AACFCE95}"/>
    <cellStyle name="Style 69 3 2" xfId="17874" xr:uid="{47C87285-28D7-407A-B34B-9E0A277BDB20}"/>
    <cellStyle name="Style 69 3 3" xfId="17875" xr:uid="{78174362-2151-4E6C-AC8D-9D408F3A4029}"/>
    <cellStyle name="Style 69 3 4" xfId="17876" xr:uid="{7D0A1C44-E5D0-4E16-8719-1E6528E828C6}"/>
    <cellStyle name="Style 69 3 5" xfId="17877" xr:uid="{3EDC1BDD-2D33-456D-9341-D2CE7E252E1F}"/>
    <cellStyle name="Style 69 3 6" xfId="21554" xr:uid="{5864CEC8-B6D8-4D6D-A358-FBFDB883CB07}"/>
    <cellStyle name="Style 69 4" xfId="17878" xr:uid="{E2529F13-6511-4AE9-8F08-A1B04E971F81}"/>
    <cellStyle name="Style 69 5" xfId="17879" xr:uid="{BAD59496-A293-40C5-A18E-8692EC958B9C}"/>
    <cellStyle name="Style 69 6" xfId="17880" xr:uid="{AA068EA8-CF7A-46D4-9B04-5C0861A98CF8}"/>
    <cellStyle name="Style 69 7" xfId="17881" xr:uid="{D394802D-4D09-4209-82D9-C27C669C4480}"/>
    <cellStyle name="Style 69 8" xfId="21552" xr:uid="{203DE581-C425-43D9-9C87-DCA1D4AAD501}"/>
    <cellStyle name="Style 70" xfId="6278" xr:uid="{C47453B1-7928-4CD1-B300-47A1F4F6EDF6}"/>
    <cellStyle name="Style 70 2" xfId="6279" xr:uid="{926C0AEE-945A-47C9-9D0D-0FD938F8EAE0}"/>
    <cellStyle name="Style 70 2 2" xfId="17882" xr:uid="{B8FF6C12-6C35-4D9C-8DF0-F8605DBCC101}"/>
    <cellStyle name="Style 70 2 3" xfId="17883" xr:uid="{99803A90-7D13-413B-8764-39EFCED28D29}"/>
    <cellStyle name="Style 70 2 4" xfId="17884" xr:uid="{3246F720-446B-4552-87C8-78509BE7D2F2}"/>
    <cellStyle name="Style 70 2 5" xfId="17885" xr:uid="{160FC143-325B-49FF-9791-FE7E0204F6F5}"/>
    <cellStyle name="Style 70 2 6" xfId="21556" xr:uid="{836C70B2-931B-4000-8888-EDC173DB1369}"/>
    <cellStyle name="Style 70 3" xfId="17886" xr:uid="{9A0FE4BD-5C5F-414A-9E66-C2FA6BE502AD}"/>
    <cellStyle name="Style 70 4" xfId="17887" xr:uid="{DB03CCB5-1510-42C4-9A6C-54596586C24B}"/>
    <cellStyle name="Style 70 5" xfId="17888" xr:uid="{B63E04E3-5860-4FEF-94D6-C9CCC847E2A7}"/>
    <cellStyle name="Style 70 6" xfId="17889" xr:uid="{5F573495-15BB-4E9A-B0B6-665DD94C354B}"/>
    <cellStyle name="Style 70 7" xfId="21555" xr:uid="{FB3CCE33-6950-4CEC-83EE-F59EA4598C4B}"/>
    <cellStyle name="Style 71" xfId="6280" xr:uid="{0DF5C4A5-A203-4F6C-AAF2-508176CEF785}"/>
    <cellStyle name="Style 71 2" xfId="6281" xr:uid="{B7A677AF-A564-4A9D-B296-E42B6B170FE3}"/>
    <cellStyle name="Style 71 2 2" xfId="17890" xr:uid="{1E7EAEA4-FE90-4B47-B9A9-DAF6515D8145}"/>
    <cellStyle name="Style 71 2 3" xfId="17891" xr:uid="{064A416B-E969-47C1-B5AF-C5E93DBC9A95}"/>
    <cellStyle name="Style 71 2 4" xfId="17892" xr:uid="{83788642-ECA0-4900-B75C-44C278C06930}"/>
    <cellStyle name="Style 71 2 5" xfId="17893" xr:uid="{A8182AAA-4C1E-4678-B1E8-82F58B0E98C1}"/>
    <cellStyle name="Style 71 2 6" xfId="21558" xr:uid="{3EA3179D-F224-48B8-BC17-4AF253415ACE}"/>
    <cellStyle name="Style 71 3" xfId="17894" xr:uid="{94C87DE5-F726-4D04-AF00-CFC72B1F6E36}"/>
    <cellStyle name="Style 71 4" xfId="17895" xr:uid="{FEDD4045-87F5-4A22-BC3A-05833B33F150}"/>
    <cellStyle name="Style 71 5" xfId="17896" xr:uid="{3A79FD08-6B59-46FF-9E3E-0A211F450851}"/>
    <cellStyle name="Style 71 6" xfId="17897" xr:uid="{4289F2CE-F0DA-44EE-A99F-E12B32C228AC}"/>
    <cellStyle name="Style 71 7" xfId="21557" xr:uid="{17F9B9C7-F8CC-4965-998E-228EB25631A3}"/>
    <cellStyle name="Style 72" xfId="6282" xr:uid="{BA146981-F93C-4DB5-9E2C-EEBEA6E7677E}"/>
    <cellStyle name="Style 72 2" xfId="6283" xr:uid="{5F54746F-62C9-407D-AC68-3B98DF64D77C}"/>
    <cellStyle name="Style 72 2 2" xfId="17898" xr:uid="{28C9568A-9140-4B65-A82F-A278C720C417}"/>
    <cellStyle name="Style 72 2 3" xfId="17899" xr:uid="{4BCDD636-4B2E-4E01-91CF-0C52C7F8C48D}"/>
    <cellStyle name="Style 72 2 4" xfId="17900" xr:uid="{BAD8AC54-E466-4AF3-AEF5-F1C2748A8A71}"/>
    <cellStyle name="Style 72 2 5" xfId="17901" xr:uid="{D91570F6-4B5B-4242-A9AF-40429C367DE4}"/>
    <cellStyle name="Style 72 2 6" xfId="21560" xr:uid="{DB37216B-F348-4FCD-9615-65335DFA2BE7}"/>
    <cellStyle name="Style 72 3" xfId="17902" xr:uid="{D27B5974-08A8-4244-AFDF-C6D889713C79}"/>
    <cellStyle name="Style 72 4" xfId="17903" xr:uid="{1476D218-A806-4287-A1D8-59D31465B756}"/>
    <cellStyle name="Style 72 5" xfId="17904" xr:uid="{115B951A-270D-4593-8EF2-45D6BCB5BF54}"/>
    <cellStyle name="Style 72 6" xfId="17905" xr:uid="{3EA53C92-B531-4681-8F68-DDE2A0BEB5B6}"/>
    <cellStyle name="Style 72 7" xfId="21559" xr:uid="{3EC54846-0B0D-4798-B416-0B641293C612}"/>
    <cellStyle name="Style 73" xfId="6284" xr:uid="{392D3DEB-56B7-4802-B9A8-F8871D53F4B2}"/>
    <cellStyle name="Style 73 2" xfId="6285" xr:uid="{94E41E27-60EA-49B3-A8DC-C91039F0190F}"/>
    <cellStyle name="Style 73 2 2" xfId="17906" xr:uid="{2D2DDB94-B559-47D6-B2BF-5D889399D7C2}"/>
    <cellStyle name="Style 73 2 3" xfId="17907" xr:uid="{9D1A104B-D030-4F93-835C-5236252689B0}"/>
    <cellStyle name="Style 73 2 4" xfId="17908" xr:uid="{2608298F-40C0-4AA0-B404-C4151128F41B}"/>
    <cellStyle name="Style 73 2 5" xfId="17909" xr:uid="{E4E5899D-1699-4942-BCC7-D2A2CEEC60F3}"/>
    <cellStyle name="Style 73 2 6" xfId="21562" xr:uid="{84A41471-47EE-47A8-9562-C21B095320BB}"/>
    <cellStyle name="Style 73 3" xfId="6286" xr:uid="{926DADF1-B581-4D6E-BAC9-97ADDEBFC067}"/>
    <cellStyle name="Style 73 3 2" xfId="17910" xr:uid="{4DD98F1E-D459-4B09-B360-64A3FEC389D1}"/>
    <cellStyle name="Style 73 3 3" xfId="17911" xr:uid="{D0CE6CB8-8C34-4651-83B3-F511766DC749}"/>
    <cellStyle name="Style 73 3 4" xfId="17912" xr:uid="{B98838CD-5E71-4D48-A907-24216BF64DD4}"/>
    <cellStyle name="Style 73 3 5" xfId="17913" xr:uid="{DCE73532-B890-4864-BB4A-24D11E7DC108}"/>
    <cellStyle name="Style 73 3 6" xfId="21563" xr:uid="{0198BCC6-C31C-47D1-93B2-D6776EBD1673}"/>
    <cellStyle name="Style 73 4" xfId="17914" xr:uid="{0C562704-93F5-4D18-9943-D6E9AC8E94D2}"/>
    <cellStyle name="Style 73 5" xfId="17915" xr:uid="{4A687EE9-8FD9-4F79-8C68-363460D14126}"/>
    <cellStyle name="Style 73 6" xfId="17916" xr:uid="{56142292-A314-47E9-AB85-21FED2E78F9E}"/>
    <cellStyle name="Style 73 7" xfId="17917" xr:uid="{F63C540E-62D1-4399-9E5F-4C10D200CF00}"/>
    <cellStyle name="Style 73 8" xfId="21561" xr:uid="{C5968463-FDB3-4003-B272-D8576CF1F487}"/>
    <cellStyle name="Style 74" xfId="6287" xr:uid="{066680A7-B4D1-47EA-A519-C65DB98229DA}"/>
    <cellStyle name="Style 74 2" xfId="6288" xr:uid="{F9A0F974-1563-4861-9665-70EE09441C3F}"/>
    <cellStyle name="Style 74 2 2" xfId="17918" xr:uid="{0E6FC0B7-78BC-4FBB-9F08-5E1304A230DB}"/>
    <cellStyle name="Style 74 2 3" xfId="17919" xr:uid="{9322A29B-A2BC-4379-BC26-CF6586A08CB2}"/>
    <cellStyle name="Style 74 2 4" xfId="17920" xr:uid="{D9132B7C-40D0-443F-AC40-44AB10FF3640}"/>
    <cellStyle name="Style 74 2 5" xfId="17921" xr:uid="{5C0803BF-0F9B-4832-A1EC-EC5F571836EE}"/>
    <cellStyle name="Style 74 2 6" xfId="21565" xr:uid="{35049C38-98BC-46E9-B2F7-0AC118A19466}"/>
    <cellStyle name="Style 74 3" xfId="17922" xr:uid="{B0D063C9-8FB2-4B37-8A17-1DB41F2AA9E8}"/>
    <cellStyle name="Style 74 4" xfId="17923" xr:uid="{42340556-81CB-4194-9147-B30C07F27110}"/>
    <cellStyle name="Style 74 5" xfId="17924" xr:uid="{CBF6580E-E15E-4215-8CC6-84ACE461DCF0}"/>
    <cellStyle name="Style 74 6" xfId="17925" xr:uid="{D88491AC-A0CB-46EB-B0EB-D915CD69D1EC}"/>
    <cellStyle name="Style 74 7" xfId="21564" xr:uid="{526195CC-8237-411A-9B8A-4EBCF87631E1}"/>
    <cellStyle name="Style 75" xfId="6289" xr:uid="{C27DC6DD-B974-4A03-83D3-294F431C7A2E}"/>
    <cellStyle name="Style 75 2" xfId="6290" xr:uid="{44FC146B-507B-4966-9DF2-E2755882CB88}"/>
    <cellStyle name="Style 75 2 2" xfId="17926" xr:uid="{D41F3984-3890-489D-9920-F0DED9A15B18}"/>
    <cellStyle name="Style 75 2 3" xfId="17927" xr:uid="{92BC90B6-0A66-451E-B2C1-3DDA912187BE}"/>
    <cellStyle name="Style 75 2 4" xfId="17928" xr:uid="{E3689EA6-C0A8-44DF-B06D-0AF2C175D717}"/>
    <cellStyle name="Style 75 2 5" xfId="17929" xr:uid="{DB966FD7-920E-43F9-A378-C2A8B15F8A03}"/>
    <cellStyle name="Style 75 2 6" xfId="21567" xr:uid="{13E05F5F-0F19-4FB6-A98F-B5E4E9A113CF}"/>
    <cellStyle name="Style 75 3" xfId="17930" xr:uid="{C0B088C1-E291-4064-B3CA-8C8AA36A9277}"/>
    <cellStyle name="Style 75 4" xfId="17931" xr:uid="{9E5A8226-A6E8-4E6D-A4A6-4CA87BA8CBCA}"/>
    <cellStyle name="Style 75 5" xfId="17932" xr:uid="{DEB9333F-9E4C-4305-8B28-5CB0C1E099FF}"/>
    <cellStyle name="Style 75 6" xfId="17933" xr:uid="{27DDBA34-01AC-48B4-8A20-A23C1D483D77}"/>
    <cellStyle name="Style 75 7" xfId="21566" xr:uid="{C682CADC-759D-4BF3-B7C4-04C45CE7FE02}"/>
    <cellStyle name="Style 80" xfId="6291" xr:uid="{DED5BB91-F2B2-4155-9369-E3B9618ED581}"/>
    <cellStyle name="Style 80 2" xfId="6292" xr:uid="{3BBA47DE-68C2-44FB-A7AE-7994C70542E7}"/>
    <cellStyle name="Style 80 2 2" xfId="17934" xr:uid="{A8F78A09-23CB-42D0-8251-D907B3906672}"/>
    <cellStyle name="Style 80 2 3" xfId="17935" xr:uid="{F63346F7-54CD-4FD7-BF1A-63748DDB35B5}"/>
    <cellStyle name="Style 80 2 4" xfId="17936" xr:uid="{B1EB769D-4751-4CCC-9F4E-B0B65D783780}"/>
    <cellStyle name="Style 80 2 5" xfId="17937" xr:uid="{1B8461DF-F7D5-4447-B807-2CCC8A3C91C1}"/>
    <cellStyle name="Style 80 2 6" xfId="21569" xr:uid="{0A95C837-ED37-4F7E-AB9B-1EE2EEE5E118}"/>
    <cellStyle name="Style 80 3" xfId="6293" xr:uid="{3C03398C-12D2-4B17-95C3-A8AB2716123D}"/>
    <cellStyle name="Style 80 3 2" xfId="17938" xr:uid="{453365AA-1A3D-4701-997C-D6D17C7852BF}"/>
    <cellStyle name="Style 80 3 3" xfId="17939" xr:uid="{6707EAB7-4DCA-4CE6-8D9B-F9C7E894CB34}"/>
    <cellStyle name="Style 80 3 4" xfId="17940" xr:uid="{728D51DF-D8D3-4794-BC94-5F541965FE6A}"/>
    <cellStyle name="Style 80 3 5" xfId="17941" xr:uid="{122936E6-DC94-4B97-8698-64D26DDA6F9B}"/>
    <cellStyle name="Style 80 3 6" xfId="21570" xr:uid="{40B81EA2-E169-455F-97B2-51A625C39DA7}"/>
    <cellStyle name="Style 80 4" xfId="17942" xr:uid="{95A72C9A-4D09-4A7E-ADE5-7263DD4EDABB}"/>
    <cellStyle name="Style 80 5" xfId="17943" xr:uid="{D4246AF9-9654-4BE3-A979-A9D7E7AD5133}"/>
    <cellStyle name="Style 80 6" xfId="17944" xr:uid="{F54E2A1D-A203-42DB-90B6-277C187DEBF6}"/>
    <cellStyle name="Style 80 7" xfId="17945" xr:uid="{11F8E9E1-974E-4191-ACC6-8AE5FF07D47E}"/>
    <cellStyle name="Style 80 8" xfId="21568" xr:uid="{98F2C3F4-5020-4B8E-A7A0-C101E3652644}"/>
    <cellStyle name="Style 81" xfId="6294" xr:uid="{8C07F648-2D45-4622-AB76-ACA542E6FFEB}"/>
    <cellStyle name="Style 81 2" xfId="6295" xr:uid="{9FD50201-9B86-4627-9F6D-CAEDED665E10}"/>
    <cellStyle name="Style 81 2 2" xfId="17946" xr:uid="{4375D174-091A-4EF5-ACCC-117B58F7B025}"/>
    <cellStyle name="Style 81 2 3" xfId="17947" xr:uid="{EA9152CC-5C24-4723-A28F-D8B9198B9F4B}"/>
    <cellStyle name="Style 81 2 4" xfId="17948" xr:uid="{FB6CB9DF-9508-4A4E-9CC4-291D4B6ED3AC}"/>
    <cellStyle name="Style 81 2 5" xfId="17949" xr:uid="{E47421EF-3B4B-441F-979D-729B2E3CEC14}"/>
    <cellStyle name="Style 81 2 6" xfId="21572" xr:uid="{0022A4DE-BCDA-4358-88FC-CEFAF80AFAAD}"/>
    <cellStyle name="Style 81 3" xfId="6296" xr:uid="{599BFCF9-3EE6-477A-933F-2CED981DFEB8}"/>
    <cellStyle name="Style 81 3 2" xfId="17950" xr:uid="{2987B25F-F796-493B-A6CC-119458FCEBA6}"/>
    <cellStyle name="Style 81 3 3" xfId="17951" xr:uid="{9ADC34E7-6D17-4F26-B3BF-D8DA135F94D6}"/>
    <cellStyle name="Style 81 3 4" xfId="17952" xr:uid="{E4615159-8998-4783-B8FC-DA993AD4FB50}"/>
    <cellStyle name="Style 81 3 5" xfId="17953" xr:uid="{C97B6F31-E2A6-4E82-9281-4D86A4E2EAC2}"/>
    <cellStyle name="Style 81 3 6" xfId="21573" xr:uid="{8B1440BA-7223-4C2B-AC6C-201EC9134960}"/>
    <cellStyle name="Style 81 4" xfId="17954" xr:uid="{84A825BF-EB82-4BCD-97EE-696435556B53}"/>
    <cellStyle name="Style 81 5" xfId="17955" xr:uid="{12DCEDA5-0653-411C-A469-9FEFAD4012B8}"/>
    <cellStyle name="Style 81 6" xfId="17956" xr:uid="{C0D5E392-D405-4EF0-B37B-920D8EBABF09}"/>
    <cellStyle name="Style 81 7" xfId="17957" xr:uid="{6E193C2B-D0E0-4587-8C79-B4273AE06599}"/>
    <cellStyle name="Style 81 8" xfId="21571" xr:uid="{C1DA5716-B519-4974-9CDC-E45AFC883930}"/>
    <cellStyle name="Style 82" xfId="6297" xr:uid="{6CD93D8F-E931-424B-8D0C-F81DF2961342}"/>
    <cellStyle name="Style 82 2" xfId="6298" xr:uid="{146C6327-C521-491D-9721-B04A42714FA7}"/>
    <cellStyle name="Style 82 2 2" xfId="17958" xr:uid="{81DE9C27-A7D1-48A2-9014-66BBCB89ECFB}"/>
    <cellStyle name="Style 82 2 3" xfId="17959" xr:uid="{C835000B-D163-4DB8-81CF-2700B0409093}"/>
    <cellStyle name="Style 82 2 4" xfId="17960" xr:uid="{7C8D3FCF-6970-4913-ABA0-275F0D641A7F}"/>
    <cellStyle name="Style 82 2 5" xfId="17961" xr:uid="{72A10034-3654-4F90-B7E0-D682D40900D2}"/>
    <cellStyle name="Style 82 2 6" xfId="21575" xr:uid="{3FCF18EC-61B2-4591-92D9-152C64F82407}"/>
    <cellStyle name="Style 82 3" xfId="17962" xr:uid="{827F15C3-49CE-489F-B5C3-839458C9ACAF}"/>
    <cellStyle name="Style 82 4" xfId="17963" xr:uid="{A9F25814-18DA-43BE-B2E4-7469EE28F390}"/>
    <cellStyle name="Style 82 5" xfId="17964" xr:uid="{E0BDD412-DBA3-47D3-8BC2-CB2494394474}"/>
    <cellStyle name="Style 82 6" xfId="17965" xr:uid="{D905D4AE-4BBE-446A-9DF0-BAA9C3DBEE1C}"/>
    <cellStyle name="Style 82 7" xfId="21574" xr:uid="{AD4F36E8-B608-4E8D-ACCB-8D4634411849}"/>
    <cellStyle name="Style 83" xfId="6299" xr:uid="{57399B44-E862-4611-8B9E-DEFFFE5C1333}"/>
    <cellStyle name="Style 83 2" xfId="6300" xr:uid="{BB2D441F-47BF-4BA2-90A3-F0F36C4D4308}"/>
    <cellStyle name="Style 83 2 2" xfId="17966" xr:uid="{C4584DC1-55F5-4EE4-8E41-09DE9042CC2E}"/>
    <cellStyle name="Style 83 2 3" xfId="17967" xr:uid="{9B9567A2-6D6A-48D4-883C-E2144062690C}"/>
    <cellStyle name="Style 83 2 4" xfId="17968" xr:uid="{35D9F3AD-C000-4CF5-83A5-49787FEE52F6}"/>
    <cellStyle name="Style 83 2 5" xfId="17969" xr:uid="{2C3D8D3B-7D6D-4A2E-890C-C0D022FDFAEB}"/>
    <cellStyle name="Style 83 2 6" xfId="21577" xr:uid="{47142E2E-D7FE-4009-B0B0-9F2DC453F0C6}"/>
    <cellStyle name="Style 83 3" xfId="17970" xr:uid="{1FEC36C7-9F4D-48C6-AE46-F67F1F6A556C}"/>
    <cellStyle name="Style 83 4" xfId="17971" xr:uid="{54B60D2D-6B1E-4712-B2E8-CC778997E4AB}"/>
    <cellStyle name="Style 83 5" xfId="17972" xr:uid="{A42FB4A0-3FB6-44BC-8738-01C6665FFF35}"/>
    <cellStyle name="Style 83 6" xfId="17973" xr:uid="{A490A0A0-F806-4D3B-B5F4-FE3375EAF2AD}"/>
    <cellStyle name="Style 83 7" xfId="21576" xr:uid="{EACA66A7-6D60-4DB1-AA8E-4CDDA5FD4022}"/>
    <cellStyle name="Style 84" xfId="6301" xr:uid="{E4706DA0-CC4D-42BA-BEA0-3FF532F7B140}"/>
    <cellStyle name="Style 84 2" xfId="6302" xr:uid="{C0332FC5-C1D0-48BF-93C9-D9876B46EBC0}"/>
    <cellStyle name="Style 84 2 2" xfId="17974" xr:uid="{82E705AC-E7B8-4CAA-8D72-364BC56DF28B}"/>
    <cellStyle name="Style 84 2 3" xfId="17975" xr:uid="{94ADEA5C-AEED-436A-AD06-6B653A7D8614}"/>
    <cellStyle name="Style 84 2 4" xfId="17976" xr:uid="{38FA0759-F1FB-49E8-A25A-20824444577D}"/>
    <cellStyle name="Style 84 2 5" xfId="17977" xr:uid="{7D884B84-7A7D-4951-814E-675CA5575AD9}"/>
    <cellStyle name="Style 84 2 6" xfId="21579" xr:uid="{7B3AE5F0-9494-4727-9556-AA98D14AC4F3}"/>
    <cellStyle name="Style 84 3" xfId="17978" xr:uid="{16BFF209-E84C-4B6A-9F04-2FC90DCDB887}"/>
    <cellStyle name="Style 84 4" xfId="17979" xr:uid="{5AE3E94F-9F2C-4F7F-83AF-F5BFFEF3CD9F}"/>
    <cellStyle name="Style 84 5" xfId="17980" xr:uid="{DA5C1422-2BEF-490F-840F-7A881F2DF04F}"/>
    <cellStyle name="Style 84 6" xfId="17981" xr:uid="{21C3C99E-4EC3-4B32-B005-994D3ACE7016}"/>
    <cellStyle name="Style 84 7" xfId="21578" xr:uid="{AC774A00-DF39-4423-B03E-752BCA06AD80}"/>
    <cellStyle name="Style 85" xfId="6303" xr:uid="{521DB44E-170D-4B90-8665-B07AC764AE5E}"/>
    <cellStyle name="Style 85 2" xfId="6304" xr:uid="{438F5CA1-BACA-42C5-AA36-5C804C3A6B5B}"/>
    <cellStyle name="Style 85 2 2" xfId="17982" xr:uid="{F2442743-8BFC-40F8-8C7B-20509B6202CA}"/>
    <cellStyle name="Style 85 2 3" xfId="17983" xr:uid="{8EFCFE53-156B-4526-83E4-F80D765AA6F2}"/>
    <cellStyle name="Style 85 2 4" xfId="17984" xr:uid="{E37FD1CE-9D43-4DF7-AB25-E12EB876944B}"/>
    <cellStyle name="Style 85 2 5" xfId="17985" xr:uid="{7E70FFBC-9FE2-4488-A142-2D04347DBAE0}"/>
    <cellStyle name="Style 85 2 6" xfId="21581" xr:uid="{60589991-EFCE-4562-BDB6-AD9098D8AB30}"/>
    <cellStyle name="Style 85 3" xfId="6305" xr:uid="{FBFDDBD7-5F9B-4902-8E56-762D503E7E68}"/>
    <cellStyle name="Style 85 3 2" xfId="17986" xr:uid="{57CF5CB1-F065-463B-993D-DEFD637A466C}"/>
    <cellStyle name="Style 85 3 3" xfId="17987" xr:uid="{0F9074D4-08FF-4666-89D2-A14AB8C32D5F}"/>
    <cellStyle name="Style 85 3 4" xfId="17988" xr:uid="{87C66A73-855C-47C8-8242-1C593EA38B69}"/>
    <cellStyle name="Style 85 3 5" xfId="17989" xr:uid="{62F94C33-B489-4C24-8038-0B5EC5D9A9E3}"/>
    <cellStyle name="Style 85 3 6" xfId="21582" xr:uid="{D06DF136-C376-4914-BA53-02F47DC5EEF0}"/>
    <cellStyle name="Style 85 4" xfId="17990" xr:uid="{2F717C51-69FD-4490-B9BD-91CBEC0EF2CB}"/>
    <cellStyle name="Style 85 5" xfId="17991" xr:uid="{57BFDCBD-AA00-46E2-927B-BCB95E0749AA}"/>
    <cellStyle name="Style 85 6" xfId="17992" xr:uid="{6C7ECCEC-1ADD-42A8-9891-B2C4C6EE4AB3}"/>
    <cellStyle name="Style 85 7" xfId="17993" xr:uid="{EF180E41-18B4-48B5-93A4-9E29C35FFBC1}"/>
    <cellStyle name="Style 85 8" xfId="21580" xr:uid="{5C97520B-F64E-41A6-A513-A02B83C9F1B1}"/>
    <cellStyle name="Style 86" xfId="6306" xr:uid="{9BEC5F14-1052-4829-AD1D-BD15562EE2A2}"/>
    <cellStyle name="Style 86 2" xfId="6307" xr:uid="{E3AD8D82-71AC-44EA-B477-82F2CAFDCED2}"/>
    <cellStyle name="Style 86 2 2" xfId="17994" xr:uid="{0D5866D6-7BD3-4CAC-98C3-B0EC988F95C7}"/>
    <cellStyle name="Style 86 2 3" xfId="17995" xr:uid="{A0768353-FDDD-4429-8473-04BAFCA203C8}"/>
    <cellStyle name="Style 86 2 4" xfId="17996" xr:uid="{7AF523D9-14D3-4F9D-96AD-7814C0B5CE25}"/>
    <cellStyle name="Style 86 2 5" xfId="17997" xr:uid="{83E97ED5-94A4-479C-9BAD-39017124C7A2}"/>
    <cellStyle name="Style 86 2 6" xfId="21584" xr:uid="{921CB979-1B6D-4CF5-BB85-D055F6952F54}"/>
    <cellStyle name="Style 86 3" xfId="17998" xr:uid="{F8BBBED6-7963-4AD3-8A4F-61AB11F8137B}"/>
    <cellStyle name="Style 86 4" xfId="17999" xr:uid="{268297CF-C374-4E40-BA6B-306343BC426C}"/>
    <cellStyle name="Style 86 5" xfId="18000" xr:uid="{CA440BB6-12D7-4320-B884-46BCEDF2C6A4}"/>
    <cellStyle name="Style 86 6" xfId="18001" xr:uid="{49BBB67E-55C1-4FF5-BBF4-3895D16E58EB}"/>
    <cellStyle name="Style 86 7" xfId="21583" xr:uid="{2C13F437-AD58-4E4E-90B1-42F178C0CDD1}"/>
    <cellStyle name="Style 87" xfId="6308" xr:uid="{1972FA3C-45B9-4357-952E-19B0957DDB19}"/>
    <cellStyle name="Style 87 2" xfId="6309" xr:uid="{E2C852D0-2FD6-47A9-8EF6-D3C6EBFA0215}"/>
    <cellStyle name="Style 87 2 2" xfId="18002" xr:uid="{3F4C1226-30CB-411E-A0AA-C67069223091}"/>
    <cellStyle name="Style 87 2 3" xfId="18003" xr:uid="{E8C34802-5619-416A-8A25-24B800D161C8}"/>
    <cellStyle name="Style 87 2 4" xfId="18004" xr:uid="{3C547BD7-8715-415E-8372-6A918B6497CC}"/>
    <cellStyle name="Style 87 2 5" xfId="18005" xr:uid="{C3642A33-0E91-4FC9-B508-64F3EEA1A44A}"/>
    <cellStyle name="Style 87 2 6" xfId="21586" xr:uid="{F7FFDCDE-E390-4D42-AD06-C6A101D4B359}"/>
    <cellStyle name="Style 87 3" xfId="18006" xr:uid="{F03048D6-F26B-4F40-892B-E48E2D780082}"/>
    <cellStyle name="Style 87 4" xfId="18007" xr:uid="{13F0BAF7-F489-4DCB-A831-25B77B76D476}"/>
    <cellStyle name="Style 87 5" xfId="18008" xr:uid="{22AC1120-2600-4440-9C62-BB9DA453D7B3}"/>
    <cellStyle name="Style 87 6" xfId="18009" xr:uid="{B43B02A8-DCB3-445B-8A16-4EC7AB61D05E}"/>
    <cellStyle name="Style 87 7" xfId="21585" xr:uid="{06079292-AE15-4B9E-916F-A1298A7245E6}"/>
    <cellStyle name="Style 93" xfId="6310" xr:uid="{034252C8-3148-4462-8E42-970C3592143A}"/>
    <cellStyle name="Style 93 2" xfId="6311" xr:uid="{3DEC615D-D701-4B67-BD0E-4E34D23E0F8D}"/>
    <cellStyle name="Style 93 2 2" xfId="18010" xr:uid="{90B9CE15-7822-4275-890B-2A22074D8AC7}"/>
    <cellStyle name="Style 93 2 3" xfId="18011" xr:uid="{61773021-EF29-458B-8137-A8AB1A805686}"/>
    <cellStyle name="Style 93 2 4" xfId="18012" xr:uid="{1EBBF133-E74B-4BA4-85CC-4CBEC8F118FC}"/>
    <cellStyle name="Style 93 2 5" xfId="18013" xr:uid="{96EBDB28-DEA0-4F82-BC85-CBCCDA0FC7C0}"/>
    <cellStyle name="Style 93 2 6" xfId="21588" xr:uid="{801D87A3-71EA-4716-A65B-5ACA71D41CCD}"/>
    <cellStyle name="Style 93 3" xfId="6312" xr:uid="{BB067A3C-7A8C-43AE-AB06-2CCE510CEC4D}"/>
    <cellStyle name="Style 93 3 2" xfId="18014" xr:uid="{BEF5F0DE-0CC4-47A7-898F-5E7D3E62D012}"/>
    <cellStyle name="Style 93 3 3" xfId="18015" xr:uid="{2260B773-E5BC-413D-BC88-0B58BC560BA8}"/>
    <cellStyle name="Style 93 3 4" xfId="18016" xr:uid="{11A6B560-1482-43C8-91BD-E2AA8D9C473D}"/>
    <cellStyle name="Style 93 3 5" xfId="18017" xr:uid="{B819B626-E026-41C2-9827-15F46F365B4D}"/>
    <cellStyle name="Style 93 3 6" xfId="21589" xr:uid="{81DAA4A9-4FE3-4F50-A8E7-82CD26FB125C}"/>
    <cellStyle name="Style 93 4" xfId="18018" xr:uid="{377028F9-B2A6-46E6-B9EE-4BFE30541CFE}"/>
    <cellStyle name="Style 93 5" xfId="18019" xr:uid="{F4702B12-E41B-4BB5-95CE-8611DD2C823E}"/>
    <cellStyle name="Style 93 6" xfId="18020" xr:uid="{0092CC3C-4C55-4EB5-8EC4-951B630BE77C}"/>
    <cellStyle name="Style 93 7" xfId="18021" xr:uid="{8B2668F5-5C30-450F-96A3-CA16E35AC03F}"/>
    <cellStyle name="Style 93 8" xfId="21587" xr:uid="{EED37C82-F95A-49F4-B7A4-D7CB091A388C}"/>
    <cellStyle name="Style 94" xfId="6313" xr:uid="{301AC449-DF44-44CD-9B43-05C2430BA315}"/>
    <cellStyle name="Style 94 2" xfId="6314" xr:uid="{70375144-7A0A-410D-8417-6AEC93316FC2}"/>
    <cellStyle name="Style 94 2 2" xfId="18022" xr:uid="{D2342B6E-48F5-4D0B-9C9B-8D266BE2DFE4}"/>
    <cellStyle name="Style 94 2 3" xfId="18023" xr:uid="{FEC834E1-8110-480C-A975-3F5A5F8C93A4}"/>
    <cellStyle name="Style 94 2 4" xfId="18024" xr:uid="{49EAB41D-8DB3-4808-A673-F61B88605618}"/>
    <cellStyle name="Style 94 2 5" xfId="18025" xr:uid="{3D4B532E-699F-40F4-A7C2-83C8EC484E1B}"/>
    <cellStyle name="Style 94 2 6" xfId="21591" xr:uid="{1CB369E2-A2E0-4B5B-A8BC-70AC93310C92}"/>
    <cellStyle name="Style 94 3" xfId="18026" xr:uid="{F02A533D-D9E1-4678-A5AD-75EA0A4BC3AC}"/>
    <cellStyle name="Style 94 4" xfId="18027" xr:uid="{E5F13F09-38D9-40F9-BE15-77EB4DAA15EE}"/>
    <cellStyle name="Style 94 5" xfId="18028" xr:uid="{1ABA693F-EE2F-4A8D-9358-5ACC95DD5CA7}"/>
    <cellStyle name="Style 94 6" xfId="18029" xr:uid="{A7FCE9D3-10FD-4BBD-9638-D374A8DD3AEB}"/>
    <cellStyle name="Style 94 7" xfId="21590" xr:uid="{B6062C10-AA56-4B97-80D4-8D1CDAE6E2E7}"/>
    <cellStyle name="Style 95" xfId="6315" xr:uid="{22B0926D-0E06-4A10-9E73-0F26B424E77A}"/>
    <cellStyle name="Style 95 2" xfId="6316" xr:uid="{F7D673FB-76F2-45F5-879B-73D28E3107CE}"/>
    <cellStyle name="Style 95 2 2" xfId="18030" xr:uid="{6C77A46D-5A3B-45D4-A994-FFBDD67894F7}"/>
    <cellStyle name="Style 95 2 3" xfId="18031" xr:uid="{2FE419FB-840A-420D-9168-87E2BC2AE4F2}"/>
    <cellStyle name="Style 95 2 4" xfId="18032" xr:uid="{DE8ECBCD-5F0D-4200-A374-9100C199F0BF}"/>
    <cellStyle name="Style 95 2 5" xfId="18033" xr:uid="{3557A42C-4ABA-4DA0-A849-C338402FEA0E}"/>
    <cellStyle name="Style 95 2 6" xfId="21593" xr:uid="{001C38DD-9D77-4F0E-8D83-EB471060A5A2}"/>
    <cellStyle name="Style 95 3" xfId="18034" xr:uid="{5CBDD1CA-DBE3-4838-B9F4-DAB312048CA3}"/>
    <cellStyle name="Style 95 4" xfId="18035" xr:uid="{069161EA-CFC9-4E93-AB81-89F44D7E4C60}"/>
    <cellStyle name="Style 95 5" xfId="18036" xr:uid="{757C51A1-F7E6-4503-B526-EB629BEFAD21}"/>
    <cellStyle name="Style 95 6" xfId="18037" xr:uid="{3851F9FC-69D8-464E-AD48-3555A4F8D2E0}"/>
    <cellStyle name="Style 95 7" xfId="21592" xr:uid="{1C2275F6-7EA8-4B94-A225-A11CAF67D514}"/>
    <cellStyle name="Style 96" xfId="6317" xr:uid="{2F8E9C52-40EB-405D-9168-292D2F486E36}"/>
    <cellStyle name="Style 96 2" xfId="6318" xr:uid="{70C59D42-B5EE-42A0-81BD-9C293430210E}"/>
    <cellStyle name="Style 96 2 2" xfId="18038" xr:uid="{AB002ED7-70F5-495B-832F-62E3357602D4}"/>
    <cellStyle name="Style 96 2 3" xfId="18039" xr:uid="{2A06F3B5-B83A-4913-BE98-C16542E38DF4}"/>
    <cellStyle name="Style 96 2 4" xfId="18040" xr:uid="{B6FCF3A5-0EF9-4C7D-ABAD-88F3C109A6E0}"/>
    <cellStyle name="Style 96 2 5" xfId="18041" xr:uid="{96EF31FC-250E-41BF-AF8D-E1896E68BBF6}"/>
    <cellStyle name="Style 96 2 6" xfId="21595" xr:uid="{7DD8C603-8AB3-4B09-8E4D-2EFA9B3B6A9B}"/>
    <cellStyle name="Style 96 3" xfId="18042" xr:uid="{55C1A159-B507-490D-9D40-33433FE456DA}"/>
    <cellStyle name="Style 96 4" xfId="18043" xr:uid="{A0BCFDF7-8CD6-45E6-9241-B4859D1AD6FE}"/>
    <cellStyle name="Style 96 5" xfId="18044" xr:uid="{FB1D9C81-0424-46FE-8AAE-0EDCD1BB4746}"/>
    <cellStyle name="Style 96 6" xfId="18045" xr:uid="{7D011CD4-F75B-4A21-A85C-E9D5EA72CD03}"/>
    <cellStyle name="Style 96 7" xfId="21594" xr:uid="{1FF41BE2-A28D-4C65-B8E6-413C223C9DE5}"/>
    <cellStyle name="Style 97" xfId="6319" xr:uid="{4CAEA2F2-80B5-4FA7-AA1F-BA04B1619F63}"/>
    <cellStyle name="Style 97 2" xfId="6320" xr:uid="{432457F1-8B2A-457D-BB82-D9E7B22F8095}"/>
    <cellStyle name="Style 97 2 2" xfId="18046" xr:uid="{104DD581-A632-4A33-B048-5D1C9F2962B4}"/>
    <cellStyle name="Style 97 2 3" xfId="18047" xr:uid="{754DDCC6-3E35-4DC6-8FDA-2EB8A2DDF3A0}"/>
    <cellStyle name="Style 97 2 4" xfId="18048" xr:uid="{AE70D2CB-5D85-43AA-A4B0-4C0A239A58FC}"/>
    <cellStyle name="Style 97 2 5" xfId="18049" xr:uid="{3D56B31C-9FFF-47CB-BF86-B76DE2C642DD}"/>
    <cellStyle name="Style 97 2 6" xfId="21597" xr:uid="{7D953583-A0C1-4F68-8361-BF41E2BCE067}"/>
    <cellStyle name="Style 97 3" xfId="6321" xr:uid="{789354E4-40D0-42A5-8542-F9F42C902EF1}"/>
    <cellStyle name="Style 97 3 2" xfId="18050" xr:uid="{C76E397C-DEC9-4D54-B336-46FE57C08F15}"/>
    <cellStyle name="Style 97 3 3" xfId="18051" xr:uid="{04361A8D-A8DE-4A38-8E29-84D143F030B4}"/>
    <cellStyle name="Style 97 3 4" xfId="18052" xr:uid="{CE35E44F-C363-42A4-B2B0-AF12122A8016}"/>
    <cellStyle name="Style 97 3 5" xfId="18053" xr:uid="{7FA2C779-1A9B-45AF-BD5F-C8892F8BFBBA}"/>
    <cellStyle name="Style 97 3 6" xfId="21598" xr:uid="{737BDFE4-E33C-4B19-8FBF-75BB603164A4}"/>
    <cellStyle name="Style 97 4" xfId="18054" xr:uid="{23DCF48B-F09D-4414-8BAC-B5C57230B392}"/>
    <cellStyle name="Style 97 5" xfId="18055" xr:uid="{1FEAC00B-BFAF-4BB3-9A64-8E33C36CD4C8}"/>
    <cellStyle name="Style 97 6" xfId="18056" xr:uid="{F1DB0438-564B-4F72-85F5-04A5582829BF}"/>
    <cellStyle name="Style 97 7" xfId="18057" xr:uid="{02C098C8-B6E8-4014-AA36-3F2611B892CB}"/>
    <cellStyle name="Style 97 8" xfId="21596" xr:uid="{F4A07A15-81ED-42DE-B1C1-6EE86ADAE0E0}"/>
    <cellStyle name="Style 98" xfId="6322" xr:uid="{C121A2FC-D59E-4D03-80DE-23D732C9F053}"/>
    <cellStyle name="Style 98 2" xfId="6323" xr:uid="{425D89AE-081A-4E34-9E93-40829FB3E5AD}"/>
    <cellStyle name="Style 98 2 2" xfId="18058" xr:uid="{D44260D9-A2D3-4218-BBA7-F8CC9F8DA214}"/>
    <cellStyle name="Style 98 2 3" xfId="18059" xr:uid="{A01A3ADD-C904-41DF-A81B-994506256082}"/>
    <cellStyle name="Style 98 2 4" xfId="18060" xr:uid="{6B29A908-95EC-4679-BD35-A0E6C1361513}"/>
    <cellStyle name="Style 98 2 5" xfId="18061" xr:uid="{1BCC74FC-E309-442D-980C-92A71F9DA626}"/>
    <cellStyle name="Style 98 2 6" xfId="21600" xr:uid="{7247C258-E8D6-4F7A-BAB2-1A532C4A32DD}"/>
    <cellStyle name="Style 98 3" xfId="18062" xr:uid="{0441C54D-5943-4C27-AE9A-ADBF2A16D022}"/>
    <cellStyle name="Style 98 4" xfId="18063" xr:uid="{840E054B-0F0E-4B61-858E-48F1BFE0618C}"/>
    <cellStyle name="Style 98 5" xfId="18064" xr:uid="{2A689EED-98CB-4B5E-A931-9E0F5F0B2636}"/>
    <cellStyle name="Style 98 6" xfId="18065" xr:uid="{C6DE9675-2174-49B1-892A-9DFB5038C1EF}"/>
    <cellStyle name="Style 98 7" xfId="21599" xr:uid="{5E103E1E-EFE8-4009-9E15-8A982197AB48}"/>
    <cellStyle name="Style 99" xfId="6324" xr:uid="{C8AFE4A9-6DEE-4253-AC02-E0C8868DC3F9}"/>
    <cellStyle name="Style 99 2" xfId="6325" xr:uid="{9EC470EE-E58A-459C-BCB9-4A75E7081105}"/>
    <cellStyle name="Style 99 2 2" xfId="18066" xr:uid="{C0E03304-8BA0-420B-96AB-724985847A10}"/>
    <cellStyle name="Style 99 2 3" xfId="18067" xr:uid="{DD8BF243-90AA-4B6A-9D6B-595E506F9857}"/>
    <cellStyle name="Style 99 2 4" xfId="18068" xr:uid="{899D62E2-F60A-4DFD-971C-441EC940F83A}"/>
    <cellStyle name="Style 99 2 5" xfId="18069" xr:uid="{4035BEAA-510E-48A3-BA94-661E3978D128}"/>
    <cellStyle name="Style 99 2 6" xfId="21602" xr:uid="{32936530-B4C8-46E4-B193-B2CA127E38D7}"/>
    <cellStyle name="Style 99 3" xfId="18070" xr:uid="{A99E3B7A-24A4-4252-8B2F-87F92E4224D0}"/>
    <cellStyle name="Style 99 4" xfId="18071" xr:uid="{7A3C6629-0B59-4ADF-AE8D-F1455C5F3F07}"/>
    <cellStyle name="Style 99 5" xfId="18072" xr:uid="{9BCBB1DC-E8D2-459D-9F0B-E86D67D3FCD7}"/>
    <cellStyle name="Style 99 6" xfId="18073" xr:uid="{E98A6A41-9310-4313-9521-FCE3FA2D1D66}"/>
    <cellStyle name="Style 99 7" xfId="21601" xr:uid="{D8C96CF6-73FC-428A-BCDB-6707F69CEA66}"/>
    <cellStyle name="Table" xfId="6790" xr:uid="{4FFA294E-3B27-4A73-A7D0-0252734A179E}"/>
    <cellStyle name="Table heading" xfId="6791" xr:uid="{BE4B13E8-DEE5-4832-B510-7E6AE0F12A8F}"/>
    <cellStyle name="tableau | cellule | normal | decimal 1" xfId="6326" xr:uid="{BE742CC5-2CC9-4508-826C-DAAB69CD0556}"/>
    <cellStyle name="tableau | cellule | normal | decimal 1 10" xfId="18074" xr:uid="{8252B897-03ED-4DFD-BC17-0BCC22F376A1}"/>
    <cellStyle name="tableau | cellule | normal | decimal 1 10 2" xfId="31980" xr:uid="{7FDC691E-A909-4B37-9D3D-3E6A707DB6D0}"/>
    <cellStyle name="tableau | cellule | normal | decimal 1 11" xfId="31981" xr:uid="{32002E05-A0EA-4815-AA1B-FE1039410700}"/>
    <cellStyle name="tableau | cellule | normal | decimal 1 12" xfId="31979" xr:uid="{2D65BB38-F76E-45A6-8427-F8EC0667141F}"/>
    <cellStyle name="tableau | cellule | normal | decimal 1 13" xfId="20901" xr:uid="{A72E90BC-D756-499D-AA18-3DA35DB946C8}"/>
    <cellStyle name="tableau | cellule | normal | decimal 1 2" xfId="18075" xr:uid="{051D0308-0C70-4498-BC40-A1EAC36E84EF}"/>
    <cellStyle name="tableau | cellule | normal | decimal 1 2 2" xfId="31983" xr:uid="{787EAE03-E509-4ED1-A100-A0882B200E85}"/>
    <cellStyle name="tableau | cellule | normal | decimal 1 2 2 2" xfId="31984" xr:uid="{E04C46CD-0448-494B-9D8C-E47014B58D94}"/>
    <cellStyle name="tableau | cellule | normal | decimal 1 2 3" xfId="31985" xr:uid="{6D7ED5E1-0E6C-4440-9C92-C23DCE2885FD}"/>
    <cellStyle name="tableau | cellule | normal | decimal 1 2 3 2" xfId="31986" xr:uid="{36B7428D-83F7-4905-B0F9-9BD73FF67F33}"/>
    <cellStyle name="tableau | cellule | normal | decimal 1 2 4" xfId="31987" xr:uid="{1DC51504-9BE8-43F0-91E5-339F9075356A}"/>
    <cellStyle name="tableau | cellule | normal | decimal 1 2 5" xfId="31988" xr:uid="{ADF50EE2-6C8B-41CF-9312-66D4669A563C}"/>
    <cellStyle name="tableau | cellule | normal | decimal 1 2 6" xfId="31982" xr:uid="{1FBBED58-AF19-4B41-B7BC-C47C797A8806}"/>
    <cellStyle name="tableau | cellule | normal | decimal 1 3" xfId="18076" xr:uid="{7976818E-E20C-4D54-A0E2-89404E5D6E0A}"/>
    <cellStyle name="tableau | cellule | normal | decimal 1 3 2" xfId="31990" xr:uid="{F82B73F9-60C8-41C3-854E-9EAD3D4D0D9D}"/>
    <cellStyle name="tableau | cellule | normal | decimal 1 3 2 2" xfId="31991" xr:uid="{793BA71B-994F-4863-A21A-70C2E98F252A}"/>
    <cellStyle name="tableau | cellule | normal | decimal 1 3 3" xfId="31992" xr:uid="{EC1E98F2-1158-408F-8974-427AB6E54187}"/>
    <cellStyle name="tableau | cellule | normal | decimal 1 3 3 2" xfId="31993" xr:uid="{77A3B1AA-AC19-4174-B379-2E427B843FEC}"/>
    <cellStyle name="tableau | cellule | normal | decimal 1 3 4" xfId="31994" xr:uid="{D040F5C1-150E-4B0B-9B31-4B4BDC7472E5}"/>
    <cellStyle name="tableau | cellule | normal | decimal 1 3 5" xfId="31989" xr:uid="{98F87B4C-8416-4F84-92F3-A2E24AD64437}"/>
    <cellStyle name="tableau | cellule | normal | decimal 1 4" xfId="18077" xr:uid="{80280C20-E758-4948-93D0-4E59D686F7C6}"/>
    <cellStyle name="tableau | cellule | normal | decimal 1 4 2" xfId="31996" xr:uid="{586FB50C-1B23-4669-B200-ED24A4FD3421}"/>
    <cellStyle name="tableau | cellule | normal | decimal 1 4 2 2" xfId="31997" xr:uid="{737EDED9-CE6B-4AB4-9558-B6113DB700E6}"/>
    <cellStyle name="tableau | cellule | normal | decimal 1 4 3" xfId="31998" xr:uid="{551888E0-0B76-4F4B-8FA7-1A55B898666B}"/>
    <cellStyle name="tableau | cellule | normal | decimal 1 4 3 2" xfId="31999" xr:uid="{7AFC335F-97A2-4666-AAEE-1420F9D7D3E0}"/>
    <cellStyle name="tableau | cellule | normal | decimal 1 4 4" xfId="32000" xr:uid="{6E6C5922-31E5-43E8-9314-40AE6AC4DC11}"/>
    <cellStyle name="tableau | cellule | normal | decimal 1 4 5" xfId="31995" xr:uid="{E54C69E6-F516-4134-9BE4-6BD0012120F3}"/>
    <cellStyle name="tableau | cellule | normal | decimal 1 5" xfId="18078" xr:uid="{D1C411F1-E070-46DF-A550-9BE8AA6511A2}"/>
    <cellStyle name="tableau | cellule | normal | decimal 1 5 2" xfId="32002" xr:uid="{14D373E7-9101-4651-AA11-56896F9F2AFD}"/>
    <cellStyle name="tableau | cellule | normal | decimal 1 5 2 2" xfId="32003" xr:uid="{0D7E0B49-2364-40A7-BFDD-FF29E11A2F9C}"/>
    <cellStyle name="tableau | cellule | normal | decimal 1 5 3" xfId="32004" xr:uid="{2B3BC442-7429-4350-BE98-CE37DF58E72C}"/>
    <cellStyle name="tableau | cellule | normal | decimal 1 5 3 2" xfId="32005" xr:uid="{8633DA77-FDF6-40C8-A20F-7B05A09FF0EF}"/>
    <cellStyle name="tableau | cellule | normal | decimal 1 5 4" xfId="32006" xr:uid="{399ED8EB-7418-4374-9462-68DF72283FC7}"/>
    <cellStyle name="tableau | cellule | normal | decimal 1 5 4 2" xfId="32007" xr:uid="{B88348F5-A133-42D4-922C-1A75AF3B25EA}"/>
    <cellStyle name="tableau | cellule | normal | decimal 1 5 5" xfId="32008" xr:uid="{B7482482-4357-4D53-839E-9156EC466308}"/>
    <cellStyle name="tableau | cellule | normal | decimal 1 5 6" xfId="32001" xr:uid="{A5B90A9D-B3E6-40E4-93CB-A8270CE687B4}"/>
    <cellStyle name="tableau | cellule | normal | decimal 1 6" xfId="18079" xr:uid="{C973B49E-786F-4AED-8E01-005DFAE8DE43}"/>
    <cellStyle name="tableau | cellule | normal | decimal 1 6 2" xfId="32010" xr:uid="{7EBDED06-A673-412E-B711-F332884B9334}"/>
    <cellStyle name="tableau | cellule | normal | decimal 1 6 2 2" xfId="32011" xr:uid="{114B6A70-114B-41C8-8484-21636E59EE36}"/>
    <cellStyle name="tableau | cellule | normal | decimal 1 6 3" xfId="32012" xr:uid="{54256A69-D0A7-4D03-8B15-04422C5B0A05}"/>
    <cellStyle name="tableau | cellule | normal | decimal 1 6 3 2" xfId="32013" xr:uid="{12B29DD8-BAF9-4B47-AEBC-3254827DE214}"/>
    <cellStyle name="tableau | cellule | normal | decimal 1 6 4" xfId="32014" xr:uid="{B2521C43-B229-4B73-A78E-331F465C350F}"/>
    <cellStyle name="tableau | cellule | normal | decimal 1 6 5" xfId="32009" xr:uid="{0DD6DC2F-E004-4B44-9E59-DDB48A59EB62}"/>
    <cellStyle name="tableau | cellule | normal | decimal 1 7" xfId="18080" xr:uid="{09720F6F-8412-4303-BEAC-35AEB4D9183A}"/>
    <cellStyle name="tableau | cellule | normal | decimal 1 7 2" xfId="32016" xr:uid="{56B5FF9D-E55B-4DF5-B370-BDE761E19512}"/>
    <cellStyle name="tableau | cellule | normal | decimal 1 7 3" xfId="32015" xr:uid="{D3141FFC-4474-4485-80E9-291778E5F15A}"/>
    <cellStyle name="tableau | cellule | normal | decimal 1 8" xfId="18081" xr:uid="{92E8210E-4958-40D6-B5D1-657D83FF5E8E}"/>
    <cellStyle name="tableau | cellule | normal | decimal 1 8 2" xfId="32018" xr:uid="{080CBE32-CAE2-4A57-9CE7-13E428864C64}"/>
    <cellStyle name="tableau | cellule | normal | decimal 1 8 3" xfId="32017" xr:uid="{15B937EF-384F-4466-84F5-0D10E321FFCA}"/>
    <cellStyle name="tableau | cellule | normal | decimal 1 9" xfId="18082" xr:uid="{779A5C98-123B-478F-8031-FE8243DE89F4}"/>
    <cellStyle name="tableau | cellule | normal | decimal 1 9 2" xfId="32020" xr:uid="{3F04061E-A6E3-4AD3-AEC4-5E552DACEB08}"/>
    <cellStyle name="tableau | cellule | normal | decimal 1 9 3" xfId="32019" xr:uid="{C29C6B34-F431-42D8-9275-AFECC233BB06}"/>
    <cellStyle name="tableau | cellule | normal | pourcentage | decimal 1" xfId="6327" xr:uid="{DB2E835E-C865-41A3-B28A-D2FBA9C18D4C}"/>
    <cellStyle name="tableau | cellule | normal | pourcentage | decimal 1 10" xfId="18083" xr:uid="{FA95DE4E-BE2A-44E4-AEF7-EC11CBE572EA}"/>
    <cellStyle name="tableau | cellule | normal | pourcentage | decimal 1 10 2" xfId="32022" xr:uid="{F210B64A-CA24-488C-B3B4-9E9167124380}"/>
    <cellStyle name="tableau | cellule | normal | pourcentage | decimal 1 11" xfId="32023" xr:uid="{8AD8D0B5-7925-4289-9365-1C2CD919C8AC}"/>
    <cellStyle name="tableau | cellule | normal | pourcentage | decimal 1 12" xfId="32021" xr:uid="{80AB3B16-E8A8-46DE-B623-FEF2FCB2C8AD}"/>
    <cellStyle name="tableau | cellule | normal | pourcentage | decimal 1 13" xfId="20902" xr:uid="{B029739C-EEB8-4720-9D6A-B1AAFF58C387}"/>
    <cellStyle name="tableau | cellule | normal | pourcentage | decimal 1 2" xfId="18084" xr:uid="{938185AC-A72C-427B-B35C-8285EED303E0}"/>
    <cellStyle name="tableau | cellule | normal | pourcentage | decimal 1 2 2" xfId="32025" xr:uid="{AC31A09E-6DA1-4DDC-93DA-AA16B4015D61}"/>
    <cellStyle name="tableau | cellule | normal | pourcentage | decimal 1 2 2 2" xfId="32026" xr:uid="{D3B74488-9F3C-4D9F-B893-C1D614FE3B32}"/>
    <cellStyle name="tableau | cellule | normal | pourcentage | decimal 1 2 3" xfId="32027" xr:uid="{D04A49B8-03F9-4566-9589-5B4BF6FF3FF2}"/>
    <cellStyle name="tableau | cellule | normal | pourcentage | decimal 1 2 3 2" xfId="32028" xr:uid="{540B272F-35E8-41DD-9D71-FD44E3DB8E71}"/>
    <cellStyle name="tableau | cellule | normal | pourcentage | decimal 1 2 4" xfId="32029" xr:uid="{A08122A6-DED6-48E6-974D-F6CDD55BD5CA}"/>
    <cellStyle name="tableau | cellule | normal | pourcentage | decimal 1 2 5" xfId="32030" xr:uid="{5878B745-1995-41A7-B21D-BB75EAF101D5}"/>
    <cellStyle name="tableau | cellule | normal | pourcentage | decimal 1 2 6" xfId="32024" xr:uid="{137C527B-B4D2-466C-B91F-81042ECA6F10}"/>
    <cellStyle name="tableau | cellule | normal | pourcentage | decimal 1 3" xfId="18085" xr:uid="{C9A9B402-4857-4F88-9DB0-5EF0CB415897}"/>
    <cellStyle name="tableau | cellule | normal | pourcentage | decimal 1 3 2" xfId="32032" xr:uid="{8DFD20FB-D27B-4000-9284-A5FEC84BE699}"/>
    <cellStyle name="tableau | cellule | normal | pourcentage | decimal 1 3 2 2" xfId="32033" xr:uid="{BC3602B0-D2BD-4D64-8772-C1F66EBC8FDA}"/>
    <cellStyle name="tableau | cellule | normal | pourcentage | decimal 1 3 3" xfId="32034" xr:uid="{30224A03-4D68-4427-9D95-FF66D9096040}"/>
    <cellStyle name="tableau | cellule | normal | pourcentage | decimal 1 3 3 2" xfId="32035" xr:uid="{23B8788B-99AE-4EE1-87F4-CF4B98B928CE}"/>
    <cellStyle name="tableau | cellule | normal | pourcentage | decimal 1 3 4" xfId="32036" xr:uid="{E9E6C7BE-D884-4E2E-A66B-964909892D7A}"/>
    <cellStyle name="tableau | cellule | normal | pourcentage | decimal 1 3 5" xfId="32031" xr:uid="{2E26FF6E-8C64-4635-B18C-42A657E41DD2}"/>
    <cellStyle name="tableau | cellule | normal | pourcentage | decimal 1 4" xfId="18086" xr:uid="{773D4193-65EC-4410-A31F-9709D290AD34}"/>
    <cellStyle name="tableau | cellule | normal | pourcentage | decimal 1 4 2" xfId="32038" xr:uid="{EE6D1946-5757-44D8-AECA-CAE46F4971CB}"/>
    <cellStyle name="tableau | cellule | normal | pourcentage | decimal 1 4 2 2" xfId="32039" xr:uid="{D9C6A3BD-EF1B-4E23-9C3A-53085820FB84}"/>
    <cellStyle name="tableau | cellule | normal | pourcentage | decimal 1 4 3" xfId="32040" xr:uid="{69DADB70-B847-4C0F-A134-0CE1A5960CAA}"/>
    <cellStyle name="tableau | cellule | normal | pourcentage | decimal 1 4 3 2" xfId="32041" xr:uid="{A3EAE2EB-F84B-46F8-911F-3F22602651CC}"/>
    <cellStyle name="tableau | cellule | normal | pourcentage | decimal 1 4 4" xfId="32042" xr:uid="{4F5794D2-328D-4771-8C59-9AF3E2D51454}"/>
    <cellStyle name="tableau | cellule | normal | pourcentage | decimal 1 4 5" xfId="32037" xr:uid="{B27E001A-5513-4EFE-9A16-9C108BE23F74}"/>
    <cellStyle name="tableau | cellule | normal | pourcentage | decimal 1 5" xfId="18087" xr:uid="{165522F6-4D84-401B-B9D2-7887CB3C978C}"/>
    <cellStyle name="tableau | cellule | normal | pourcentage | decimal 1 5 2" xfId="32044" xr:uid="{DE4ECE91-49FC-4106-B4A7-203EE63D93D1}"/>
    <cellStyle name="tableau | cellule | normal | pourcentage | decimal 1 5 2 2" xfId="32045" xr:uid="{5D3CAADB-B078-4D10-B01E-A7C5BA234F80}"/>
    <cellStyle name="tableau | cellule | normal | pourcentage | decimal 1 5 3" xfId="32046" xr:uid="{FC0DCCE0-9F9B-4A2A-A45E-4CBAA767A4B8}"/>
    <cellStyle name="tableau | cellule | normal | pourcentage | decimal 1 5 3 2" xfId="32047" xr:uid="{6E57BFAD-E51B-4DD6-97FC-2913A6003618}"/>
    <cellStyle name="tableau | cellule | normal | pourcentage | decimal 1 5 4" xfId="32048" xr:uid="{EC8A43C7-18DC-4CF4-9A54-C8E52EEE5F7B}"/>
    <cellStyle name="tableau | cellule | normal | pourcentage | decimal 1 5 4 2" xfId="32049" xr:uid="{9549455B-1EEB-443E-A24C-3EFD21555641}"/>
    <cellStyle name="tableau | cellule | normal | pourcentage | decimal 1 5 5" xfId="32050" xr:uid="{1F6273CE-4D47-4D8B-8A6E-D05EF564206C}"/>
    <cellStyle name="tableau | cellule | normal | pourcentage | decimal 1 5 6" xfId="32043" xr:uid="{689ADAD3-92C7-4AC8-AF63-8D41987A3234}"/>
    <cellStyle name="tableau | cellule | normal | pourcentage | decimal 1 6" xfId="18088" xr:uid="{512A176B-B5A7-46E7-B287-8CEB90C3EFB3}"/>
    <cellStyle name="tableau | cellule | normal | pourcentage | decimal 1 6 2" xfId="32052" xr:uid="{1EEB0557-13CB-4E2F-996D-D55CD44CF6D2}"/>
    <cellStyle name="tableau | cellule | normal | pourcentage | decimal 1 6 2 2" xfId="32053" xr:uid="{87FFF020-10A9-4819-BE83-2C1BE07D3993}"/>
    <cellStyle name="tableau | cellule | normal | pourcentage | decimal 1 6 3" xfId="32054" xr:uid="{92D5BE0A-44A2-4229-BF06-3803386F20C1}"/>
    <cellStyle name="tableau | cellule | normal | pourcentage | decimal 1 6 3 2" xfId="32055" xr:uid="{BFF5A64C-EFAD-4176-A503-1DA3576D34C6}"/>
    <cellStyle name="tableau | cellule | normal | pourcentage | decimal 1 6 4" xfId="32056" xr:uid="{1B77E8E6-A287-44FA-AC06-A6BEC3EE6F8B}"/>
    <cellStyle name="tableau | cellule | normal | pourcentage | decimal 1 6 5" xfId="32051" xr:uid="{0C58AA2F-7402-4EC8-A712-CA63A518C444}"/>
    <cellStyle name="tableau | cellule | normal | pourcentage | decimal 1 7" xfId="18089" xr:uid="{88DFB8EE-5AE1-478F-84D5-E7B7C772F203}"/>
    <cellStyle name="tableau | cellule | normal | pourcentage | decimal 1 7 2" xfId="32058" xr:uid="{ABCBAF38-1D0B-4CA5-970B-CE6E70CA4A4B}"/>
    <cellStyle name="tableau | cellule | normal | pourcentage | decimal 1 7 3" xfId="32057" xr:uid="{FE43DF42-C0B1-461F-9EDD-9EEB7E3E87A1}"/>
    <cellStyle name="tableau | cellule | normal | pourcentage | decimal 1 8" xfId="18090" xr:uid="{CC33A953-9416-4379-8334-F4B0AF178A15}"/>
    <cellStyle name="tableau | cellule | normal | pourcentage | decimal 1 8 2" xfId="32060" xr:uid="{BAEF8832-F7BB-49CB-8E35-B60D14CA97F0}"/>
    <cellStyle name="tableau | cellule | normal | pourcentage | decimal 1 8 3" xfId="32059" xr:uid="{4247F861-A294-4606-9387-0770D9AA7E50}"/>
    <cellStyle name="tableau | cellule | normal | pourcentage | decimal 1 9" xfId="18091" xr:uid="{DD166F72-C8E0-4DD2-934C-4FF2451B8C7C}"/>
    <cellStyle name="tableau | cellule | normal | pourcentage | decimal 1 9 2" xfId="32062" xr:uid="{95211D07-AB62-415E-90F5-A8B97C67CD7A}"/>
    <cellStyle name="tableau | cellule | normal | pourcentage | decimal 1 9 3" xfId="32061" xr:uid="{210DEF1A-ABEF-4284-8761-9D7E96BA875C}"/>
    <cellStyle name="tableau | cellule | total | decimal 1" xfId="6328" xr:uid="{6BCAE4C9-0417-4AEC-A235-AEF931E122B6}"/>
    <cellStyle name="tableau | cellule | total | decimal 1 10" xfId="18092" xr:uid="{561BE33E-993A-46B5-A577-B0A3E358AB37}"/>
    <cellStyle name="tableau | cellule | total | decimal 1 10 2" xfId="32064" xr:uid="{9D4DAA30-056D-466C-B3F4-8273E40582D8}"/>
    <cellStyle name="tableau | cellule | total | decimal 1 11" xfId="32065" xr:uid="{029F38F8-49A4-4776-8729-A79629034EEC}"/>
    <cellStyle name="tableau | cellule | total | decimal 1 12" xfId="32063" xr:uid="{B1E8F80C-F13D-4F28-A760-9A25531BE9D4}"/>
    <cellStyle name="tableau | cellule | total | decimal 1 13" xfId="20903" xr:uid="{394589AD-7C5A-45F2-9F8C-AA7D304E2845}"/>
    <cellStyle name="tableau | cellule | total | decimal 1 2" xfId="18093" xr:uid="{E981A8C9-797B-4A06-AD49-0CE411FD6B67}"/>
    <cellStyle name="tableau | cellule | total | decimal 1 2 2" xfId="32067" xr:uid="{C331BA36-3E91-43EE-8216-A43619DA3744}"/>
    <cellStyle name="tableau | cellule | total | decimal 1 2 2 2" xfId="32068" xr:uid="{990C23A5-761C-4D71-A9D2-D97AE41BD969}"/>
    <cellStyle name="tableau | cellule | total | decimal 1 2 3" xfId="32069" xr:uid="{60A50BD6-F97E-46EF-AC73-67E177518335}"/>
    <cellStyle name="tableau | cellule | total | decimal 1 2 3 2" xfId="32070" xr:uid="{EAFD8E12-5A31-433E-8C51-9771295AD102}"/>
    <cellStyle name="tableau | cellule | total | decimal 1 2 4" xfId="32071" xr:uid="{A617DECA-AA80-441F-B553-3F745058988D}"/>
    <cellStyle name="tableau | cellule | total | decimal 1 2 5" xfId="32072" xr:uid="{171EF811-FE6B-4A46-9893-418EB9B6DD9E}"/>
    <cellStyle name="tableau | cellule | total | decimal 1 2 6" xfId="32066" xr:uid="{64D1C707-62BD-448C-AC10-5823B2D5F3C5}"/>
    <cellStyle name="tableau | cellule | total | decimal 1 3" xfId="18094" xr:uid="{49657DD1-A8D6-4BCD-8FDA-DEFF39AE8FBE}"/>
    <cellStyle name="tableau | cellule | total | decimal 1 3 2" xfId="32074" xr:uid="{A3BEEDFC-2DEB-4543-A818-71B540BBF109}"/>
    <cellStyle name="tableau | cellule | total | decimal 1 3 2 2" xfId="32075" xr:uid="{677388DC-4183-428F-962D-18793BF79FE3}"/>
    <cellStyle name="tableau | cellule | total | decimal 1 3 3" xfId="32076" xr:uid="{C9CB8F85-0209-4021-8FC0-D7EAF9B0CA7A}"/>
    <cellStyle name="tableau | cellule | total | decimal 1 3 3 2" xfId="32077" xr:uid="{293EC0D4-D204-4B6B-8ADF-D6A12BA0A618}"/>
    <cellStyle name="tableau | cellule | total | decimal 1 3 4" xfId="32078" xr:uid="{75990E31-CFF9-4363-BEC6-9A18C908CE71}"/>
    <cellStyle name="tableau | cellule | total | decimal 1 3 5" xfId="32073" xr:uid="{9AA5CC47-3FCE-4A68-ACC3-6110035A9AFF}"/>
    <cellStyle name="tableau | cellule | total | decimal 1 4" xfId="18095" xr:uid="{8919325B-F55C-437D-A197-A24CB53F8AA1}"/>
    <cellStyle name="tableau | cellule | total | decimal 1 4 2" xfId="32080" xr:uid="{E54F0BB0-B007-4BA0-B758-615A805755E9}"/>
    <cellStyle name="tableau | cellule | total | decimal 1 4 2 2" xfId="32081" xr:uid="{CD673FE3-85BE-456B-9A2F-CC8BBC18CBAE}"/>
    <cellStyle name="tableau | cellule | total | decimal 1 4 3" xfId="32082" xr:uid="{17875A18-D4A3-4A2F-8041-D607F5BD362D}"/>
    <cellStyle name="tableau | cellule | total | decimal 1 4 3 2" xfId="32083" xr:uid="{0257190E-4FA9-4642-B57A-C6E624CD077B}"/>
    <cellStyle name="tableau | cellule | total | decimal 1 4 4" xfId="32084" xr:uid="{F5266865-1AB1-42B3-95DB-52083B4345D5}"/>
    <cellStyle name="tableau | cellule | total | decimal 1 4 5" xfId="32079" xr:uid="{35C08429-1A60-4D68-84F7-BBF3BBFDEECD}"/>
    <cellStyle name="tableau | cellule | total | decimal 1 5" xfId="18096" xr:uid="{6F5E58EB-5F89-4EC6-A5CD-B8E297B7212A}"/>
    <cellStyle name="tableau | cellule | total | decimal 1 5 2" xfId="32086" xr:uid="{8B53C139-9A1C-47AF-A03A-E37FA49F5AC5}"/>
    <cellStyle name="tableau | cellule | total | decimal 1 5 2 2" xfId="32087" xr:uid="{E87EC0ED-FF9A-42FE-901D-47ED2FFE9E00}"/>
    <cellStyle name="tableau | cellule | total | decimal 1 5 3" xfId="32088" xr:uid="{A0373A99-2426-419D-92C9-1ECEAFC496EC}"/>
    <cellStyle name="tableau | cellule | total | decimal 1 5 3 2" xfId="32089" xr:uid="{9CD1110E-0BB9-4194-B73B-68158A3A404D}"/>
    <cellStyle name="tableau | cellule | total | decimal 1 5 4" xfId="32090" xr:uid="{D7A84BCF-3138-4AAB-839C-63DA210F4BD2}"/>
    <cellStyle name="tableau | cellule | total | decimal 1 5 4 2" xfId="32091" xr:uid="{4D7073B2-FA8B-4EDA-97DB-A42C36058616}"/>
    <cellStyle name="tableau | cellule | total | decimal 1 5 5" xfId="32092" xr:uid="{832D84BF-B1CC-4EB3-B8DE-C2DB860BDB26}"/>
    <cellStyle name="tableau | cellule | total | decimal 1 5 6" xfId="32085" xr:uid="{C2C99240-3D52-469C-9F88-F9FDC924F4B9}"/>
    <cellStyle name="tableau | cellule | total | decimal 1 6" xfId="18097" xr:uid="{A19AF573-A95C-4D6E-A505-F7B3DBF5EDD9}"/>
    <cellStyle name="tableau | cellule | total | decimal 1 6 2" xfId="32094" xr:uid="{7345061B-E08A-4D55-B6CE-6373328A008D}"/>
    <cellStyle name="tableau | cellule | total | decimal 1 6 2 2" xfId="32095" xr:uid="{AE49B07E-9427-4D91-853B-0E39A99B9B5B}"/>
    <cellStyle name="tableau | cellule | total | decimal 1 6 3" xfId="32096" xr:uid="{D0008EA2-64C0-4F0F-B89D-EE164EE08AF3}"/>
    <cellStyle name="tableau | cellule | total | decimal 1 6 3 2" xfId="32097" xr:uid="{216D659A-AD88-45F7-8037-7FF48750054B}"/>
    <cellStyle name="tableau | cellule | total | decimal 1 6 4" xfId="32098" xr:uid="{378F8693-889B-4D4B-BF11-0F3C76379814}"/>
    <cellStyle name="tableau | cellule | total | decimal 1 6 5" xfId="32093" xr:uid="{8CDAB259-FC65-4806-A8BA-EF78B4F2AEDE}"/>
    <cellStyle name="tableau | cellule | total | decimal 1 7" xfId="18098" xr:uid="{5E801E5D-CC8B-448C-9D53-DB5198784650}"/>
    <cellStyle name="tableau | cellule | total | decimal 1 7 2" xfId="32100" xr:uid="{8C8FAD9C-D755-4214-8CE2-5CF8AC83AA7E}"/>
    <cellStyle name="tableau | cellule | total | decimal 1 7 3" xfId="32099" xr:uid="{CADBE117-5FAB-49E2-9B27-0670656A324A}"/>
    <cellStyle name="tableau | cellule | total | decimal 1 8" xfId="18099" xr:uid="{350FD6F7-EC08-41E2-A600-2AC71566910A}"/>
    <cellStyle name="tableau | cellule | total | decimal 1 8 2" xfId="32102" xr:uid="{1FCDFD12-2495-471C-A1F1-8DC821CED648}"/>
    <cellStyle name="tableau | cellule | total | decimal 1 8 3" xfId="32101" xr:uid="{8BFCE629-D627-4A91-BCF6-1B2092D929D5}"/>
    <cellStyle name="tableau | cellule | total | decimal 1 9" xfId="18100" xr:uid="{753E2FC3-4056-4F59-92DC-68B2E92C4852}"/>
    <cellStyle name="tableau | cellule | total | decimal 1 9 2" xfId="32104" xr:uid="{4051BF7D-3688-4DFF-8095-3F2BE69C56C9}"/>
    <cellStyle name="tableau | cellule | total | decimal 1 9 3" xfId="32103" xr:uid="{825222CF-FAD2-46B2-8FA7-320A32E1CF84}"/>
    <cellStyle name="tableau | coin superieur gauche" xfId="6329" xr:uid="{751B23F1-24C2-404F-BE10-11B24A61F2CF}"/>
    <cellStyle name="tableau | coin superieur gauche 10" xfId="18101" xr:uid="{85F3243C-1E97-4543-A9F0-9386091CE885}"/>
    <cellStyle name="tableau | coin superieur gauche 10 2" xfId="32106" xr:uid="{7C7B1B8C-A49A-4C61-95D4-20FD8AEAE6B1}"/>
    <cellStyle name="tableau | coin superieur gauche 11" xfId="32107" xr:uid="{7B24F77D-D5C1-4800-B3E3-174019196778}"/>
    <cellStyle name="tableau | coin superieur gauche 12" xfId="32105" xr:uid="{4C507BD8-FE4B-44B3-B053-8C2AB60843EF}"/>
    <cellStyle name="tableau | coin superieur gauche 13" xfId="20904" xr:uid="{CDF1BFFF-90DB-4B53-B5CD-D329F1FAD8CE}"/>
    <cellStyle name="tableau | coin superieur gauche 2" xfId="18102" xr:uid="{5B8BEDDE-7D0E-441A-8AA4-FE40D8AD3BB6}"/>
    <cellStyle name="tableau | coin superieur gauche 2 2" xfId="32109" xr:uid="{1A000CC8-9C38-48B3-B83D-43D1900C9A1C}"/>
    <cellStyle name="tableau | coin superieur gauche 2 2 2" xfId="32110" xr:uid="{339E0557-0D28-4A6C-AAAA-5DF9DB22E4C1}"/>
    <cellStyle name="tableau | coin superieur gauche 2 3" xfId="32111" xr:uid="{8238E53A-3F06-41FC-9C05-A158F06E9A99}"/>
    <cellStyle name="tableau | coin superieur gauche 2 3 2" xfId="32112" xr:uid="{DCFCD275-D3B5-4166-92EE-118E90FFC8CF}"/>
    <cellStyle name="tableau | coin superieur gauche 2 4" xfId="32113" xr:uid="{14AAB186-D4F7-46BB-B752-169E26E61A10}"/>
    <cellStyle name="tableau | coin superieur gauche 2 5" xfId="32114" xr:uid="{75416A5F-FEDA-410E-9A63-214A47610E2F}"/>
    <cellStyle name="tableau | coin superieur gauche 2 6" xfId="32108" xr:uid="{86D195F0-D0EF-46E1-9DF5-D8A1DBFACC63}"/>
    <cellStyle name="tableau | coin superieur gauche 3" xfId="18103" xr:uid="{EB0D98E7-89E4-4BF2-97FD-BC4CE3365553}"/>
    <cellStyle name="tableau | coin superieur gauche 3 2" xfId="32116" xr:uid="{98449625-C011-4ED8-B1F0-8A3E5F431D82}"/>
    <cellStyle name="tableau | coin superieur gauche 3 2 2" xfId="32117" xr:uid="{2EDAF650-9C04-46FF-B629-3061F989B9AC}"/>
    <cellStyle name="tableau | coin superieur gauche 3 3" xfId="32118" xr:uid="{7B57D7C7-0E94-4E21-B747-BF446E22888C}"/>
    <cellStyle name="tableau | coin superieur gauche 3 3 2" xfId="32119" xr:uid="{B980C96E-591C-496B-8FFE-F599E8535C4E}"/>
    <cellStyle name="tableau | coin superieur gauche 3 4" xfId="32120" xr:uid="{BF60CCB1-4658-42C9-8546-2351241AF7F6}"/>
    <cellStyle name="tableau | coin superieur gauche 3 5" xfId="32115" xr:uid="{FBB85C00-ABD0-4E8C-99C0-AF832F89A1F8}"/>
    <cellStyle name="tableau | coin superieur gauche 4" xfId="18104" xr:uid="{04F37FA2-F0C2-42D1-809F-5BFE4D67828D}"/>
    <cellStyle name="tableau | coin superieur gauche 4 2" xfId="32122" xr:uid="{7503B3A8-6622-4769-8C5B-30FDA1D245DF}"/>
    <cellStyle name="tableau | coin superieur gauche 4 2 2" xfId="32123" xr:uid="{DCF0BF25-0AFE-4BA9-BF13-6E3F1B5A8D5B}"/>
    <cellStyle name="tableau | coin superieur gauche 4 3" xfId="32124" xr:uid="{9E6B686D-F412-475F-971D-9CE8A8EB19CE}"/>
    <cellStyle name="tableau | coin superieur gauche 4 3 2" xfId="32125" xr:uid="{4AA469CF-760A-44E4-9A27-9E3AC6871666}"/>
    <cellStyle name="tableau | coin superieur gauche 4 4" xfId="32126" xr:uid="{1512EDB2-F54A-4A9A-BC82-A9FEC7990B4F}"/>
    <cellStyle name="tableau | coin superieur gauche 4 5" xfId="32121" xr:uid="{D88EF871-A06D-442D-A174-55F331D4E50A}"/>
    <cellStyle name="tableau | coin superieur gauche 5" xfId="18105" xr:uid="{E80BAE24-28E5-496E-8351-E74FCBAC6EC8}"/>
    <cellStyle name="tableau | coin superieur gauche 5 2" xfId="32128" xr:uid="{4C76F7FB-1347-486E-AE43-2975F3406F97}"/>
    <cellStyle name="tableau | coin superieur gauche 5 2 2" xfId="32129" xr:uid="{337CCCFD-403D-40C1-8CE0-E5F8D6430D5F}"/>
    <cellStyle name="tableau | coin superieur gauche 5 3" xfId="32130" xr:uid="{B51D0AB7-A4D7-4999-A70D-78DACDCE68DD}"/>
    <cellStyle name="tableau | coin superieur gauche 5 3 2" xfId="32131" xr:uid="{2F608C71-01E1-46D4-A8F5-67010DB9E8DA}"/>
    <cellStyle name="tableau | coin superieur gauche 5 4" xfId="32132" xr:uid="{612C293D-8385-4AFB-8EB7-10C6EC4EEBD1}"/>
    <cellStyle name="tableau | coin superieur gauche 5 4 2" xfId="32133" xr:uid="{656EED69-2B87-4741-8A65-9D8F87DCEF20}"/>
    <cellStyle name="tableau | coin superieur gauche 5 5" xfId="32134" xr:uid="{3D9139E7-9FBF-4EB7-BC06-FF9D063F36AB}"/>
    <cellStyle name="tableau | coin superieur gauche 5 6" xfId="32127" xr:uid="{34EFEF4F-234C-490C-B8AD-BBF7994E50DA}"/>
    <cellStyle name="tableau | coin superieur gauche 6" xfId="18106" xr:uid="{AABA0C4D-C4C3-44DD-86EE-058283566157}"/>
    <cellStyle name="tableau | coin superieur gauche 6 2" xfId="32136" xr:uid="{9D1B0D89-7ACF-4961-8F34-B164ABB7DB6C}"/>
    <cellStyle name="tableau | coin superieur gauche 6 2 2" xfId="32137" xr:uid="{CCC2533A-B5BF-4C33-8632-2C8F58CF9B63}"/>
    <cellStyle name="tableau | coin superieur gauche 6 3" xfId="32138" xr:uid="{4A67E7F0-168F-477D-8BA6-4467AD590029}"/>
    <cellStyle name="tableau | coin superieur gauche 6 3 2" xfId="32139" xr:uid="{EC38DB6C-1180-499F-B88D-C9A1DF6787D9}"/>
    <cellStyle name="tableau | coin superieur gauche 6 4" xfId="32140" xr:uid="{A2F97A2D-4980-445F-9BFA-84B67808891D}"/>
    <cellStyle name="tableau | coin superieur gauche 6 5" xfId="32135" xr:uid="{7810FCB6-B6F9-405B-AA9A-C117F4974488}"/>
    <cellStyle name="tableau | coin superieur gauche 7" xfId="18107" xr:uid="{F2F2E163-AE68-4756-9C1E-44B0CBF2588C}"/>
    <cellStyle name="tableau | coin superieur gauche 7 2" xfId="32142" xr:uid="{1DEA7205-2BAB-426E-8BD3-638ABC3A0C19}"/>
    <cellStyle name="tableau | coin superieur gauche 7 3" xfId="32141" xr:uid="{1A84753B-0078-40DF-BB3C-D4992253DBAB}"/>
    <cellStyle name="tableau | coin superieur gauche 8" xfId="18108" xr:uid="{503B8084-1110-47A3-8A3E-96BC5BF53BB6}"/>
    <cellStyle name="tableau | coin superieur gauche 8 2" xfId="32144" xr:uid="{2F8A8B0D-CEAE-4018-98F8-ABE3BDDF3003}"/>
    <cellStyle name="tableau | coin superieur gauche 8 3" xfId="32143" xr:uid="{25825F22-A7E1-4FC1-80AB-16F9D2506855}"/>
    <cellStyle name="tableau | coin superieur gauche 9" xfId="18109" xr:uid="{575B9D8E-8084-4F88-BDCE-5EDA945EFB84}"/>
    <cellStyle name="tableau | coin superieur gauche 9 2" xfId="32146" xr:uid="{51A82F0E-F6D5-4253-8909-6E5379BE0343}"/>
    <cellStyle name="tableau | coin superieur gauche 9 3" xfId="32145" xr:uid="{92346C33-4E48-4954-A552-DC24A13A36F1}"/>
    <cellStyle name="tableau | entete-colonne | series" xfId="6330" xr:uid="{C4CDEF32-CA75-41FF-8084-74D0D50AE480}"/>
    <cellStyle name="tableau | entete-colonne | series 10" xfId="18110" xr:uid="{02E8E732-3AB8-4AAA-BC80-106BCF79C620}"/>
    <cellStyle name="tableau | entete-colonne | series 10 2" xfId="32148" xr:uid="{B2C75A0E-6216-4C3C-98A2-6D567AFC4E85}"/>
    <cellStyle name="tableau | entete-colonne | series 11" xfId="32149" xr:uid="{90B2659B-BB96-4B56-9E2E-D22B0330B05F}"/>
    <cellStyle name="tableau | entete-colonne | series 12" xfId="32147" xr:uid="{096530E6-B215-4A6D-A4F5-9B71E3E3BDFA}"/>
    <cellStyle name="tableau | entete-colonne | series 13" xfId="20905" xr:uid="{813B5C40-9CFA-4DA2-BFD6-4C18CA9BEAD1}"/>
    <cellStyle name="tableau | entete-colonne | series 2" xfId="18111" xr:uid="{9DF5DFC7-E1FE-47F8-86A6-06FB6E18ED66}"/>
    <cellStyle name="tableau | entete-colonne | series 2 2" xfId="32151" xr:uid="{957A5B36-2ED8-4F4B-96DB-DBBC898E76E1}"/>
    <cellStyle name="tableau | entete-colonne | series 2 2 2" xfId="32152" xr:uid="{670EC6B9-8902-43E1-ADC3-E877776EA246}"/>
    <cellStyle name="tableau | entete-colonne | series 2 3" xfId="32153" xr:uid="{A68A9905-C9DA-4588-85B2-8D1635EA6880}"/>
    <cellStyle name="tableau | entete-colonne | series 2 3 2" xfId="32154" xr:uid="{3562F266-9F89-42A8-BA5F-3ABA0640D4D7}"/>
    <cellStyle name="tableau | entete-colonne | series 2 4" xfId="32155" xr:uid="{F34AD8AB-270A-4A8B-831E-6D47BD8114F7}"/>
    <cellStyle name="tableau | entete-colonne | series 2 5" xfId="32156" xr:uid="{73777E86-D689-4A61-AAC2-005A2D28C7F4}"/>
    <cellStyle name="tableau | entete-colonne | series 2 6" xfId="32150" xr:uid="{513B9D9F-3E99-4503-BED6-5D741864978A}"/>
    <cellStyle name="tableau | entete-colonne | series 3" xfId="18112" xr:uid="{AB047616-94DA-415C-AF88-3AD62BD9EEC5}"/>
    <cellStyle name="tableau | entete-colonne | series 3 2" xfId="32158" xr:uid="{3AB8FE68-A5EB-4AD0-956F-946FEA7E3703}"/>
    <cellStyle name="tableau | entete-colonne | series 3 2 2" xfId="32159" xr:uid="{DA87223A-A073-4227-9B47-2AD05837AC30}"/>
    <cellStyle name="tableau | entete-colonne | series 3 3" xfId="32160" xr:uid="{1CCF65FE-DBFE-4716-BEAB-7B1291F1083C}"/>
    <cellStyle name="tableau | entete-colonne | series 3 3 2" xfId="32161" xr:uid="{22CE477B-9389-4A88-B07D-FD9C5B06A91F}"/>
    <cellStyle name="tableau | entete-colonne | series 3 4" xfId="32162" xr:uid="{E77138B4-1785-4619-AA55-262195269C84}"/>
    <cellStyle name="tableau | entete-colonne | series 3 5" xfId="32157" xr:uid="{6DD54AE6-BC17-4BA4-B512-3CEC8122F958}"/>
    <cellStyle name="tableau | entete-colonne | series 4" xfId="18113" xr:uid="{722324CD-3608-429A-AF2B-30B176D0C2E6}"/>
    <cellStyle name="tableau | entete-colonne | series 4 2" xfId="32164" xr:uid="{B5E332A9-1FC2-4129-8E64-E6BC10FA9299}"/>
    <cellStyle name="tableau | entete-colonne | series 4 2 2" xfId="32165" xr:uid="{AEFE5695-0EED-4273-9F0B-1D405804ACB1}"/>
    <cellStyle name="tableau | entete-colonne | series 4 3" xfId="32166" xr:uid="{A93D13B1-C50B-4CA9-8247-87086945010B}"/>
    <cellStyle name="tableau | entete-colonne | series 4 3 2" xfId="32167" xr:uid="{99B5C671-7E59-4D6D-BC26-DCABEF4CE273}"/>
    <cellStyle name="tableau | entete-colonne | series 4 4" xfId="32168" xr:uid="{E3A028D5-25DC-4FED-ACBF-F325A329D26C}"/>
    <cellStyle name="tableau | entete-colonne | series 4 5" xfId="32163" xr:uid="{7ADCCB54-065A-4CA1-81B1-E0919A8486D2}"/>
    <cellStyle name="tableau | entete-colonne | series 5" xfId="18114" xr:uid="{D851D6E3-AF71-4F53-9251-8D96675C4EA6}"/>
    <cellStyle name="tableau | entete-colonne | series 5 2" xfId="32170" xr:uid="{53D5AB81-8FBB-46DA-9042-12E5585AB97B}"/>
    <cellStyle name="tableau | entete-colonne | series 5 2 2" xfId="32171" xr:uid="{EED5538A-30E2-466C-89C2-F9C9E48ACE05}"/>
    <cellStyle name="tableau | entete-colonne | series 5 3" xfId="32172" xr:uid="{C6A76B8A-456C-41D4-A824-BB003F577798}"/>
    <cellStyle name="tableau | entete-colonne | series 5 3 2" xfId="32173" xr:uid="{CE55789A-D1FC-4375-9CD1-C361C5F0742A}"/>
    <cellStyle name="tableau | entete-colonne | series 5 4" xfId="32174" xr:uid="{74A0CA51-C609-4B26-9682-C1D565EF78F1}"/>
    <cellStyle name="tableau | entete-colonne | series 5 4 2" xfId="32175" xr:uid="{E9C4BBB8-B902-4D49-8DC5-C5BAFE57CF49}"/>
    <cellStyle name="tableau | entete-colonne | series 5 5" xfId="32176" xr:uid="{B7959214-6FED-47A1-9E74-0B28CBBA640C}"/>
    <cellStyle name="tableau | entete-colonne | series 5 6" xfId="32169" xr:uid="{363C0387-3B88-42E5-BE31-87E80000FB83}"/>
    <cellStyle name="tableau | entete-colonne | series 6" xfId="18115" xr:uid="{1A2E9BA9-375B-44C6-8BF8-89AA63C4CC85}"/>
    <cellStyle name="tableau | entete-colonne | series 6 2" xfId="32178" xr:uid="{10BC84C3-2E73-4403-823C-4D07D7E9B1C2}"/>
    <cellStyle name="tableau | entete-colonne | series 6 2 2" xfId="32179" xr:uid="{3E4D19DF-166F-4843-BF82-9C1AEE1F60FA}"/>
    <cellStyle name="tableau | entete-colonne | series 6 3" xfId="32180" xr:uid="{5168EA9B-632D-44A8-A1E5-D68F017C09BA}"/>
    <cellStyle name="tableau | entete-colonne | series 6 3 2" xfId="32181" xr:uid="{57406839-5831-4451-AB6A-AB0F38F81128}"/>
    <cellStyle name="tableau | entete-colonne | series 6 4" xfId="32182" xr:uid="{B32D0568-7CE6-4947-B9D6-D0BF7D037505}"/>
    <cellStyle name="tableau | entete-colonne | series 6 5" xfId="32177" xr:uid="{FC630D23-DE4A-40AB-BA78-04060C88A51A}"/>
    <cellStyle name="tableau | entete-colonne | series 7" xfId="18116" xr:uid="{C591109E-08F8-492F-912A-A80D02025679}"/>
    <cellStyle name="tableau | entete-colonne | series 7 2" xfId="32184" xr:uid="{96FCAC00-67E0-4053-9F90-AA5AE91D012C}"/>
    <cellStyle name="tableau | entete-colonne | series 7 3" xfId="32183" xr:uid="{EFC5590F-7D4B-4A81-8850-718744B868BF}"/>
    <cellStyle name="tableau | entete-colonne | series 8" xfId="18117" xr:uid="{44D6E231-5D77-43FC-8E80-E39B0405F6E0}"/>
    <cellStyle name="tableau | entete-colonne | series 8 2" xfId="32186" xr:uid="{16BAC4F9-4F46-4C16-9416-22198A2BC026}"/>
    <cellStyle name="tableau | entete-colonne | series 8 3" xfId="32185" xr:uid="{1992375F-FA2D-4307-AA48-3D340B61696B}"/>
    <cellStyle name="tableau | entete-colonne | series 9" xfId="18118" xr:uid="{C45CDEBF-0FB0-414B-9327-1EB04CE2D72C}"/>
    <cellStyle name="tableau | entete-colonne | series 9 2" xfId="32188" xr:uid="{C4B7C686-0016-401B-8877-AE112CA82AD2}"/>
    <cellStyle name="tableau | entete-colonne | series 9 3" xfId="32187" xr:uid="{5C8CDA33-626C-4A9A-99E0-4127974DA4C1}"/>
    <cellStyle name="tableau | entete-ligne | normal" xfId="6331" xr:uid="{7E890CF7-6A9D-40D8-98A7-67A3E391BE5B}"/>
    <cellStyle name="tableau | entete-ligne | normal 10" xfId="18119" xr:uid="{A7C99E15-09D0-40FC-8CCA-A4EBEF4331DF}"/>
    <cellStyle name="tableau | entete-ligne | normal 10 2" xfId="32190" xr:uid="{E376635C-CE26-4B27-9464-806AC1881CEE}"/>
    <cellStyle name="tableau | entete-ligne | normal 11" xfId="32191" xr:uid="{241DDC4B-7E9E-4D1C-AC83-651ADFCAAA13}"/>
    <cellStyle name="tableau | entete-ligne | normal 12" xfId="32189" xr:uid="{1B9DE643-7231-4CC4-859D-A5BA20096DA0}"/>
    <cellStyle name="tableau | entete-ligne | normal 13" xfId="20906" xr:uid="{AC31D994-5E4D-4238-9CE0-EF74668F9234}"/>
    <cellStyle name="tableau | entete-ligne | normal 2" xfId="18120" xr:uid="{1B4E7A13-1682-4715-A083-3636F81ED8B7}"/>
    <cellStyle name="tableau | entete-ligne | normal 2 2" xfId="32193" xr:uid="{EF2FD465-F97B-4307-A3BA-2581F6C6A865}"/>
    <cellStyle name="tableau | entete-ligne | normal 2 2 2" xfId="32194" xr:uid="{A684C3BA-E96B-421A-A503-C7E30275F85D}"/>
    <cellStyle name="tableau | entete-ligne | normal 2 3" xfId="32195" xr:uid="{3C072126-273F-486E-B2EB-099E60BF6838}"/>
    <cellStyle name="tableau | entete-ligne | normal 2 3 2" xfId="32196" xr:uid="{F83B95DC-0C7B-4604-A3C2-D6AF5AA03610}"/>
    <cellStyle name="tableau | entete-ligne | normal 2 4" xfId="32197" xr:uid="{55BED186-4786-4FEF-9092-2A3583F5848D}"/>
    <cellStyle name="tableau | entete-ligne | normal 2 5" xfId="32198" xr:uid="{CA83B418-FEFF-4019-9644-061172F5DE4A}"/>
    <cellStyle name="tableau | entete-ligne | normal 2 6" xfId="32192" xr:uid="{9CCE3230-A0AE-43CC-BBD5-E6928694A675}"/>
    <cellStyle name="tableau | entete-ligne | normal 3" xfId="18121" xr:uid="{303C6B5F-22B1-4C03-B07F-AD297126E28E}"/>
    <cellStyle name="tableau | entete-ligne | normal 3 2" xfId="32200" xr:uid="{172FEC32-9D71-4EC7-A665-B862951D68AA}"/>
    <cellStyle name="tableau | entete-ligne | normal 3 2 2" xfId="32201" xr:uid="{109337ED-B376-4234-8DF9-B0A4F2FF51C4}"/>
    <cellStyle name="tableau | entete-ligne | normal 3 3" xfId="32202" xr:uid="{E2F61518-6FA1-46BB-A749-37DDC0DCDBFF}"/>
    <cellStyle name="tableau | entete-ligne | normal 3 3 2" xfId="32203" xr:uid="{BA006E8E-8259-4027-AE15-4D35CD0CA962}"/>
    <cellStyle name="tableau | entete-ligne | normal 3 4" xfId="32204" xr:uid="{B977991C-BB5D-463C-AF76-16C3C1D59B40}"/>
    <cellStyle name="tableau | entete-ligne | normal 3 5" xfId="32199" xr:uid="{E42AAD2F-5EB2-4123-ADD9-0E220D269697}"/>
    <cellStyle name="tableau | entete-ligne | normal 4" xfId="18122" xr:uid="{D289D715-2B77-4C8C-9A01-C762778D555A}"/>
    <cellStyle name="tableau | entete-ligne | normal 4 2" xfId="32206" xr:uid="{9A01BA92-7BEA-422A-8BF5-23B375A14E70}"/>
    <cellStyle name="tableau | entete-ligne | normal 4 2 2" xfId="32207" xr:uid="{710C1552-58AC-46A6-90BD-6FECA945EAD8}"/>
    <cellStyle name="tableau | entete-ligne | normal 4 3" xfId="32208" xr:uid="{4B04F98B-DBC6-4852-AFAF-80F311AD830E}"/>
    <cellStyle name="tableau | entete-ligne | normal 4 3 2" xfId="32209" xr:uid="{D3778FDA-10E1-48AB-8B5C-FDAC2D5AEEED}"/>
    <cellStyle name="tableau | entete-ligne | normal 4 4" xfId="32210" xr:uid="{7990ABAD-C613-417D-92E8-C174C4BA00F6}"/>
    <cellStyle name="tableau | entete-ligne | normal 4 5" xfId="32205" xr:uid="{32168F53-E5AA-43A2-8320-16F417BC8E51}"/>
    <cellStyle name="tableau | entete-ligne | normal 5" xfId="18123" xr:uid="{EADFA0AF-5FD3-4900-B79C-C495F879D6B9}"/>
    <cellStyle name="tableau | entete-ligne | normal 5 2" xfId="32212" xr:uid="{3E88F79C-4877-444A-A3B1-436C3682CDA5}"/>
    <cellStyle name="tableau | entete-ligne | normal 5 2 2" xfId="32213" xr:uid="{D78ABB9B-D84C-4F29-92F2-DED4383DEA5B}"/>
    <cellStyle name="tableau | entete-ligne | normal 5 3" xfId="32214" xr:uid="{4BCA6328-FD02-4806-8686-86755B1ACA0A}"/>
    <cellStyle name="tableau | entete-ligne | normal 5 3 2" xfId="32215" xr:uid="{E6BF0639-4BFE-4006-9EB8-62C493CD7EC3}"/>
    <cellStyle name="tableau | entete-ligne | normal 5 4" xfId="32216" xr:uid="{0286B8B7-86D0-42C5-BCDB-D40E3570D382}"/>
    <cellStyle name="tableau | entete-ligne | normal 5 4 2" xfId="32217" xr:uid="{560D209B-9645-417D-9E1E-C3330B383795}"/>
    <cellStyle name="tableau | entete-ligne | normal 5 5" xfId="32218" xr:uid="{16D91C47-1C6D-49E1-AC1C-67AFCDDF3332}"/>
    <cellStyle name="tableau | entete-ligne | normal 5 6" xfId="32211" xr:uid="{C7D70634-5E17-4CAB-B437-3192C061E0D2}"/>
    <cellStyle name="tableau | entete-ligne | normal 6" xfId="18124" xr:uid="{EC0F9DCF-90C7-4D2D-B48D-5C45AC79103F}"/>
    <cellStyle name="tableau | entete-ligne | normal 6 2" xfId="32220" xr:uid="{82874143-0DEC-4D6B-89D8-C4BD61D9B1DA}"/>
    <cellStyle name="tableau | entete-ligne | normal 6 2 2" xfId="32221" xr:uid="{A2FAB41D-1BF1-489C-91E8-287F6E04B01E}"/>
    <cellStyle name="tableau | entete-ligne | normal 6 3" xfId="32222" xr:uid="{0CA40278-426C-4AA4-8322-8549BB2D9E43}"/>
    <cellStyle name="tableau | entete-ligne | normal 6 3 2" xfId="32223" xr:uid="{73932721-6AF3-4578-BF1E-7077C7335971}"/>
    <cellStyle name="tableau | entete-ligne | normal 6 4" xfId="32224" xr:uid="{71F2BB17-D1D8-42BF-80DA-B7038A515AD2}"/>
    <cellStyle name="tableau | entete-ligne | normal 6 5" xfId="32219" xr:uid="{8941720E-5D4B-4FED-9E27-BD1E9A4EBC7F}"/>
    <cellStyle name="tableau | entete-ligne | normal 7" xfId="18125" xr:uid="{DEF352F7-797B-481F-A22A-198AEAB4D9C6}"/>
    <cellStyle name="tableau | entete-ligne | normal 7 2" xfId="32226" xr:uid="{655F2EC9-D46E-4EAC-A751-6D96E71486EA}"/>
    <cellStyle name="tableau | entete-ligne | normal 7 3" xfId="32225" xr:uid="{AF569A98-248A-4573-B38E-FB3E8D1D9F4C}"/>
    <cellStyle name="tableau | entete-ligne | normal 8" xfId="18126" xr:uid="{20242E69-B0A0-4B64-A25E-0FFB0D2134A6}"/>
    <cellStyle name="tableau | entete-ligne | normal 8 2" xfId="32228" xr:uid="{6A5360D8-5019-4F6D-8196-739DBF0592DE}"/>
    <cellStyle name="tableau | entete-ligne | normal 8 3" xfId="32227" xr:uid="{3D90AE76-FC57-458B-BD82-509C412E30D6}"/>
    <cellStyle name="tableau | entete-ligne | normal 9" xfId="18127" xr:uid="{76D7672C-40C6-44EE-90CC-12AC13CFCE8E}"/>
    <cellStyle name="tableau | entete-ligne | normal 9 2" xfId="32230" xr:uid="{D3DDC15B-C4C4-46A9-89B7-29FBA0BA5B31}"/>
    <cellStyle name="tableau | entete-ligne | normal 9 3" xfId="32229" xr:uid="{80919224-F799-4D20-824D-0BDE1CEEC7E4}"/>
    <cellStyle name="tableau | entete-ligne | total" xfId="6332" xr:uid="{70AC97EA-2971-46B6-A101-F299931D270F}"/>
    <cellStyle name="tableau | entete-ligne | total 10" xfId="18128" xr:uid="{78EE0C32-D556-4743-A5E0-4BA3BBBD7C16}"/>
    <cellStyle name="tableau | entete-ligne | total 10 2" xfId="32232" xr:uid="{B0F18A07-FA93-4F64-AEF2-3D24894A2368}"/>
    <cellStyle name="tableau | entete-ligne | total 11" xfId="32233" xr:uid="{7B23E49D-59D3-46ED-96CB-77EDE8C67884}"/>
    <cellStyle name="tableau | entete-ligne | total 12" xfId="32231" xr:uid="{014D1BE7-90F7-476C-8F64-E3E08A28E0BA}"/>
    <cellStyle name="tableau | entete-ligne | total 13" xfId="20907" xr:uid="{C4A115EB-A3BA-4554-8A20-308915E7FE92}"/>
    <cellStyle name="tableau | entete-ligne | total 2" xfId="18129" xr:uid="{3862B0E7-32AE-4B2A-AB4E-7D3E3CA07D1F}"/>
    <cellStyle name="tableau | entete-ligne | total 2 2" xfId="32235" xr:uid="{335F0C20-A90D-41E4-BF95-C011442A47C5}"/>
    <cellStyle name="tableau | entete-ligne | total 2 2 2" xfId="32236" xr:uid="{3DB5D89E-833D-4259-854F-582710AB4706}"/>
    <cellStyle name="tableau | entete-ligne | total 2 3" xfId="32237" xr:uid="{7A57119A-37F7-4172-9227-F9BCFE280EF0}"/>
    <cellStyle name="tableau | entete-ligne | total 2 3 2" xfId="32238" xr:uid="{0A8CB394-10BA-4E7A-AA82-16269FC35B76}"/>
    <cellStyle name="tableau | entete-ligne | total 2 4" xfId="32239" xr:uid="{0E30C8AB-4F2A-4DEF-9147-5D57BB4FD19A}"/>
    <cellStyle name="tableau | entete-ligne | total 2 5" xfId="32240" xr:uid="{28CC7C11-7596-4D88-8A34-5216006C46C5}"/>
    <cellStyle name="tableau | entete-ligne | total 2 6" xfId="32234" xr:uid="{06F40F98-0804-4147-B144-EBC57AC4A34B}"/>
    <cellStyle name="tableau | entete-ligne | total 3" xfId="18130" xr:uid="{0D5C4290-680F-4BC3-8598-DC1AF577F9EF}"/>
    <cellStyle name="tableau | entete-ligne | total 3 2" xfId="32242" xr:uid="{17E422C3-8879-474C-B9BC-43A5BB88F907}"/>
    <cellStyle name="tableau | entete-ligne | total 3 2 2" xfId="32243" xr:uid="{3FA2AFF2-F6C5-4554-A35E-CFCF5B0214E0}"/>
    <cellStyle name="tableau | entete-ligne | total 3 3" xfId="32244" xr:uid="{ABD77534-CA16-4A52-A695-DB2704003C9E}"/>
    <cellStyle name="tableau | entete-ligne | total 3 3 2" xfId="32245" xr:uid="{487E39BB-2E01-495B-B8B6-1725A09E4F0C}"/>
    <cellStyle name="tableau | entete-ligne | total 3 4" xfId="32246" xr:uid="{9F841D2B-A1D2-4A00-8D48-6ACCFCD43F24}"/>
    <cellStyle name="tableau | entete-ligne | total 3 5" xfId="32241" xr:uid="{67A9F56B-67B2-42FE-A6FD-CFA68550FCD6}"/>
    <cellStyle name="tableau | entete-ligne | total 4" xfId="18131" xr:uid="{56225EE2-904F-4315-B47A-015A14898EF8}"/>
    <cellStyle name="tableau | entete-ligne | total 4 2" xfId="32248" xr:uid="{B739D007-B3C4-4DD9-8722-834C97564ECD}"/>
    <cellStyle name="tableau | entete-ligne | total 4 2 2" xfId="32249" xr:uid="{173DFA19-A798-4637-933F-0C3B35023FC9}"/>
    <cellStyle name="tableau | entete-ligne | total 4 3" xfId="32250" xr:uid="{941A0EC7-B511-48FA-AF07-D7CD5C4E29EB}"/>
    <cellStyle name="tableau | entete-ligne | total 4 3 2" xfId="32251" xr:uid="{0308EC7F-CAB8-4C82-AE7B-E07D4061B464}"/>
    <cellStyle name="tableau | entete-ligne | total 4 4" xfId="32252" xr:uid="{399B81C7-2D7E-473C-9155-538B668B6DF1}"/>
    <cellStyle name="tableau | entete-ligne | total 4 5" xfId="32247" xr:uid="{D00276C7-AFCA-4685-8634-A79F1E4DF597}"/>
    <cellStyle name="tableau | entete-ligne | total 5" xfId="18132" xr:uid="{5049D728-62E2-41A5-B507-69080B50A379}"/>
    <cellStyle name="tableau | entete-ligne | total 5 2" xfId="32254" xr:uid="{884670C5-9A3F-4E70-8884-238DCDA0C8AB}"/>
    <cellStyle name="tableau | entete-ligne | total 5 2 2" xfId="32255" xr:uid="{3D519956-4B3C-4EEE-8950-34524A927B5C}"/>
    <cellStyle name="tableau | entete-ligne | total 5 3" xfId="32256" xr:uid="{9A47830D-EF9D-4382-BDE2-1F9915F5AD2B}"/>
    <cellStyle name="tableau | entete-ligne | total 5 3 2" xfId="32257" xr:uid="{A24D945F-BF28-43E4-846C-8C94FE15470D}"/>
    <cellStyle name="tableau | entete-ligne | total 5 4" xfId="32258" xr:uid="{C72217CA-4543-4974-811C-2DA1A3C67EDF}"/>
    <cellStyle name="tableau | entete-ligne | total 5 4 2" xfId="32259" xr:uid="{881B382C-A165-4419-8CB3-7479D01E4265}"/>
    <cellStyle name="tableau | entete-ligne | total 5 5" xfId="32260" xr:uid="{45148D21-F708-4FEF-B772-E8343FA7B117}"/>
    <cellStyle name="tableau | entete-ligne | total 5 6" xfId="32253" xr:uid="{F0865A87-E8D0-46F5-9B02-D75C1E5526AB}"/>
    <cellStyle name="tableau | entete-ligne | total 6" xfId="18133" xr:uid="{8BB210C4-05A0-47F7-BA03-4ED75267ECE9}"/>
    <cellStyle name="tableau | entete-ligne | total 6 2" xfId="32262" xr:uid="{00727479-CA5D-4540-AE35-217E88241C2C}"/>
    <cellStyle name="tableau | entete-ligne | total 6 2 2" xfId="32263" xr:uid="{3EFA6588-7436-42B6-8AE5-67CC000A9136}"/>
    <cellStyle name="tableau | entete-ligne | total 6 3" xfId="32264" xr:uid="{E0B3E017-DF4B-497A-8233-21712F013226}"/>
    <cellStyle name="tableau | entete-ligne | total 6 3 2" xfId="32265" xr:uid="{4ED1D35D-1632-4E4E-BDBE-8EAA4FE88F5A}"/>
    <cellStyle name="tableau | entete-ligne | total 6 4" xfId="32266" xr:uid="{5E3320B1-7AA9-4454-A86B-710FEDDCC7D5}"/>
    <cellStyle name="tableau | entete-ligne | total 6 5" xfId="32261" xr:uid="{1BC3C91F-4FD8-4947-B928-96EDAE5CD0A9}"/>
    <cellStyle name="tableau | entete-ligne | total 7" xfId="18134" xr:uid="{23536CEE-78E8-4B1F-AAE2-54D3F77076AF}"/>
    <cellStyle name="tableau | entete-ligne | total 7 2" xfId="32268" xr:uid="{0760AFFA-4B53-4577-AB54-764F997237A9}"/>
    <cellStyle name="tableau | entete-ligne | total 7 3" xfId="32267" xr:uid="{A6E069FE-13B1-4FFA-B5F2-CFDE82934DA6}"/>
    <cellStyle name="tableau | entete-ligne | total 8" xfId="18135" xr:uid="{CD33EAB5-4B0A-457A-8C27-D836F5EF10E3}"/>
    <cellStyle name="tableau | entete-ligne | total 8 2" xfId="32270" xr:uid="{067717E7-0E5D-43E6-8BA9-ED2A2DDA8648}"/>
    <cellStyle name="tableau | entete-ligne | total 8 3" xfId="32269" xr:uid="{99E28868-C0F2-454F-B4CF-A10AFE93DD6F}"/>
    <cellStyle name="tableau | entete-ligne | total 9" xfId="18136" xr:uid="{84926196-A9B6-48A5-B883-C152AF16CE0E}"/>
    <cellStyle name="tableau | entete-ligne | total 9 2" xfId="32272" xr:uid="{B5F7276F-B78E-4B25-85BA-E47A7E97C1B2}"/>
    <cellStyle name="tableau | entete-ligne | total 9 3" xfId="32271" xr:uid="{BEBF6245-3E4E-4E7D-9169-96ECA5BA4184}"/>
    <cellStyle name="tableau | ligne-titre | niveau1" xfId="6333" xr:uid="{CCB95CE4-B868-4957-A836-C45C1ACA1D6C}"/>
    <cellStyle name="tableau | ligne-titre | niveau1 10" xfId="18137" xr:uid="{92745AE7-D20B-4B0C-A92E-080E64C84CEE}"/>
    <cellStyle name="tableau | ligne-titre | niveau1 10 2" xfId="32274" xr:uid="{9B59B93F-BE47-4CA6-BC80-D62153322C64}"/>
    <cellStyle name="tableau | ligne-titre | niveau1 11" xfId="32275" xr:uid="{401EF16F-1CAF-4204-931A-20428284EE41}"/>
    <cellStyle name="tableau | ligne-titre | niveau1 12" xfId="32273" xr:uid="{DE16DAAD-8091-4D0B-BEB5-7F749F120114}"/>
    <cellStyle name="tableau | ligne-titre | niveau1 13" xfId="20908" xr:uid="{4BC47A86-42E6-4D3F-AAA6-E8D23653DFED}"/>
    <cellStyle name="tableau | ligne-titre | niveau1 2" xfId="18138" xr:uid="{39D058CC-3FD9-4E03-AB36-415B511E283C}"/>
    <cellStyle name="tableau | ligne-titre | niveau1 2 2" xfId="32277" xr:uid="{B384E21B-8BD5-4A3B-A378-6049EDC8B53C}"/>
    <cellStyle name="tableau | ligne-titre | niveau1 2 2 2" xfId="32278" xr:uid="{3D8DB119-63F3-425A-9E46-DB707B9FFE2B}"/>
    <cellStyle name="tableau | ligne-titre | niveau1 2 3" xfId="32279" xr:uid="{30855D45-D8C6-42D4-84E6-E575027B3A2E}"/>
    <cellStyle name="tableau | ligne-titre | niveau1 2 3 2" xfId="32280" xr:uid="{342488A9-9747-4DC1-B5FA-FAF950698AC5}"/>
    <cellStyle name="tableau | ligne-titre | niveau1 2 4" xfId="32281" xr:uid="{0E2E415B-42E0-492A-B914-96954070DDBB}"/>
    <cellStyle name="tableau | ligne-titre | niveau1 2 5" xfId="32282" xr:uid="{EE604F43-159A-49D9-9B83-A17B18D683E1}"/>
    <cellStyle name="tableau | ligne-titre | niveau1 2 6" xfId="32276" xr:uid="{641F473B-67D6-4084-A162-FA7A8023D44A}"/>
    <cellStyle name="tableau | ligne-titre | niveau1 3" xfId="18139" xr:uid="{3C14F282-079D-4455-91BF-23347E2E361D}"/>
    <cellStyle name="tableau | ligne-titre | niveau1 3 2" xfId="32284" xr:uid="{EBE9275B-8585-48A8-A0A0-6A73DA0615C5}"/>
    <cellStyle name="tableau | ligne-titre | niveau1 3 2 2" xfId="32285" xr:uid="{EDBFF912-BDAB-496F-8846-01515582414C}"/>
    <cellStyle name="tableau | ligne-titre | niveau1 3 3" xfId="32286" xr:uid="{EB70C7AD-215D-43C1-80BC-9472873438FF}"/>
    <cellStyle name="tableau | ligne-titre | niveau1 3 3 2" xfId="32287" xr:uid="{C8D3F189-173B-40C3-B5EA-698B40371CBD}"/>
    <cellStyle name="tableau | ligne-titre | niveau1 3 4" xfId="32288" xr:uid="{B9E17C16-0DF0-4BD2-93F4-588125932783}"/>
    <cellStyle name="tableau | ligne-titre | niveau1 3 5" xfId="32283" xr:uid="{F1772792-5E42-4883-ABA5-8F8D854C2867}"/>
    <cellStyle name="tableau | ligne-titre | niveau1 4" xfId="18140" xr:uid="{C77ABD1B-E2CF-4AFE-A141-56F7049355B2}"/>
    <cellStyle name="tableau | ligne-titre | niveau1 4 2" xfId="32290" xr:uid="{3066E93B-79D2-4218-A2AA-59DD509BFED9}"/>
    <cellStyle name="tableau | ligne-titre | niveau1 4 2 2" xfId="32291" xr:uid="{0DD5BAFF-3159-436B-BF31-9A6E2AC31BD5}"/>
    <cellStyle name="tableau | ligne-titre | niveau1 4 3" xfId="32292" xr:uid="{BA7063B0-330B-4EF7-A3EC-D5969A59E7E5}"/>
    <cellStyle name="tableau | ligne-titre | niveau1 4 3 2" xfId="32293" xr:uid="{4E00EB5E-AC1D-4ECC-950C-F5068B271C14}"/>
    <cellStyle name="tableau | ligne-titre | niveau1 4 4" xfId="32294" xr:uid="{E4851E30-033E-4E94-A616-5D49F7FE30EA}"/>
    <cellStyle name="tableau | ligne-titre | niveau1 4 5" xfId="32289" xr:uid="{150197E6-D22E-40DB-8249-FAF0A598EB31}"/>
    <cellStyle name="tableau | ligne-titre | niveau1 5" xfId="18141" xr:uid="{DBF35451-4262-412E-8AD5-6171E354E5D9}"/>
    <cellStyle name="tableau | ligne-titre | niveau1 5 2" xfId="32296" xr:uid="{91BD6681-A99B-495E-9C54-E1619E76CB47}"/>
    <cellStyle name="tableau | ligne-titre | niveau1 5 2 2" xfId="32297" xr:uid="{D59DFD20-BBBD-450F-A124-51507627F9C8}"/>
    <cellStyle name="tableau | ligne-titre | niveau1 5 3" xfId="32298" xr:uid="{B5187874-9424-4085-A440-423C87E3B3BF}"/>
    <cellStyle name="tableau | ligne-titre | niveau1 5 3 2" xfId="32299" xr:uid="{50AF03F9-B5D0-4A3A-BCBF-E54BA371B1CD}"/>
    <cellStyle name="tableau | ligne-titre | niveau1 5 4" xfId="32300" xr:uid="{A289D2C8-5DC3-4E0A-8ABF-2D04B2EB0227}"/>
    <cellStyle name="tableau | ligne-titre | niveau1 5 4 2" xfId="32301" xr:uid="{A38678AD-F72D-495B-858F-29B0D943C121}"/>
    <cellStyle name="tableau | ligne-titre | niveau1 5 5" xfId="32302" xr:uid="{BBB3D3E0-847C-456F-ADF2-2FC25A951EE8}"/>
    <cellStyle name="tableau | ligne-titre | niveau1 5 6" xfId="32295" xr:uid="{0745A5F5-0734-4728-830B-746D2E19CAA9}"/>
    <cellStyle name="tableau | ligne-titre | niveau1 6" xfId="18142" xr:uid="{B4BD1794-5A4C-45A6-B153-38B94E213240}"/>
    <cellStyle name="tableau | ligne-titre | niveau1 6 2" xfId="32304" xr:uid="{1BB9CEDE-2200-47E2-9491-2B9F0C29BBB2}"/>
    <cellStyle name="tableau | ligne-titre | niveau1 6 2 2" xfId="32305" xr:uid="{2BEB977A-A404-443A-9A7A-DE23E89128DC}"/>
    <cellStyle name="tableau | ligne-titre | niveau1 6 3" xfId="32306" xr:uid="{E87CCE34-729D-46DF-8308-92AD1C05528D}"/>
    <cellStyle name="tableau | ligne-titre | niveau1 6 3 2" xfId="32307" xr:uid="{E24C6DEA-CBF6-4DC2-B810-374F1D930B08}"/>
    <cellStyle name="tableau | ligne-titre | niveau1 6 4" xfId="32308" xr:uid="{331F4483-068A-413A-B305-7C93CC7ADD18}"/>
    <cellStyle name="tableau | ligne-titre | niveau1 6 5" xfId="32303" xr:uid="{B7544175-83D0-425E-96E8-3A5ED580EFB3}"/>
    <cellStyle name="tableau | ligne-titre | niveau1 7" xfId="18143" xr:uid="{6079D3ED-8CBD-4CDE-BE34-A73D854D32B5}"/>
    <cellStyle name="tableau | ligne-titre | niveau1 7 2" xfId="32310" xr:uid="{E1CAEFE3-7B9B-4906-AED2-2FF340A529CF}"/>
    <cellStyle name="tableau | ligne-titre | niveau1 7 3" xfId="32309" xr:uid="{5B886A8C-F1DF-40F4-8C28-3CDC7D97BDFB}"/>
    <cellStyle name="tableau | ligne-titre | niveau1 8" xfId="18144" xr:uid="{130BC8BE-6359-4749-8A6F-ADCB26AF16DE}"/>
    <cellStyle name="tableau | ligne-titre | niveau1 8 2" xfId="32312" xr:uid="{A50D23EE-0786-4E31-B063-31169FF5DC62}"/>
    <cellStyle name="tableau | ligne-titre | niveau1 8 3" xfId="32311" xr:uid="{43AC4146-8DA1-4218-AE76-71ECE0BBBDCC}"/>
    <cellStyle name="tableau | ligne-titre | niveau1 9" xfId="18145" xr:uid="{5A102ADC-3AA2-4AC4-A7BD-64000F6A062E}"/>
    <cellStyle name="tableau | ligne-titre | niveau1 9 2" xfId="32314" xr:uid="{A41B776A-ABCB-45C4-8DF5-00E2A355ABEE}"/>
    <cellStyle name="tableau | ligne-titre | niveau1 9 3" xfId="32313" xr:uid="{12188527-EFD1-443E-8114-C3F660ADFC2F}"/>
    <cellStyle name="tableau | ligne-titre | niveau2" xfId="6334" xr:uid="{96F4B3FC-AD22-4170-A76E-D5EA24BBB472}"/>
    <cellStyle name="tableau | ligne-titre | niveau2 10" xfId="18146" xr:uid="{3CA6F255-E6F5-44E5-874A-44DD06BD3D50}"/>
    <cellStyle name="tableau | ligne-titre | niveau2 10 2" xfId="32316" xr:uid="{78810531-D8A2-4299-B026-EDBF29650940}"/>
    <cellStyle name="tableau | ligne-titre | niveau2 11" xfId="32317" xr:uid="{1B5B46ED-1A1E-4173-BA1F-982B3B5ED64F}"/>
    <cellStyle name="tableau | ligne-titre | niveau2 12" xfId="32315" xr:uid="{E3C09CFE-1BE7-49D6-A07D-A51D86DEA15B}"/>
    <cellStyle name="tableau | ligne-titre | niveau2 13" xfId="20909" xr:uid="{38E74326-444A-40EE-BDCE-FB8593399ED2}"/>
    <cellStyle name="tableau | ligne-titre | niveau2 2" xfId="18147" xr:uid="{95B803D0-1DC5-4B6A-A2E5-FDD40FDE8783}"/>
    <cellStyle name="tableau | ligne-titre | niveau2 2 2" xfId="32319" xr:uid="{A40E6DD5-ED2F-4795-98DA-A949CF37100F}"/>
    <cellStyle name="tableau | ligne-titre | niveau2 2 2 2" xfId="32320" xr:uid="{27F5C8A7-CB97-461B-8A53-60C5B0C17B74}"/>
    <cellStyle name="tableau | ligne-titre | niveau2 2 3" xfId="32321" xr:uid="{62537B61-B821-4E9C-9CA2-E814E1125B8B}"/>
    <cellStyle name="tableau | ligne-titre | niveau2 2 3 2" xfId="32322" xr:uid="{85AD0C5F-6720-4F13-92F2-820780D38A4E}"/>
    <cellStyle name="tableau | ligne-titre | niveau2 2 4" xfId="32323" xr:uid="{9F6F81CC-728D-4DF1-85A8-63395858BF8D}"/>
    <cellStyle name="tableau | ligne-titre | niveau2 2 5" xfId="32324" xr:uid="{987353D3-969E-4080-BB9D-96A1E9EE5E8E}"/>
    <cellStyle name="tableau | ligne-titre | niveau2 2 6" xfId="32318" xr:uid="{60E4E12D-3422-4DDE-B7CB-62AFDD0960D5}"/>
    <cellStyle name="tableau | ligne-titre | niveau2 3" xfId="18148" xr:uid="{E2598353-E629-4124-84BB-E2DFE039DD1B}"/>
    <cellStyle name="tableau | ligne-titre | niveau2 3 2" xfId="32326" xr:uid="{6BBA3415-50B6-4D16-9268-8B7EC6C63EA2}"/>
    <cellStyle name="tableau | ligne-titre | niveau2 3 2 2" xfId="32327" xr:uid="{E80EE145-DAE8-4F59-A511-3D440A753938}"/>
    <cellStyle name="tableau | ligne-titre | niveau2 3 3" xfId="32328" xr:uid="{66DF2A0B-64AF-4BE1-82AF-111786F188C1}"/>
    <cellStyle name="tableau | ligne-titre | niveau2 3 3 2" xfId="32329" xr:uid="{4527F971-A378-441A-87BF-52E3191F45B2}"/>
    <cellStyle name="tableau | ligne-titre | niveau2 3 4" xfId="32330" xr:uid="{C96682C0-AF51-4CEC-9287-6816166AD5F3}"/>
    <cellStyle name="tableau | ligne-titre | niveau2 3 5" xfId="32325" xr:uid="{F383105B-5277-4BA9-9744-1C516D74DA44}"/>
    <cellStyle name="tableau | ligne-titre | niveau2 4" xfId="18149" xr:uid="{CA2F2F08-05BC-45F5-9188-F2E9CE2C51C0}"/>
    <cellStyle name="tableau | ligne-titre | niveau2 4 2" xfId="32332" xr:uid="{B6532D6B-E8B2-445D-80C5-4D1F1B917C58}"/>
    <cellStyle name="tableau | ligne-titre | niveau2 4 2 2" xfId="32333" xr:uid="{36462A9B-8FEC-43EF-97DD-09AA24BE7195}"/>
    <cellStyle name="tableau | ligne-titre | niveau2 4 3" xfId="32334" xr:uid="{06569CD6-F7B6-4BD0-A334-0D78672408A2}"/>
    <cellStyle name="tableau | ligne-titre | niveau2 4 3 2" xfId="32335" xr:uid="{6004F154-F221-4299-8C98-C8B676152062}"/>
    <cellStyle name="tableau | ligne-titre | niveau2 4 4" xfId="32336" xr:uid="{26B8E33C-EA8D-4446-9380-E561C85297A8}"/>
    <cellStyle name="tableau | ligne-titre | niveau2 4 5" xfId="32331" xr:uid="{AFE5E03D-0562-431B-9F5F-445FB9C5EE88}"/>
    <cellStyle name="tableau | ligne-titre | niveau2 5" xfId="18150" xr:uid="{872EBD77-B3F4-4C3E-BED7-6CF6AFEE9B38}"/>
    <cellStyle name="tableau | ligne-titre | niveau2 5 2" xfId="32338" xr:uid="{06930A13-D657-4520-9265-060814A59FA2}"/>
    <cellStyle name="tableau | ligne-titre | niveau2 5 2 2" xfId="32339" xr:uid="{AAD550DF-E7BD-4C22-90CD-F48C01DA2536}"/>
    <cellStyle name="tableau | ligne-titre | niveau2 5 3" xfId="32340" xr:uid="{CB1A62D1-341E-4C43-A668-A4CD302B55CB}"/>
    <cellStyle name="tableau | ligne-titre | niveau2 5 3 2" xfId="32341" xr:uid="{1AB68F94-7105-4417-B035-4654A65C3B0A}"/>
    <cellStyle name="tableau | ligne-titre | niveau2 5 4" xfId="32342" xr:uid="{C965F594-7157-4D42-89F6-4084FA3570EF}"/>
    <cellStyle name="tableau | ligne-titre | niveau2 5 4 2" xfId="32343" xr:uid="{D4869BD2-9582-4E11-9D90-584248DDA92B}"/>
    <cellStyle name="tableau | ligne-titre | niveau2 5 5" xfId="32344" xr:uid="{005522DF-EE8F-4007-90A1-7A1B9CBF25F3}"/>
    <cellStyle name="tableau | ligne-titre | niveau2 5 6" xfId="32337" xr:uid="{C20526E9-D07C-45EA-8472-A551CCA63B98}"/>
    <cellStyle name="tableau | ligne-titre | niveau2 6" xfId="18151" xr:uid="{767EA4C6-8CB3-4074-9422-6D1D28A15637}"/>
    <cellStyle name="tableau | ligne-titre | niveau2 6 2" xfId="32346" xr:uid="{951CEAD4-CD55-4E51-B290-6C461E583CA7}"/>
    <cellStyle name="tableau | ligne-titre | niveau2 6 2 2" xfId="32347" xr:uid="{E319130B-2D80-42D6-833B-69B5DC21123A}"/>
    <cellStyle name="tableau | ligne-titre | niveau2 6 3" xfId="32348" xr:uid="{17942FEE-C78A-4014-8DCE-BA42B8E89BB1}"/>
    <cellStyle name="tableau | ligne-titre | niveau2 6 3 2" xfId="32349" xr:uid="{7C2EC8FA-1623-44FA-B71B-697B89CD0217}"/>
    <cellStyle name="tableau | ligne-titre | niveau2 6 4" xfId="32350" xr:uid="{81526D1C-3D38-494E-9A8E-34B23EF9F66F}"/>
    <cellStyle name="tableau | ligne-titre | niveau2 6 5" xfId="32345" xr:uid="{4CB0399C-38F0-48F2-8EC5-027F6F55F670}"/>
    <cellStyle name="tableau | ligne-titre | niveau2 7" xfId="18152" xr:uid="{07871785-4024-4D57-AE7E-BDAE779DC8D5}"/>
    <cellStyle name="tableau | ligne-titre | niveau2 7 2" xfId="32352" xr:uid="{7490CE29-2D26-4F49-B2D6-8E2173CB5B2E}"/>
    <cellStyle name="tableau | ligne-titre | niveau2 7 3" xfId="32351" xr:uid="{C781BCB0-AA8A-40FA-8091-E230BD016712}"/>
    <cellStyle name="tableau | ligne-titre | niveau2 8" xfId="18153" xr:uid="{A362252F-D15A-452C-941A-2FAF6511D281}"/>
    <cellStyle name="tableau | ligne-titre | niveau2 8 2" xfId="32354" xr:uid="{B06B6288-9C1C-40C7-958D-DB3B6119C03B}"/>
    <cellStyle name="tableau | ligne-titre | niveau2 8 3" xfId="32353" xr:uid="{A7B7F0DD-2B7D-476E-A571-86F0B672E03E}"/>
    <cellStyle name="tableau | ligne-titre | niveau2 9" xfId="18154" xr:uid="{52A742DA-F706-4CEF-BCE4-5159D54F550D}"/>
    <cellStyle name="tableau | ligne-titre | niveau2 9 2" xfId="32356" xr:uid="{574ACB61-536E-48A4-B1CD-9D4B5723AB68}"/>
    <cellStyle name="tableau | ligne-titre | niveau2 9 3" xfId="32355" xr:uid="{154E5ACD-4DD4-48E6-88A5-2030206B92EB}"/>
    <cellStyle name="Title" xfId="3" builtinId="15" customBuiltin="1"/>
    <cellStyle name="Title 10" xfId="6335" xr:uid="{B0A59EE6-D2D5-410D-98A8-E70A6462A5DD}"/>
    <cellStyle name="Title 10 10" xfId="18155" xr:uid="{63F28159-613E-4EE6-95E0-CC8BD3EB392B}"/>
    <cellStyle name="Title 10 10 2" xfId="32358" xr:uid="{C52331F0-745C-4AAB-BAE6-EEA8E981B24B}"/>
    <cellStyle name="Title 10 11" xfId="32359" xr:uid="{4F7EA55A-54CA-4A4F-911D-EAB671E5CD89}"/>
    <cellStyle name="Title 10 12" xfId="32357" xr:uid="{A9107068-043E-4E71-88C9-EE4DA353422C}"/>
    <cellStyle name="Title 10 13" xfId="21603" xr:uid="{4F016A08-8C11-4AFC-831B-C98A119A3C08}"/>
    <cellStyle name="Title 10 2" xfId="18156" xr:uid="{C9BFC89C-5AA0-4393-BE8B-C42572ACCF04}"/>
    <cellStyle name="Title 10 2 2" xfId="32361" xr:uid="{D8E55D99-2862-41CA-A120-46DC7E309706}"/>
    <cellStyle name="Title 10 2 2 2" xfId="32362" xr:uid="{DFD78128-A62B-48A0-8FE7-EA8D4D64C4DE}"/>
    <cellStyle name="Title 10 2 3" xfId="32363" xr:uid="{0C94D0D7-34EA-4D13-9547-8169BD28996F}"/>
    <cellStyle name="Title 10 2 3 2" xfId="32364" xr:uid="{7A4BDA90-6BA4-4115-8510-4CBCF352D4A4}"/>
    <cellStyle name="Title 10 2 4" xfId="32365" xr:uid="{D6D9CD92-7627-4957-829C-8202DAD4194B}"/>
    <cellStyle name="Title 10 2 5" xfId="32366" xr:uid="{094C2219-041E-44CF-8D90-329549F6EB03}"/>
    <cellStyle name="Title 10 2 6" xfId="32360" xr:uid="{35E9F0E7-C99F-4DFE-B5AC-862E46C9902E}"/>
    <cellStyle name="Title 10 3" xfId="18157" xr:uid="{AB8B7851-0E8B-4BFA-AE7E-239AFEF1E85D}"/>
    <cellStyle name="Title 10 3 2" xfId="32368" xr:uid="{C853329C-2365-43B4-AF49-FB8C50AACA6A}"/>
    <cellStyle name="Title 10 3 2 2" xfId="32369" xr:uid="{5A5EDEB6-229A-4FC9-B43F-61F114D39915}"/>
    <cellStyle name="Title 10 3 3" xfId="32370" xr:uid="{D19F0343-5D51-4215-8539-B98B5835B49E}"/>
    <cellStyle name="Title 10 3 3 2" xfId="32371" xr:uid="{D7EBC679-99B7-488E-9AA8-5F99A9C128EC}"/>
    <cellStyle name="Title 10 3 4" xfId="32372" xr:uid="{78004E8E-A953-490F-AB72-6C6D4831B6DC}"/>
    <cellStyle name="Title 10 3 5" xfId="32367" xr:uid="{68E9028C-5DA5-49D8-95F1-96EC3C66DFD0}"/>
    <cellStyle name="Title 10 4" xfId="18158" xr:uid="{8F6A84FE-4CE6-4FFA-970B-6B888C7064D1}"/>
    <cellStyle name="Title 10 4 2" xfId="32374" xr:uid="{1AE5B49D-BD6B-4971-896E-7861B0998A70}"/>
    <cellStyle name="Title 10 4 2 2" xfId="32375" xr:uid="{80E93FC0-BB28-4353-9766-FD5F7A37EA57}"/>
    <cellStyle name="Title 10 4 3" xfId="32376" xr:uid="{2529B493-CF4F-48B4-946A-633095753630}"/>
    <cellStyle name="Title 10 4 3 2" xfId="32377" xr:uid="{146D0061-DB00-4784-A027-6C8ABA8CFBAE}"/>
    <cellStyle name="Title 10 4 4" xfId="32378" xr:uid="{2D886337-47E1-4BC3-9F6F-79EACBCFD358}"/>
    <cellStyle name="Title 10 4 5" xfId="32373" xr:uid="{F071EFF1-A3F9-4AE9-A96C-AEEBEA0E2DBA}"/>
    <cellStyle name="Title 10 5" xfId="18159" xr:uid="{54E3C72B-AE37-4645-ABC2-9C1D3896A0E4}"/>
    <cellStyle name="Title 10 5 2" xfId="32380" xr:uid="{9399A14A-1F11-49F4-8A52-C14C316A60DF}"/>
    <cellStyle name="Title 10 5 2 2" xfId="32381" xr:uid="{C6A29F10-FE5A-42E4-BC9D-53402D446F99}"/>
    <cellStyle name="Title 10 5 3" xfId="32382" xr:uid="{39924BE3-9638-48EA-9F36-E39ACA1827D6}"/>
    <cellStyle name="Title 10 5 3 2" xfId="32383" xr:uid="{F5A74360-EC74-452E-90C9-DC8D37380749}"/>
    <cellStyle name="Title 10 5 4" xfId="32384" xr:uid="{81B0F30C-0518-48C4-ABA3-4C5010215493}"/>
    <cellStyle name="Title 10 5 4 2" xfId="32385" xr:uid="{2673189C-8A14-4B94-9D9D-3680F4B7F5FA}"/>
    <cellStyle name="Title 10 5 5" xfId="32386" xr:uid="{AA9454B8-983F-4A61-866C-A1A295A60302}"/>
    <cellStyle name="Title 10 5 6" xfId="32379" xr:uid="{6AA2B4A7-E49A-4632-A41B-4E46D63CF0E9}"/>
    <cellStyle name="Title 10 6" xfId="18160" xr:uid="{64D6A5BD-BE72-4448-AE07-FC6A61D152D4}"/>
    <cellStyle name="Title 10 6 2" xfId="32388" xr:uid="{5DF11A56-14EB-40D4-BE79-0454DA703B10}"/>
    <cellStyle name="Title 10 6 2 2" xfId="32389" xr:uid="{BF8BB73F-8238-4C83-A355-702B4DA4AC54}"/>
    <cellStyle name="Title 10 6 3" xfId="32390" xr:uid="{BCD94790-187D-46A3-B4F9-D0BBAB30BD11}"/>
    <cellStyle name="Title 10 6 3 2" xfId="32391" xr:uid="{08954AA5-5805-4848-BD25-632C5912657B}"/>
    <cellStyle name="Title 10 6 4" xfId="32392" xr:uid="{681DEACC-7AAD-4D74-B86E-2B87AC9ED68A}"/>
    <cellStyle name="Title 10 6 5" xfId="32387" xr:uid="{4B1264CF-C23B-4580-AA3B-5A2C736EC4CD}"/>
    <cellStyle name="Title 10 7" xfId="18161" xr:uid="{518402FB-43EE-4B56-95B3-95CAE33DDA25}"/>
    <cellStyle name="Title 10 7 2" xfId="32394" xr:uid="{39C8706A-28F8-4129-B9AE-2F9DF9B7B7B2}"/>
    <cellStyle name="Title 10 7 3" xfId="32393" xr:uid="{93CD6A61-D5F4-4A17-B191-4AA955D425E1}"/>
    <cellStyle name="Title 10 8" xfId="18162" xr:uid="{20A80821-7077-491E-87A1-F2E620036B1A}"/>
    <cellStyle name="Title 10 8 2" xfId="32396" xr:uid="{382B110F-D803-45A0-A3B0-240D339F8611}"/>
    <cellStyle name="Title 10 8 3" xfId="32395" xr:uid="{DB3E4908-BDAD-4043-A505-6424843BFB14}"/>
    <cellStyle name="Title 10 9" xfId="18163" xr:uid="{0EED2415-7C3E-418F-9AD1-390B51EE5968}"/>
    <cellStyle name="Title 10 9 2" xfId="32398" xr:uid="{4F87B42E-714B-4ADD-B818-B8B72CA0E201}"/>
    <cellStyle name="Title 10 9 3" xfId="32397" xr:uid="{74089FCB-24A0-43AF-9A33-5602131D6C36}"/>
    <cellStyle name="Title 11" xfId="6336" xr:uid="{BF581978-A50E-4C38-A19A-DBA53B35BD37}"/>
    <cellStyle name="Title 11 10" xfId="18164" xr:uid="{57F85F9E-1A92-4B98-AF9C-05D261D03387}"/>
    <cellStyle name="Title 11 10 2" xfId="32400" xr:uid="{8B291A4C-FC26-4236-9312-BD2D75C65F2B}"/>
    <cellStyle name="Title 11 11" xfId="32401" xr:uid="{867B5CCF-EFBB-47A5-8877-01B2682566BA}"/>
    <cellStyle name="Title 11 12" xfId="32399" xr:uid="{CE48107C-7B72-4D1D-9C2C-4C210B86AB8F}"/>
    <cellStyle name="Title 11 13" xfId="21604" xr:uid="{4065CFFD-75FB-47EB-96A6-205B62D01A46}"/>
    <cellStyle name="Title 11 2" xfId="18165" xr:uid="{56DB22E0-4F0E-4343-B879-9E0F27A6EB7D}"/>
    <cellStyle name="Title 11 2 2" xfId="32403" xr:uid="{36042516-A9FF-4A9F-8EAD-F5B82FEB841E}"/>
    <cellStyle name="Title 11 2 2 2" xfId="32404" xr:uid="{D44B774D-45D1-4BE7-B5C3-76F06E8E26E5}"/>
    <cellStyle name="Title 11 2 3" xfId="32405" xr:uid="{64DBBD8E-6869-4302-9A6E-74D47DDD05A0}"/>
    <cellStyle name="Title 11 2 3 2" xfId="32406" xr:uid="{ED0BD61D-94B6-4D94-BCD1-97B53353A4B4}"/>
    <cellStyle name="Title 11 2 4" xfId="32407" xr:uid="{7A9134CE-4093-4734-B766-53B87B6DFBC1}"/>
    <cellStyle name="Title 11 2 5" xfId="32408" xr:uid="{6D23C32E-7618-4EAA-AD3A-D62EB05EB1D7}"/>
    <cellStyle name="Title 11 2 6" xfId="32402" xr:uid="{E2DC33EA-F65C-4C0A-9DD7-C2AC7506DE0A}"/>
    <cellStyle name="Title 11 3" xfId="18166" xr:uid="{72F134FE-6A98-4931-B546-C00958FEC017}"/>
    <cellStyle name="Title 11 3 2" xfId="32410" xr:uid="{E4EC62EE-3D67-44F0-9A12-4F6C7B9178F1}"/>
    <cellStyle name="Title 11 3 2 2" xfId="32411" xr:uid="{64592271-025C-4EFB-95F2-D4A4D28DED9B}"/>
    <cellStyle name="Title 11 3 3" xfId="32412" xr:uid="{AF736E68-4C6A-4009-ABE6-31D7ACCAE5DE}"/>
    <cellStyle name="Title 11 3 3 2" xfId="32413" xr:uid="{77443690-2981-4A68-9D1B-E462CFD7F2E3}"/>
    <cellStyle name="Title 11 3 4" xfId="32414" xr:uid="{4E6EB358-4614-4FB1-8796-155767A78881}"/>
    <cellStyle name="Title 11 3 5" xfId="32409" xr:uid="{FF27A2AE-99ED-4E04-8B3A-AC31B15D258F}"/>
    <cellStyle name="Title 11 4" xfId="18167" xr:uid="{C140D48B-5066-48E0-904E-ACD8A148DE5B}"/>
    <cellStyle name="Title 11 4 2" xfId="32416" xr:uid="{6AD63E54-06BF-4DD9-8C65-6C03FBDD3C83}"/>
    <cellStyle name="Title 11 4 2 2" xfId="32417" xr:uid="{D0D7BD24-65A6-4166-A11A-870C68E62CB4}"/>
    <cellStyle name="Title 11 4 3" xfId="32418" xr:uid="{39B09722-9250-49FF-8899-27D44D8EB090}"/>
    <cellStyle name="Title 11 4 3 2" xfId="32419" xr:uid="{45324A22-959B-4CFF-BEED-BC338CA98CB3}"/>
    <cellStyle name="Title 11 4 4" xfId="32420" xr:uid="{4CE35647-C697-43F3-9DF2-60F3C4122376}"/>
    <cellStyle name="Title 11 4 5" xfId="32415" xr:uid="{DACC98A3-6831-46C4-90B1-17653F764943}"/>
    <cellStyle name="Title 11 5" xfId="18168" xr:uid="{3D5F0BF1-6D1D-4E28-AFF6-41D1ED593833}"/>
    <cellStyle name="Title 11 5 2" xfId="32422" xr:uid="{7BC30402-965F-4456-85C8-7D5C6F9004FB}"/>
    <cellStyle name="Title 11 5 2 2" xfId="32423" xr:uid="{CE462105-2EAB-4929-B6A7-D4274A6A7A63}"/>
    <cellStyle name="Title 11 5 3" xfId="32424" xr:uid="{145854EE-E8E4-4E26-8860-3B8449A6E44C}"/>
    <cellStyle name="Title 11 5 3 2" xfId="32425" xr:uid="{A15A1AB5-25A7-46FB-8A58-E278D20BB66A}"/>
    <cellStyle name="Title 11 5 4" xfId="32426" xr:uid="{D03018B4-CAEF-4035-9C0C-D5075E7E9620}"/>
    <cellStyle name="Title 11 5 4 2" xfId="32427" xr:uid="{CC95C8A7-4F09-422A-91F3-2207E455998C}"/>
    <cellStyle name="Title 11 5 5" xfId="32428" xr:uid="{49753CC6-9C60-4077-8700-EB7284C695D0}"/>
    <cellStyle name="Title 11 5 6" xfId="32421" xr:uid="{613432FB-4557-4B3F-87F8-484E44C3B101}"/>
    <cellStyle name="Title 11 6" xfId="18169" xr:uid="{516B0F66-0C6B-4407-B8F1-015F51445D90}"/>
    <cellStyle name="Title 11 6 2" xfId="32430" xr:uid="{9AFED94E-81B4-4213-B868-EF8F9BBF6552}"/>
    <cellStyle name="Title 11 6 2 2" xfId="32431" xr:uid="{015BA461-D5D5-42A2-87D3-D0488102B5C4}"/>
    <cellStyle name="Title 11 6 3" xfId="32432" xr:uid="{BB06B85C-CBEA-4D9F-8051-0329F900B9FD}"/>
    <cellStyle name="Title 11 6 3 2" xfId="32433" xr:uid="{B97D4821-9679-4EE9-8013-3537441C59F6}"/>
    <cellStyle name="Title 11 6 4" xfId="32434" xr:uid="{BB886519-EED4-49D0-B226-6A58D41027FE}"/>
    <cellStyle name="Title 11 6 5" xfId="32429" xr:uid="{9EAD760C-A11A-4BDD-A720-D01E5AAA37D0}"/>
    <cellStyle name="Title 11 7" xfId="18170" xr:uid="{D11CD724-3D25-4B26-BB1D-D0641E5144C1}"/>
    <cellStyle name="Title 11 7 2" xfId="32436" xr:uid="{A34BD117-6668-48F4-9765-19EA28FADED9}"/>
    <cellStyle name="Title 11 7 3" xfId="32435" xr:uid="{9ACDA13E-B440-4DC3-9353-7CDDE805AFE0}"/>
    <cellStyle name="Title 11 8" xfId="18171" xr:uid="{BB206C54-F0F6-4E36-8774-7BBC83F722A0}"/>
    <cellStyle name="Title 11 8 2" xfId="32438" xr:uid="{97542D49-CE1E-4849-A83F-00FCA1BB9BD0}"/>
    <cellStyle name="Title 11 8 3" xfId="32437" xr:uid="{3E86CA81-7FE4-425D-8BAD-E73DA8E43E35}"/>
    <cellStyle name="Title 11 9" xfId="18172" xr:uid="{9901D8FC-464D-4372-954F-CC834F041D59}"/>
    <cellStyle name="Title 11 9 2" xfId="32440" xr:uid="{9D18B027-9499-4123-9946-A7C9D531F7F6}"/>
    <cellStyle name="Title 11 9 3" xfId="32439" xr:uid="{CCC13C2E-D784-44ED-9324-B215B9CBF309}"/>
    <cellStyle name="Title 12" xfId="6337" xr:uid="{521025F7-2F86-4004-B48D-8B348BD65E5E}"/>
    <cellStyle name="Title 12 10" xfId="18173" xr:uid="{893FBC10-2E32-4C61-8F81-FDD39FFDFA32}"/>
    <cellStyle name="Title 12 10 2" xfId="32442" xr:uid="{F43F8173-18D8-4C75-8D10-0CC242547FE6}"/>
    <cellStyle name="Title 12 11" xfId="32443" xr:uid="{243F5658-9609-4EE3-8803-E9D3AC0C3B0C}"/>
    <cellStyle name="Title 12 12" xfId="32441" xr:uid="{DD08A497-FBA4-4B3A-93BB-DF5FB9796AAE}"/>
    <cellStyle name="Title 12 13" xfId="21605" xr:uid="{FDC2CBC2-979D-41E1-919F-0FD2C0ED5B7C}"/>
    <cellStyle name="Title 12 2" xfId="18174" xr:uid="{387328AB-150C-489D-8715-648B4BCDA11F}"/>
    <cellStyle name="Title 12 2 2" xfId="32445" xr:uid="{3266C057-25D9-4641-B031-96F4E29B87E0}"/>
    <cellStyle name="Title 12 2 2 2" xfId="32446" xr:uid="{AD373BCF-C75F-49A3-8B8B-B78F93E04846}"/>
    <cellStyle name="Title 12 2 3" xfId="32447" xr:uid="{E459190D-0876-4691-9488-19D5BB18811C}"/>
    <cellStyle name="Title 12 2 3 2" xfId="32448" xr:uid="{202DA2AC-5E7A-4E55-98FF-E6C018077D91}"/>
    <cellStyle name="Title 12 2 4" xfId="32449" xr:uid="{747935CF-21E6-4AF6-9F97-470322B97EA4}"/>
    <cellStyle name="Title 12 2 5" xfId="32450" xr:uid="{831E7F05-6DC4-40DD-8ECA-D57BEC9A4778}"/>
    <cellStyle name="Title 12 2 6" xfId="32444" xr:uid="{B1BFC0AC-52FC-43DB-82A6-5E15393C43E7}"/>
    <cellStyle name="Title 12 3" xfId="18175" xr:uid="{BBD197A7-FA5F-4925-8D77-01329C87BA4F}"/>
    <cellStyle name="Title 12 3 2" xfId="32452" xr:uid="{2409FDF1-1DC9-4073-97E5-0D1555AF6882}"/>
    <cellStyle name="Title 12 3 2 2" xfId="32453" xr:uid="{650C803C-461F-4EA8-A729-48C522C1733F}"/>
    <cellStyle name="Title 12 3 3" xfId="32454" xr:uid="{1C0B3E1E-2785-4794-82A8-108CD1833C41}"/>
    <cellStyle name="Title 12 3 3 2" xfId="32455" xr:uid="{0BC7C46F-8B5F-4B4F-AA07-DDB590DE1BDA}"/>
    <cellStyle name="Title 12 3 4" xfId="32456" xr:uid="{6D48B60D-EBD0-4FBF-BE33-5CDD5FBAFA67}"/>
    <cellStyle name="Title 12 3 5" xfId="32451" xr:uid="{09CF778D-949B-483C-916C-3C4113D69726}"/>
    <cellStyle name="Title 12 4" xfId="18176" xr:uid="{5EBF216E-8FF3-4B18-8ED6-0B385E735A34}"/>
    <cellStyle name="Title 12 4 2" xfId="32458" xr:uid="{CCC29516-E1AE-4655-B095-0752777D379A}"/>
    <cellStyle name="Title 12 4 2 2" xfId="32459" xr:uid="{C9B99707-11AC-4BB1-87AB-0C2001394BE7}"/>
    <cellStyle name="Title 12 4 3" xfId="32460" xr:uid="{74C39F57-6F9F-4905-A3A9-BBFA0EF8A51C}"/>
    <cellStyle name="Title 12 4 3 2" xfId="32461" xr:uid="{03C8F9EE-29B1-45B7-90B7-4053E0878940}"/>
    <cellStyle name="Title 12 4 4" xfId="32462" xr:uid="{220083CB-6119-436A-9C80-B83380E2EF03}"/>
    <cellStyle name="Title 12 4 5" xfId="32457" xr:uid="{7C0B8363-716F-4DC2-8BA2-200D0EE98D94}"/>
    <cellStyle name="Title 12 5" xfId="18177" xr:uid="{5DBFEE59-FEA1-431B-97BE-05324D895BCE}"/>
    <cellStyle name="Title 12 5 2" xfId="32464" xr:uid="{AAF03E21-0825-47ED-8BEF-6A9C75C6E5FD}"/>
    <cellStyle name="Title 12 5 2 2" xfId="32465" xr:uid="{973A5BF6-9FBD-4E1C-BAED-2AEB95DCC153}"/>
    <cellStyle name="Title 12 5 3" xfId="32466" xr:uid="{65BB13D4-2C07-42B5-8403-4CD53210D213}"/>
    <cellStyle name="Title 12 5 3 2" xfId="32467" xr:uid="{29F71969-363F-4577-984F-307E6C6499A6}"/>
    <cellStyle name="Title 12 5 4" xfId="32468" xr:uid="{9501B12B-2A2B-452B-9975-6B1C803FCA31}"/>
    <cellStyle name="Title 12 5 4 2" xfId="32469" xr:uid="{81A2F6EA-784C-40E3-8120-09123A19C6AD}"/>
    <cellStyle name="Title 12 5 5" xfId="32470" xr:uid="{80D6CF26-AB48-415C-A25C-126DCB6C7566}"/>
    <cellStyle name="Title 12 5 6" xfId="32463" xr:uid="{7F58B109-2F95-42EA-8616-89409C36A3C6}"/>
    <cellStyle name="Title 12 6" xfId="18178" xr:uid="{E97CA56C-34E1-4E49-9E1E-C5A5D5C6FD56}"/>
    <cellStyle name="Title 12 6 2" xfId="32472" xr:uid="{A0A74262-01CC-4DA0-A0F1-1D4F7E35AAEE}"/>
    <cellStyle name="Title 12 6 2 2" xfId="32473" xr:uid="{267CCEEA-42C9-4F8E-B05D-93571949458D}"/>
    <cellStyle name="Title 12 6 3" xfId="32474" xr:uid="{6EC26734-43AD-4462-B63E-692A389D02F3}"/>
    <cellStyle name="Title 12 6 3 2" xfId="32475" xr:uid="{5136B337-922B-4FB0-9E87-A1B53AFC0416}"/>
    <cellStyle name="Title 12 6 4" xfId="32476" xr:uid="{04445BC2-593A-47F6-BBB4-09F9E24FEEB1}"/>
    <cellStyle name="Title 12 6 5" xfId="32471" xr:uid="{F3E7266B-D689-47BD-8C85-4E4677734B05}"/>
    <cellStyle name="Title 12 7" xfId="18179" xr:uid="{6A8BA4A3-5A28-4DF7-8314-AB82FDE915B0}"/>
    <cellStyle name="Title 12 7 2" xfId="32478" xr:uid="{F701461D-2E5C-4912-9DA6-BEEFEA38E9F8}"/>
    <cellStyle name="Title 12 7 3" xfId="32477" xr:uid="{BCED5F28-AFB9-47CE-87C4-CBB6BE554693}"/>
    <cellStyle name="Title 12 8" xfId="18180" xr:uid="{DF174AC5-FE62-4DE9-AD30-B0D67A7D2EA1}"/>
    <cellStyle name="Title 12 8 2" xfId="32480" xr:uid="{79335B0E-8C7F-48FE-A041-A9AE2AD9A991}"/>
    <cellStyle name="Title 12 8 3" xfId="32479" xr:uid="{D41621C2-66DB-4AB4-99B1-9CB58666796C}"/>
    <cellStyle name="Title 12 9" xfId="18181" xr:uid="{7EFAFC3E-B4FE-49C2-B799-3F2ED2E9C66D}"/>
    <cellStyle name="Title 12 9 2" xfId="32482" xr:uid="{55317EC3-F752-4DF5-928B-15B151F34867}"/>
    <cellStyle name="Title 12 9 3" xfId="32481" xr:uid="{D952BCD8-DEAC-4EDF-88F7-734348DA574C}"/>
    <cellStyle name="Title 13" xfId="6338" xr:uid="{3401792D-23BA-491B-991A-FC3FB5DEC929}"/>
    <cellStyle name="Title 13 10" xfId="18182" xr:uid="{8410394A-A8F8-4BFD-9D84-5032A7859B9E}"/>
    <cellStyle name="Title 13 10 2" xfId="32484" xr:uid="{0CF04ECE-EDB9-4671-AF2C-D9C63C6F9A0F}"/>
    <cellStyle name="Title 13 11" xfId="32485" xr:uid="{175337A6-0F9E-4053-A3EB-7E59A1ABC3FE}"/>
    <cellStyle name="Title 13 12" xfId="32483" xr:uid="{330CF5C0-5C43-4A8D-9FB4-DE189DC8D2C8}"/>
    <cellStyle name="Title 13 13" xfId="21606" xr:uid="{ECB018D1-F948-4A48-9BE4-2A13555CA224}"/>
    <cellStyle name="Title 13 2" xfId="18183" xr:uid="{B4825DEA-7067-41A1-8156-EBF586808B71}"/>
    <cellStyle name="Title 13 2 2" xfId="32487" xr:uid="{C1D8D572-1CB7-4AAC-BC4E-EDF1FE1F1D24}"/>
    <cellStyle name="Title 13 2 2 2" xfId="32488" xr:uid="{468B3B82-003D-4A99-9522-358A00816F96}"/>
    <cellStyle name="Title 13 2 3" xfId="32489" xr:uid="{C8545B0B-A616-4AF0-9193-E4F6B9C1B64D}"/>
    <cellStyle name="Title 13 2 3 2" xfId="32490" xr:uid="{5EC6F3CB-661D-41DA-9B3D-31441B44C105}"/>
    <cellStyle name="Title 13 2 4" xfId="32491" xr:uid="{D1553669-E771-4DC2-9A0D-D8FA49CC6369}"/>
    <cellStyle name="Title 13 2 5" xfId="32492" xr:uid="{DAF2C2B5-5049-425A-BC0F-2E3FD35171D7}"/>
    <cellStyle name="Title 13 2 6" xfId="32486" xr:uid="{1A0914D2-F13E-43BD-A1F8-68DAF0BE343F}"/>
    <cellStyle name="Title 13 3" xfId="18184" xr:uid="{759E9A55-EBB8-42BF-873C-734BE2FB76C4}"/>
    <cellStyle name="Title 13 3 2" xfId="32494" xr:uid="{7E0929D1-470A-4709-B225-B86EC5FD2094}"/>
    <cellStyle name="Title 13 3 2 2" xfId="32495" xr:uid="{B3B47120-1B5A-4214-828C-652815E8E67F}"/>
    <cellStyle name="Title 13 3 3" xfId="32496" xr:uid="{38A1A268-666F-4776-AC46-D39A1D69022D}"/>
    <cellStyle name="Title 13 3 3 2" xfId="32497" xr:uid="{BF3DD474-D106-4456-BE7A-A5BFF7F6EDD7}"/>
    <cellStyle name="Title 13 3 4" xfId="32498" xr:uid="{95FC8EE2-DD48-4D0D-BC76-217F88FD5B7E}"/>
    <cellStyle name="Title 13 3 5" xfId="32493" xr:uid="{196CB9E9-8943-458A-921B-7EF12CCF9B78}"/>
    <cellStyle name="Title 13 4" xfId="18185" xr:uid="{46C72C29-37EC-402D-A30E-213EA7A8525F}"/>
    <cellStyle name="Title 13 4 2" xfId="32500" xr:uid="{6FB6350F-3CC2-47F2-A1D4-E0FA4D657954}"/>
    <cellStyle name="Title 13 4 2 2" xfId="32501" xr:uid="{206626EC-D8AE-4FD3-ADE8-67219489B770}"/>
    <cellStyle name="Title 13 4 3" xfId="32502" xr:uid="{64FA5FB3-39DA-4D2C-AA0A-5EDCB34D56C8}"/>
    <cellStyle name="Title 13 4 3 2" xfId="32503" xr:uid="{08C21A80-EFD6-410A-A5BE-B3BE5198EF36}"/>
    <cellStyle name="Title 13 4 4" xfId="32504" xr:uid="{813CBA21-888C-409F-A7F4-2B7A9FB6D52E}"/>
    <cellStyle name="Title 13 4 5" xfId="32499" xr:uid="{C78E3159-89F1-4AEA-A59E-B5EEBABE3C29}"/>
    <cellStyle name="Title 13 5" xfId="18186" xr:uid="{F20CADD0-7F87-48FA-BD16-8945EBEAC570}"/>
    <cellStyle name="Title 13 5 2" xfId="32506" xr:uid="{624DE70D-EDE9-41A1-A225-A3FCDCE92CD0}"/>
    <cellStyle name="Title 13 5 2 2" xfId="32507" xr:uid="{6FF1AD0A-FC79-4F80-A6D4-D923B0C50466}"/>
    <cellStyle name="Title 13 5 3" xfId="32508" xr:uid="{E155424E-DA42-442A-9D65-60A513E03D37}"/>
    <cellStyle name="Title 13 5 3 2" xfId="32509" xr:uid="{62F6BC41-3A97-4537-904C-BF669A263ACF}"/>
    <cellStyle name="Title 13 5 4" xfId="32510" xr:uid="{820DFEBA-F0B8-4952-8A69-DB56FF643FC0}"/>
    <cellStyle name="Title 13 5 4 2" xfId="32511" xr:uid="{7F6F305D-2589-49B6-83C4-09E969C0D6BC}"/>
    <cellStyle name="Title 13 5 5" xfId="32512" xr:uid="{27DF9C77-4C28-4CD5-9E59-3C570D7F26D7}"/>
    <cellStyle name="Title 13 5 6" xfId="32505" xr:uid="{F4F72E9E-3545-439E-BFF0-207A0E14907B}"/>
    <cellStyle name="Title 13 6" xfId="18187" xr:uid="{5897AF9E-7821-4201-9E62-061F181A8F71}"/>
    <cellStyle name="Title 13 6 2" xfId="32514" xr:uid="{38DBD191-846B-4394-85A7-46739FC32DC4}"/>
    <cellStyle name="Title 13 6 2 2" xfId="32515" xr:uid="{71675A25-B5F4-4B67-B44B-BB097A51DCDB}"/>
    <cellStyle name="Title 13 6 3" xfId="32516" xr:uid="{AFDCF608-2CF5-44A7-AEF5-34EE7E4AA61A}"/>
    <cellStyle name="Title 13 6 3 2" xfId="32517" xr:uid="{0284556E-4E5F-470F-B38F-E2B379A9388A}"/>
    <cellStyle name="Title 13 6 4" xfId="32518" xr:uid="{B48C1FD4-A0AB-4FA4-AA67-64639D7C2F03}"/>
    <cellStyle name="Title 13 6 5" xfId="32513" xr:uid="{4630500E-C7EF-4D1A-A470-B38E72CE8F73}"/>
    <cellStyle name="Title 13 7" xfId="18188" xr:uid="{8231EB1C-D54C-4AD4-A148-86BCC021E73F}"/>
    <cellStyle name="Title 13 7 2" xfId="32520" xr:uid="{3C89CB82-F2D9-4323-B0AC-2FC325A95697}"/>
    <cellStyle name="Title 13 7 3" xfId="32519" xr:uid="{B4E68557-0D4A-4AAE-934B-47C2B6341E85}"/>
    <cellStyle name="Title 13 8" xfId="18189" xr:uid="{F55ADC92-943A-4D82-9A68-DF7198B9C6BC}"/>
    <cellStyle name="Title 13 8 2" xfId="32522" xr:uid="{75923E2B-D9B3-4F31-9090-2B714BA751BF}"/>
    <cellStyle name="Title 13 8 3" xfId="32521" xr:uid="{FEF03B91-11E8-4F5A-8DE6-EFD2C1A418B4}"/>
    <cellStyle name="Title 13 9" xfId="18190" xr:uid="{780A7734-E853-48FA-A7AB-4DC68CFC1BF1}"/>
    <cellStyle name="Title 13 9 2" xfId="32524" xr:uid="{6A48F6F3-126A-44CB-B42B-8A42367140BE}"/>
    <cellStyle name="Title 13 9 3" xfId="32523" xr:uid="{456AE713-AC15-47C6-B819-A16A9A70B744}"/>
    <cellStyle name="Title 14" xfId="6339" xr:uid="{DBDBFF1C-52E6-49D7-AF23-FA0E2F0CDD82}"/>
    <cellStyle name="Title 14 10" xfId="18191" xr:uid="{AACEA30D-67EE-47F0-B9BB-6445CC639351}"/>
    <cellStyle name="Title 14 10 2" xfId="32526" xr:uid="{1058CFF8-BA1B-41E0-92DE-501859E77F8F}"/>
    <cellStyle name="Title 14 11" xfId="32527" xr:uid="{D0ABEA2B-90D2-45FE-8496-71A9B125FA52}"/>
    <cellStyle name="Title 14 12" xfId="32525" xr:uid="{1F871928-B5B0-4170-A836-F8B25C334DAA}"/>
    <cellStyle name="Title 14 13" xfId="21607" xr:uid="{C160C702-9678-4D3D-8B5F-9D7F8FF679F9}"/>
    <cellStyle name="Title 14 2" xfId="18192" xr:uid="{E58CCE02-A35A-43DE-B792-91AF7DD0E512}"/>
    <cellStyle name="Title 14 2 2" xfId="32529" xr:uid="{B6AFC41C-9316-4E49-998D-6521C49BBAA5}"/>
    <cellStyle name="Title 14 2 2 2" xfId="32530" xr:uid="{4079999E-D27B-4CD0-B32E-5658207254AE}"/>
    <cellStyle name="Title 14 2 3" xfId="32531" xr:uid="{6BF9C8FA-6E8D-4D40-8FC6-D48ABCA2BC21}"/>
    <cellStyle name="Title 14 2 3 2" xfId="32532" xr:uid="{74CC14CF-936C-4797-8747-1ADBC9FD27E7}"/>
    <cellStyle name="Title 14 2 4" xfId="32533" xr:uid="{6D5459CC-67A3-47B9-97C7-30500887C78C}"/>
    <cellStyle name="Title 14 2 5" xfId="32534" xr:uid="{20F966A1-CB05-4FA0-A892-9061EEF4E4A9}"/>
    <cellStyle name="Title 14 2 6" xfId="32528" xr:uid="{49DDF184-A061-4623-ACAB-288C64C3A32E}"/>
    <cellStyle name="Title 14 3" xfId="18193" xr:uid="{C41620E9-2044-47EA-8524-EFE017B5A029}"/>
    <cellStyle name="Title 14 3 2" xfId="32536" xr:uid="{E15367C3-884C-48EA-B243-E196AA32930E}"/>
    <cellStyle name="Title 14 3 2 2" xfId="32537" xr:uid="{A91869BC-2C82-47A4-9A4F-C1F5D9154D2A}"/>
    <cellStyle name="Title 14 3 3" xfId="32538" xr:uid="{4351DE13-8B9D-4636-9B95-07F3CC133B12}"/>
    <cellStyle name="Title 14 3 3 2" xfId="32539" xr:uid="{0861AD9E-0CE0-4C8C-A3BC-36BD3A685351}"/>
    <cellStyle name="Title 14 3 4" xfId="32540" xr:uid="{922C88AF-8A8F-48F3-A624-D29419BBC081}"/>
    <cellStyle name="Title 14 3 5" xfId="32535" xr:uid="{6359CAC1-A126-4A87-84E0-D8B949D34844}"/>
    <cellStyle name="Title 14 4" xfId="18194" xr:uid="{D2D87237-6CA6-482A-9F2A-23C54D06B5DD}"/>
    <cellStyle name="Title 14 4 2" xfId="32542" xr:uid="{21D4F26B-C6E1-430B-A45C-0D008912302D}"/>
    <cellStyle name="Title 14 4 2 2" xfId="32543" xr:uid="{F14428FE-4498-4DC7-83B5-F1833A0A6157}"/>
    <cellStyle name="Title 14 4 3" xfId="32544" xr:uid="{97EE6838-98C7-4841-A30A-04D9F9648084}"/>
    <cellStyle name="Title 14 4 3 2" xfId="32545" xr:uid="{5AC28E44-E76F-471E-8533-83AA3E844507}"/>
    <cellStyle name="Title 14 4 4" xfId="32546" xr:uid="{B39B87B9-BDFF-44D2-9731-6E89BDE59C7D}"/>
    <cellStyle name="Title 14 4 5" xfId="32541" xr:uid="{ECF2D7E8-6866-4850-A1B9-DAE1C3E9E00B}"/>
    <cellStyle name="Title 14 5" xfId="18195" xr:uid="{67EEB3E8-1BB8-444C-8F01-3A43031E1EB6}"/>
    <cellStyle name="Title 14 5 2" xfId="32548" xr:uid="{83C6B716-6F3C-461E-AFC8-32DECD4A89E4}"/>
    <cellStyle name="Title 14 5 2 2" xfId="32549" xr:uid="{F60C948A-1550-4654-A8E9-2E5E3D7C116E}"/>
    <cellStyle name="Title 14 5 3" xfId="32550" xr:uid="{1FA71399-408A-4C1E-8A3E-D0058B21F703}"/>
    <cellStyle name="Title 14 5 3 2" xfId="32551" xr:uid="{5DEE61C7-A074-4752-8746-F3F657945CAA}"/>
    <cellStyle name="Title 14 5 4" xfId="32552" xr:uid="{DDFC3259-458E-4D5B-9FF5-BA41BF2A4212}"/>
    <cellStyle name="Title 14 5 4 2" xfId="32553" xr:uid="{B881BF94-34FB-4DD0-B038-AA032EDFE96F}"/>
    <cellStyle name="Title 14 5 5" xfId="32554" xr:uid="{3707C80C-5DCA-49CF-874D-874912EA056B}"/>
    <cellStyle name="Title 14 5 6" xfId="32547" xr:uid="{5A7E9B6E-23DC-4653-8032-434477BAE3DC}"/>
    <cellStyle name="Title 14 6" xfId="18196" xr:uid="{D993ED2E-3EFB-4C8B-BAED-C49AB549CF11}"/>
    <cellStyle name="Title 14 6 2" xfId="32556" xr:uid="{A905BA85-4E75-4111-A561-3AC4DE39C7C2}"/>
    <cellStyle name="Title 14 6 2 2" xfId="32557" xr:uid="{23A0DCDD-7EC0-481A-B33B-98DBF4D27D98}"/>
    <cellStyle name="Title 14 6 3" xfId="32558" xr:uid="{D9F4E04A-EFF9-491D-8DEF-FF47801C57A6}"/>
    <cellStyle name="Title 14 6 3 2" xfId="32559" xr:uid="{4502D02E-7D26-4CF6-BA2F-7388861896A7}"/>
    <cellStyle name="Title 14 6 4" xfId="32560" xr:uid="{C57C7042-6AD2-457B-8A69-68A5882B364F}"/>
    <cellStyle name="Title 14 6 5" xfId="32555" xr:uid="{2E9450DC-F395-4C8C-AE94-75976A1CBF19}"/>
    <cellStyle name="Title 14 7" xfId="18197" xr:uid="{15DE5985-FF43-4EC4-827F-F712740DEA87}"/>
    <cellStyle name="Title 14 7 2" xfId="32562" xr:uid="{0A94AB13-31AD-4354-BD1C-650A69185DCA}"/>
    <cellStyle name="Title 14 7 3" xfId="32561" xr:uid="{B4D5268A-73C3-45B8-8726-9A5D4C443883}"/>
    <cellStyle name="Title 14 8" xfId="18198" xr:uid="{132BF855-6EDD-476C-9666-4A56773A0501}"/>
    <cellStyle name="Title 14 8 2" xfId="32564" xr:uid="{8943E341-7501-4151-9788-4E5DAC027D33}"/>
    <cellStyle name="Title 14 8 3" xfId="32563" xr:uid="{A1B10300-7EE4-4F25-8E37-B5E9427E211A}"/>
    <cellStyle name="Title 14 9" xfId="18199" xr:uid="{656F42E0-FD59-4D88-9AD7-28559EDA3C0A}"/>
    <cellStyle name="Title 14 9 2" xfId="32566" xr:uid="{A1F4D181-F737-4B34-8948-A99CF1739D75}"/>
    <cellStyle name="Title 14 9 3" xfId="32565" xr:uid="{B0F8454B-5F17-411F-8AA4-513A3E525B10}"/>
    <cellStyle name="Title 15" xfId="6340" xr:uid="{DACAEB72-DB99-4277-80AA-5E1BF41205C6}"/>
    <cellStyle name="Title 15 10" xfId="18200" xr:uid="{04555D09-5594-4140-AEA2-1CEA3CED4AD4}"/>
    <cellStyle name="Title 15 10 2" xfId="32568" xr:uid="{1D1BEA69-544E-4A28-8EDA-F2DABCC1E6EC}"/>
    <cellStyle name="Title 15 11" xfId="32569" xr:uid="{EF071C58-9618-43A3-AA8F-E481C6B1E10C}"/>
    <cellStyle name="Title 15 12" xfId="32567" xr:uid="{5678E420-07DB-433E-9068-708AAEB44EB2}"/>
    <cellStyle name="Title 15 13" xfId="21608" xr:uid="{C07FC1FC-C0AD-4181-9FAA-486D8EBF81B7}"/>
    <cellStyle name="Title 15 2" xfId="18201" xr:uid="{5D0B2C2B-AB4E-4825-8F32-7914C30439AF}"/>
    <cellStyle name="Title 15 2 2" xfId="32571" xr:uid="{68DF271D-E4C5-4B61-B343-196F18EE6C1F}"/>
    <cellStyle name="Title 15 2 2 2" xfId="32572" xr:uid="{8ADCF210-7EBF-4661-A82F-2F013C5B2032}"/>
    <cellStyle name="Title 15 2 3" xfId="32573" xr:uid="{794EBFD8-093F-45F5-8479-8EDF3A46F568}"/>
    <cellStyle name="Title 15 2 3 2" xfId="32574" xr:uid="{84C6F699-F894-45EC-ACFB-1A7CE50A8BBD}"/>
    <cellStyle name="Title 15 2 4" xfId="32575" xr:uid="{9278BC16-827C-4AAB-B488-C65E8C356401}"/>
    <cellStyle name="Title 15 2 5" xfId="32576" xr:uid="{E6866FF4-27AF-4546-A06D-D46A7DC8EEC1}"/>
    <cellStyle name="Title 15 2 6" xfId="32570" xr:uid="{31AD6383-8733-480D-98DA-B75911B906B4}"/>
    <cellStyle name="Title 15 3" xfId="18202" xr:uid="{FB710B60-4CA9-43E0-9F6D-8D3B0347B072}"/>
    <cellStyle name="Title 15 3 2" xfId="32578" xr:uid="{22B6481E-42D9-4956-8037-15593A2D53C3}"/>
    <cellStyle name="Title 15 3 2 2" xfId="32579" xr:uid="{E9CA4E19-DD62-4A27-906B-B2092E77FC92}"/>
    <cellStyle name="Title 15 3 3" xfId="32580" xr:uid="{92D21B84-8518-4EBB-875B-D5E98F6E3411}"/>
    <cellStyle name="Title 15 3 3 2" xfId="32581" xr:uid="{EA8D7F1B-1F0B-4721-BFF0-5B2BE94E59B0}"/>
    <cellStyle name="Title 15 3 4" xfId="32582" xr:uid="{EF626811-320B-432A-AB00-B16F4EC7F527}"/>
    <cellStyle name="Title 15 3 5" xfId="32577" xr:uid="{D0F85303-BCA7-4851-A7E2-C47A42F5843A}"/>
    <cellStyle name="Title 15 4" xfId="18203" xr:uid="{8E096EC3-A733-4CC2-A424-08175102388F}"/>
    <cellStyle name="Title 15 4 2" xfId="32584" xr:uid="{DAC3DBB8-C122-4D27-8E65-2324EE806934}"/>
    <cellStyle name="Title 15 4 2 2" xfId="32585" xr:uid="{2CF65E94-D86B-4AEF-8C12-059C84C5AE92}"/>
    <cellStyle name="Title 15 4 3" xfId="32586" xr:uid="{BB57AED1-1F5B-400B-9CA0-F086910FA6E2}"/>
    <cellStyle name="Title 15 4 3 2" xfId="32587" xr:uid="{A7270AAE-0BE3-4343-931C-A47CFA69D711}"/>
    <cellStyle name="Title 15 4 4" xfId="32588" xr:uid="{98B5B36F-DA3B-4ACD-A7C2-474CD498F048}"/>
    <cellStyle name="Title 15 4 5" xfId="32583" xr:uid="{EE6D018E-48D8-4BF8-9CE0-837A9254C513}"/>
    <cellStyle name="Title 15 5" xfId="18204" xr:uid="{11427589-EED2-4CAF-A369-ABBB1B4E366C}"/>
    <cellStyle name="Title 15 5 2" xfId="32590" xr:uid="{AC582DF3-4290-4EF1-B15D-4F68525CE851}"/>
    <cellStyle name="Title 15 5 2 2" xfId="32591" xr:uid="{E880549C-66E2-4E8C-95F6-C56BE90DE6A9}"/>
    <cellStyle name="Title 15 5 3" xfId="32592" xr:uid="{BF37A010-9C78-4642-9073-91C3BBAEFF22}"/>
    <cellStyle name="Title 15 5 3 2" xfId="32593" xr:uid="{C31825E4-2662-4468-8CB3-8D9FC6CEE7AA}"/>
    <cellStyle name="Title 15 5 4" xfId="32594" xr:uid="{85D43CBA-E98E-48A4-A976-3BF49BE5FDC5}"/>
    <cellStyle name="Title 15 5 4 2" xfId="32595" xr:uid="{CB0D14F0-9AB8-47AF-9E41-EA74ADA34E1A}"/>
    <cellStyle name="Title 15 5 5" xfId="32596" xr:uid="{CD1A6580-348F-4F79-B599-971B123A236A}"/>
    <cellStyle name="Title 15 5 6" xfId="32589" xr:uid="{D201BF4A-0EE9-489F-AD62-B378FDC89524}"/>
    <cellStyle name="Title 15 6" xfId="18205" xr:uid="{89BD6491-DE74-4E84-B9C8-B83240E5BE1E}"/>
    <cellStyle name="Title 15 6 2" xfId="32598" xr:uid="{68D67877-ADD6-4FFD-89BF-9A09351D6D25}"/>
    <cellStyle name="Title 15 6 2 2" xfId="32599" xr:uid="{20BA805A-BDB8-4F86-B190-CEB9EFC95523}"/>
    <cellStyle name="Title 15 6 3" xfId="32600" xr:uid="{4CE6352C-8D97-45A9-9DE3-F1FE976CBB3D}"/>
    <cellStyle name="Title 15 6 3 2" xfId="32601" xr:uid="{9CE166B8-B9CA-4149-8061-AE1F6D3EA579}"/>
    <cellStyle name="Title 15 6 4" xfId="32602" xr:uid="{61973113-D6C0-4EB7-889E-D7E9ABE78EA3}"/>
    <cellStyle name="Title 15 6 5" xfId="32597" xr:uid="{43ACE1DF-5557-48BD-A08A-B5215D7F5A86}"/>
    <cellStyle name="Title 15 7" xfId="18206" xr:uid="{F80623FF-263F-4DA0-B902-D1EBB26BDEDF}"/>
    <cellStyle name="Title 15 7 2" xfId="32604" xr:uid="{E7A02488-5F2D-4A3C-965D-54F85964ABBD}"/>
    <cellStyle name="Title 15 7 3" xfId="32603" xr:uid="{0C32CDB0-1644-4A88-984C-03A6103EFBF4}"/>
    <cellStyle name="Title 15 8" xfId="18207" xr:uid="{272C329E-BC5A-4099-A697-CC9A8F2FFB9C}"/>
    <cellStyle name="Title 15 8 2" xfId="32606" xr:uid="{2D844676-AC0C-4D28-88A5-B273D94ED3FF}"/>
    <cellStyle name="Title 15 8 3" xfId="32605" xr:uid="{BE6B6D89-39D6-4C01-A634-EF64CB63094B}"/>
    <cellStyle name="Title 15 9" xfId="18208" xr:uid="{2A1AC290-9D39-4F46-A111-FB12DFBFF1E0}"/>
    <cellStyle name="Title 15 9 2" xfId="32608" xr:uid="{7130A2B7-04DE-41D8-8B37-714722CEF6E4}"/>
    <cellStyle name="Title 15 9 3" xfId="32607" xr:uid="{D673EDA5-C347-4A5B-9B7F-43E349431B20}"/>
    <cellStyle name="Title 16" xfId="6341" xr:uid="{3A28CF98-7195-4439-8B20-C489BFED2772}"/>
    <cellStyle name="Title 16 10" xfId="18209" xr:uid="{92443A93-AB73-4DA0-AE00-AA790B72D0E9}"/>
    <cellStyle name="Title 16 10 2" xfId="32610" xr:uid="{07DB45A4-5517-4C44-8414-8010F389E203}"/>
    <cellStyle name="Title 16 11" xfId="32611" xr:uid="{A05D3713-C3C2-4DC8-A01E-EA4E10394AD4}"/>
    <cellStyle name="Title 16 12" xfId="32609" xr:uid="{0760558C-A73C-420A-B611-1182570C1D74}"/>
    <cellStyle name="Title 16 13" xfId="21609" xr:uid="{FB849E8B-144D-400B-8EEB-FAC75D7844C8}"/>
    <cellStyle name="Title 16 2" xfId="18210" xr:uid="{03ACD1C9-2415-41C3-BC73-B413934D82D1}"/>
    <cellStyle name="Title 16 2 2" xfId="32613" xr:uid="{A110B871-D4DF-41E3-AA56-A605DD8A5740}"/>
    <cellStyle name="Title 16 2 2 2" xfId="32614" xr:uid="{7F718D78-90C1-4AF6-AA39-E39274A6ED11}"/>
    <cellStyle name="Title 16 2 3" xfId="32615" xr:uid="{241ED945-0710-4398-9AD7-7A60904C6C66}"/>
    <cellStyle name="Title 16 2 3 2" xfId="32616" xr:uid="{C6F59DFD-CCE6-4CBD-9CE7-50871A5FEEE0}"/>
    <cellStyle name="Title 16 2 4" xfId="32617" xr:uid="{039C47FD-81B4-4218-BEE2-76C6C2FCC94D}"/>
    <cellStyle name="Title 16 2 5" xfId="32618" xr:uid="{A72983E0-22AD-4C2A-AE54-07E959AF10B1}"/>
    <cellStyle name="Title 16 2 6" xfId="32612" xr:uid="{33C464C5-8A94-40B1-A920-3C3FE14AB9B3}"/>
    <cellStyle name="Title 16 3" xfId="18211" xr:uid="{23C7BE75-85F6-439B-9698-00A54C051BBA}"/>
    <cellStyle name="Title 16 3 2" xfId="32620" xr:uid="{64B07D43-C9FE-430C-ADD9-9757503FEBE2}"/>
    <cellStyle name="Title 16 3 2 2" xfId="32621" xr:uid="{E355B816-420C-455F-B16D-FA6917514980}"/>
    <cellStyle name="Title 16 3 3" xfId="32622" xr:uid="{585C7B70-4A7A-4C6E-AE57-B112F0D536E3}"/>
    <cellStyle name="Title 16 3 3 2" xfId="32623" xr:uid="{2508C6AB-50DB-449D-99AA-4BD85AAFE511}"/>
    <cellStyle name="Title 16 3 4" xfId="32624" xr:uid="{12A5A253-2440-443B-AA41-A99B3A261ACA}"/>
    <cellStyle name="Title 16 3 5" xfId="32619" xr:uid="{7975CD6E-9D46-4DBE-94D4-AEC253C3D2DA}"/>
    <cellStyle name="Title 16 4" xfId="18212" xr:uid="{A1323E60-A1F5-4179-A8BA-85216C5440C6}"/>
    <cellStyle name="Title 16 4 2" xfId="32626" xr:uid="{2D5E4B7B-F9B0-41A7-8C22-819F9BCE289B}"/>
    <cellStyle name="Title 16 4 2 2" xfId="32627" xr:uid="{B15853A9-7073-4DB1-BBAE-7E71C178D7ED}"/>
    <cellStyle name="Title 16 4 3" xfId="32628" xr:uid="{65E723E8-E8B2-45EF-863E-8630DE2CD6EE}"/>
    <cellStyle name="Title 16 4 3 2" xfId="32629" xr:uid="{8F6DC10D-C7A7-4DC8-9DC3-DA1C75BA2A67}"/>
    <cellStyle name="Title 16 4 4" xfId="32630" xr:uid="{82BEA382-CDA2-461D-99F3-D2CD1D43FE3C}"/>
    <cellStyle name="Title 16 4 5" xfId="32625" xr:uid="{2385CDC2-916A-434C-90C6-5D39EF5F62B9}"/>
    <cellStyle name="Title 16 5" xfId="18213" xr:uid="{4E761ACB-CD16-49DF-99CB-55B2EE7DD13A}"/>
    <cellStyle name="Title 16 5 2" xfId="32632" xr:uid="{24546760-6F04-4EE2-8017-F87FD2D03374}"/>
    <cellStyle name="Title 16 5 2 2" xfId="32633" xr:uid="{DB0CC567-FFC5-41DC-A42A-02D01D25B05A}"/>
    <cellStyle name="Title 16 5 3" xfId="32634" xr:uid="{F6AE942E-2DE6-422D-BBAE-24884E08C447}"/>
    <cellStyle name="Title 16 5 3 2" xfId="32635" xr:uid="{27302AB7-2450-40A4-A564-18A9846ACD12}"/>
    <cellStyle name="Title 16 5 4" xfId="32636" xr:uid="{CA38FA4E-0F76-45F4-8878-1551D6FB27BF}"/>
    <cellStyle name="Title 16 5 4 2" xfId="32637" xr:uid="{11C2F716-FE48-41BD-B472-E38E3720BE8A}"/>
    <cellStyle name="Title 16 5 5" xfId="32638" xr:uid="{D412A4B5-9862-45F8-B506-55D2BAA46895}"/>
    <cellStyle name="Title 16 5 6" xfId="32631" xr:uid="{D81CD178-28FF-4FD1-AD3B-B6F131D1F176}"/>
    <cellStyle name="Title 16 6" xfId="18214" xr:uid="{AB649F1E-4A24-48C3-9A8D-08E97C982BAD}"/>
    <cellStyle name="Title 16 6 2" xfId="32640" xr:uid="{21821B5C-A2DC-4EA9-8189-E2F3E7779122}"/>
    <cellStyle name="Title 16 6 2 2" xfId="32641" xr:uid="{7F55528F-EE96-49C8-99B1-BF1E11CFB185}"/>
    <cellStyle name="Title 16 6 3" xfId="32642" xr:uid="{C4CD4D32-B3B4-45DF-AFD0-ACA5AADF124F}"/>
    <cellStyle name="Title 16 6 3 2" xfId="32643" xr:uid="{B77C0F6A-4218-4539-90AE-E029AF6EB06F}"/>
    <cellStyle name="Title 16 6 4" xfId="32644" xr:uid="{C416FB50-2FA4-4E19-A39A-B46DB73A5F24}"/>
    <cellStyle name="Title 16 6 5" xfId="32639" xr:uid="{C11F45F9-BE48-4A44-9CB1-DE749C87DFD2}"/>
    <cellStyle name="Title 16 7" xfId="18215" xr:uid="{A5927141-078C-4EAA-9710-389880474CA2}"/>
    <cellStyle name="Title 16 7 2" xfId="32646" xr:uid="{DE4A98E1-C1B2-4A03-BB3F-9B51C5EAB6CD}"/>
    <cellStyle name="Title 16 7 3" xfId="32645" xr:uid="{B5C36055-3648-4C3F-B734-D8322A8EE0D5}"/>
    <cellStyle name="Title 16 8" xfId="18216" xr:uid="{B9CE0EB0-AEAE-449B-9099-D0EDEEFE39A4}"/>
    <cellStyle name="Title 16 8 2" xfId="32648" xr:uid="{8A41FED4-35A8-4415-93C2-A8C78B20668B}"/>
    <cellStyle name="Title 16 8 3" xfId="32647" xr:uid="{9687014B-EED2-4DEB-9CBE-0AD668CA50F8}"/>
    <cellStyle name="Title 16 9" xfId="18217" xr:uid="{D99D171C-5F90-4669-881B-08C5EB233A17}"/>
    <cellStyle name="Title 16 9 2" xfId="32650" xr:uid="{CCCD93C4-337A-42C7-AA52-A105B9F29CDE}"/>
    <cellStyle name="Title 16 9 3" xfId="32649" xr:uid="{C5C019AD-73F7-4AA7-8CAA-18B9FE703AC0}"/>
    <cellStyle name="Title 17" xfId="6342" xr:uid="{109ECBBA-3EE8-4F27-8B9C-E7261B3880DC}"/>
    <cellStyle name="Title 17 10" xfId="18218" xr:uid="{AEF08611-F4DA-4A7E-BB5C-3E7F035D2A2D}"/>
    <cellStyle name="Title 17 10 2" xfId="32652" xr:uid="{79231966-7570-4B62-96E9-8C4F88412C07}"/>
    <cellStyle name="Title 17 11" xfId="32653" xr:uid="{192C92C1-7257-4EF0-A0D6-DF808F2A83B4}"/>
    <cellStyle name="Title 17 12" xfId="32651" xr:uid="{F3E6A90C-0416-49A8-8B9F-A59A0A414E88}"/>
    <cellStyle name="Title 17 13" xfId="21610" xr:uid="{D5FA609F-AC9F-4BB9-A3A7-3BFDFCC47FD4}"/>
    <cellStyle name="Title 17 2" xfId="18219" xr:uid="{3622E3F9-A24B-43B8-9E59-564A6FCC03B1}"/>
    <cellStyle name="Title 17 2 2" xfId="32655" xr:uid="{9F766120-8F45-42D1-A709-A3D2FE7CF7D4}"/>
    <cellStyle name="Title 17 2 2 2" xfId="32656" xr:uid="{4D539881-05C8-42D1-812D-843BBF6CC029}"/>
    <cellStyle name="Title 17 2 3" xfId="32657" xr:uid="{27D8B617-E43A-4F3B-9E7A-D8F19A6DC429}"/>
    <cellStyle name="Title 17 2 3 2" xfId="32658" xr:uid="{FBDF1999-0CAC-43D8-A4D6-DD9053FBE8D0}"/>
    <cellStyle name="Title 17 2 4" xfId="32659" xr:uid="{430BFF48-FC76-432D-A8A4-3D24D1AA475B}"/>
    <cellStyle name="Title 17 2 5" xfId="32660" xr:uid="{1006572B-0E23-4724-9F5B-95564B89FB21}"/>
    <cellStyle name="Title 17 2 6" xfId="32654" xr:uid="{6B54A47B-33D1-4065-91EB-FF8905487BB5}"/>
    <cellStyle name="Title 17 3" xfId="18220" xr:uid="{96B6FD16-B58B-4EEF-B2AB-57894AD4D849}"/>
    <cellStyle name="Title 17 3 2" xfId="32662" xr:uid="{9450D906-FE74-4538-AF42-6E7C9F9CBF70}"/>
    <cellStyle name="Title 17 3 2 2" xfId="32663" xr:uid="{C32648E3-5BAF-4E6E-A221-3C2A9F0F792C}"/>
    <cellStyle name="Title 17 3 3" xfId="32664" xr:uid="{C7FE080A-2BBB-4113-A46E-44749D2D10A0}"/>
    <cellStyle name="Title 17 3 3 2" xfId="32665" xr:uid="{1D56CB21-1109-451B-8C41-08DEC7B05F31}"/>
    <cellStyle name="Title 17 3 4" xfId="32666" xr:uid="{CB4C119A-D40E-4CA6-9AF8-06CE6BFA3684}"/>
    <cellStyle name="Title 17 3 5" xfId="32661" xr:uid="{0EF07B0F-5AFB-4EBB-8921-75C3680B38F9}"/>
    <cellStyle name="Title 17 4" xfId="18221" xr:uid="{C49C9100-1EC3-4B14-A304-B2995D9E10EB}"/>
    <cellStyle name="Title 17 4 2" xfId="32668" xr:uid="{71B447AD-DA4F-4D06-A856-7D0109F7084C}"/>
    <cellStyle name="Title 17 4 2 2" xfId="32669" xr:uid="{1500A6FD-25F8-4561-97F5-4248E9D808DB}"/>
    <cellStyle name="Title 17 4 3" xfId="32670" xr:uid="{E1CFCFFC-CE70-4114-80E4-E2BBC06D6F87}"/>
    <cellStyle name="Title 17 4 3 2" xfId="32671" xr:uid="{C6E6621C-3136-490F-B549-623DF597AD5E}"/>
    <cellStyle name="Title 17 4 4" xfId="32672" xr:uid="{6C009E8A-65CA-4939-A157-D0807EEF55E7}"/>
    <cellStyle name="Title 17 4 5" xfId="32667" xr:uid="{ABB6EBC9-461D-48CB-8D5E-A09978A09750}"/>
    <cellStyle name="Title 17 5" xfId="18222" xr:uid="{277FDEA3-F78D-4ABF-8CF7-8D90BFF01919}"/>
    <cellStyle name="Title 17 5 2" xfId="32674" xr:uid="{B1EF4F13-6C89-4C3F-9346-C2011412B786}"/>
    <cellStyle name="Title 17 5 2 2" xfId="32675" xr:uid="{D23B3900-4490-4CDE-9068-31A11AFC6DE1}"/>
    <cellStyle name="Title 17 5 3" xfId="32676" xr:uid="{0CADF404-542C-485B-93CA-9E123572C315}"/>
    <cellStyle name="Title 17 5 3 2" xfId="32677" xr:uid="{7786478C-F12D-4B21-B728-CCB86F61433E}"/>
    <cellStyle name="Title 17 5 4" xfId="32678" xr:uid="{A4FEA18C-D5ED-4140-BF52-931DF7FC53D1}"/>
    <cellStyle name="Title 17 5 4 2" xfId="32679" xr:uid="{7F67453E-1BB0-4B9B-A90C-53CFEC397868}"/>
    <cellStyle name="Title 17 5 5" xfId="32680" xr:uid="{DD5863BB-D233-427D-9E0D-D01F7F762E3B}"/>
    <cellStyle name="Title 17 5 6" xfId="32673" xr:uid="{6FA21F59-1C04-4311-8DB0-40F20A9B9024}"/>
    <cellStyle name="Title 17 6" xfId="18223" xr:uid="{13F170F9-8213-44A7-BC15-B6C1E77DEEF3}"/>
    <cellStyle name="Title 17 6 2" xfId="32682" xr:uid="{DC41F273-8749-426B-8ECC-698175372270}"/>
    <cellStyle name="Title 17 6 2 2" xfId="32683" xr:uid="{10D78277-D01E-47C6-B25D-308FFD82273F}"/>
    <cellStyle name="Title 17 6 3" xfId="32684" xr:uid="{92C4EEB8-E5C5-4DFC-B729-EE258F0BA6D2}"/>
    <cellStyle name="Title 17 6 3 2" xfId="32685" xr:uid="{90E69C02-1DDC-4C88-B003-6E5D4AEB7F1E}"/>
    <cellStyle name="Title 17 6 4" xfId="32686" xr:uid="{44C727CE-7083-4917-A50A-38C56AB4CD46}"/>
    <cellStyle name="Title 17 6 5" xfId="32681" xr:uid="{7D96C572-1285-4D41-B0A6-9CA93C8B7E01}"/>
    <cellStyle name="Title 17 7" xfId="18224" xr:uid="{A7DD960E-C76E-43B4-8232-59039E65150D}"/>
    <cellStyle name="Title 17 7 2" xfId="32688" xr:uid="{3737F921-1B62-4A0D-93EF-4832363E70B1}"/>
    <cellStyle name="Title 17 7 3" xfId="32687" xr:uid="{8F32E171-91D9-4F32-BD25-68598301C28D}"/>
    <cellStyle name="Title 17 8" xfId="18225" xr:uid="{74A2301C-5ACE-407D-B596-8F2CAE0627F6}"/>
    <cellStyle name="Title 17 8 2" xfId="32690" xr:uid="{08B16D3B-172F-4F70-AD22-8FADB502B779}"/>
    <cellStyle name="Title 17 8 3" xfId="32689" xr:uid="{ABB21A5C-E092-4E09-8348-434B516C38A0}"/>
    <cellStyle name="Title 17 9" xfId="18226" xr:uid="{8CB979F3-CB07-4F25-9D3C-ADFE6700CA75}"/>
    <cellStyle name="Title 17 9 2" xfId="32692" xr:uid="{FB839CEB-EC15-4540-9FDE-8AEF7047F8A6}"/>
    <cellStyle name="Title 17 9 3" xfId="32691" xr:uid="{29C347CB-5084-4BF4-BC28-A78D7C05AC63}"/>
    <cellStyle name="Title 18" xfId="6343" xr:uid="{43E5F8CE-2869-4E27-9B9D-CAFBC0FC8B58}"/>
    <cellStyle name="Title 18 10" xfId="18227" xr:uid="{42B859D2-E131-482F-A223-931AE81207B5}"/>
    <cellStyle name="Title 18 10 2" xfId="32694" xr:uid="{6C9AB06C-E0E5-4037-AB2C-374A7304BB18}"/>
    <cellStyle name="Title 18 11" xfId="32695" xr:uid="{EF7C8C8C-FD25-4AE3-ADAA-FDAAEF9C6651}"/>
    <cellStyle name="Title 18 12" xfId="32693" xr:uid="{CDD17DDD-C0B3-4BC5-B818-E7A9EA768C4E}"/>
    <cellStyle name="Title 18 13" xfId="21611" xr:uid="{A7E19C7A-173D-4417-9C6D-7D7965365882}"/>
    <cellStyle name="Title 18 2" xfId="18228" xr:uid="{1F168FB4-DF49-4466-A603-FE7199B2F3D8}"/>
    <cellStyle name="Title 18 2 2" xfId="32697" xr:uid="{2D11001B-4796-4109-8D05-B846EF60AB9D}"/>
    <cellStyle name="Title 18 2 2 2" xfId="32698" xr:uid="{13F43271-BA2F-481F-8323-444506E57649}"/>
    <cellStyle name="Title 18 2 3" xfId="32699" xr:uid="{9F263C29-167A-4535-9C87-B67A0C250A6B}"/>
    <cellStyle name="Title 18 2 3 2" xfId="32700" xr:uid="{CD51CD02-A962-4377-9100-BB9D12E97960}"/>
    <cellStyle name="Title 18 2 4" xfId="32701" xr:uid="{539618F7-E876-44B5-8940-FD27824C5B89}"/>
    <cellStyle name="Title 18 2 5" xfId="32702" xr:uid="{12D78FEE-E210-4D7B-8CB1-F6AA8204891C}"/>
    <cellStyle name="Title 18 2 6" xfId="32696" xr:uid="{2A754B07-A6FC-436A-8650-AA902257CCDB}"/>
    <cellStyle name="Title 18 3" xfId="18229" xr:uid="{5F11C145-4D92-42FE-8D75-6F3BF86A5AD7}"/>
    <cellStyle name="Title 18 3 2" xfId="32704" xr:uid="{8E67ED9D-649A-45C3-AA41-9D4115E21E6A}"/>
    <cellStyle name="Title 18 3 2 2" xfId="32705" xr:uid="{A3F579BF-9A7C-458F-A9F0-28101089856E}"/>
    <cellStyle name="Title 18 3 3" xfId="32706" xr:uid="{E6854C34-0E55-48BE-A804-87F1ECCA9EFF}"/>
    <cellStyle name="Title 18 3 3 2" xfId="32707" xr:uid="{AB71FAD5-E69F-4B13-930C-C1035908A537}"/>
    <cellStyle name="Title 18 3 4" xfId="32708" xr:uid="{E7492985-FB9B-433B-911D-A64FEEE13682}"/>
    <cellStyle name="Title 18 3 5" xfId="32703" xr:uid="{EC3FB93E-60D2-483C-A38B-6CEE3AEE9A8F}"/>
    <cellStyle name="Title 18 4" xfId="18230" xr:uid="{DDB8A510-EE85-482B-9E81-19B4F1A9001B}"/>
    <cellStyle name="Title 18 4 2" xfId="32710" xr:uid="{130875E3-29F6-4A68-9667-6C93C7819DE4}"/>
    <cellStyle name="Title 18 4 2 2" xfId="32711" xr:uid="{944EF576-6584-4913-A524-7FED66026BF2}"/>
    <cellStyle name="Title 18 4 3" xfId="32712" xr:uid="{62BF2535-5741-4AFC-BDE7-CA20A285F372}"/>
    <cellStyle name="Title 18 4 3 2" xfId="32713" xr:uid="{83ED97F9-41D2-4A1D-90E4-3AD657A515B7}"/>
    <cellStyle name="Title 18 4 4" xfId="32714" xr:uid="{205C7E19-4924-4009-96B2-70EC85C0A7E1}"/>
    <cellStyle name="Title 18 4 5" xfId="32709" xr:uid="{6237ECD5-5E50-4675-814A-3C0620C9CA79}"/>
    <cellStyle name="Title 18 5" xfId="18231" xr:uid="{1778EFD3-A441-4C3F-A470-FE39CE905AD4}"/>
    <cellStyle name="Title 18 5 2" xfId="32716" xr:uid="{C0683D3D-81F7-484E-9441-1B4932172BF0}"/>
    <cellStyle name="Title 18 5 2 2" xfId="32717" xr:uid="{8040550E-3B7E-493B-AE5A-C4F7B47B7CFB}"/>
    <cellStyle name="Title 18 5 3" xfId="32718" xr:uid="{08502D13-FEF2-4B3F-AF2F-30B5212916AC}"/>
    <cellStyle name="Title 18 5 3 2" xfId="32719" xr:uid="{6895224E-85A6-4F62-9FBB-B0FA08944BB0}"/>
    <cellStyle name="Title 18 5 4" xfId="32720" xr:uid="{6301275C-F1AB-4866-82F6-C35DDF134AC5}"/>
    <cellStyle name="Title 18 5 4 2" xfId="32721" xr:uid="{FFB65D8E-DF48-448B-9852-55540B9AA651}"/>
    <cellStyle name="Title 18 5 5" xfId="32722" xr:uid="{D49710B9-7735-4521-91CF-DF8E37D500CF}"/>
    <cellStyle name="Title 18 5 6" xfId="32715" xr:uid="{3AB32CA5-BA60-4173-8BAA-22DFFB030392}"/>
    <cellStyle name="Title 18 6" xfId="18232" xr:uid="{404360F2-E80D-44DC-A63D-C3E8FD57FE31}"/>
    <cellStyle name="Title 18 6 2" xfId="32724" xr:uid="{061C3874-C135-4BE1-B1D1-A452A0AFFA7F}"/>
    <cellStyle name="Title 18 6 2 2" xfId="32725" xr:uid="{00996350-AFDF-4CB3-AA15-2EDF9052CDDB}"/>
    <cellStyle name="Title 18 6 3" xfId="32726" xr:uid="{64FB9096-EB68-46E6-BC50-E566D4F770CF}"/>
    <cellStyle name="Title 18 6 3 2" xfId="32727" xr:uid="{5A2FBB54-22DC-492F-8213-624307935DFD}"/>
    <cellStyle name="Title 18 6 4" xfId="32728" xr:uid="{3513A5D8-AEA0-49A7-BA1C-DBEAC31EED83}"/>
    <cellStyle name="Title 18 6 5" xfId="32723" xr:uid="{A0236DF1-F510-4AD9-9A3B-1F10EA1EB040}"/>
    <cellStyle name="Title 18 7" xfId="18233" xr:uid="{BD646DAE-566A-4214-9E42-E7791C3B0DA6}"/>
    <cellStyle name="Title 18 7 2" xfId="32730" xr:uid="{DB5F2B38-188D-436B-89C0-05248AE7CFE5}"/>
    <cellStyle name="Title 18 7 3" xfId="32729" xr:uid="{F3E353AB-6126-4E2B-B095-8A0D30B94A37}"/>
    <cellStyle name="Title 18 8" xfId="18234" xr:uid="{14E869E6-346A-4BC3-ACAC-2C33320628AD}"/>
    <cellStyle name="Title 18 8 2" xfId="32732" xr:uid="{614A3A70-62D2-4884-B961-6FBF8D690C11}"/>
    <cellStyle name="Title 18 8 3" xfId="32731" xr:uid="{BA22A4E9-5218-4241-89A7-073A6F645901}"/>
    <cellStyle name="Title 18 9" xfId="18235" xr:uid="{BFE8A208-48EE-4DE6-BE2A-88D28D189C54}"/>
    <cellStyle name="Title 18 9 2" xfId="32734" xr:uid="{ABED82A0-9635-4E3D-BC47-0672A72687DC}"/>
    <cellStyle name="Title 18 9 3" xfId="32733" xr:uid="{86A1851C-6BBD-4B21-8DA7-671F07307B4B}"/>
    <cellStyle name="Title 19" xfId="6344" xr:uid="{163EBF66-EA36-4420-B5F8-FA62FBB06CF7}"/>
    <cellStyle name="Title 19 10" xfId="18236" xr:uid="{0007F2CA-4CFA-4853-B4A6-4DD6A04EC9B0}"/>
    <cellStyle name="Title 19 10 2" xfId="32736" xr:uid="{2C9F9390-AAA1-4D90-AC84-BA4F92347B43}"/>
    <cellStyle name="Title 19 11" xfId="32737" xr:uid="{0AACCB3A-EE16-4079-A11B-61E21D23DA28}"/>
    <cellStyle name="Title 19 12" xfId="32735" xr:uid="{AB5C9C35-B750-4AD7-B4F9-26BE04A1F6EB}"/>
    <cellStyle name="Title 19 13" xfId="21612" xr:uid="{B8AF84A6-B46D-47C2-BC04-CE8AE8E89E76}"/>
    <cellStyle name="Title 19 2" xfId="18237" xr:uid="{D41E5B73-4CFA-4F49-9035-B352D060BB16}"/>
    <cellStyle name="Title 19 2 2" xfId="32739" xr:uid="{37DB9ADE-F1F7-424A-AD39-69C842535C02}"/>
    <cellStyle name="Title 19 2 2 2" xfId="32740" xr:uid="{86CDEFB1-6E22-45A1-A535-ACF2B1761FF2}"/>
    <cellStyle name="Title 19 2 3" xfId="32741" xr:uid="{C9773861-E2FC-4A77-B70E-50A949ED9D93}"/>
    <cellStyle name="Title 19 2 3 2" xfId="32742" xr:uid="{F10399F3-0116-44AE-8430-D24DF1A0381C}"/>
    <cellStyle name="Title 19 2 4" xfId="32743" xr:uid="{C5C4B2FA-CF59-4EBD-9BD9-262678F442A0}"/>
    <cellStyle name="Title 19 2 5" xfId="32744" xr:uid="{21118859-382A-46AA-AF78-D4E38C89EB51}"/>
    <cellStyle name="Title 19 2 6" xfId="32738" xr:uid="{65D4EED1-2FA2-497A-8F2E-EF5582E463EE}"/>
    <cellStyle name="Title 19 3" xfId="18238" xr:uid="{4E5E2DAD-5852-4114-AB00-2BA2DED55D94}"/>
    <cellStyle name="Title 19 3 2" xfId="32746" xr:uid="{C6635042-9907-46A3-A78F-5C3B5EA9EAC9}"/>
    <cellStyle name="Title 19 3 2 2" xfId="32747" xr:uid="{BD82BD83-E2AD-4445-B1F9-73E42CE7DBDB}"/>
    <cellStyle name="Title 19 3 3" xfId="32748" xr:uid="{0A1448DE-FB24-4808-B41F-4D9BC0DA5DFA}"/>
    <cellStyle name="Title 19 3 3 2" xfId="32749" xr:uid="{79FB0DA7-132E-4973-B608-DBE765474DCD}"/>
    <cellStyle name="Title 19 3 4" xfId="32750" xr:uid="{AA949543-81C9-4508-B9DF-6590ACF60489}"/>
    <cellStyle name="Title 19 3 5" xfId="32745" xr:uid="{7F2B03C4-7C93-4CD3-B3B2-192B61852736}"/>
    <cellStyle name="Title 19 4" xfId="18239" xr:uid="{B24CE160-9002-4A0F-9984-B49565175F00}"/>
    <cellStyle name="Title 19 4 2" xfId="32752" xr:uid="{838199BA-F53D-44A4-B85D-B65B6490444E}"/>
    <cellStyle name="Title 19 4 2 2" xfId="32753" xr:uid="{CB96CA05-2AFA-4DC0-99CF-78D1C54DB8E7}"/>
    <cellStyle name="Title 19 4 3" xfId="32754" xr:uid="{BC50CCAA-C290-422B-8078-4F975B82C183}"/>
    <cellStyle name="Title 19 4 3 2" xfId="32755" xr:uid="{DE898711-465D-409A-A2B7-27EEE706DD4D}"/>
    <cellStyle name="Title 19 4 4" xfId="32756" xr:uid="{43155BE0-FEC5-4C61-80D9-EFB64AE84DC2}"/>
    <cellStyle name="Title 19 4 5" xfId="32751" xr:uid="{63ED3FFD-F1B0-4CEC-98FD-01E054694ECF}"/>
    <cellStyle name="Title 19 5" xfId="18240" xr:uid="{93E1FF82-BB0E-4985-A009-BA20D9D1CCDD}"/>
    <cellStyle name="Title 19 5 2" xfId="32758" xr:uid="{0FC17BD5-223A-46EF-9A83-AFB72448AD73}"/>
    <cellStyle name="Title 19 5 2 2" xfId="32759" xr:uid="{0A7AEFFD-C4CE-47F4-AF09-AB99E429F987}"/>
    <cellStyle name="Title 19 5 3" xfId="32760" xr:uid="{A0A36CE7-64DC-4EC2-BFFA-9EED6F9D1DB5}"/>
    <cellStyle name="Title 19 5 3 2" xfId="32761" xr:uid="{94D0E09F-4CC3-4EBA-B293-FF8068D3A72D}"/>
    <cellStyle name="Title 19 5 4" xfId="32762" xr:uid="{BB3664C1-FE79-4B75-9705-8BBE3F65AC0B}"/>
    <cellStyle name="Title 19 5 4 2" xfId="32763" xr:uid="{61C75CC8-33DE-402B-99EB-5E8B8D249647}"/>
    <cellStyle name="Title 19 5 5" xfId="32764" xr:uid="{52F31A7D-8E75-4A1A-857C-6921E5CA881A}"/>
    <cellStyle name="Title 19 5 6" xfId="32757" xr:uid="{F2E33D2C-47DA-4F84-94D0-6E99DF8DE0FC}"/>
    <cellStyle name="Title 19 6" xfId="18241" xr:uid="{BBF10261-F468-494F-A53A-87A94A061432}"/>
    <cellStyle name="Title 19 6 2" xfId="32766" xr:uid="{0912903E-2BAC-4E1F-92EF-EF3F5A18F790}"/>
    <cellStyle name="Title 19 6 2 2" xfId="32767" xr:uid="{A68D2B48-F70C-49EE-898F-80BDA5CCDB47}"/>
    <cellStyle name="Title 19 6 3" xfId="32768" xr:uid="{26438428-9EE4-4D1E-9B3D-C3352270267B}"/>
    <cellStyle name="Title 19 6 3 2" xfId="32769" xr:uid="{4F928C9C-49A9-492E-B1DC-412C8A709ACD}"/>
    <cellStyle name="Title 19 6 4" xfId="32770" xr:uid="{D2229F40-6BE3-4C14-A7B0-DBC785651A2B}"/>
    <cellStyle name="Title 19 6 5" xfId="32765" xr:uid="{C450DD20-1EB0-4492-BDEB-B5CA27AAEB09}"/>
    <cellStyle name="Title 19 7" xfId="18242" xr:uid="{D32F1955-1257-4AE7-9E62-25ADEED4C968}"/>
    <cellStyle name="Title 19 7 2" xfId="32772" xr:uid="{A7908CBC-33F6-4746-9DC2-E6A118B71094}"/>
    <cellStyle name="Title 19 7 3" xfId="32771" xr:uid="{B28184E3-021A-4657-9826-5863581859FF}"/>
    <cellStyle name="Title 19 8" xfId="18243" xr:uid="{792A42A8-62C1-469E-8856-EDBFA463471E}"/>
    <cellStyle name="Title 19 8 2" xfId="32774" xr:uid="{81A00046-9366-4D84-BC38-DD44E257B19F}"/>
    <cellStyle name="Title 19 8 3" xfId="32773" xr:uid="{B3A97928-2D53-4936-81D9-15F1AE19FC54}"/>
    <cellStyle name="Title 19 9" xfId="18244" xr:uid="{9B316B44-1917-4C13-ACBB-ECBC09C22808}"/>
    <cellStyle name="Title 19 9 2" xfId="32776" xr:uid="{346542DD-09AB-4516-A04B-585BEB69AC6E}"/>
    <cellStyle name="Title 19 9 3" xfId="32775" xr:uid="{1B808F24-0ED2-4E1B-8B88-BAE45E7E5385}"/>
    <cellStyle name="Title 2" xfId="6345" xr:uid="{53ABEA34-44AC-4135-9178-ED618ABF9375}"/>
    <cellStyle name="Title 2 10" xfId="1629" xr:uid="{0FF4642D-0275-4B0C-8955-65BD08D7342B}"/>
    <cellStyle name="Title 2 10 10" xfId="32779" xr:uid="{36A09A02-2E9F-441A-A52D-809469898128}"/>
    <cellStyle name="Title 2 10 11" xfId="32778" xr:uid="{82A31006-7C83-455C-92AA-DF537C0A4568}"/>
    <cellStyle name="Title 2 10 2" xfId="6346" xr:uid="{93C16474-9C7C-4F72-8062-E7A368EB2FA2}"/>
    <cellStyle name="Title 2 10 2 2" xfId="32781" xr:uid="{D5A12B87-7709-4A35-903D-3D98885B49C3}"/>
    <cellStyle name="Title 2 10 2 2 2" xfId="32782" xr:uid="{35DF8023-3E5B-405C-AFB6-D552845F728B}"/>
    <cellStyle name="Title 2 10 2 3" xfId="32783" xr:uid="{6CB898C9-6B33-4BF0-A139-FD9972F73A2A}"/>
    <cellStyle name="Title 2 10 2 3 2" xfId="32784" xr:uid="{122EB8BE-3E65-4EE8-A811-D5168BD1A70E}"/>
    <cellStyle name="Title 2 10 2 4" xfId="32785" xr:uid="{14CF49F4-4211-4343-AD0A-8AE40993A75F}"/>
    <cellStyle name="Title 2 10 2 5" xfId="32780" xr:uid="{ADCF8437-AF2D-4232-8223-C71D21437A48}"/>
    <cellStyle name="Title 2 10 3" xfId="18245" xr:uid="{47C5BCFC-27A9-43F9-BA77-23C6BEDF029C}"/>
    <cellStyle name="Title 2 10 3 2" xfId="32787" xr:uid="{C36BB4BB-9BB6-446E-905C-590CE7F2DC96}"/>
    <cellStyle name="Title 2 10 3 2 2" xfId="32788" xr:uid="{E1C951E3-3FB5-4997-87CF-ADFCAD1D463E}"/>
    <cellStyle name="Title 2 10 3 3" xfId="32789" xr:uid="{FAC97A43-D88D-480D-A212-AD06DC804D83}"/>
    <cellStyle name="Title 2 10 3 3 2" xfId="32790" xr:uid="{10987056-DD75-4E2E-B450-F86884328E59}"/>
    <cellStyle name="Title 2 10 3 4" xfId="32791" xr:uid="{9CE5A490-CCAD-4E82-8D5C-547D83D5C9A4}"/>
    <cellStyle name="Title 2 10 3 5" xfId="32786" xr:uid="{2C77FC26-095F-4CC3-A929-78840A586643}"/>
    <cellStyle name="Title 2 10 4" xfId="18246" xr:uid="{59D0CF06-5E8E-40D5-8756-B09DA29E4621}"/>
    <cellStyle name="Title 2 10 4 2" xfId="32793" xr:uid="{429699B1-D63F-4191-9E28-DCF4BB34ACFA}"/>
    <cellStyle name="Title 2 10 4 2 2" xfId="32794" xr:uid="{8C508947-907B-4333-A600-6255A8C4B93F}"/>
    <cellStyle name="Title 2 10 4 3" xfId="32795" xr:uid="{A348EE15-11B4-4285-A688-3A81CD9F2BEF}"/>
    <cellStyle name="Title 2 10 4 3 2" xfId="32796" xr:uid="{B3F97A43-0074-4923-A875-54224D86A526}"/>
    <cellStyle name="Title 2 10 4 4" xfId="32797" xr:uid="{0D3F7790-4CCC-4DE0-8746-0B7E5C0E092F}"/>
    <cellStyle name="Title 2 10 4 4 2" xfId="32798" xr:uid="{8587FD3E-A9CF-4613-ADAB-030540524CB1}"/>
    <cellStyle name="Title 2 10 4 5" xfId="32799" xr:uid="{3F82D46A-1991-4011-8643-A29E590D6435}"/>
    <cellStyle name="Title 2 10 4 6" xfId="32792" xr:uid="{E133BC4E-5AC8-4469-A26F-C85FFD070961}"/>
    <cellStyle name="Title 2 10 5" xfId="18247" xr:uid="{CAD0B3A5-E442-41EE-94AE-E4BF4F63E102}"/>
    <cellStyle name="Title 2 10 5 2" xfId="32801" xr:uid="{5FAB09F4-00E2-465E-A0EA-7CD2440E01E5}"/>
    <cellStyle name="Title 2 10 5 2 2" xfId="32802" xr:uid="{CBBF24EE-49CA-4054-8FE7-B28FBEFC82C6}"/>
    <cellStyle name="Title 2 10 5 3" xfId="32803" xr:uid="{D9CE3DB4-1AE7-4038-93CE-4A122DD36755}"/>
    <cellStyle name="Title 2 10 5 3 2" xfId="32804" xr:uid="{EF00CF5D-7645-46B6-9E6F-7BB5DAA7374D}"/>
    <cellStyle name="Title 2 10 5 4" xfId="32805" xr:uid="{008C42FA-F24F-499A-AA33-556E193B52DE}"/>
    <cellStyle name="Title 2 10 5 5" xfId="32800" xr:uid="{FF62EACC-A1C5-473D-83B7-53E6F7005475}"/>
    <cellStyle name="Title 2 10 6" xfId="18248" xr:uid="{5ADC107A-A3A2-4D93-BAB5-8382C955A612}"/>
    <cellStyle name="Title 2 10 6 2" xfId="32807" xr:uid="{2BCF27AC-F9AF-4DB9-AAA4-C4478C8068EF}"/>
    <cellStyle name="Title 2 10 6 3" xfId="32806" xr:uid="{A8E2F570-468B-47A5-B087-3C7844C3CC42}"/>
    <cellStyle name="Title 2 10 7" xfId="18249" xr:uid="{77FF8D10-E42F-4B77-9C18-F8CB06610B33}"/>
    <cellStyle name="Title 2 10 7 2" xfId="32809" xr:uid="{5F121EA5-6A38-424A-8E46-8F0E8EDF9349}"/>
    <cellStyle name="Title 2 10 7 3" xfId="32808" xr:uid="{61672B07-4430-4674-AF9D-11556F586D11}"/>
    <cellStyle name="Title 2 10 8" xfId="18250" xr:uid="{D067052D-5658-4DB8-9A2A-3F9C76748CA7}"/>
    <cellStyle name="Title 2 10 8 2" xfId="32811" xr:uid="{1F912B0F-02AB-4CB4-A65E-B3572DB5DE9C}"/>
    <cellStyle name="Title 2 10 8 3" xfId="32810" xr:uid="{DB27DAA4-38AA-4FCD-87F8-68B9B99F2F12}"/>
    <cellStyle name="Title 2 10 9" xfId="18251" xr:uid="{7CD9D784-C624-4ACA-920D-27667E1FC585}"/>
    <cellStyle name="Title 2 10 9 2" xfId="32812" xr:uid="{701D9E25-4BA6-459F-A6EB-C95466169400}"/>
    <cellStyle name="Title 2 11" xfId="6792" xr:uid="{F44E6E35-74FF-4474-9CC6-01295F8C753F}"/>
    <cellStyle name="Title 2 11 10" xfId="32814" xr:uid="{4831462A-7037-4C61-B46E-953C74C700E7}"/>
    <cellStyle name="Title 2 11 11" xfId="32813" xr:uid="{C6CD81AC-CEDD-46E0-A0D2-36168A6C2489}"/>
    <cellStyle name="Title 2 11 2" xfId="18253" xr:uid="{873F09DF-61D3-4E38-AE2F-1BA29F26CA70}"/>
    <cellStyle name="Title 2 11 2 2" xfId="32816" xr:uid="{9141DF70-68E3-433B-AAF0-BE1CF839D385}"/>
    <cellStyle name="Title 2 11 2 2 2" xfId="32817" xr:uid="{7CD7FAF4-B779-44DF-B440-B58576ECA0C8}"/>
    <cellStyle name="Title 2 11 2 3" xfId="32818" xr:uid="{7F471052-5D54-4921-A2D5-FCB5C85943FC}"/>
    <cellStyle name="Title 2 11 2 3 2" xfId="32819" xr:uid="{CC395B1B-A4F1-49CB-B335-B3153CA05060}"/>
    <cellStyle name="Title 2 11 2 4" xfId="32820" xr:uid="{E64BF552-C643-4236-800B-CB2324FED6E4}"/>
    <cellStyle name="Title 2 11 2 5" xfId="32815" xr:uid="{0BBC443D-A193-4D67-B249-5133E857AC9E}"/>
    <cellStyle name="Title 2 11 3" xfId="18254" xr:uid="{82AFCE62-59B3-425F-9D85-5A2CC77E513A}"/>
    <cellStyle name="Title 2 11 3 2" xfId="32822" xr:uid="{7F72246C-C5B8-4C14-996E-37E84B8EF5EE}"/>
    <cellStyle name="Title 2 11 3 2 2" xfId="32823" xr:uid="{BC19A441-9011-40A3-A6DE-2033F2A298E7}"/>
    <cellStyle name="Title 2 11 3 3" xfId="32824" xr:uid="{EC17EAA1-DDF6-455E-9B37-7375C61EA907}"/>
    <cellStyle name="Title 2 11 3 3 2" xfId="32825" xr:uid="{80B24815-387E-4134-92D8-CF836DE7A055}"/>
    <cellStyle name="Title 2 11 3 4" xfId="32826" xr:uid="{EC7FEC89-FAA6-4B10-A935-E8EA5F0136B0}"/>
    <cellStyle name="Title 2 11 3 5" xfId="32821" xr:uid="{26129C9C-EA86-4932-8BA8-D9B5A1F52420}"/>
    <cellStyle name="Title 2 11 4" xfId="18255" xr:uid="{6F908F65-5241-4A31-A630-1072EFE816FC}"/>
    <cellStyle name="Title 2 11 4 2" xfId="32828" xr:uid="{9583113C-0231-421C-88AA-239A483A5ED7}"/>
    <cellStyle name="Title 2 11 4 2 2" xfId="32829" xr:uid="{C1A0D64E-34D5-4900-83D0-B480E22CD781}"/>
    <cellStyle name="Title 2 11 4 3" xfId="32830" xr:uid="{7B38A95F-AD01-4EEB-AA15-A6C2B5739A43}"/>
    <cellStyle name="Title 2 11 4 3 2" xfId="32831" xr:uid="{031923D8-5075-49AC-B366-4B2915F07AF9}"/>
    <cellStyle name="Title 2 11 4 4" xfId="32832" xr:uid="{27C16D7B-84C5-4B1B-9DD3-00BC72EED144}"/>
    <cellStyle name="Title 2 11 4 4 2" xfId="32833" xr:uid="{E8559DA0-5AC7-406C-A969-EFCD2E19D117}"/>
    <cellStyle name="Title 2 11 4 5" xfId="32834" xr:uid="{00BE08A5-B096-4392-AC58-C332E8B17E66}"/>
    <cellStyle name="Title 2 11 4 6" xfId="32827" xr:uid="{DB0FBB1B-0D31-4074-97CC-8934C3B188C6}"/>
    <cellStyle name="Title 2 11 5" xfId="18256" xr:uid="{C7539B3F-996D-4DCA-9F7F-62BA4FE4813E}"/>
    <cellStyle name="Title 2 11 5 2" xfId="32836" xr:uid="{EF9131D6-1BA3-407E-8B43-B610C9B27C51}"/>
    <cellStyle name="Title 2 11 5 2 2" xfId="32837" xr:uid="{26AF1D39-6DD3-4C85-9E89-ECDACF2DEC19}"/>
    <cellStyle name="Title 2 11 5 3" xfId="32838" xr:uid="{7EFFAC3D-76AD-4B6D-AAC4-9D3ED379EEC6}"/>
    <cellStyle name="Title 2 11 5 3 2" xfId="32839" xr:uid="{0169E5EA-05E4-4655-84FB-D441AFC4430B}"/>
    <cellStyle name="Title 2 11 5 4" xfId="32840" xr:uid="{8E858D6C-159C-41B2-8A06-3DB47A7A45D7}"/>
    <cellStyle name="Title 2 11 5 5" xfId="32835" xr:uid="{5F41D4F3-76B1-4965-8BDB-A835700C5097}"/>
    <cellStyle name="Title 2 11 6" xfId="18252" xr:uid="{7F2C5DCB-1AA5-4109-985C-2DCA78D7DBA8}"/>
    <cellStyle name="Title 2 11 6 2" xfId="32842" xr:uid="{4010170C-C0A3-4721-8294-F7DC28E83E51}"/>
    <cellStyle name="Title 2 11 6 3" xfId="32841" xr:uid="{083DB5B9-0D32-4C79-B1C7-F908466B6D98}"/>
    <cellStyle name="Title 2 11 7" xfId="32843" xr:uid="{037BA2D8-F96A-405C-AD62-6C2C3CB00AB6}"/>
    <cellStyle name="Title 2 11 7 2" xfId="32844" xr:uid="{A5363852-277C-4A65-BCC0-056078CED60F}"/>
    <cellStyle name="Title 2 11 8" xfId="32845" xr:uid="{8CCBCFAA-8E3F-44F9-8C30-4E9EDFA7CFD4}"/>
    <cellStyle name="Title 2 11 8 2" xfId="32846" xr:uid="{9E87A993-CA71-49C9-9E71-AE8D71A3EE9E}"/>
    <cellStyle name="Title 2 11 9" xfId="32847" xr:uid="{5423BE84-F077-4D40-A08D-84080FE1855B}"/>
    <cellStyle name="Title 2 12" xfId="18257" xr:uid="{6D8FBBF6-C68A-4D85-88DC-9CE89B0CEDAE}"/>
    <cellStyle name="Title 2 12 2" xfId="32849" xr:uid="{B8CDA8D0-31F0-4854-8ED4-4BE0BD74DE02}"/>
    <cellStyle name="Title 2 12 2 2" xfId="32850" xr:uid="{775AB02F-BD07-4E0C-A706-CB5AC03B0BC7}"/>
    <cellStyle name="Title 2 12 3" xfId="32851" xr:uid="{EA3CA576-A077-430C-9694-31BADCA8DE6C}"/>
    <cellStyle name="Title 2 12 3 2" xfId="32852" xr:uid="{73E62994-204F-40EF-99AD-7CE7F8C4F91A}"/>
    <cellStyle name="Title 2 12 4" xfId="32853" xr:uid="{9F5B58BE-90D5-4C94-AFE8-C7DC2CBB23C7}"/>
    <cellStyle name="Title 2 12 5" xfId="32854" xr:uid="{B640AF58-FF5F-4D96-90B1-8F4EA00085DB}"/>
    <cellStyle name="Title 2 12 6" xfId="32848" xr:uid="{DCA348EB-7848-434C-8078-4AE1DE3DD845}"/>
    <cellStyle name="Title 2 13" xfId="18258" xr:uid="{C6B262E6-90C0-4CA9-8A5F-31C554BF6A36}"/>
    <cellStyle name="Title 2 13 2" xfId="32856" xr:uid="{4100E251-778E-4ADD-9474-904CB2131B43}"/>
    <cellStyle name="Title 2 13 2 2" xfId="32857" xr:uid="{7F771EF5-748D-4CAF-B825-0A24D06B472E}"/>
    <cellStyle name="Title 2 13 3" xfId="32858" xr:uid="{39DF259B-29D9-4F29-ACFE-0C7F715D56C1}"/>
    <cellStyle name="Title 2 13 3 2" xfId="32859" xr:uid="{48549C2E-E122-4EFE-86B0-4A40ACD2F946}"/>
    <cellStyle name="Title 2 13 4" xfId="32860" xr:uid="{ECF21F3D-6F4C-4B48-96B7-798A8FDF6074}"/>
    <cellStyle name="Title 2 13 5" xfId="32855" xr:uid="{03187726-1F91-4B05-879A-C3CAF2DC6F2E}"/>
    <cellStyle name="Title 2 14" xfId="18259" xr:uid="{CC267F56-90AE-40C8-B626-43E32C448755}"/>
    <cellStyle name="Title 2 14 2" xfId="32862" xr:uid="{10D69236-5FEF-4980-B6AC-E2EC1B5843DA}"/>
    <cellStyle name="Title 2 14 2 2" xfId="32863" xr:uid="{C302ED02-BA09-406E-87A1-612F41AC1DD2}"/>
    <cellStyle name="Title 2 14 3" xfId="32864" xr:uid="{E4A2D02C-3540-4E11-9D2A-C8E4144578AD}"/>
    <cellStyle name="Title 2 14 3 2" xfId="32865" xr:uid="{0538030E-A7C3-41BD-9909-C27E5B68BE61}"/>
    <cellStyle name="Title 2 14 4" xfId="32866" xr:uid="{6AC50ED9-B86F-4CF8-A422-1CB121BCADBF}"/>
    <cellStyle name="Title 2 14 5" xfId="32861" xr:uid="{50B0BD36-1D88-41B9-BE14-2203F247C56C}"/>
    <cellStyle name="Title 2 15" xfId="18260" xr:uid="{D6C79762-819F-4C1E-A9EC-66BDC24D6412}"/>
    <cellStyle name="Title 2 15 2" xfId="32868" xr:uid="{9481B460-38AE-45BF-AB28-96C49AE1FC5D}"/>
    <cellStyle name="Title 2 15 2 2" xfId="32869" xr:uid="{31A18EB4-55CE-4E48-A421-9938C97694C3}"/>
    <cellStyle name="Title 2 15 3" xfId="32870" xr:uid="{2B73F3F3-7ECE-4645-B208-C60C79613D40}"/>
    <cellStyle name="Title 2 15 3 2" xfId="32871" xr:uid="{E20CC955-F196-4E70-AC5F-BECFA1DED72F}"/>
    <cellStyle name="Title 2 15 4" xfId="32872" xr:uid="{449EBB0E-4114-4CE0-8A01-9CA796D36A48}"/>
    <cellStyle name="Title 2 15 4 2" xfId="32873" xr:uid="{4493EDD3-CAD8-4F95-A744-D30CC6E33902}"/>
    <cellStyle name="Title 2 15 5" xfId="32874" xr:uid="{05394198-D236-44D2-BDCB-580986140567}"/>
    <cellStyle name="Title 2 15 6" xfId="32867" xr:uid="{676828FD-6136-4448-823F-A00A574BAC03}"/>
    <cellStyle name="Title 2 16" xfId="18261" xr:uid="{94611F45-3AE8-46C0-BBA6-034AD49B0777}"/>
    <cellStyle name="Title 2 16 2" xfId="32876" xr:uid="{B172B1CF-BC95-4F77-BF09-4527C014BF1E}"/>
    <cellStyle name="Title 2 16 2 2" xfId="32877" xr:uid="{80862142-5F60-4526-95F7-AE7F20C54258}"/>
    <cellStyle name="Title 2 16 3" xfId="32878" xr:uid="{601FC022-827F-4394-AD6C-43CE1B5290E8}"/>
    <cellStyle name="Title 2 16 3 2" xfId="32879" xr:uid="{B7DB709A-3753-4F27-9659-D6EA2AF1AB2F}"/>
    <cellStyle name="Title 2 16 4" xfId="32880" xr:uid="{6460D8E6-E3CC-42BC-A2FB-4F4358C82C42}"/>
    <cellStyle name="Title 2 16 5" xfId="32875" xr:uid="{05C91270-EB49-47C9-9CB3-F64AC6F32A25}"/>
    <cellStyle name="Title 2 17" xfId="18262" xr:uid="{E90AAF7D-0382-4B17-BC52-E132CAE759C5}"/>
    <cellStyle name="Title 2 17 2" xfId="32882" xr:uid="{B16C0F2F-CC78-4016-ABC9-E9D8E2CE2645}"/>
    <cellStyle name="Title 2 17 3" xfId="32881" xr:uid="{16C8825F-308B-492F-8FEE-DEF34A87A69B}"/>
    <cellStyle name="Title 2 18" xfId="18263" xr:uid="{DFA7FC16-A2EF-4D31-B62D-B20623FF584F}"/>
    <cellStyle name="Title 2 18 2" xfId="32884" xr:uid="{563986BC-2EED-4AFA-AFD3-08488E4EEFC4}"/>
    <cellStyle name="Title 2 18 3" xfId="32883" xr:uid="{9149126D-B92E-485B-88E5-6BFFA0A18623}"/>
    <cellStyle name="Title 2 19" xfId="18264" xr:uid="{088EDD03-3608-4F45-846F-128B9753FF3C}"/>
    <cellStyle name="Title 2 19 2" xfId="32886" xr:uid="{079F6004-C0B1-4466-AF14-1F5E8DA6F73D}"/>
    <cellStyle name="Title 2 19 3" xfId="32885" xr:uid="{96950818-63E2-40F4-B7F7-A9FF9224C221}"/>
    <cellStyle name="Title 2 2" xfId="1630" xr:uid="{7671C336-2B0F-41B9-B831-2825820E9835}"/>
    <cellStyle name="Title 2 2 10" xfId="32888" xr:uid="{CFFAA0E7-09DC-4313-BCFC-2CC41402C643}"/>
    <cellStyle name="Title 2 2 11" xfId="32887" xr:uid="{FAE7EB42-878F-44F3-B806-E11BE0D88FC8}"/>
    <cellStyle name="Title 2 2 2" xfId="6347" xr:uid="{EB0D789E-B1B7-4F7D-8B95-8FBCA5FC4475}"/>
    <cellStyle name="Title 2 2 2 2" xfId="32890" xr:uid="{44118666-4C3A-477D-84FD-C78978796824}"/>
    <cellStyle name="Title 2 2 2 2 2" xfId="32891" xr:uid="{E8718DAE-D3C1-4AEA-9FB5-40AB659ECB5A}"/>
    <cellStyle name="Title 2 2 2 3" xfId="32892" xr:uid="{733AA554-EC48-406D-8023-BE08EE289CCB}"/>
    <cellStyle name="Title 2 2 2 3 2" xfId="32893" xr:uid="{FE7F4C42-6D3C-4ABB-AD91-FC050A0CEF16}"/>
    <cellStyle name="Title 2 2 2 4" xfId="32894" xr:uid="{DA741771-A834-41F2-8546-85A102BD1BB0}"/>
    <cellStyle name="Title 2 2 2 5" xfId="32889" xr:uid="{E7D2B41F-52AA-4522-85CA-CC8C9601A1FA}"/>
    <cellStyle name="Title 2 2 3" xfId="18265" xr:uid="{660160DD-A334-4F4B-BAA9-D83904FD4EA3}"/>
    <cellStyle name="Title 2 2 3 2" xfId="32896" xr:uid="{0C80E0D0-C105-45EE-BA65-789C2FBF4A54}"/>
    <cellStyle name="Title 2 2 3 2 2" xfId="32897" xr:uid="{4904FDF4-E1FC-4876-87E6-DC4485389B21}"/>
    <cellStyle name="Title 2 2 3 3" xfId="32898" xr:uid="{64EA37B4-E207-4A60-8D93-FA15EEDB9AB8}"/>
    <cellStyle name="Title 2 2 3 3 2" xfId="32899" xr:uid="{69FFED4A-F0FC-498C-9C71-BF552018026D}"/>
    <cellStyle name="Title 2 2 3 4" xfId="32900" xr:uid="{580FD5A8-ACE8-425D-B743-E12944A9BB58}"/>
    <cellStyle name="Title 2 2 3 5" xfId="32895" xr:uid="{8D7030D8-8F2F-4F09-B149-890C42E31614}"/>
    <cellStyle name="Title 2 2 4" xfId="18266" xr:uid="{6C503CD9-0DD7-433E-B8BB-EC9144D2DAEF}"/>
    <cellStyle name="Title 2 2 4 2" xfId="32902" xr:uid="{083B12E2-4251-4197-B215-748D3DA7900C}"/>
    <cellStyle name="Title 2 2 4 2 2" xfId="32903" xr:uid="{E46D0E74-69FC-431B-ACB8-B4E92BCF4893}"/>
    <cellStyle name="Title 2 2 4 3" xfId="32904" xr:uid="{EC8AE1AC-45F6-44F1-B5A2-D01C071E3128}"/>
    <cellStyle name="Title 2 2 4 3 2" xfId="32905" xr:uid="{E0C6EE79-9119-41E4-B939-EDDE906F3A53}"/>
    <cellStyle name="Title 2 2 4 4" xfId="32906" xr:uid="{BCA9BEA0-95C3-466B-8038-045A0B323318}"/>
    <cellStyle name="Title 2 2 4 4 2" xfId="32907" xr:uid="{207BEB1B-59ED-4A72-8EB0-42D1A2ECEBDB}"/>
    <cellStyle name="Title 2 2 4 5" xfId="32908" xr:uid="{FC9D9008-F39F-402F-92EC-17E789433A3E}"/>
    <cellStyle name="Title 2 2 4 6" xfId="32901" xr:uid="{2988A5BD-93AE-49B4-8840-11A1270867D8}"/>
    <cellStyle name="Title 2 2 5" xfId="18267" xr:uid="{77DDCDB8-AA38-4166-8421-615CE6FA81BF}"/>
    <cellStyle name="Title 2 2 5 2" xfId="32910" xr:uid="{FCFDD22F-DBE3-42DB-A1AF-1B205F058118}"/>
    <cellStyle name="Title 2 2 5 2 2" xfId="32911" xr:uid="{5D1ED705-CA5D-430E-8A8E-52F871EE3045}"/>
    <cellStyle name="Title 2 2 5 3" xfId="32912" xr:uid="{8F858982-F0C3-4BDA-8B4F-957748B75317}"/>
    <cellStyle name="Title 2 2 5 3 2" xfId="32913" xr:uid="{BF52E8BB-DB4B-45F2-A385-6639B2818F1C}"/>
    <cellStyle name="Title 2 2 5 4" xfId="32914" xr:uid="{F0190227-19CD-4924-90B0-5B8F8D459FFE}"/>
    <cellStyle name="Title 2 2 5 5" xfId="32909" xr:uid="{4764D73E-2F1D-4046-9812-20A0B34F4988}"/>
    <cellStyle name="Title 2 2 6" xfId="18268" xr:uid="{DE4D04BD-D91B-453A-A86A-4A78BF6CF15B}"/>
    <cellStyle name="Title 2 2 6 2" xfId="32916" xr:uid="{73FB614F-A70D-4758-B44A-20F49AEF342A}"/>
    <cellStyle name="Title 2 2 6 3" xfId="32915" xr:uid="{9F51B80F-7790-40AF-8EFC-757E80D8F41C}"/>
    <cellStyle name="Title 2 2 7" xfId="18269" xr:uid="{F1E05263-D1B6-456F-92CE-731364313FF2}"/>
    <cellStyle name="Title 2 2 7 2" xfId="32918" xr:uid="{11744FF7-71F4-4D95-A03F-2FF2F5177536}"/>
    <cellStyle name="Title 2 2 7 3" xfId="32917" xr:uid="{68C48DB8-4E03-47DF-ACD5-CA45F5A057B6}"/>
    <cellStyle name="Title 2 2 8" xfId="18270" xr:uid="{DC1DB510-767D-42AF-B1E4-09EFCF7B66F9}"/>
    <cellStyle name="Title 2 2 8 2" xfId="32920" xr:uid="{5D1AAA00-2150-4B0D-8E84-5019FD2CA1A8}"/>
    <cellStyle name="Title 2 2 8 3" xfId="32919" xr:uid="{9B4DF6DC-A084-4FF5-8E67-BDE5DED5715B}"/>
    <cellStyle name="Title 2 2 9" xfId="18271" xr:uid="{3CC559CA-C53B-4F69-8B11-4A25751EB1BE}"/>
    <cellStyle name="Title 2 2 9 2" xfId="32921" xr:uid="{11FB856F-B458-4CCE-989C-9455F3F25C0D}"/>
    <cellStyle name="Title 2 20" xfId="18272" xr:uid="{F9D4A91B-65A1-4CC0-8B97-A22919771AA9}"/>
    <cellStyle name="Title 2 20 2" xfId="32922" xr:uid="{04B22265-EE97-4050-9F03-8C7B5FC0E431}"/>
    <cellStyle name="Title 2 21" xfId="32923" xr:uid="{86EB8E84-0CF9-4675-A4DC-159EE3384F11}"/>
    <cellStyle name="Title 2 22" xfId="32777" xr:uid="{046C7F38-4DA7-4537-AEBE-3CF818212812}"/>
    <cellStyle name="Title 2 23" xfId="20897" xr:uid="{779EF840-DE17-452B-AA32-9598243F70FB}"/>
    <cellStyle name="Title 2 3" xfId="1631" xr:uid="{52028039-7B66-4513-BA3B-60569A197952}"/>
    <cellStyle name="Title 2 3 10" xfId="32925" xr:uid="{A75F2937-1E46-47B0-92EA-2943EB435B8D}"/>
    <cellStyle name="Title 2 3 11" xfId="32924" xr:uid="{C46ADECF-E175-4C1D-B5D5-EE07A6E40ACB}"/>
    <cellStyle name="Title 2 3 2" xfId="6348" xr:uid="{C2DBA8D6-168C-4C5B-ADAA-DDEDFB576B2D}"/>
    <cellStyle name="Title 2 3 2 2" xfId="32927" xr:uid="{A74C0197-CDED-4374-8FA8-94383F5D3D71}"/>
    <cellStyle name="Title 2 3 2 2 2" xfId="32928" xr:uid="{AA0DFA39-17F7-4CD2-B85D-1516B82CC46D}"/>
    <cellStyle name="Title 2 3 2 3" xfId="32929" xr:uid="{5310B4BA-3685-466B-BEA1-A5A249F8C9AF}"/>
    <cellStyle name="Title 2 3 2 3 2" xfId="32930" xr:uid="{2A50E40E-8D0C-439C-9DDC-5ADE17491620}"/>
    <cellStyle name="Title 2 3 2 4" xfId="32931" xr:uid="{8203A6CF-E110-475C-8C69-87C52621CF40}"/>
    <cellStyle name="Title 2 3 2 5" xfId="32926" xr:uid="{D5C0461F-8D59-4C5D-A74C-C26D422C71BD}"/>
    <cellStyle name="Title 2 3 3" xfId="18273" xr:uid="{F5FC8348-3F9D-4189-92E5-4CCB3571FE91}"/>
    <cellStyle name="Title 2 3 3 2" xfId="32933" xr:uid="{C036F452-CFE3-4188-A22A-DEFD4BDED881}"/>
    <cellStyle name="Title 2 3 3 2 2" xfId="32934" xr:uid="{B73D55E3-4EDF-44D2-BC68-2DD9197E71A0}"/>
    <cellStyle name="Title 2 3 3 3" xfId="32935" xr:uid="{D7B6B48A-AA71-490E-A864-A3E2677CC8DB}"/>
    <cellStyle name="Title 2 3 3 3 2" xfId="32936" xr:uid="{266B2479-F53A-47A9-958F-A1B52D85933B}"/>
    <cellStyle name="Title 2 3 3 4" xfId="32937" xr:uid="{DA0367AC-A375-44FB-A4D7-A3F47ED602C9}"/>
    <cellStyle name="Title 2 3 3 5" xfId="32932" xr:uid="{4DB0D1D8-D6BC-4B00-A783-D63FCBDFA04A}"/>
    <cellStyle name="Title 2 3 4" xfId="18274" xr:uid="{561F9F46-C2A1-45C2-A526-34805C5BE6D2}"/>
    <cellStyle name="Title 2 3 4 2" xfId="32939" xr:uid="{A80382C0-BCE7-4B0E-8269-F50517B2B704}"/>
    <cellStyle name="Title 2 3 4 2 2" xfId="32940" xr:uid="{524268C1-7E6E-4643-98C1-3CBC77E71FA5}"/>
    <cellStyle name="Title 2 3 4 3" xfId="32941" xr:uid="{8A75FEA0-C57D-4475-9FAE-F65742B4AE06}"/>
    <cellStyle name="Title 2 3 4 3 2" xfId="32942" xr:uid="{FEA00C0B-6CBA-4317-B0BD-33F225ADBF1A}"/>
    <cellStyle name="Title 2 3 4 4" xfId="32943" xr:uid="{150392FD-C3E2-45C8-9997-E9AB1F9FD55E}"/>
    <cellStyle name="Title 2 3 4 4 2" xfId="32944" xr:uid="{FC1E57BA-B698-498F-AD06-29C0FBC1D926}"/>
    <cellStyle name="Title 2 3 4 5" xfId="32945" xr:uid="{8E562730-BF82-470E-B636-B0C29B7A5852}"/>
    <cellStyle name="Title 2 3 4 6" xfId="32938" xr:uid="{04BE232B-796D-465B-8C8D-7B2110BDE3D6}"/>
    <cellStyle name="Title 2 3 5" xfId="18275" xr:uid="{1C6BF31C-C1FD-493B-AEEE-E2B1217ED2F3}"/>
    <cellStyle name="Title 2 3 5 2" xfId="32947" xr:uid="{3631E5ED-6AD9-482E-96DE-7ACA028E7DA4}"/>
    <cellStyle name="Title 2 3 5 2 2" xfId="32948" xr:uid="{0484A64A-3EFA-480B-B214-2ABF00BE8EDF}"/>
    <cellStyle name="Title 2 3 5 3" xfId="32949" xr:uid="{142DCF43-655E-4DA1-8C35-772D1D4F2FD1}"/>
    <cellStyle name="Title 2 3 5 3 2" xfId="32950" xr:uid="{C1F904FC-E19A-43E0-9C47-5476C5FD20FB}"/>
    <cellStyle name="Title 2 3 5 4" xfId="32951" xr:uid="{D66CF95A-3A13-4ED1-8592-76FAB7476EC1}"/>
    <cellStyle name="Title 2 3 5 5" xfId="32946" xr:uid="{E5656C04-F35F-4C43-A292-B70D33575A2D}"/>
    <cellStyle name="Title 2 3 6" xfId="18276" xr:uid="{AECF17AC-5E72-43D9-8137-EC7669AFFE4A}"/>
    <cellStyle name="Title 2 3 6 2" xfId="32953" xr:uid="{0D833AA9-EE23-4042-A805-BE3FE524B1E7}"/>
    <cellStyle name="Title 2 3 6 3" xfId="32952" xr:uid="{94F9B8E3-9CE0-4D27-A851-BA3B9F984CCE}"/>
    <cellStyle name="Title 2 3 7" xfId="18277" xr:uid="{0925C759-1996-4CC9-AB7C-D4BA8425EEE9}"/>
    <cellStyle name="Title 2 3 7 2" xfId="32955" xr:uid="{BB501CAF-33A2-43B1-9C39-FD53FBD47B72}"/>
    <cellStyle name="Title 2 3 7 3" xfId="32954" xr:uid="{8872D8D9-F5D3-46BF-BCED-AA27BC8073FF}"/>
    <cellStyle name="Title 2 3 8" xfId="18278" xr:uid="{CEADD597-D66A-467A-8DC8-D5ACE6E73C47}"/>
    <cellStyle name="Title 2 3 8 2" xfId="32957" xr:uid="{2B08CE8B-DF46-4FDE-996E-A86EAFF6BEF0}"/>
    <cellStyle name="Title 2 3 8 3" xfId="32956" xr:uid="{CE4B4D91-1522-49F6-A95D-E57B618A863F}"/>
    <cellStyle name="Title 2 3 9" xfId="18279" xr:uid="{35CE8A43-0B6B-4A9F-BE37-1DE1E1C9310E}"/>
    <cellStyle name="Title 2 3 9 2" xfId="32958" xr:uid="{08C069F1-4DA2-4059-A6C0-6D0694789A4E}"/>
    <cellStyle name="Title 2 4" xfId="1632" xr:uid="{9E740411-F700-495A-A9AF-A564A4317CFD}"/>
    <cellStyle name="Title 2 4 10" xfId="32960" xr:uid="{8CE81120-175A-48CA-8878-E5A384DA9C7E}"/>
    <cellStyle name="Title 2 4 11" xfId="32959" xr:uid="{DC1C3256-8B58-487E-8004-37A4A721DFD6}"/>
    <cellStyle name="Title 2 4 2" xfId="6349" xr:uid="{7958E61C-290A-4525-B1A5-8C815FCC781F}"/>
    <cellStyle name="Title 2 4 2 2" xfId="32962" xr:uid="{1E7ED334-3598-4D35-B83C-0C11C5404984}"/>
    <cellStyle name="Title 2 4 2 2 2" xfId="32963" xr:uid="{04D3FD52-2241-4C38-A3AE-C20D7E305825}"/>
    <cellStyle name="Title 2 4 2 3" xfId="32964" xr:uid="{3A0A1EBC-E6D1-437B-8DEC-091E74701AB9}"/>
    <cellStyle name="Title 2 4 2 3 2" xfId="32965" xr:uid="{FE288475-BF1B-495B-8BA3-3259B1872281}"/>
    <cellStyle name="Title 2 4 2 4" xfId="32966" xr:uid="{4BCE75A2-6FD2-4EED-8A03-6C03328D6863}"/>
    <cellStyle name="Title 2 4 2 5" xfId="32961" xr:uid="{FE0DA60C-401A-45BC-8C8F-0579A4228D43}"/>
    <cellStyle name="Title 2 4 3" xfId="18280" xr:uid="{116B9D43-D98F-4D79-A0B1-7A498F8FA58C}"/>
    <cellStyle name="Title 2 4 3 2" xfId="32968" xr:uid="{E3CD292F-ACC2-4215-B5DE-EFE8B187F134}"/>
    <cellStyle name="Title 2 4 3 2 2" xfId="32969" xr:uid="{06983AE8-7863-476B-BA5F-AECF5C8726E6}"/>
    <cellStyle name="Title 2 4 3 3" xfId="32970" xr:uid="{6C7EF9A3-FA12-41E8-BA08-61AC39FD9BC6}"/>
    <cellStyle name="Title 2 4 3 3 2" xfId="32971" xr:uid="{96220F0F-AC9F-4F87-A2EE-B4F2D6D43DB7}"/>
    <cellStyle name="Title 2 4 3 4" xfId="32972" xr:uid="{D7F74A2B-235C-46AC-AA7D-C51A61811FB7}"/>
    <cellStyle name="Title 2 4 3 5" xfId="32967" xr:uid="{3F9CE8C6-9717-44C0-AF0A-2B2AC94A553A}"/>
    <cellStyle name="Title 2 4 4" xfId="18281" xr:uid="{2F1383D4-527C-4E98-B80D-3842CA7B3E20}"/>
    <cellStyle name="Title 2 4 4 2" xfId="32974" xr:uid="{3D08F762-9620-4A1A-AAE9-CFE36670B1F6}"/>
    <cellStyle name="Title 2 4 4 2 2" xfId="32975" xr:uid="{828AA1AC-D1C6-46CE-9CFB-91C19143402E}"/>
    <cellStyle name="Title 2 4 4 3" xfId="32976" xr:uid="{DA65E5F8-158F-452D-8044-A2C4B86A1BBC}"/>
    <cellStyle name="Title 2 4 4 3 2" xfId="32977" xr:uid="{33FAF84B-D562-4005-A6C3-E2C318841351}"/>
    <cellStyle name="Title 2 4 4 4" xfId="32978" xr:uid="{3212EAA7-F632-4A84-B03E-61E943717C42}"/>
    <cellStyle name="Title 2 4 4 4 2" xfId="32979" xr:uid="{473F076E-0687-47E1-8672-C22CC16F5A0F}"/>
    <cellStyle name="Title 2 4 4 5" xfId="32980" xr:uid="{8C6A736F-6678-4DC0-9ACF-7141C5966376}"/>
    <cellStyle name="Title 2 4 4 6" xfId="32973" xr:uid="{A494AF27-8566-4B34-80A2-4AA00E62CDAB}"/>
    <cellStyle name="Title 2 4 5" xfId="18282" xr:uid="{52999463-E1B0-434F-B1C5-1D5A846BBAEC}"/>
    <cellStyle name="Title 2 4 5 2" xfId="32982" xr:uid="{1E96ADA2-C393-4B19-8864-982BFE03F8CD}"/>
    <cellStyle name="Title 2 4 5 2 2" xfId="32983" xr:uid="{4C132868-B729-4A4C-AAB9-9236B27AE25C}"/>
    <cellStyle name="Title 2 4 5 3" xfId="32984" xr:uid="{168683A8-BEBE-44FE-85D4-C67D288C568F}"/>
    <cellStyle name="Title 2 4 5 3 2" xfId="32985" xr:uid="{FB3E2D59-BF0F-4EDC-924E-1BC2B5FA80DB}"/>
    <cellStyle name="Title 2 4 5 4" xfId="32986" xr:uid="{0F335BBD-7D04-4A18-BA06-8959EA9F8ECF}"/>
    <cellStyle name="Title 2 4 5 5" xfId="32981" xr:uid="{25A76758-E77B-4150-8C0B-F55910B1819C}"/>
    <cellStyle name="Title 2 4 6" xfId="18283" xr:uid="{AB016F73-4A27-4CFA-8D8D-C37B747E982A}"/>
    <cellStyle name="Title 2 4 6 2" xfId="32988" xr:uid="{A98290E3-95CD-4CE2-82CF-B9F4D98C7194}"/>
    <cellStyle name="Title 2 4 6 3" xfId="32987" xr:uid="{151BBE18-791D-45D5-81C7-295F05C73B62}"/>
    <cellStyle name="Title 2 4 7" xfId="18284" xr:uid="{47B558CE-3BCA-431E-8121-71754156D88A}"/>
    <cellStyle name="Title 2 4 7 2" xfId="32990" xr:uid="{D2CA265F-D928-4C26-8BDF-A7747323EA2D}"/>
    <cellStyle name="Title 2 4 7 3" xfId="32989" xr:uid="{0700921F-DFEE-44BF-883C-950F17361197}"/>
    <cellStyle name="Title 2 4 8" xfId="18285" xr:uid="{289235EC-68D2-4881-9FF7-FADD7C55F4D2}"/>
    <cellStyle name="Title 2 4 8 2" xfId="32992" xr:uid="{75640A10-47B7-4DDB-88EF-2DDB4CCE15BA}"/>
    <cellStyle name="Title 2 4 8 3" xfId="32991" xr:uid="{0E473818-D042-4AD4-ADB5-6C902C4CD64B}"/>
    <cellStyle name="Title 2 4 9" xfId="18286" xr:uid="{0307006C-F3DE-4453-8754-7D6950A4791F}"/>
    <cellStyle name="Title 2 4 9 2" xfId="32993" xr:uid="{90E23366-B0BC-4C79-99D7-BB1DC71D742F}"/>
    <cellStyle name="Title 2 5" xfId="1633" xr:uid="{76D7393E-8611-4FC9-A96B-F4CA2F66A233}"/>
    <cellStyle name="Title 2 5 10" xfId="32995" xr:uid="{279BA238-974E-4561-91F1-42092BD1A045}"/>
    <cellStyle name="Title 2 5 11" xfId="32994" xr:uid="{15422F59-1036-437B-BBBA-98597794738A}"/>
    <cellStyle name="Title 2 5 2" xfId="6350" xr:uid="{8AD4407B-F899-4225-A397-03F186D314FF}"/>
    <cellStyle name="Title 2 5 2 2" xfId="32997" xr:uid="{5819B611-1056-4DFF-BF30-2DB83156E5AF}"/>
    <cellStyle name="Title 2 5 2 2 2" xfId="32998" xr:uid="{9DD09563-02E2-4401-9983-B15467E703A4}"/>
    <cellStyle name="Title 2 5 2 3" xfId="32999" xr:uid="{5C09ECCA-B6FD-4823-BB27-41C515FA691F}"/>
    <cellStyle name="Title 2 5 2 3 2" xfId="33000" xr:uid="{F5E2595A-8D0F-48D4-9A7A-0ACD657ACE57}"/>
    <cellStyle name="Title 2 5 2 4" xfId="33001" xr:uid="{35E9050B-ADBE-4F32-B61C-B33ACEDDDECC}"/>
    <cellStyle name="Title 2 5 2 5" xfId="32996" xr:uid="{A2E279C9-EB28-49DA-A4A1-2659FE765FBF}"/>
    <cellStyle name="Title 2 5 3" xfId="18287" xr:uid="{D38A00B4-BBC5-4972-B1EA-D240DC7000AB}"/>
    <cellStyle name="Title 2 5 3 2" xfId="33003" xr:uid="{08858133-CF5E-4A0D-A342-5D2C50B5B7B6}"/>
    <cellStyle name="Title 2 5 3 2 2" xfId="33004" xr:uid="{3721BA3B-A19D-4D71-8EB7-BFE7E5551184}"/>
    <cellStyle name="Title 2 5 3 3" xfId="33005" xr:uid="{DDEC08B4-09CA-4774-BFA5-642C3D0EA9E5}"/>
    <cellStyle name="Title 2 5 3 3 2" xfId="33006" xr:uid="{68A921B2-09CA-47BF-91B3-33B95D38A049}"/>
    <cellStyle name="Title 2 5 3 4" xfId="33007" xr:uid="{D0FC4C3A-6AF0-4E27-B601-A1BA4647C8E7}"/>
    <cellStyle name="Title 2 5 3 5" xfId="33002" xr:uid="{F8531734-E33B-405E-BD74-B33F627E95BD}"/>
    <cellStyle name="Title 2 5 4" xfId="18288" xr:uid="{709244AB-A325-455A-AEB9-086881065B8F}"/>
    <cellStyle name="Title 2 5 4 2" xfId="33009" xr:uid="{9EEA53E5-3B26-4AD2-A9FB-70102872A486}"/>
    <cellStyle name="Title 2 5 4 2 2" xfId="33010" xr:uid="{A1237E56-FE25-45E9-AF3D-150BC651908E}"/>
    <cellStyle name="Title 2 5 4 3" xfId="33011" xr:uid="{FFF2B21C-3F6A-4E6D-A36C-EFC1C70ECC92}"/>
    <cellStyle name="Title 2 5 4 3 2" xfId="33012" xr:uid="{EA5088F4-8692-4E53-8774-1CFE1C193A28}"/>
    <cellStyle name="Title 2 5 4 4" xfId="33013" xr:uid="{29EE6D29-F5DC-411C-A082-A0586E477752}"/>
    <cellStyle name="Title 2 5 4 4 2" xfId="33014" xr:uid="{B4803E4B-9003-4C13-92E2-10944EFB61D7}"/>
    <cellStyle name="Title 2 5 4 5" xfId="33015" xr:uid="{F7169345-3CE6-435D-9DF5-DB6F817DBEC7}"/>
    <cellStyle name="Title 2 5 4 6" xfId="33008" xr:uid="{210BE5EE-F2F8-43BA-BB1F-8E5E02C41D05}"/>
    <cellStyle name="Title 2 5 5" xfId="18289" xr:uid="{06BAED20-EF9F-45E5-8D17-7E6056C93D5F}"/>
    <cellStyle name="Title 2 5 5 2" xfId="33017" xr:uid="{2707F545-5965-4F12-A39C-A44E685D11E0}"/>
    <cellStyle name="Title 2 5 5 2 2" xfId="33018" xr:uid="{7F3D0798-D6F1-46E3-B74C-273369E0151A}"/>
    <cellStyle name="Title 2 5 5 3" xfId="33019" xr:uid="{1529ADE9-741B-4323-842D-D258D8DD88E4}"/>
    <cellStyle name="Title 2 5 5 3 2" xfId="33020" xr:uid="{5A430706-EA33-4ABD-8F27-93E27D53B119}"/>
    <cellStyle name="Title 2 5 5 4" xfId="33021" xr:uid="{16379DDA-E432-4DF0-9C2C-0DC43377C92E}"/>
    <cellStyle name="Title 2 5 5 5" xfId="33016" xr:uid="{6CBDC0E5-4BF3-4084-9A10-15199733F8FC}"/>
    <cellStyle name="Title 2 5 6" xfId="18290" xr:uid="{9A661902-2FD3-423B-8CCF-12146FFE9B4A}"/>
    <cellStyle name="Title 2 5 6 2" xfId="33023" xr:uid="{9CFFF1F6-821B-4F88-B8D1-B0AA0CF37F71}"/>
    <cellStyle name="Title 2 5 6 3" xfId="33022" xr:uid="{0B81A669-98D2-4CE4-880C-BF95B9430FB5}"/>
    <cellStyle name="Title 2 5 7" xfId="18291" xr:uid="{F197AE1E-D3A2-4E21-BC3C-322E93ED4D38}"/>
    <cellStyle name="Title 2 5 7 2" xfId="33025" xr:uid="{BFB19E44-3D82-463D-87F7-BD1364884C03}"/>
    <cellStyle name="Title 2 5 7 3" xfId="33024" xr:uid="{A9D497F1-738F-4743-BA6B-F802F461583D}"/>
    <cellStyle name="Title 2 5 8" xfId="18292" xr:uid="{2498D504-C3D3-4DB9-94D4-7FE47A568FBE}"/>
    <cellStyle name="Title 2 5 8 2" xfId="33027" xr:uid="{02C3D642-9186-4D6E-A16F-8F827606B64D}"/>
    <cellStyle name="Title 2 5 8 3" xfId="33026" xr:uid="{1AD47861-A297-440B-ADC0-E1647697C1BE}"/>
    <cellStyle name="Title 2 5 9" xfId="18293" xr:uid="{4944410E-F62F-460B-B804-86A7BB880EE6}"/>
    <cellStyle name="Title 2 5 9 2" xfId="33028" xr:uid="{152E6FB2-EBD2-458C-A25E-C31B69D70313}"/>
    <cellStyle name="Title 2 6" xfId="1634" xr:uid="{E65D7A3E-5972-4391-9E73-12452770A28A}"/>
    <cellStyle name="Title 2 6 10" xfId="33030" xr:uid="{7E684206-9A09-46EA-A7C1-AC30CDFBF255}"/>
    <cellStyle name="Title 2 6 11" xfId="33029" xr:uid="{1FCDDF31-82ED-482C-A190-F470D22ED520}"/>
    <cellStyle name="Title 2 6 2" xfId="6351" xr:uid="{EC5BF547-785A-463C-A39B-E7C36562E8CC}"/>
    <cellStyle name="Title 2 6 2 2" xfId="33032" xr:uid="{49F00005-5855-4A2E-8DE9-7FA2D15C99A4}"/>
    <cellStyle name="Title 2 6 2 2 2" xfId="33033" xr:uid="{86972D99-6887-4102-BF62-F7D28A254F81}"/>
    <cellStyle name="Title 2 6 2 3" xfId="33034" xr:uid="{8799E89D-B567-4B56-9B87-A9DB3CEAD4A6}"/>
    <cellStyle name="Title 2 6 2 3 2" xfId="33035" xr:uid="{7DEFE57D-1D86-4AF0-B2BD-F66FB3D72BD4}"/>
    <cellStyle name="Title 2 6 2 4" xfId="33036" xr:uid="{70E940D3-3465-4563-9A40-967F2A4B4660}"/>
    <cellStyle name="Title 2 6 2 5" xfId="33031" xr:uid="{75C5DB71-BB29-4D1E-AB36-5361C85ACC39}"/>
    <cellStyle name="Title 2 6 3" xfId="18294" xr:uid="{C9043783-1636-4539-A5C5-66C2CF28F864}"/>
    <cellStyle name="Title 2 6 3 2" xfId="33038" xr:uid="{B566514D-DF1A-4F6A-BB44-2B0534A08AE3}"/>
    <cellStyle name="Title 2 6 3 2 2" xfId="33039" xr:uid="{2A668172-D4A3-4DB0-ABEE-6F6077017763}"/>
    <cellStyle name="Title 2 6 3 3" xfId="33040" xr:uid="{26639341-4E5D-469C-AC53-905D96A18DC7}"/>
    <cellStyle name="Title 2 6 3 3 2" xfId="33041" xr:uid="{BA51217F-DDAA-40C3-85C4-180D766B71F7}"/>
    <cellStyle name="Title 2 6 3 4" xfId="33042" xr:uid="{BC6BCA82-2C49-4094-92C6-3A1394752CDF}"/>
    <cellStyle name="Title 2 6 3 5" xfId="33037" xr:uid="{60153651-08C3-449D-843C-241C93551C0E}"/>
    <cellStyle name="Title 2 6 4" xfId="18295" xr:uid="{1DDB7981-4641-4133-8467-0C61395788BD}"/>
    <cellStyle name="Title 2 6 4 2" xfId="33044" xr:uid="{D4044D64-16A0-42DF-A1F5-BBE123A699B4}"/>
    <cellStyle name="Title 2 6 4 2 2" xfId="33045" xr:uid="{5C69A11F-7476-452A-8DB6-9D97DDAAB931}"/>
    <cellStyle name="Title 2 6 4 3" xfId="33046" xr:uid="{050FC4A2-8838-4752-8F5C-2AAC5DA88A5B}"/>
    <cellStyle name="Title 2 6 4 3 2" xfId="33047" xr:uid="{2EF97C9A-49A2-42B8-98A6-1BE61F30DAF0}"/>
    <cellStyle name="Title 2 6 4 4" xfId="33048" xr:uid="{A8FD1810-2FBE-4A1E-8A28-3645A847F480}"/>
    <cellStyle name="Title 2 6 4 4 2" xfId="33049" xr:uid="{6AAB8CC5-9E4D-4CFE-A6BD-2161576D54BD}"/>
    <cellStyle name="Title 2 6 4 5" xfId="33050" xr:uid="{5D32432C-C31F-41F2-B321-AD87A0D3C3BB}"/>
    <cellStyle name="Title 2 6 4 6" xfId="33043" xr:uid="{A383714B-5535-4E42-A5B6-C472378506A3}"/>
    <cellStyle name="Title 2 6 5" xfId="18296" xr:uid="{097043BE-E539-4CF7-8EE6-D34821BBDA96}"/>
    <cellStyle name="Title 2 6 5 2" xfId="33052" xr:uid="{3960C36B-D3BD-4C94-86F7-FC26E2E24496}"/>
    <cellStyle name="Title 2 6 5 2 2" xfId="33053" xr:uid="{8B5575C9-AA40-44F8-8213-47D2C564121C}"/>
    <cellStyle name="Title 2 6 5 3" xfId="33054" xr:uid="{7ECB49B6-D081-4FEA-A7D3-C229F71F5B08}"/>
    <cellStyle name="Title 2 6 5 3 2" xfId="33055" xr:uid="{7FC00114-306C-49AA-B6B2-082B94B18DA4}"/>
    <cellStyle name="Title 2 6 5 4" xfId="33056" xr:uid="{356E7845-8734-40C5-A577-C80EB86ABE4F}"/>
    <cellStyle name="Title 2 6 5 5" xfId="33051" xr:uid="{DB75E94E-0D9D-46D6-AF3B-3985F76CC15C}"/>
    <cellStyle name="Title 2 6 6" xfId="18297" xr:uid="{B2E6B497-E9E2-4F8E-A20D-EFBDC61DC992}"/>
    <cellStyle name="Title 2 6 6 2" xfId="33058" xr:uid="{0B0E75A9-69A1-4BE5-8A99-683D3AEEFAA9}"/>
    <cellStyle name="Title 2 6 6 3" xfId="33057" xr:uid="{FD56EFD0-0157-43B9-B0BE-B339EAD0D956}"/>
    <cellStyle name="Title 2 6 7" xfId="18298" xr:uid="{EA58F923-01DB-4360-BEEB-BFED656AAF6F}"/>
    <cellStyle name="Title 2 6 7 2" xfId="33060" xr:uid="{9FB88F54-6369-4390-92A3-F258DDD633C8}"/>
    <cellStyle name="Title 2 6 7 3" xfId="33059" xr:uid="{4B74B9EF-9038-40B1-A481-8D447A3726FB}"/>
    <cellStyle name="Title 2 6 8" xfId="18299" xr:uid="{81A5943F-31DD-4E11-8590-43E737CE2E6E}"/>
    <cellStyle name="Title 2 6 8 2" xfId="33062" xr:uid="{6652F0AE-9AAD-47B4-A242-80CE50A2D86A}"/>
    <cellStyle name="Title 2 6 8 3" xfId="33061" xr:uid="{05660A39-6ABA-4E38-9151-1E760F35992F}"/>
    <cellStyle name="Title 2 6 9" xfId="18300" xr:uid="{0A8B25A1-8B8F-4DB0-A355-5563CC9584B2}"/>
    <cellStyle name="Title 2 6 9 2" xfId="33063" xr:uid="{491CAD1D-4BE5-4314-9924-E1924611F396}"/>
    <cellStyle name="Title 2 7" xfId="1635" xr:uid="{51DFB14F-EA83-4E33-AE7D-2DFEFD6ACCF4}"/>
    <cellStyle name="Title 2 7 10" xfId="33065" xr:uid="{46F9C57C-E626-4F1D-85DD-3D0ECEAF27DA}"/>
    <cellStyle name="Title 2 7 11" xfId="33064" xr:uid="{82C56BD7-FD81-4959-987E-845D1A3D8940}"/>
    <cellStyle name="Title 2 7 2" xfId="6352" xr:uid="{6A63E753-593B-4EA1-9CB9-F2A591D33C29}"/>
    <cellStyle name="Title 2 7 2 2" xfId="33067" xr:uid="{7BFF5265-F4F3-413C-9A09-72FAE33336C1}"/>
    <cellStyle name="Title 2 7 2 2 2" xfId="33068" xr:uid="{1B08FE04-6BDD-4B34-B316-1FAFD29338CD}"/>
    <cellStyle name="Title 2 7 2 3" xfId="33069" xr:uid="{55521ABB-AF2B-4BD4-8ABE-0CFE8035CDC7}"/>
    <cellStyle name="Title 2 7 2 3 2" xfId="33070" xr:uid="{DB1F9536-3F7A-482B-B905-D98FA1A5365C}"/>
    <cellStyle name="Title 2 7 2 4" xfId="33071" xr:uid="{4D116873-01AD-41A2-8B9B-2CD54DF6BCE6}"/>
    <cellStyle name="Title 2 7 2 5" xfId="33066" xr:uid="{9ACDD523-1386-4045-8D44-70FE38BFE0C7}"/>
    <cellStyle name="Title 2 7 3" xfId="18301" xr:uid="{537094C0-7EEA-4631-8EA4-DE9B9F81400B}"/>
    <cellStyle name="Title 2 7 3 2" xfId="33073" xr:uid="{C99731B9-348C-42F7-A129-59FE3693CDEA}"/>
    <cellStyle name="Title 2 7 3 2 2" xfId="33074" xr:uid="{7875CB43-22BA-476F-A54B-58934EB06EA3}"/>
    <cellStyle name="Title 2 7 3 3" xfId="33075" xr:uid="{251D433B-F503-4A92-B0E7-35C8F8B59777}"/>
    <cellStyle name="Title 2 7 3 3 2" xfId="33076" xr:uid="{1C95F456-6953-417B-8774-173E7B4580E6}"/>
    <cellStyle name="Title 2 7 3 4" xfId="33077" xr:uid="{4C8BEC2E-31AC-413D-94B3-2C569D31E9C1}"/>
    <cellStyle name="Title 2 7 3 5" xfId="33072" xr:uid="{38766F7E-BF16-491D-9D6A-217BC1C992F5}"/>
    <cellStyle name="Title 2 7 4" xfId="18302" xr:uid="{DA191788-D9E2-4286-BAD5-A4C983F6F55D}"/>
    <cellStyle name="Title 2 7 4 2" xfId="33079" xr:uid="{FC6F432E-25E5-474E-AD5C-3DDCDA34A876}"/>
    <cellStyle name="Title 2 7 4 2 2" xfId="33080" xr:uid="{82C3AF10-6549-4177-B9BA-6520429D3F79}"/>
    <cellStyle name="Title 2 7 4 3" xfId="33081" xr:uid="{627A5CD6-71EB-44D4-8E26-70CF654EB019}"/>
    <cellStyle name="Title 2 7 4 3 2" xfId="33082" xr:uid="{22A77678-F688-4723-9B7C-1E8A9B3DD658}"/>
    <cellStyle name="Title 2 7 4 4" xfId="33083" xr:uid="{341C601C-DB94-4D02-899A-5E464C6BC7B9}"/>
    <cellStyle name="Title 2 7 4 4 2" xfId="33084" xr:uid="{EB8ACBF9-D7BC-4B85-A99C-CDB028E41F7D}"/>
    <cellStyle name="Title 2 7 4 5" xfId="33085" xr:uid="{15E3C35D-8FCA-43A5-A0C9-C47DB3EFF237}"/>
    <cellStyle name="Title 2 7 4 6" xfId="33078" xr:uid="{AFACA22C-56CA-4F9A-AB0F-A495DEED37FF}"/>
    <cellStyle name="Title 2 7 5" xfId="18303" xr:uid="{F572CFC1-FBED-4FF0-A3B0-B6D155415C22}"/>
    <cellStyle name="Title 2 7 5 2" xfId="33087" xr:uid="{8F666CCF-970F-4BC7-B07E-80D1700A7376}"/>
    <cellStyle name="Title 2 7 5 2 2" xfId="33088" xr:uid="{9AB0C8E7-506E-4428-910A-244BE13DF23B}"/>
    <cellStyle name="Title 2 7 5 3" xfId="33089" xr:uid="{3A32668D-6282-4E74-892E-D0B9440CDA68}"/>
    <cellStyle name="Title 2 7 5 3 2" xfId="33090" xr:uid="{94878689-EB7E-4A8E-B55B-6B5C15BD53E6}"/>
    <cellStyle name="Title 2 7 5 4" xfId="33091" xr:uid="{B500D675-17B8-43F3-BDCE-E13A23477161}"/>
    <cellStyle name="Title 2 7 5 5" xfId="33086" xr:uid="{EF4B50AF-5A66-4E7D-80DC-3A00EE8C9DF0}"/>
    <cellStyle name="Title 2 7 6" xfId="18304" xr:uid="{C660CE08-2ABE-40BD-9A56-11109DFC419F}"/>
    <cellStyle name="Title 2 7 6 2" xfId="33093" xr:uid="{B0B7C512-B55F-4A77-BF5F-31450D2A836D}"/>
    <cellStyle name="Title 2 7 6 3" xfId="33092" xr:uid="{B4939B0B-AD0D-4235-AA25-2D74243028E7}"/>
    <cellStyle name="Title 2 7 7" xfId="18305" xr:uid="{DEEEE8EB-83B1-4754-BE64-ED2AF6063ED7}"/>
    <cellStyle name="Title 2 7 7 2" xfId="33095" xr:uid="{C79E7A61-0241-448A-9A02-11388357A302}"/>
    <cellStyle name="Title 2 7 7 3" xfId="33094" xr:uid="{0B12C153-412C-47E2-A527-96397E8F2213}"/>
    <cellStyle name="Title 2 7 8" xfId="18306" xr:uid="{0C5DCCD6-48C1-4FF9-927A-47DD059A65FD}"/>
    <cellStyle name="Title 2 7 8 2" xfId="33097" xr:uid="{0DF0CB32-7D8D-4D29-957F-50852FC9BB85}"/>
    <cellStyle name="Title 2 7 8 3" xfId="33096" xr:uid="{5BFD4887-60DB-417B-8423-C271030129FD}"/>
    <cellStyle name="Title 2 7 9" xfId="18307" xr:uid="{16CB92CA-E1AC-45A7-8BC7-51CD4BA3DB5F}"/>
    <cellStyle name="Title 2 7 9 2" xfId="33098" xr:uid="{C9CAF706-5BA9-475F-889A-14CA33F8A4A0}"/>
    <cellStyle name="Title 2 8" xfId="1636" xr:uid="{920D42BA-2D18-47C1-95F4-A929A024F483}"/>
    <cellStyle name="Title 2 8 10" xfId="33100" xr:uid="{53AE796B-0B84-456F-918D-632D21993324}"/>
    <cellStyle name="Title 2 8 11" xfId="33099" xr:uid="{6B4A2860-6CBB-4E09-9164-E75D79599DCF}"/>
    <cellStyle name="Title 2 8 2" xfId="6353" xr:uid="{44E24778-8C0E-4294-85CA-CAEE5AC234CB}"/>
    <cellStyle name="Title 2 8 2 2" xfId="33102" xr:uid="{AABCC3BC-C2AD-4C0C-969B-461F67CD3BFA}"/>
    <cellStyle name="Title 2 8 2 2 2" xfId="33103" xr:uid="{B17608F8-27F2-4A9F-B74C-3AF448788365}"/>
    <cellStyle name="Title 2 8 2 3" xfId="33104" xr:uid="{A8BC9D94-585A-4720-B97F-3AE415BD58BB}"/>
    <cellStyle name="Title 2 8 2 3 2" xfId="33105" xr:uid="{EB66EB6B-FD7C-412F-BCFD-A84DC41DD01F}"/>
    <cellStyle name="Title 2 8 2 4" xfId="33106" xr:uid="{22F7A125-AD3E-4A77-9EAB-9E10CCE84161}"/>
    <cellStyle name="Title 2 8 2 5" xfId="33101" xr:uid="{B0B221BD-8228-455E-859D-FAB9AD068600}"/>
    <cellStyle name="Title 2 8 3" xfId="18308" xr:uid="{7261C2EA-9865-4FBF-8740-01AA9A8FFE01}"/>
    <cellStyle name="Title 2 8 3 2" xfId="33108" xr:uid="{4E041658-874F-4B88-8533-586D626CED25}"/>
    <cellStyle name="Title 2 8 3 2 2" xfId="33109" xr:uid="{1B77BD86-D5F8-4B63-AC75-2AA0ADD4F47F}"/>
    <cellStyle name="Title 2 8 3 3" xfId="33110" xr:uid="{0CF78A7E-8C0A-4EE9-81D6-0C103A0B39A8}"/>
    <cellStyle name="Title 2 8 3 3 2" xfId="33111" xr:uid="{C369F0B6-B5DC-4102-83D4-BD0252193338}"/>
    <cellStyle name="Title 2 8 3 4" xfId="33112" xr:uid="{FD7B9AF4-8EF9-4104-A653-3515139D2A3E}"/>
    <cellStyle name="Title 2 8 3 5" xfId="33107" xr:uid="{9561FAC6-1D5F-48B7-917F-69BFE8FAE2EB}"/>
    <cellStyle name="Title 2 8 4" xfId="18309" xr:uid="{C9F6F83F-66E4-4D3B-A72D-FD1D87467D61}"/>
    <cellStyle name="Title 2 8 4 2" xfId="33114" xr:uid="{B3B0D01E-DF24-4AED-964D-C974A45F64C2}"/>
    <cellStyle name="Title 2 8 4 2 2" xfId="33115" xr:uid="{66A63D9F-9578-4EF2-908B-0C04EC1B512D}"/>
    <cellStyle name="Title 2 8 4 3" xfId="33116" xr:uid="{5F9AC9C9-496E-4CAE-9C64-1D704F0F236B}"/>
    <cellStyle name="Title 2 8 4 3 2" xfId="33117" xr:uid="{4C678D24-482C-4FE5-B5F6-574B0EED1D4B}"/>
    <cellStyle name="Title 2 8 4 4" xfId="33118" xr:uid="{63D30065-FACE-4FE5-8571-2FE374678F35}"/>
    <cellStyle name="Title 2 8 4 4 2" xfId="33119" xr:uid="{BD5432C5-2F77-48C0-B2E8-379C6FAB908F}"/>
    <cellStyle name="Title 2 8 4 5" xfId="33120" xr:uid="{46C5E0F7-6C8E-447A-AA83-FA6AF76E5F54}"/>
    <cellStyle name="Title 2 8 4 6" xfId="33113" xr:uid="{5B53CEF4-646A-4FA4-B121-6E203651AA66}"/>
    <cellStyle name="Title 2 8 5" xfId="18310" xr:uid="{913F4637-0B87-4244-9391-183ACA82678D}"/>
    <cellStyle name="Title 2 8 5 2" xfId="33122" xr:uid="{ACA99995-362F-49EB-BC1A-1CAB618F9020}"/>
    <cellStyle name="Title 2 8 5 2 2" xfId="33123" xr:uid="{A6D7F41A-E137-45B0-879F-91550DB97F75}"/>
    <cellStyle name="Title 2 8 5 3" xfId="33124" xr:uid="{F405C9D6-502E-4710-A996-61D8D35F1BDC}"/>
    <cellStyle name="Title 2 8 5 3 2" xfId="33125" xr:uid="{EEBFB194-05C8-4168-AC24-AF06B3A921FD}"/>
    <cellStyle name="Title 2 8 5 4" xfId="33126" xr:uid="{B8144814-FB7D-43E6-8FBF-6E17ECC9E4BD}"/>
    <cellStyle name="Title 2 8 5 5" xfId="33121" xr:uid="{86432959-E528-4339-8D36-EC5CB5EF77EE}"/>
    <cellStyle name="Title 2 8 6" xfId="18311" xr:uid="{387DD6D7-BB04-4024-911E-1BD22010CD3D}"/>
    <cellStyle name="Title 2 8 6 2" xfId="33128" xr:uid="{66F9D6FA-54A9-4DF8-9179-D48BABAC933F}"/>
    <cellStyle name="Title 2 8 6 3" xfId="33127" xr:uid="{E16C5780-BEE8-4935-B6DD-26F9CC38D114}"/>
    <cellStyle name="Title 2 8 7" xfId="18312" xr:uid="{53A9F797-96E4-472E-8597-EE06D6772F1D}"/>
    <cellStyle name="Title 2 8 7 2" xfId="33130" xr:uid="{68CBCE22-CC68-43D8-9F52-A169F102396E}"/>
    <cellStyle name="Title 2 8 7 3" xfId="33129" xr:uid="{19F98EE0-4E90-44B3-8125-B17D815BF1F2}"/>
    <cellStyle name="Title 2 8 8" xfId="18313" xr:uid="{15C5B0A1-19FE-48E1-86FA-CCFC5C4E880D}"/>
    <cellStyle name="Title 2 8 8 2" xfId="33132" xr:uid="{F5137CEC-CEA1-48AB-A700-DC92A7E377D4}"/>
    <cellStyle name="Title 2 8 8 3" xfId="33131" xr:uid="{C8EFEE33-5281-46B8-8698-A43661991C14}"/>
    <cellStyle name="Title 2 8 9" xfId="18314" xr:uid="{96844E00-8F1B-4398-BFAB-F72E91303326}"/>
    <cellStyle name="Title 2 8 9 2" xfId="33133" xr:uid="{E3A88641-CD87-443F-A1AA-2FFE393CDD33}"/>
    <cellStyle name="Title 2 9" xfId="1637" xr:uid="{30F58F1F-C029-4E3D-AAF5-A4C8EE8D8EB4}"/>
    <cellStyle name="Title 2 9 10" xfId="33135" xr:uid="{BC1F9F9B-1F23-4765-9881-5BD44168FB47}"/>
    <cellStyle name="Title 2 9 11" xfId="33134" xr:uid="{17920B72-0FF9-4263-B712-18F8C7E4E268}"/>
    <cellStyle name="Title 2 9 2" xfId="6354" xr:uid="{3A69932A-2436-4731-9D91-8D77CA7C3BB5}"/>
    <cellStyle name="Title 2 9 2 2" xfId="33137" xr:uid="{F89D1B9A-3EA2-4965-AAB5-20BECE87B883}"/>
    <cellStyle name="Title 2 9 2 2 2" xfId="33138" xr:uid="{DA1191B6-46DE-4243-B4A8-F8308F548687}"/>
    <cellStyle name="Title 2 9 2 3" xfId="33139" xr:uid="{A903C6C7-78AE-4F6F-AD3A-A1A2F84163D7}"/>
    <cellStyle name="Title 2 9 2 3 2" xfId="33140" xr:uid="{8C895DAD-FDAD-4808-BCAA-85520A4D430F}"/>
    <cellStyle name="Title 2 9 2 4" xfId="33141" xr:uid="{B969A82E-E8B4-49D2-9B12-D8233D85843D}"/>
    <cellStyle name="Title 2 9 2 5" xfId="33136" xr:uid="{5CED497B-85FF-4AF1-B3AB-AD073A9B779B}"/>
    <cellStyle name="Title 2 9 3" xfId="18315" xr:uid="{E34875CF-C71A-4572-9B71-225120FF1125}"/>
    <cellStyle name="Title 2 9 3 2" xfId="33143" xr:uid="{4941AD15-489D-4B94-B7FD-850741D3916B}"/>
    <cellStyle name="Title 2 9 3 2 2" xfId="33144" xr:uid="{6F35065F-B960-4AFE-ADF8-DB9CD501F2AE}"/>
    <cellStyle name="Title 2 9 3 3" xfId="33145" xr:uid="{47C1389C-BB4C-4606-98AC-69CF50B7B07A}"/>
    <cellStyle name="Title 2 9 3 3 2" xfId="33146" xr:uid="{996AA2FF-516A-478F-BA32-ADF6A117C20F}"/>
    <cellStyle name="Title 2 9 3 4" xfId="33147" xr:uid="{EEE11811-C8E6-41DE-9577-E9FE56676AC4}"/>
    <cellStyle name="Title 2 9 3 5" xfId="33142" xr:uid="{A366A0C6-C0A0-4C63-B661-404844566CA7}"/>
    <cellStyle name="Title 2 9 4" xfId="18316" xr:uid="{419381C9-18ED-46F5-A2D5-42970A93D54E}"/>
    <cellStyle name="Title 2 9 4 2" xfId="33149" xr:uid="{EF2BCE83-7011-47F1-B8D6-30DEEACF3C6B}"/>
    <cellStyle name="Title 2 9 4 2 2" xfId="33150" xr:uid="{7646BD50-DB9E-4D8F-90FE-9B256B4A990E}"/>
    <cellStyle name="Title 2 9 4 3" xfId="33151" xr:uid="{3820A835-F365-4B41-888B-B75FF917D6A6}"/>
    <cellStyle name="Title 2 9 4 3 2" xfId="33152" xr:uid="{CA44D4F1-518E-4257-97D2-2C5F12225F34}"/>
    <cellStyle name="Title 2 9 4 4" xfId="33153" xr:uid="{4FD446AD-49B6-4DBA-A3D1-836849FFC720}"/>
    <cellStyle name="Title 2 9 4 4 2" xfId="33154" xr:uid="{5756CB95-7B60-433E-916B-93EB24702C41}"/>
    <cellStyle name="Title 2 9 4 5" xfId="33155" xr:uid="{05712E2F-6B76-4B0E-A21C-0641222B9CBB}"/>
    <cellStyle name="Title 2 9 4 6" xfId="33148" xr:uid="{E774D71C-4F41-4393-9D64-A66DD4A2CA52}"/>
    <cellStyle name="Title 2 9 5" xfId="18317" xr:uid="{9E5ACF65-9704-49A2-8921-C98D66BD899E}"/>
    <cellStyle name="Title 2 9 5 2" xfId="33157" xr:uid="{13233EB8-09AF-4938-A96A-DDEA03F89FD0}"/>
    <cellStyle name="Title 2 9 5 2 2" xfId="33158" xr:uid="{05FD1C56-0193-4B9F-A65B-7755B99D8E0F}"/>
    <cellStyle name="Title 2 9 5 3" xfId="33159" xr:uid="{B663AC3D-5026-4B2B-90A9-91752D3CD592}"/>
    <cellStyle name="Title 2 9 5 3 2" xfId="33160" xr:uid="{8CCD0E4F-36E1-487B-8EF1-BF7DAA1D76C7}"/>
    <cellStyle name="Title 2 9 5 4" xfId="33161" xr:uid="{DB90AAE5-914A-4363-9860-D8379A4A20B6}"/>
    <cellStyle name="Title 2 9 5 5" xfId="33156" xr:uid="{ECA037EE-0DFF-4E39-A51A-0C0FCFE2CA76}"/>
    <cellStyle name="Title 2 9 6" xfId="18318" xr:uid="{EB3C1190-7917-4F6C-B0D6-D715B0A1B846}"/>
    <cellStyle name="Title 2 9 6 2" xfId="33163" xr:uid="{CCE4B396-411E-47C6-980A-DB38A4B7C48A}"/>
    <cellStyle name="Title 2 9 6 3" xfId="33162" xr:uid="{C4DDC4B8-34F5-45A9-97B8-0F9F989A8B66}"/>
    <cellStyle name="Title 2 9 7" xfId="18319" xr:uid="{F94CDF1E-C4E3-4B5C-A6CA-A95DEEA8778D}"/>
    <cellStyle name="Title 2 9 7 2" xfId="33165" xr:uid="{30018F22-AC98-4299-A8F9-85F19701A8EE}"/>
    <cellStyle name="Title 2 9 7 3" xfId="33164" xr:uid="{4F0BB928-059B-46F7-8151-48007356107E}"/>
    <cellStyle name="Title 2 9 8" xfId="18320" xr:uid="{2458A090-D79A-4A4C-B8D8-9DDD59983C27}"/>
    <cellStyle name="Title 2 9 8 2" xfId="33167" xr:uid="{27A98B2C-C2D8-493B-80BE-C06742E7C883}"/>
    <cellStyle name="Title 2 9 8 3" xfId="33166" xr:uid="{9DABE5FD-627E-4A7A-9C7C-86DD9A9626DE}"/>
    <cellStyle name="Title 2 9 9" xfId="18321" xr:uid="{A7ED7CB1-D574-4D40-A89A-114FF86A4A52}"/>
    <cellStyle name="Title 2 9 9 2" xfId="33168" xr:uid="{B8C90F52-7EC0-45D9-BBC7-174D945D2619}"/>
    <cellStyle name="Title 20" xfId="6355" xr:uid="{75DA982F-473B-4FD7-A9E3-BE57526CA66B}"/>
    <cellStyle name="Title 20 10" xfId="18322" xr:uid="{ED79611D-044F-4B17-A122-AD9E67DF7F0D}"/>
    <cellStyle name="Title 20 10 2" xfId="33170" xr:uid="{AEEA22E8-0856-4A2C-A53A-00CE9E5E049C}"/>
    <cellStyle name="Title 20 11" xfId="33171" xr:uid="{2701DAF5-8007-4D36-9F87-096278356291}"/>
    <cellStyle name="Title 20 12" xfId="33169" xr:uid="{9791C494-CDBF-4B80-91C0-1966F362F665}"/>
    <cellStyle name="Title 20 13" xfId="21613" xr:uid="{98052ABC-B011-40D1-AD2C-F30DFD023887}"/>
    <cellStyle name="Title 20 2" xfId="18323" xr:uid="{573FDBCD-64FA-4A55-956A-86D5FF819AFE}"/>
    <cellStyle name="Title 20 2 2" xfId="33173" xr:uid="{D765580C-1786-4ED7-BC33-47E522C84190}"/>
    <cellStyle name="Title 20 2 2 2" xfId="33174" xr:uid="{34D89755-7EDE-4752-A4D0-9797E82A0FF1}"/>
    <cellStyle name="Title 20 2 3" xfId="33175" xr:uid="{224989DD-AABC-4651-A2B1-7358B345E6DC}"/>
    <cellStyle name="Title 20 2 3 2" xfId="33176" xr:uid="{7B5C641D-5269-4A30-A221-D7DDD6CF444C}"/>
    <cellStyle name="Title 20 2 4" xfId="33177" xr:uid="{8F9A51AC-D679-4B19-A116-F5E7AB1D3EB3}"/>
    <cellStyle name="Title 20 2 5" xfId="33178" xr:uid="{384D0E97-874D-41CA-B21B-CB02B3D075CB}"/>
    <cellStyle name="Title 20 2 6" xfId="33172" xr:uid="{2E188944-0C91-44AC-B31F-15C718F9D0F7}"/>
    <cellStyle name="Title 20 3" xfId="18324" xr:uid="{13BACD8C-1C7C-4648-9A0C-E950F3CC204C}"/>
    <cellStyle name="Title 20 3 2" xfId="33180" xr:uid="{9086B1BB-4123-4992-AEBE-040EE422E58C}"/>
    <cellStyle name="Title 20 3 2 2" xfId="33181" xr:uid="{10A286AA-93D0-4200-AB93-8049105C5399}"/>
    <cellStyle name="Title 20 3 3" xfId="33182" xr:uid="{3537FBB3-1989-4966-B3CD-C3852BCEA205}"/>
    <cellStyle name="Title 20 3 3 2" xfId="33183" xr:uid="{DD0352EB-B76F-4202-B224-497463BF4E38}"/>
    <cellStyle name="Title 20 3 4" xfId="33184" xr:uid="{41B2C0D3-6079-4470-82EE-E9CC257FBC78}"/>
    <cellStyle name="Title 20 3 5" xfId="33179" xr:uid="{BF80837D-BAFF-4F18-B4B9-F831F8877E28}"/>
    <cellStyle name="Title 20 4" xfId="18325" xr:uid="{720C56B9-8CC4-4C15-A61C-0D3FF9155006}"/>
    <cellStyle name="Title 20 4 2" xfId="33186" xr:uid="{7EADD5AB-9436-44F9-BA08-FA93C71787CA}"/>
    <cellStyle name="Title 20 4 2 2" xfId="33187" xr:uid="{C9AC47D3-1CC8-46C1-A98D-9DAD7060947C}"/>
    <cellStyle name="Title 20 4 3" xfId="33188" xr:uid="{A1CB09EA-45A8-419B-B406-CD0B35A7EAB0}"/>
    <cellStyle name="Title 20 4 3 2" xfId="33189" xr:uid="{1B8F7D24-EF20-4C6C-B6E6-224A68A06F58}"/>
    <cellStyle name="Title 20 4 4" xfId="33190" xr:uid="{9ED99CC7-27B4-4593-8D6F-BFF900FBD399}"/>
    <cellStyle name="Title 20 4 5" xfId="33185" xr:uid="{C72BCE43-1012-401F-BA5B-76226E6B0680}"/>
    <cellStyle name="Title 20 5" xfId="18326" xr:uid="{3F012D71-35F5-409A-8E28-F7C69BA49E6F}"/>
    <cellStyle name="Title 20 5 2" xfId="33192" xr:uid="{181C0277-4298-4F9A-93CC-6773E258533F}"/>
    <cellStyle name="Title 20 5 2 2" xfId="33193" xr:uid="{36E56514-82AB-4A34-9FBE-6AA0D3AAAE65}"/>
    <cellStyle name="Title 20 5 3" xfId="33194" xr:uid="{3A4BF308-507F-49C4-9B94-DFD4540C53DD}"/>
    <cellStyle name="Title 20 5 3 2" xfId="33195" xr:uid="{D1C50CF3-60A7-4569-841F-E82D0B596B9C}"/>
    <cellStyle name="Title 20 5 4" xfId="33196" xr:uid="{3C615E11-8149-4458-A97E-96FE264D1C24}"/>
    <cellStyle name="Title 20 5 4 2" xfId="33197" xr:uid="{4354F605-A33E-464B-96E8-277ABE2025DC}"/>
    <cellStyle name="Title 20 5 5" xfId="33198" xr:uid="{6ECEAF51-6F63-45AD-B842-CF7BB0AEF1CB}"/>
    <cellStyle name="Title 20 5 6" xfId="33191" xr:uid="{7B811289-F3E6-47B0-BB58-C762317932B3}"/>
    <cellStyle name="Title 20 6" xfId="18327" xr:uid="{CBDAFAAD-9818-4286-B691-B2186FAB7FF1}"/>
    <cellStyle name="Title 20 6 2" xfId="33200" xr:uid="{1E3E91FD-DF65-47E0-B1AD-0650BA3566FC}"/>
    <cellStyle name="Title 20 6 2 2" xfId="33201" xr:uid="{EA72163B-3A8E-4A6E-8A5E-1EB85EB7D1FD}"/>
    <cellStyle name="Title 20 6 3" xfId="33202" xr:uid="{3125DAB3-4569-4A6B-96F0-CE9639A0E8A8}"/>
    <cellStyle name="Title 20 6 3 2" xfId="33203" xr:uid="{ADE7142D-18D4-4B30-8271-C3D1A92331C2}"/>
    <cellStyle name="Title 20 6 4" xfId="33204" xr:uid="{C538B455-D17A-4926-8220-52BD47C991CF}"/>
    <cellStyle name="Title 20 6 5" xfId="33199" xr:uid="{2845B275-4AB0-4A40-A2DE-3941A2C7F3D9}"/>
    <cellStyle name="Title 20 7" xfId="18328" xr:uid="{277BC358-28D5-4035-874D-011A3F3CD4D3}"/>
    <cellStyle name="Title 20 7 2" xfId="33206" xr:uid="{F8D0785C-2E6D-4DB7-96EB-245C520ED896}"/>
    <cellStyle name="Title 20 7 3" xfId="33205" xr:uid="{4E9BEA38-E7C1-4A5D-8646-4FA709944B4C}"/>
    <cellStyle name="Title 20 8" xfId="18329" xr:uid="{3833CABD-1414-47A1-8E26-7E5A612FF98C}"/>
    <cellStyle name="Title 20 8 2" xfId="33208" xr:uid="{E53F5931-4E5D-42FF-A952-D1C80043A874}"/>
    <cellStyle name="Title 20 8 3" xfId="33207" xr:uid="{4B805422-7A2C-452D-B10C-DCB5E4B70FDD}"/>
    <cellStyle name="Title 20 9" xfId="18330" xr:uid="{79410C7A-63E0-49AA-9295-534D7C5653CA}"/>
    <cellStyle name="Title 20 9 2" xfId="33210" xr:uid="{7D1AED58-0F71-40CA-AE33-BF511D8D3C71}"/>
    <cellStyle name="Title 20 9 3" xfId="33209" xr:uid="{3B23BC20-011C-431A-B4AD-31804306C9B7}"/>
    <cellStyle name="Title 21" xfId="6356" xr:uid="{1748CE9D-635C-4977-9ECD-E93C39034B1F}"/>
    <cellStyle name="Title 21 10" xfId="18331" xr:uid="{2A087BFF-6AD5-4303-AE9B-8093671711B3}"/>
    <cellStyle name="Title 21 10 2" xfId="33212" xr:uid="{139F1DC8-C850-411A-8B27-84AE03BACCA3}"/>
    <cellStyle name="Title 21 11" xfId="33213" xr:uid="{DCE0D248-9688-4213-A229-EB782AC15E04}"/>
    <cellStyle name="Title 21 12" xfId="33211" xr:uid="{AE6FA49E-A3FC-4ECB-BB7B-00A92AECF4DC}"/>
    <cellStyle name="Title 21 13" xfId="21614" xr:uid="{3C3F1919-0DC1-4A63-B52E-C742D5A13371}"/>
    <cellStyle name="Title 21 2" xfId="18332" xr:uid="{7A450294-6BD7-4AC3-9F9A-1C80CBA7402A}"/>
    <cellStyle name="Title 21 2 2" xfId="33215" xr:uid="{4A7D8A25-20CF-4AE5-A167-086E9F40545E}"/>
    <cellStyle name="Title 21 2 2 2" xfId="33216" xr:uid="{0995A285-A774-47C0-A450-C2EE2868D98D}"/>
    <cellStyle name="Title 21 2 3" xfId="33217" xr:uid="{04D01C9E-2EB7-4B39-97FA-7CE8A3158211}"/>
    <cellStyle name="Title 21 2 3 2" xfId="33218" xr:uid="{1F684783-D009-4AE0-A078-DDB5D1F65355}"/>
    <cellStyle name="Title 21 2 4" xfId="33219" xr:uid="{D8808E2E-F88B-4919-9639-1EF73840AEE0}"/>
    <cellStyle name="Title 21 2 5" xfId="33220" xr:uid="{131D211C-0296-4A75-BAF3-2B5825AE53EE}"/>
    <cellStyle name="Title 21 2 6" xfId="33214" xr:uid="{F43B9B1C-5594-4ECF-99C7-828D4D8F68C2}"/>
    <cellStyle name="Title 21 3" xfId="18333" xr:uid="{CAA8EF4E-4108-4C10-AEFC-C625B909B7B1}"/>
    <cellStyle name="Title 21 3 2" xfId="33222" xr:uid="{9F6E5726-26AC-4C77-BF7F-FB1722B161B4}"/>
    <cellStyle name="Title 21 3 2 2" xfId="33223" xr:uid="{1FB5A89C-A64B-4540-BA55-B546F695C66F}"/>
    <cellStyle name="Title 21 3 3" xfId="33224" xr:uid="{E285F570-F1AD-440A-B1FD-0B35F8F60228}"/>
    <cellStyle name="Title 21 3 3 2" xfId="33225" xr:uid="{2E390F5F-B6A1-42CB-97B0-D1FFD6D376A3}"/>
    <cellStyle name="Title 21 3 4" xfId="33226" xr:uid="{E1F4476F-742C-4E0D-A8F3-B53CA53D3131}"/>
    <cellStyle name="Title 21 3 5" xfId="33221" xr:uid="{EC27E830-1A70-46E0-BE4A-A38457AA964B}"/>
    <cellStyle name="Title 21 4" xfId="18334" xr:uid="{EDB9AD5F-75E1-4FBB-AB59-92398EE7285A}"/>
    <cellStyle name="Title 21 4 2" xfId="33228" xr:uid="{B7D75351-BE85-4948-BFDE-AABD2E0631A6}"/>
    <cellStyle name="Title 21 4 2 2" xfId="33229" xr:uid="{B4831402-E52D-45B9-9B01-B8AED50705B6}"/>
    <cellStyle name="Title 21 4 3" xfId="33230" xr:uid="{35E55733-1F14-438A-A367-B98AEFCD7A62}"/>
    <cellStyle name="Title 21 4 3 2" xfId="33231" xr:uid="{F96B26DC-3085-4A4E-81D2-4C101F073DFE}"/>
    <cellStyle name="Title 21 4 4" xfId="33232" xr:uid="{E20A8125-0606-4A75-B438-E7A953D14459}"/>
    <cellStyle name="Title 21 4 5" xfId="33227" xr:uid="{8423F9B4-55A2-4F7C-BC6F-9E137A53A1F8}"/>
    <cellStyle name="Title 21 5" xfId="18335" xr:uid="{FED07701-4B62-414E-9F6F-791921DA5E30}"/>
    <cellStyle name="Title 21 5 2" xfId="33234" xr:uid="{6E834B98-FEF6-44D4-B775-68093AC8517F}"/>
    <cellStyle name="Title 21 5 2 2" xfId="33235" xr:uid="{CEB8EA70-D12D-4969-88D2-7C3D36C90B4A}"/>
    <cellStyle name="Title 21 5 3" xfId="33236" xr:uid="{CD0F9D96-6C5E-4A99-A8A3-F09E25514903}"/>
    <cellStyle name="Title 21 5 3 2" xfId="33237" xr:uid="{62687478-BE8B-4AB3-97A7-D1F94E6A1273}"/>
    <cellStyle name="Title 21 5 4" xfId="33238" xr:uid="{96D90C5C-C1F9-4190-9230-DF9B9997DB21}"/>
    <cellStyle name="Title 21 5 4 2" xfId="33239" xr:uid="{02D13671-BC4C-4B42-9E95-4801A9872E04}"/>
    <cellStyle name="Title 21 5 5" xfId="33240" xr:uid="{8A49F934-4838-48E7-B1C8-BB46BBA976BE}"/>
    <cellStyle name="Title 21 5 6" xfId="33233" xr:uid="{3DA8D7E3-C56E-4FE2-83B2-7645E384E72B}"/>
    <cellStyle name="Title 21 6" xfId="18336" xr:uid="{3FC4036D-6809-4BCB-8E8E-3FB3F9BB5980}"/>
    <cellStyle name="Title 21 6 2" xfId="33242" xr:uid="{31155441-45C7-4804-BF76-58DE9B98C680}"/>
    <cellStyle name="Title 21 6 2 2" xfId="33243" xr:uid="{7E839C8C-2F9A-4C9C-9EDD-0A1D9D7C5A46}"/>
    <cellStyle name="Title 21 6 3" xfId="33244" xr:uid="{ECA789F1-6D29-4835-AA84-C9A4C4A4B0B5}"/>
    <cellStyle name="Title 21 6 3 2" xfId="33245" xr:uid="{924CC5C4-A929-4C59-9437-298A3AFA167F}"/>
    <cellStyle name="Title 21 6 4" xfId="33246" xr:uid="{80B3851E-7DBC-481C-BC72-7EA70D5809BB}"/>
    <cellStyle name="Title 21 6 5" xfId="33241" xr:uid="{6FF034BC-AB89-409B-A329-D0463620C370}"/>
    <cellStyle name="Title 21 7" xfId="18337" xr:uid="{C8B0EF32-1847-4B3E-9C9F-3CE4091D5130}"/>
    <cellStyle name="Title 21 7 2" xfId="33248" xr:uid="{5D55C4C0-64F3-4B76-8100-2F36D2A07043}"/>
    <cellStyle name="Title 21 7 3" xfId="33247" xr:uid="{3EEE7D0E-FB93-4589-A668-AE9E758F5B80}"/>
    <cellStyle name="Title 21 8" xfId="18338" xr:uid="{4425B98E-9F2A-4AEF-A442-81A5B8801874}"/>
    <cellStyle name="Title 21 8 2" xfId="33250" xr:uid="{4F34FB12-054C-4E15-B408-01A99D33A331}"/>
    <cellStyle name="Title 21 8 3" xfId="33249" xr:uid="{F6695B58-F2D9-4F9E-BD31-60840D2A7B88}"/>
    <cellStyle name="Title 21 9" xfId="18339" xr:uid="{953D8025-8C7C-4C75-BFA7-C2875AE4DBCE}"/>
    <cellStyle name="Title 21 9 2" xfId="33252" xr:uid="{6AB5CCE2-B439-4A04-A393-7B2A8AFE36F7}"/>
    <cellStyle name="Title 21 9 3" xfId="33251" xr:uid="{D7E7F8AB-9D01-467D-A605-A91F70535A02}"/>
    <cellStyle name="Title 22" xfId="6357" xr:uid="{2A997F97-F5BA-4655-A767-6A67628B1672}"/>
    <cellStyle name="Title 22 10" xfId="18340" xr:uid="{CB1FA8E8-50DD-4197-96FB-25E4647F8A5C}"/>
    <cellStyle name="Title 22 10 2" xfId="33254" xr:uid="{1806661F-79E5-4D5A-A3DD-625636DB9436}"/>
    <cellStyle name="Title 22 11" xfId="33255" xr:uid="{BA0E54F3-17E8-45B1-8B6B-FD608D536249}"/>
    <cellStyle name="Title 22 12" xfId="33253" xr:uid="{059E50E2-A9FA-427B-BD72-0C8629C2F07B}"/>
    <cellStyle name="Title 22 13" xfId="21615" xr:uid="{4FB67CDB-DB6C-4857-9BBF-42B546113583}"/>
    <cellStyle name="Title 22 2" xfId="18341" xr:uid="{F18BA6BF-EAA8-4B57-90C5-0A2DD28A20B2}"/>
    <cellStyle name="Title 22 2 2" xfId="33257" xr:uid="{5826643A-E51D-4009-A8B2-403E4FC9365C}"/>
    <cellStyle name="Title 22 2 2 2" xfId="33258" xr:uid="{769F88E8-72B3-47C5-B67F-3D29E8377685}"/>
    <cellStyle name="Title 22 2 3" xfId="33259" xr:uid="{7C06BFB7-AE69-4EFD-8DA2-415A6E253B54}"/>
    <cellStyle name="Title 22 2 3 2" xfId="33260" xr:uid="{73640AD9-DA7B-430F-919B-BF0D74D93022}"/>
    <cellStyle name="Title 22 2 4" xfId="33261" xr:uid="{950427DB-7FDC-4FBF-804A-32BA4B313C92}"/>
    <cellStyle name="Title 22 2 5" xfId="33262" xr:uid="{2831AF96-3D71-4E69-BA2C-F12D9AB2DA31}"/>
    <cellStyle name="Title 22 2 6" xfId="33256" xr:uid="{F8ABA1D0-3D1A-48C7-838D-051BA095A7FD}"/>
    <cellStyle name="Title 22 3" xfId="18342" xr:uid="{0288C1D2-A825-47EC-B88C-0F31F080C2DB}"/>
    <cellStyle name="Title 22 3 2" xfId="33264" xr:uid="{FED5BE13-96CE-4CD4-B40E-5E90FCBC60AE}"/>
    <cellStyle name="Title 22 3 2 2" xfId="33265" xr:uid="{C4D93E86-8378-4A54-B14D-1DFB5711CCB9}"/>
    <cellStyle name="Title 22 3 3" xfId="33266" xr:uid="{DF030A1F-8DBB-4DBB-A796-38E62DF74C10}"/>
    <cellStyle name="Title 22 3 3 2" xfId="33267" xr:uid="{082E4693-4897-4985-A452-DBB078E3C4E9}"/>
    <cellStyle name="Title 22 3 4" xfId="33268" xr:uid="{A72DE81C-4C7A-4A80-861A-01BB97EF95E4}"/>
    <cellStyle name="Title 22 3 5" xfId="33263" xr:uid="{EF0A7ED6-6E89-4F15-814C-51D21AFF516D}"/>
    <cellStyle name="Title 22 4" xfId="18343" xr:uid="{D6838ED3-6A5C-4124-BA0A-DC240FDE0AB3}"/>
    <cellStyle name="Title 22 4 2" xfId="33270" xr:uid="{A5353A8B-76E9-404D-8F6D-C371CFE25EC6}"/>
    <cellStyle name="Title 22 4 2 2" xfId="33271" xr:uid="{32A9726C-05AF-4270-B1F4-1B937A7A7581}"/>
    <cellStyle name="Title 22 4 3" xfId="33272" xr:uid="{D7BA5175-CB49-4318-B204-8100EA849AB5}"/>
    <cellStyle name="Title 22 4 3 2" xfId="33273" xr:uid="{9F082A73-C930-4875-A3B6-632BD604C76C}"/>
    <cellStyle name="Title 22 4 4" xfId="33274" xr:uid="{552AD116-99CC-4E6E-A6CA-555CA98868A3}"/>
    <cellStyle name="Title 22 4 5" xfId="33269" xr:uid="{E7F654B5-914B-4E27-A863-304CE37E9BCC}"/>
    <cellStyle name="Title 22 5" xfId="18344" xr:uid="{E91E71F5-AB8C-422B-BAF4-F283A8F6D382}"/>
    <cellStyle name="Title 22 5 2" xfId="33276" xr:uid="{629A2C12-3005-4682-8882-FCCF57B415B6}"/>
    <cellStyle name="Title 22 5 2 2" xfId="33277" xr:uid="{D79DF3A2-B509-42B2-8D40-B779B96A2412}"/>
    <cellStyle name="Title 22 5 3" xfId="33278" xr:uid="{FA48EDC5-B104-4BEC-B219-54805F8D5FBE}"/>
    <cellStyle name="Title 22 5 3 2" xfId="33279" xr:uid="{C74D9A1C-3537-4395-9186-81C22743F073}"/>
    <cellStyle name="Title 22 5 4" xfId="33280" xr:uid="{D940E5BE-EA83-434C-97DE-995DFE976D56}"/>
    <cellStyle name="Title 22 5 4 2" xfId="33281" xr:uid="{9FD86B9E-AA79-44F8-A3C3-9A9DD3B341A3}"/>
    <cellStyle name="Title 22 5 5" xfId="33282" xr:uid="{1698FFA4-4E2A-4047-AB3A-1B3EEB534B11}"/>
    <cellStyle name="Title 22 5 6" xfId="33275" xr:uid="{2D3B3897-45E4-4A9D-A2BE-061A28C15F9B}"/>
    <cellStyle name="Title 22 6" xfId="18345" xr:uid="{D356F3DB-A68F-4BBB-B0FA-F1FA3FE94B4D}"/>
    <cellStyle name="Title 22 6 2" xfId="33284" xr:uid="{B3F1F4E3-CC84-48A4-9B96-1845D7652E08}"/>
    <cellStyle name="Title 22 6 2 2" xfId="33285" xr:uid="{50A6351C-BA71-43D5-87B2-0C6A4EFAFDC5}"/>
    <cellStyle name="Title 22 6 3" xfId="33286" xr:uid="{3009608C-BB9C-4615-9E4B-110B8AB88A6C}"/>
    <cellStyle name="Title 22 6 3 2" xfId="33287" xr:uid="{6D160FE3-4C65-4019-B7FA-CF731E2102E8}"/>
    <cellStyle name="Title 22 6 4" xfId="33288" xr:uid="{954A8AF2-7A62-48FE-B601-306E80E1EA27}"/>
    <cellStyle name="Title 22 6 5" xfId="33283" xr:uid="{B5451B8D-055E-4BF9-9C74-4669B497D93C}"/>
    <cellStyle name="Title 22 7" xfId="18346" xr:uid="{03C121E1-F94F-4FAE-8285-FA0B0AA1F447}"/>
    <cellStyle name="Title 22 7 2" xfId="33290" xr:uid="{DAF8DF31-94B9-4DB4-8045-2E967058DABC}"/>
    <cellStyle name="Title 22 7 3" xfId="33289" xr:uid="{D2448229-559A-4F2F-98C8-54DE3A3B4BB1}"/>
    <cellStyle name="Title 22 8" xfId="18347" xr:uid="{101DA009-8EFC-428B-8131-D6CF8067F0D1}"/>
    <cellStyle name="Title 22 8 2" xfId="33292" xr:uid="{6FAC869C-3D0E-460C-B10E-38D3A8A2D863}"/>
    <cellStyle name="Title 22 8 3" xfId="33291" xr:uid="{222B5556-7D09-4211-9D82-DBA31AE54F44}"/>
    <cellStyle name="Title 22 9" xfId="18348" xr:uid="{DDAEB9E4-35E0-4168-8B4D-BAEC8F47F28E}"/>
    <cellStyle name="Title 22 9 2" xfId="33294" xr:uid="{58209709-0A11-4109-B943-EB31F48FC0D1}"/>
    <cellStyle name="Title 22 9 3" xfId="33293" xr:uid="{F8339A54-B359-4814-B8BE-9B94EEE25758}"/>
    <cellStyle name="Title 23" xfId="6358" xr:uid="{D28F79FF-2DFA-4D55-AD1C-3FDF06841EC6}"/>
    <cellStyle name="Title 23 10" xfId="18349" xr:uid="{540CDCA2-747C-4588-ADDC-8B98FA882D1D}"/>
    <cellStyle name="Title 23 10 2" xfId="33296" xr:uid="{1855BDF9-1DD7-4D02-8297-C8FD864EA2A8}"/>
    <cellStyle name="Title 23 11" xfId="33297" xr:uid="{7FB68A94-A670-4B2F-83B5-0F447F432509}"/>
    <cellStyle name="Title 23 12" xfId="33295" xr:uid="{B3E90AA6-EFE2-4B85-8916-B667676AA603}"/>
    <cellStyle name="Title 23 13" xfId="21616" xr:uid="{0740E7FB-E716-4E9B-B800-FA5F8AD17EF7}"/>
    <cellStyle name="Title 23 2" xfId="18350" xr:uid="{15DDA513-FC00-402F-AB74-65D69670F313}"/>
    <cellStyle name="Title 23 2 2" xfId="33299" xr:uid="{2BF757A9-82F8-4114-8EE8-7C44210D177F}"/>
    <cellStyle name="Title 23 2 2 2" xfId="33300" xr:uid="{C5422FA6-352A-4556-AD5C-326B5539D46A}"/>
    <cellStyle name="Title 23 2 3" xfId="33301" xr:uid="{7F269526-DAEF-4CA1-945E-A3EDA66D06A6}"/>
    <cellStyle name="Title 23 2 3 2" xfId="33302" xr:uid="{DA550CF5-BCEC-4998-A38E-81AF1B90A03D}"/>
    <cellStyle name="Title 23 2 4" xfId="33303" xr:uid="{5E831807-28EC-4E6F-8F63-E5E3BB38FA6F}"/>
    <cellStyle name="Title 23 2 5" xfId="33304" xr:uid="{5DF63E29-7CFC-4798-914A-FD3D82876B79}"/>
    <cellStyle name="Title 23 2 6" xfId="33298" xr:uid="{9B2F74D9-1B3F-4C56-BD1F-71435B63474D}"/>
    <cellStyle name="Title 23 3" xfId="18351" xr:uid="{A68A3B52-8D2F-45D3-9214-A2478BDCFC4C}"/>
    <cellStyle name="Title 23 3 2" xfId="33306" xr:uid="{6413DD8A-2403-46AF-A487-8EB93C74B61C}"/>
    <cellStyle name="Title 23 3 2 2" xfId="33307" xr:uid="{DC9FB12D-8965-48B2-BF1C-D476EA4AA960}"/>
    <cellStyle name="Title 23 3 3" xfId="33308" xr:uid="{9FE2898A-A893-419A-9121-C03C2A906C40}"/>
    <cellStyle name="Title 23 3 3 2" xfId="33309" xr:uid="{1EED4284-946E-4C35-AB5A-09DC27288E00}"/>
    <cellStyle name="Title 23 3 4" xfId="33310" xr:uid="{5B1F0733-FB8C-4D90-82C3-A848E110B46F}"/>
    <cellStyle name="Title 23 3 5" xfId="33305" xr:uid="{B7A101D1-DCE1-49A6-AC7A-E9DA78554369}"/>
    <cellStyle name="Title 23 4" xfId="18352" xr:uid="{80A41F15-2942-446A-BDA0-EC98FF5C3361}"/>
    <cellStyle name="Title 23 4 2" xfId="33312" xr:uid="{F30EC841-8E7A-4DBA-8140-B14D772797D4}"/>
    <cellStyle name="Title 23 4 2 2" xfId="33313" xr:uid="{458CF9E6-FD3E-4DE0-A187-AF92A063F619}"/>
    <cellStyle name="Title 23 4 3" xfId="33314" xr:uid="{66B9FD63-3396-4FC9-AC90-F0A9EF325B99}"/>
    <cellStyle name="Title 23 4 3 2" xfId="33315" xr:uid="{675D20C8-C36C-4B75-8BA2-B01B834C3ED9}"/>
    <cellStyle name="Title 23 4 4" xfId="33316" xr:uid="{9128FBCB-98D7-4561-9BBB-AB87AFC27EF3}"/>
    <cellStyle name="Title 23 4 5" xfId="33311" xr:uid="{436BA3FF-C856-482F-B5A6-1F73A3F29411}"/>
    <cellStyle name="Title 23 5" xfId="18353" xr:uid="{4EB16DE6-D915-45EE-9E7F-F103880EA923}"/>
    <cellStyle name="Title 23 5 2" xfId="33318" xr:uid="{868F1A8E-41B9-459F-8802-F3DFA40C2A9D}"/>
    <cellStyle name="Title 23 5 2 2" xfId="33319" xr:uid="{EB823137-DF60-4360-AA26-5DF4455AD838}"/>
    <cellStyle name="Title 23 5 3" xfId="33320" xr:uid="{579D6E3D-4A97-4058-A52F-1880A941F196}"/>
    <cellStyle name="Title 23 5 3 2" xfId="33321" xr:uid="{895B8EC9-B941-4223-80B1-0780DBA50483}"/>
    <cellStyle name="Title 23 5 4" xfId="33322" xr:uid="{38049D11-9423-4D74-AB36-5820EADBC843}"/>
    <cellStyle name="Title 23 5 4 2" xfId="33323" xr:uid="{8FDB70BD-BCB5-4435-8F46-865884F381FC}"/>
    <cellStyle name="Title 23 5 5" xfId="33324" xr:uid="{423DDDFD-4776-4B1D-82C6-621DD3432DCE}"/>
    <cellStyle name="Title 23 5 6" xfId="33317" xr:uid="{D3071CED-DB1B-4345-8589-1D62DCB78664}"/>
    <cellStyle name="Title 23 6" xfId="18354" xr:uid="{66498BBF-37E8-421E-BC86-A751A64276D0}"/>
    <cellStyle name="Title 23 6 2" xfId="33326" xr:uid="{7EC446A8-3968-4925-938B-CAF1E29E5449}"/>
    <cellStyle name="Title 23 6 2 2" xfId="33327" xr:uid="{2366DEA7-B14B-494B-B2B1-A9E132AE49CB}"/>
    <cellStyle name="Title 23 6 3" xfId="33328" xr:uid="{3BF278C5-5EC3-45EE-8762-110DF050A487}"/>
    <cellStyle name="Title 23 6 3 2" xfId="33329" xr:uid="{901A25D4-EE6B-4BB0-92B3-B9136DDE5640}"/>
    <cellStyle name="Title 23 6 4" xfId="33330" xr:uid="{9160C9F5-2353-466A-8D14-F6E09FCB21DE}"/>
    <cellStyle name="Title 23 6 5" xfId="33325" xr:uid="{6AAAF7BF-8394-49DE-A504-2949F3C11E3B}"/>
    <cellStyle name="Title 23 7" xfId="18355" xr:uid="{B33BF939-CC5E-46AE-8478-BA79BC7B3F57}"/>
    <cellStyle name="Title 23 7 2" xfId="33332" xr:uid="{E3628C1A-C45B-4BA9-BE06-2C9735F0AE7E}"/>
    <cellStyle name="Title 23 7 3" xfId="33331" xr:uid="{14CFC21E-3CDA-4E4B-AE1F-799541FEB734}"/>
    <cellStyle name="Title 23 8" xfId="18356" xr:uid="{DF279713-E1F5-4AA2-B371-0893B07A4093}"/>
    <cellStyle name="Title 23 8 2" xfId="33334" xr:uid="{6F505B51-1428-4D28-8BEE-333C3F5CA1B6}"/>
    <cellStyle name="Title 23 8 3" xfId="33333" xr:uid="{890F068F-CB71-4820-A773-78264E11D513}"/>
    <cellStyle name="Title 23 9" xfId="18357" xr:uid="{C7C3E193-7A16-4A70-A8FE-56B9DE01455F}"/>
    <cellStyle name="Title 23 9 2" xfId="33336" xr:uid="{916C44E2-0F5C-4639-A7A1-9B5143C10004}"/>
    <cellStyle name="Title 23 9 3" xfId="33335" xr:uid="{6C255E56-5B47-4B9A-8F5B-1B6B039D7AD4}"/>
    <cellStyle name="Title 24" xfId="6359" xr:uid="{D42917BF-191A-424C-9972-F079E67AF945}"/>
    <cellStyle name="Title 24 10" xfId="18358" xr:uid="{8802183E-EA82-4788-AA5F-56BB56ACB777}"/>
    <cellStyle name="Title 24 10 2" xfId="33338" xr:uid="{33652294-B8B8-497B-97D2-17FB18336EF2}"/>
    <cellStyle name="Title 24 11" xfId="33339" xr:uid="{9E02F104-1FA9-4D01-BAE5-63A00F4311EB}"/>
    <cellStyle name="Title 24 12" xfId="33337" xr:uid="{8AB34355-65BD-4694-82C0-A226BFBCCF39}"/>
    <cellStyle name="Title 24 13" xfId="21617" xr:uid="{35B6788A-C7BE-4A2B-A666-41C618CC1A4B}"/>
    <cellStyle name="Title 24 2" xfId="18359" xr:uid="{49FC841E-59A5-4346-A741-644CFDE4DB00}"/>
    <cellStyle name="Title 24 2 2" xfId="33341" xr:uid="{E0A06192-D45C-4DEE-AC1A-F686B3ED044C}"/>
    <cellStyle name="Title 24 2 2 2" xfId="33342" xr:uid="{744BAD66-E825-4310-B5CB-8C58B1C9426A}"/>
    <cellStyle name="Title 24 2 3" xfId="33343" xr:uid="{7C7A3049-A541-4A0F-8C1B-C5CA9D2495C3}"/>
    <cellStyle name="Title 24 2 3 2" xfId="33344" xr:uid="{11A5EF1E-0FD5-45CD-8ADD-FA2894E01CE9}"/>
    <cellStyle name="Title 24 2 4" xfId="33345" xr:uid="{092ECCCC-C10C-4961-AA52-AF08291B2922}"/>
    <cellStyle name="Title 24 2 5" xfId="33346" xr:uid="{F1F5B150-9811-42B1-9D8B-36FCD15977ED}"/>
    <cellStyle name="Title 24 2 6" xfId="33340" xr:uid="{38D0E813-7014-4F0A-A8BD-BC8A3ED8422D}"/>
    <cellStyle name="Title 24 3" xfId="18360" xr:uid="{5D7C4648-DB02-44E6-ADEC-EB497700D5DD}"/>
    <cellStyle name="Title 24 3 2" xfId="33348" xr:uid="{244140A6-F6B2-42DF-B222-CE3AB55E7869}"/>
    <cellStyle name="Title 24 3 2 2" xfId="33349" xr:uid="{88B626B6-58B7-451D-BB47-CBE1F6C809DF}"/>
    <cellStyle name="Title 24 3 3" xfId="33350" xr:uid="{C46FC077-2786-492A-81FC-DA3484C53FBE}"/>
    <cellStyle name="Title 24 3 3 2" xfId="33351" xr:uid="{04D171FB-02BD-417F-8960-ECFEEDCE0B4E}"/>
    <cellStyle name="Title 24 3 4" xfId="33352" xr:uid="{588F60AE-33CE-4754-8C69-31DEA4ABC1C6}"/>
    <cellStyle name="Title 24 3 5" xfId="33347" xr:uid="{08E1FF04-A9A2-4F14-8EF7-3D0DABE7A9C7}"/>
    <cellStyle name="Title 24 4" xfId="18361" xr:uid="{3299A07A-43A1-45F2-BE19-ECCFF50E994C}"/>
    <cellStyle name="Title 24 4 2" xfId="33354" xr:uid="{F40F111F-A695-421B-964B-415EAA1E1591}"/>
    <cellStyle name="Title 24 4 2 2" xfId="33355" xr:uid="{65F5C86E-D545-481E-8F36-B9AAABE9E330}"/>
    <cellStyle name="Title 24 4 3" xfId="33356" xr:uid="{3FA10700-6E3B-486B-9E47-3B660285D3E6}"/>
    <cellStyle name="Title 24 4 3 2" xfId="33357" xr:uid="{25DA4712-9558-428B-9369-C64FEFF3BB83}"/>
    <cellStyle name="Title 24 4 4" xfId="33358" xr:uid="{E471E4AE-7702-4A56-AE8C-04C4DB55ED73}"/>
    <cellStyle name="Title 24 4 5" xfId="33353" xr:uid="{E4DDA54C-F4D2-41F4-BF8E-4A43CCA75537}"/>
    <cellStyle name="Title 24 5" xfId="18362" xr:uid="{8EF8FC1D-7771-478C-AC6C-59F7EBAFC8E8}"/>
    <cellStyle name="Title 24 5 2" xfId="33360" xr:uid="{8C5649E5-75F3-4BF3-A0DA-828F9C7C8C27}"/>
    <cellStyle name="Title 24 5 2 2" xfId="33361" xr:uid="{7B596AA2-0935-41EF-B4E2-BD70D6311889}"/>
    <cellStyle name="Title 24 5 3" xfId="33362" xr:uid="{9F4E1578-043F-4F67-99E6-1E8CEAE41404}"/>
    <cellStyle name="Title 24 5 3 2" xfId="33363" xr:uid="{C3685A21-88B6-47E2-8FF8-9506DFAD02BD}"/>
    <cellStyle name="Title 24 5 4" xfId="33364" xr:uid="{2883A8CF-67D8-477F-9FC3-4B93B856E9B3}"/>
    <cellStyle name="Title 24 5 4 2" xfId="33365" xr:uid="{409B5CDE-9B86-40DB-B5B1-6D1FC2195CEA}"/>
    <cellStyle name="Title 24 5 5" xfId="33366" xr:uid="{D03EA143-A113-4D56-8964-505F5A459713}"/>
    <cellStyle name="Title 24 5 6" xfId="33359" xr:uid="{826BA730-BF30-4F3A-8F42-9E95C347097C}"/>
    <cellStyle name="Title 24 6" xfId="18363" xr:uid="{0D34067C-EAA1-42CE-883B-864C7D1E00CA}"/>
    <cellStyle name="Title 24 6 2" xfId="33368" xr:uid="{F385CD75-B2DD-4544-BFE3-02A1E46F50B7}"/>
    <cellStyle name="Title 24 6 2 2" xfId="33369" xr:uid="{CD586329-8EAA-4683-AF2C-F2C0478A1B2F}"/>
    <cellStyle name="Title 24 6 3" xfId="33370" xr:uid="{0CEDC6F9-8D21-45D2-8A53-86C82316295F}"/>
    <cellStyle name="Title 24 6 3 2" xfId="33371" xr:uid="{E7D5C33F-FB0E-4DEC-963A-CB026170A411}"/>
    <cellStyle name="Title 24 6 4" xfId="33372" xr:uid="{18900A39-B7F4-4D65-B6AE-38F3B870A298}"/>
    <cellStyle name="Title 24 6 5" xfId="33367" xr:uid="{D9B6E52A-92FE-4118-8C80-C9692B72CF92}"/>
    <cellStyle name="Title 24 7" xfId="18364" xr:uid="{436CAA44-82AB-47B4-AFFA-8969C4BC4AE9}"/>
    <cellStyle name="Title 24 7 2" xfId="33374" xr:uid="{CB6FFA19-5C18-423D-9877-FF7A647B3C65}"/>
    <cellStyle name="Title 24 7 3" xfId="33373" xr:uid="{05B2F96B-13C7-4DC1-B126-B033A26FF56C}"/>
    <cellStyle name="Title 24 8" xfId="18365" xr:uid="{96076BCC-4D24-4016-B3EC-B83C5D898FC2}"/>
    <cellStyle name="Title 24 8 2" xfId="33376" xr:uid="{734F7A08-5D16-4078-8DDD-405CEBC417E0}"/>
    <cellStyle name="Title 24 8 3" xfId="33375" xr:uid="{621C0D4A-1453-41E2-AE60-69B1101A46BD}"/>
    <cellStyle name="Title 24 9" xfId="18366" xr:uid="{93ACF6CB-CD59-404C-B73F-30DC0099E711}"/>
    <cellStyle name="Title 24 9 2" xfId="33378" xr:uid="{40C60C36-3A3E-4DD1-95AB-42EFA51F77D3}"/>
    <cellStyle name="Title 24 9 3" xfId="33377" xr:uid="{1CB16A95-1A19-4881-BE30-0D1B2A950EAA}"/>
    <cellStyle name="Title 25" xfId="6360" xr:uid="{F96EFAB6-A12C-4E92-AD39-3A0A1C786625}"/>
    <cellStyle name="Title 25 10" xfId="18367" xr:uid="{3C90A925-260C-4067-9A4F-7DC33CD8A892}"/>
    <cellStyle name="Title 25 10 2" xfId="33380" xr:uid="{11F06F58-7076-49F3-A250-729436CEC052}"/>
    <cellStyle name="Title 25 11" xfId="33381" xr:uid="{542A2B3C-4D77-4FBA-839A-7F3D7F52F3EF}"/>
    <cellStyle name="Title 25 12" xfId="33379" xr:uid="{05A2F15D-69C7-4F66-845C-EADAAE3B5955}"/>
    <cellStyle name="Title 25 13" xfId="21618" xr:uid="{216DFC69-C846-458E-B1F5-9DC19C28E681}"/>
    <cellStyle name="Title 25 2" xfId="18368" xr:uid="{846A7845-029B-4C34-A6EC-ECBD2B0E0794}"/>
    <cellStyle name="Title 25 2 2" xfId="33383" xr:uid="{4D78ADC2-565A-4F2C-AA5E-F171F9A131D7}"/>
    <cellStyle name="Title 25 2 2 2" xfId="33384" xr:uid="{702F2DFE-0DAD-4F87-B66B-775F7021EADE}"/>
    <cellStyle name="Title 25 2 3" xfId="33385" xr:uid="{2A2CD3AA-38C5-445F-8A07-B733E61A392F}"/>
    <cellStyle name="Title 25 2 3 2" xfId="33386" xr:uid="{A7FC9E31-DDA6-4878-B255-4C1AA59A9CA1}"/>
    <cellStyle name="Title 25 2 4" xfId="33387" xr:uid="{33DA1658-30D1-4699-AA0E-96DE63523055}"/>
    <cellStyle name="Title 25 2 5" xfId="33388" xr:uid="{D68FF4D9-E5D7-41CE-BA5C-B5F0EA4DCCE8}"/>
    <cellStyle name="Title 25 2 6" xfId="33382" xr:uid="{7E130AB9-31C8-4247-BA0C-DABCD38A97B8}"/>
    <cellStyle name="Title 25 3" xfId="18369" xr:uid="{FCB97126-BED4-480C-B45A-11A799E0DC09}"/>
    <cellStyle name="Title 25 3 2" xfId="33390" xr:uid="{2030EE34-40E4-4DF1-B66E-CA7B9B48283D}"/>
    <cellStyle name="Title 25 3 2 2" xfId="33391" xr:uid="{988736DB-DAF5-4CBC-A35D-412DFB10D1B7}"/>
    <cellStyle name="Title 25 3 3" xfId="33392" xr:uid="{E4EC4A8B-0AF2-4CE4-8E1A-5910BE2FAAA8}"/>
    <cellStyle name="Title 25 3 3 2" xfId="33393" xr:uid="{B9C6AAB2-6FA6-4CF2-8561-B7DF4AD6CC8D}"/>
    <cellStyle name="Title 25 3 4" xfId="33394" xr:uid="{440F3A41-201F-4B6D-AD79-794F97809774}"/>
    <cellStyle name="Title 25 3 5" xfId="33389" xr:uid="{1F18A2D3-DCE0-44EC-BEBB-81E258EB2D02}"/>
    <cellStyle name="Title 25 4" xfId="18370" xr:uid="{A14F9F30-99B6-457E-ACF7-9B4FB18BCEE2}"/>
    <cellStyle name="Title 25 4 2" xfId="33396" xr:uid="{0CD2CA24-DEA7-4430-A937-D90EA2DBB2F0}"/>
    <cellStyle name="Title 25 4 2 2" xfId="33397" xr:uid="{AAE7C02B-C4D5-4745-AF0E-BC584947F104}"/>
    <cellStyle name="Title 25 4 3" xfId="33398" xr:uid="{E55A3B62-0323-4F86-9A2E-F4F1F40859CD}"/>
    <cellStyle name="Title 25 4 3 2" xfId="33399" xr:uid="{DDF66506-3B7C-4E40-BA09-EA98CC239680}"/>
    <cellStyle name="Title 25 4 4" xfId="33400" xr:uid="{8ABB9A4A-2516-45F6-99F0-F07C70130D93}"/>
    <cellStyle name="Title 25 4 5" xfId="33395" xr:uid="{1F47FFAB-D165-4BF2-9A03-4453C9E34C9C}"/>
    <cellStyle name="Title 25 5" xfId="18371" xr:uid="{341FD7C2-F5D7-41CD-AF37-053A9CD13BFF}"/>
    <cellStyle name="Title 25 5 2" xfId="33402" xr:uid="{A6EFBAED-B2E1-43B6-9C7D-42AE3B0BE899}"/>
    <cellStyle name="Title 25 5 2 2" xfId="33403" xr:uid="{2A0B8B77-E202-4C32-B955-3892B8A02495}"/>
    <cellStyle name="Title 25 5 3" xfId="33404" xr:uid="{8E24EEE6-D570-454E-97DA-9FFE53C2B3B1}"/>
    <cellStyle name="Title 25 5 3 2" xfId="33405" xr:uid="{2D7B5826-8016-4F26-8F23-960F4863D6C2}"/>
    <cellStyle name="Title 25 5 4" xfId="33406" xr:uid="{DB8B0FA8-BF4E-4991-B67B-7F8033843D77}"/>
    <cellStyle name="Title 25 5 4 2" xfId="33407" xr:uid="{D8ED94BC-0387-410A-85AD-370DE8B7DEEE}"/>
    <cellStyle name="Title 25 5 5" xfId="33408" xr:uid="{0E207069-8FAB-483E-9A83-88ADCC7399CB}"/>
    <cellStyle name="Title 25 5 6" xfId="33401" xr:uid="{122EB898-EE4E-465A-960E-1B1C8AC070E6}"/>
    <cellStyle name="Title 25 6" xfId="18372" xr:uid="{9831EDF4-AE0F-4D0A-B6F6-751366765F55}"/>
    <cellStyle name="Title 25 6 2" xfId="33410" xr:uid="{1AF6E504-C7D4-4AC5-958A-6E34B43B2D96}"/>
    <cellStyle name="Title 25 6 2 2" xfId="33411" xr:uid="{39D19A11-0B41-4BCD-808E-425E805CC3F2}"/>
    <cellStyle name="Title 25 6 3" xfId="33412" xr:uid="{71EA9702-DBCD-4A79-92D5-16E3652542CB}"/>
    <cellStyle name="Title 25 6 3 2" xfId="33413" xr:uid="{8D93E50B-0EFF-41A4-90F8-5EA272281987}"/>
    <cellStyle name="Title 25 6 4" xfId="33414" xr:uid="{5F6D7905-D9F7-45AD-9957-A6C2B9789CEA}"/>
    <cellStyle name="Title 25 6 5" xfId="33409" xr:uid="{5287D46C-9D23-4316-AB3B-5EDA7AD8D50D}"/>
    <cellStyle name="Title 25 7" xfId="18373" xr:uid="{262952B0-8F42-4D87-BFCD-184CBDA53BEC}"/>
    <cellStyle name="Title 25 7 2" xfId="33416" xr:uid="{CCAEE83F-6C88-409A-A38C-679A1A6A2001}"/>
    <cellStyle name="Title 25 7 3" xfId="33415" xr:uid="{D2CF994B-10E1-4903-AEB7-DB23DCE85E35}"/>
    <cellStyle name="Title 25 8" xfId="18374" xr:uid="{FF540D61-74D3-4996-8E3E-38AE9ED2DC11}"/>
    <cellStyle name="Title 25 8 2" xfId="33418" xr:uid="{F4489FDF-F3ED-46BD-AB0D-3C291ED87A1E}"/>
    <cellStyle name="Title 25 8 3" xfId="33417" xr:uid="{AF2188F0-8D57-40ED-93A5-E259FC16E5DA}"/>
    <cellStyle name="Title 25 9" xfId="18375" xr:uid="{C217087B-C6A8-4C9A-B8EC-E76D01396C82}"/>
    <cellStyle name="Title 25 9 2" xfId="33420" xr:uid="{660C8009-0E04-4C4E-AEF3-3BD5EEC7C57C}"/>
    <cellStyle name="Title 25 9 3" xfId="33419" xr:uid="{01204D74-5977-4025-BE09-94DA0916D2B5}"/>
    <cellStyle name="Title 26" xfId="6361" xr:uid="{94135177-D6D1-4384-99D2-C3B26DD12FE2}"/>
    <cellStyle name="Title 26 10" xfId="18376" xr:uid="{F920468E-AB49-4786-A8F2-DB331B1D1940}"/>
    <cellStyle name="Title 26 10 2" xfId="33422" xr:uid="{36720BE9-8198-465B-90E5-D6BA32702DFE}"/>
    <cellStyle name="Title 26 11" xfId="33423" xr:uid="{AADC3B1A-C235-4ED1-A2C2-AB9BCE5118E2}"/>
    <cellStyle name="Title 26 12" xfId="33421" xr:uid="{A04455C9-6752-41E7-9AE9-6991706EE0B7}"/>
    <cellStyle name="Title 26 13" xfId="21619" xr:uid="{9C96C5D1-B33C-4726-8EA3-1F074C811066}"/>
    <cellStyle name="Title 26 2" xfId="18377" xr:uid="{1CAE482B-C910-4844-A10B-DF162D8CFB50}"/>
    <cellStyle name="Title 26 2 2" xfId="33425" xr:uid="{5DCF1943-B39E-472C-9F62-8BD11B1AE753}"/>
    <cellStyle name="Title 26 2 2 2" xfId="33426" xr:uid="{F905A514-555C-44F8-A968-84BAD010EEA6}"/>
    <cellStyle name="Title 26 2 3" xfId="33427" xr:uid="{9F10561F-F8E9-4B04-AB01-B95380B1A50A}"/>
    <cellStyle name="Title 26 2 3 2" xfId="33428" xr:uid="{9E3C4DFA-66C6-4EF0-9A28-981CD57AB330}"/>
    <cellStyle name="Title 26 2 4" xfId="33429" xr:uid="{25C79DB4-96AE-4128-B27B-A51E5814DF9D}"/>
    <cellStyle name="Title 26 2 5" xfId="33430" xr:uid="{230D978A-6508-4C88-9070-898B7A00C0EE}"/>
    <cellStyle name="Title 26 2 6" xfId="33424" xr:uid="{E8750E16-4A4C-4385-88D3-D51E3992966F}"/>
    <cellStyle name="Title 26 3" xfId="18378" xr:uid="{287C4CFA-533C-4723-AE32-63A3ADFE4FA9}"/>
    <cellStyle name="Title 26 3 2" xfId="33432" xr:uid="{A8F6C797-65B5-4717-8DC1-4A03CA177793}"/>
    <cellStyle name="Title 26 3 2 2" xfId="33433" xr:uid="{B88ED9ED-86E3-42C9-927F-28BFC296060E}"/>
    <cellStyle name="Title 26 3 3" xfId="33434" xr:uid="{9A93B56C-A096-4FCB-A9A3-4E4FC4E621D1}"/>
    <cellStyle name="Title 26 3 3 2" xfId="33435" xr:uid="{8C73D995-36FB-41BC-996A-E0F82A4B89CF}"/>
    <cellStyle name="Title 26 3 4" xfId="33436" xr:uid="{4D1939BD-CB97-469C-AB17-04898953F95D}"/>
    <cellStyle name="Title 26 3 5" xfId="33431" xr:uid="{96AF7F13-CD15-492D-84AC-40D39F61FA51}"/>
    <cellStyle name="Title 26 4" xfId="18379" xr:uid="{95734549-A402-4699-BC16-8894382B77A7}"/>
    <cellStyle name="Title 26 4 2" xfId="33438" xr:uid="{90081041-F0AC-4C72-A510-AA3E091246A5}"/>
    <cellStyle name="Title 26 4 2 2" xfId="33439" xr:uid="{71CE5727-3823-4ECA-8420-33BE20136899}"/>
    <cellStyle name="Title 26 4 3" xfId="33440" xr:uid="{8D2A4C46-4701-4405-B3E1-39E4560B346D}"/>
    <cellStyle name="Title 26 4 3 2" xfId="33441" xr:uid="{EF7FD1A4-F7F8-4E14-AC71-909BFAA2938E}"/>
    <cellStyle name="Title 26 4 4" xfId="33442" xr:uid="{E57F660C-34A5-4876-B43D-87D9315FC2ED}"/>
    <cellStyle name="Title 26 4 5" xfId="33437" xr:uid="{B1A917DC-3F3A-4A2D-BCCA-01ECD94BC3F5}"/>
    <cellStyle name="Title 26 5" xfId="18380" xr:uid="{96922C26-058E-4C6E-9C25-43396D7D3DD2}"/>
    <cellStyle name="Title 26 5 2" xfId="33444" xr:uid="{0149510D-B86F-4368-9B93-54F48CD4B7A8}"/>
    <cellStyle name="Title 26 5 2 2" xfId="33445" xr:uid="{905DDEF1-95D0-46D2-84EA-A931760B19BF}"/>
    <cellStyle name="Title 26 5 3" xfId="33446" xr:uid="{36A4C3A1-0B4D-42D4-81F1-4C2C00F77613}"/>
    <cellStyle name="Title 26 5 3 2" xfId="33447" xr:uid="{BB253C16-D8F8-4A78-A427-02702EE0D419}"/>
    <cellStyle name="Title 26 5 4" xfId="33448" xr:uid="{04F1261C-D48E-49C9-A8FD-964BBF3840C3}"/>
    <cellStyle name="Title 26 5 4 2" xfId="33449" xr:uid="{A2184325-88BE-43BF-88E3-19068856E7F4}"/>
    <cellStyle name="Title 26 5 5" xfId="33450" xr:uid="{D88547AD-5A51-4B67-BFA9-A27ECFDA421C}"/>
    <cellStyle name="Title 26 5 6" xfId="33443" xr:uid="{987AE53C-62D5-4A18-93C0-37C566D1F548}"/>
    <cellStyle name="Title 26 6" xfId="18381" xr:uid="{9E162289-3E5A-4316-A564-DF8B71D08605}"/>
    <cellStyle name="Title 26 6 2" xfId="33452" xr:uid="{96296C5B-FDE6-4F1C-B785-5C027A25207C}"/>
    <cellStyle name="Title 26 6 2 2" xfId="33453" xr:uid="{9C9008D4-FEE6-4F9E-9B7B-98F443BA3976}"/>
    <cellStyle name="Title 26 6 3" xfId="33454" xr:uid="{D68A81C2-DF6E-40B8-9882-C5D2F54838A5}"/>
    <cellStyle name="Title 26 6 3 2" xfId="33455" xr:uid="{6182416D-98D3-4C0D-A5A5-9CB8D8521F44}"/>
    <cellStyle name="Title 26 6 4" xfId="33456" xr:uid="{AD4F8784-52E2-479C-AFFB-2572062E51D3}"/>
    <cellStyle name="Title 26 6 5" xfId="33451" xr:uid="{AD0DF3A1-5861-4A7E-8727-84938AD28868}"/>
    <cellStyle name="Title 26 7" xfId="18382" xr:uid="{FF8760A7-F492-44D1-9538-8C15DEEEA711}"/>
    <cellStyle name="Title 26 7 2" xfId="33458" xr:uid="{3BD7EBB2-99B0-4A40-89EB-F5083BE37D45}"/>
    <cellStyle name="Title 26 7 3" xfId="33457" xr:uid="{4CDE7986-D1A0-40D2-92BD-4B3FB14FDE04}"/>
    <cellStyle name="Title 26 8" xfId="18383" xr:uid="{87C34455-8A56-4FF3-BC1E-5718799FACB6}"/>
    <cellStyle name="Title 26 8 2" xfId="33460" xr:uid="{ECDB71FA-7685-40E6-A569-96372C343A72}"/>
    <cellStyle name="Title 26 8 3" xfId="33459" xr:uid="{58EE59A0-3EC0-4F57-98EC-DF54862E8BD6}"/>
    <cellStyle name="Title 26 9" xfId="18384" xr:uid="{84DADCD3-23C5-4FF6-8547-2588869097CE}"/>
    <cellStyle name="Title 26 9 2" xfId="33462" xr:uid="{AD851EC0-F023-4C6D-A85A-7DB0CC1BBEA1}"/>
    <cellStyle name="Title 26 9 3" xfId="33461" xr:uid="{73090FCB-3A5E-4CAA-A458-2CFAA54F1B55}"/>
    <cellStyle name="Title 27" xfId="6362" xr:uid="{BAEABA6B-A457-4236-85FD-AF87BECD6D54}"/>
    <cellStyle name="Title 27 10" xfId="18385" xr:uid="{D25DD350-DD22-4222-94F1-624E72BBD2FB}"/>
    <cellStyle name="Title 27 10 2" xfId="33464" xr:uid="{0FC39D49-CF92-415B-BA23-2D1A524B60AA}"/>
    <cellStyle name="Title 27 11" xfId="33465" xr:uid="{08F87FDE-9E94-470A-B329-C46E6B99F589}"/>
    <cellStyle name="Title 27 12" xfId="33463" xr:uid="{8B774853-8D13-4078-9A5C-C2253C79A881}"/>
    <cellStyle name="Title 27 13" xfId="21620" xr:uid="{DD2F5925-DF76-40F0-869A-DFDE0B9C28BD}"/>
    <cellStyle name="Title 27 2" xfId="18386" xr:uid="{FEA351BA-5F23-4EDF-9917-FFEFD812B356}"/>
    <cellStyle name="Title 27 2 2" xfId="33467" xr:uid="{5972E19F-7145-4845-A4A1-C3A4B9A02152}"/>
    <cellStyle name="Title 27 2 2 2" xfId="33468" xr:uid="{EB28DDB8-3366-48CF-939D-8D6366D4D3CD}"/>
    <cellStyle name="Title 27 2 3" xfId="33469" xr:uid="{C5639DB0-0C1E-47BA-AC7E-EBC35ABB61DA}"/>
    <cellStyle name="Title 27 2 3 2" xfId="33470" xr:uid="{BC08FBAF-DC85-458E-A8D8-01B5BCEB49BE}"/>
    <cellStyle name="Title 27 2 4" xfId="33471" xr:uid="{2EF2B0C3-314F-4AA9-B9AD-F5114A40B2EA}"/>
    <cellStyle name="Title 27 2 5" xfId="33472" xr:uid="{C8565053-B4FA-4E5B-9651-1A64FAC11104}"/>
    <cellStyle name="Title 27 2 6" xfId="33466" xr:uid="{1610E515-6AEC-4B9B-9BF2-56CC6CEE4F38}"/>
    <cellStyle name="Title 27 3" xfId="18387" xr:uid="{BC71C245-D501-4E92-8D7C-7AF8E447D09E}"/>
    <cellStyle name="Title 27 3 2" xfId="33474" xr:uid="{AC3E8458-BEFE-41B5-A956-BC80A6B04952}"/>
    <cellStyle name="Title 27 3 2 2" xfId="33475" xr:uid="{2DC5AD33-B078-41A5-A9E9-E19BB9EBE5A4}"/>
    <cellStyle name="Title 27 3 3" xfId="33476" xr:uid="{2FC8240A-B9C9-4900-95BD-F9DA8A030AC3}"/>
    <cellStyle name="Title 27 3 3 2" xfId="33477" xr:uid="{00A0711F-1C77-4861-9B0B-585329C920B2}"/>
    <cellStyle name="Title 27 3 4" xfId="33478" xr:uid="{D09D4F3E-8D3B-479A-9B90-E69676E24BB5}"/>
    <cellStyle name="Title 27 3 5" xfId="33473" xr:uid="{31782C8A-2533-427C-B671-72535929FDA6}"/>
    <cellStyle name="Title 27 4" xfId="18388" xr:uid="{569F5001-333A-4FD8-A9C1-83D0176A8178}"/>
    <cellStyle name="Title 27 4 2" xfId="33480" xr:uid="{54B9B152-C697-4920-A5AB-EA3B9344CC8C}"/>
    <cellStyle name="Title 27 4 2 2" xfId="33481" xr:uid="{6DAFE56F-C110-40CD-AB36-3EB8BBCA9056}"/>
    <cellStyle name="Title 27 4 3" xfId="33482" xr:uid="{98F4C959-1DE9-4864-941C-4E8F5582956B}"/>
    <cellStyle name="Title 27 4 3 2" xfId="33483" xr:uid="{6F379665-E129-48CE-AA27-B4551063973A}"/>
    <cellStyle name="Title 27 4 4" xfId="33484" xr:uid="{7C45DB01-6036-47A8-95E5-E5AE7F3140F2}"/>
    <cellStyle name="Title 27 4 5" xfId="33479" xr:uid="{1815C024-09E2-48A6-AE61-9821C009CADE}"/>
    <cellStyle name="Title 27 5" xfId="18389" xr:uid="{78E3F6E1-E975-45A0-9932-95E373565F08}"/>
    <cellStyle name="Title 27 5 2" xfId="33486" xr:uid="{5CA4277B-5D4A-4BD5-9338-4DD8E075BFB6}"/>
    <cellStyle name="Title 27 5 2 2" xfId="33487" xr:uid="{5881F780-6158-4F17-B75A-8048D9B9570D}"/>
    <cellStyle name="Title 27 5 3" xfId="33488" xr:uid="{446F43E1-B753-4311-AC87-39EA25F2E13B}"/>
    <cellStyle name="Title 27 5 3 2" xfId="33489" xr:uid="{445430B8-951A-4AB4-85C4-95462D43DE87}"/>
    <cellStyle name="Title 27 5 4" xfId="33490" xr:uid="{E107AE6C-6790-4E61-B1FE-73E0D667507C}"/>
    <cellStyle name="Title 27 5 4 2" xfId="33491" xr:uid="{6F662241-2B22-40F3-8890-D76F9EAF96B8}"/>
    <cellStyle name="Title 27 5 5" xfId="33492" xr:uid="{82C2472F-9BEF-44AE-9BAF-53DF5C992BA2}"/>
    <cellStyle name="Title 27 5 6" xfId="33485" xr:uid="{E1E99008-FABD-4D24-9CA5-A6C14D8DD86A}"/>
    <cellStyle name="Title 27 6" xfId="18390" xr:uid="{D5DE03E8-CF04-45DB-B255-48641AFB173B}"/>
    <cellStyle name="Title 27 6 2" xfId="33494" xr:uid="{99ECA47A-A2D8-438E-8F7F-59DCA0358F88}"/>
    <cellStyle name="Title 27 6 2 2" xfId="33495" xr:uid="{1049AE45-DFC4-4B3A-8FEB-35FDBDE99212}"/>
    <cellStyle name="Title 27 6 3" xfId="33496" xr:uid="{015C6D02-38F4-419F-8A3F-709E1F914905}"/>
    <cellStyle name="Title 27 6 3 2" xfId="33497" xr:uid="{DD9178CE-771B-4160-BD00-40E838BAA958}"/>
    <cellStyle name="Title 27 6 4" xfId="33498" xr:uid="{9B0632FC-C1F2-4F6D-9365-31051600F342}"/>
    <cellStyle name="Title 27 6 5" xfId="33493" xr:uid="{99AFD7AE-E0AF-4830-86D3-756A249BB2DF}"/>
    <cellStyle name="Title 27 7" xfId="18391" xr:uid="{71D73E54-7DE7-4DCD-BEF9-95D7DC9809A9}"/>
    <cellStyle name="Title 27 7 2" xfId="33500" xr:uid="{2B1802A1-26CC-47EC-ABEB-3EF7E9F9BFF2}"/>
    <cellStyle name="Title 27 7 3" xfId="33499" xr:uid="{AF1CB921-4EDD-45A1-B830-4E2AD459C142}"/>
    <cellStyle name="Title 27 8" xfId="18392" xr:uid="{E8AE349E-1487-4EFC-A32D-75EFC7F06274}"/>
    <cellStyle name="Title 27 8 2" xfId="33502" xr:uid="{3E1980FC-79C4-4D1E-BE67-C379EA2BA660}"/>
    <cellStyle name="Title 27 8 3" xfId="33501" xr:uid="{FBB203C2-0CA2-4F44-B87F-09DC3BEBEC9B}"/>
    <cellStyle name="Title 27 9" xfId="18393" xr:uid="{60AFAF3D-D570-459C-8FDE-F75B2A56EF6D}"/>
    <cellStyle name="Title 27 9 2" xfId="33504" xr:uid="{3A277EDD-CD17-47F0-8878-4B6468593697}"/>
    <cellStyle name="Title 27 9 3" xfId="33503" xr:uid="{C5A0CD7B-DA4F-4A5D-9327-561D17C98EB0}"/>
    <cellStyle name="Title 28" xfId="6363" xr:uid="{4AE819AB-4812-4F8D-B6A9-FA4E01C66D13}"/>
    <cellStyle name="Title 28 10" xfId="18394" xr:uid="{10D486EB-B448-4784-901A-41669419C696}"/>
    <cellStyle name="Title 28 10 2" xfId="33506" xr:uid="{B618A790-E6E4-4D4C-B554-8E8201436EFD}"/>
    <cellStyle name="Title 28 11" xfId="33507" xr:uid="{7D2301EA-F86D-4B32-A6DE-1528BB40B496}"/>
    <cellStyle name="Title 28 12" xfId="33505" xr:uid="{AD43E11D-A87B-439F-B819-6EDF7922D085}"/>
    <cellStyle name="Title 28 13" xfId="21621" xr:uid="{036CD8C3-CB63-4D98-800F-C977C261ACC6}"/>
    <cellStyle name="Title 28 2" xfId="18395" xr:uid="{BBC2E27D-403D-4BA1-BA73-C9D4C67E0DD6}"/>
    <cellStyle name="Title 28 2 2" xfId="33509" xr:uid="{4508AF41-6A37-4DFE-84C4-8A3AB0B03497}"/>
    <cellStyle name="Title 28 2 2 2" xfId="33510" xr:uid="{7D1DC8C2-17CB-4575-BE5E-2A94158A0C2E}"/>
    <cellStyle name="Title 28 2 3" xfId="33511" xr:uid="{72F7575B-FAD0-449D-ABC4-3E74A32378C2}"/>
    <cellStyle name="Title 28 2 3 2" xfId="33512" xr:uid="{BE2C5B1A-6BAF-41F6-8AD6-9B261E762D08}"/>
    <cellStyle name="Title 28 2 4" xfId="33513" xr:uid="{9746F923-FED1-4EEB-BB38-22C527DCEB80}"/>
    <cellStyle name="Title 28 2 5" xfId="33514" xr:uid="{801CE80D-B28C-4827-B0D3-70E22AC5D2C3}"/>
    <cellStyle name="Title 28 2 6" xfId="33508" xr:uid="{4C21EF3B-C58B-4F5C-9640-5FCE21E56871}"/>
    <cellStyle name="Title 28 3" xfId="18396" xr:uid="{90B5888A-A910-48F9-A28A-462CA60A04BD}"/>
    <cellStyle name="Title 28 3 2" xfId="33516" xr:uid="{480623E6-10E8-4929-A1AC-98156E8ED1A0}"/>
    <cellStyle name="Title 28 3 2 2" xfId="33517" xr:uid="{B5824443-287D-4FB3-942A-3F1317063A10}"/>
    <cellStyle name="Title 28 3 3" xfId="33518" xr:uid="{2CDBE519-50DF-4D62-852D-9DAAA23512A8}"/>
    <cellStyle name="Title 28 3 3 2" xfId="33519" xr:uid="{016FD086-41D3-47B6-8B93-767380970889}"/>
    <cellStyle name="Title 28 3 4" xfId="33520" xr:uid="{DD9C1EAF-FDCF-4EC4-B423-45F584196234}"/>
    <cellStyle name="Title 28 3 5" xfId="33515" xr:uid="{25DB9674-4A07-402D-AD68-3043C7FD5A51}"/>
    <cellStyle name="Title 28 4" xfId="18397" xr:uid="{C636A09B-878E-44E2-A4E3-289AFEFECFD0}"/>
    <cellStyle name="Title 28 4 2" xfId="33522" xr:uid="{19AF4AAA-2195-4C96-98A9-C3B33D4BAE06}"/>
    <cellStyle name="Title 28 4 2 2" xfId="33523" xr:uid="{1E83D366-13FF-4F96-AB49-FF0C48E59631}"/>
    <cellStyle name="Title 28 4 3" xfId="33524" xr:uid="{2AD52A19-BB17-4790-B6E6-1C18F2E49976}"/>
    <cellStyle name="Title 28 4 3 2" xfId="33525" xr:uid="{4257BE81-03B3-45EB-801E-2ACB5417AC4F}"/>
    <cellStyle name="Title 28 4 4" xfId="33526" xr:uid="{042BEC72-B97B-4BA1-9D43-4CE6D60606AC}"/>
    <cellStyle name="Title 28 4 5" xfId="33521" xr:uid="{9B5BED09-3120-403E-AA69-31250D61EE0D}"/>
    <cellStyle name="Title 28 5" xfId="18398" xr:uid="{4E167106-58E9-423B-B5DB-437EBC2EEAF3}"/>
    <cellStyle name="Title 28 5 2" xfId="33528" xr:uid="{3A668E01-731C-45DE-94CF-928CF18ED9BA}"/>
    <cellStyle name="Title 28 5 2 2" xfId="33529" xr:uid="{E98E9759-A3FD-4631-AD7F-F18300A71FFC}"/>
    <cellStyle name="Title 28 5 3" xfId="33530" xr:uid="{DCBD8AB2-45DE-4FAB-AB52-D877570745F0}"/>
    <cellStyle name="Title 28 5 3 2" xfId="33531" xr:uid="{37866455-7050-4680-923D-AA55D0465987}"/>
    <cellStyle name="Title 28 5 4" xfId="33532" xr:uid="{330CEDB0-3DAA-4738-8F9E-62F49C32EB75}"/>
    <cellStyle name="Title 28 5 4 2" xfId="33533" xr:uid="{7840951A-AD67-4B3F-B859-2F82AD79F095}"/>
    <cellStyle name="Title 28 5 5" xfId="33534" xr:uid="{085D98EB-02AC-4D34-9652-D9269D2D663F}"/>
    <cellStyle name="Title 28 5 6" xfId="33527" xr:uid="{D2E82252-3E7E-46BB-9F1F-AAAED31A6124}"/>
    <cellStyle name="Title 28 6" xfId="18399" xr:uid="{D2DC1B65-E8DB-46B3-B112-295A610B8AED}"/>
    <cellStyle name="Title 28 6 2" xfId="33536" xr:uid="{A3A9A824-29A3-419F-979A-2404B23BD98B}"/>
    <cellStyle name="Title 28 6 2 2" xfId="33537" xr:uid="{9643285D-749C-4D4F-8C71-AE0ACBB314B6}"/>
    <cellStyle name="Title 28 6 3" xfId="33538" xr:uid="{8E697038-39BA-4754-AE38-E753C3AD7196}"/>
    <cellStyle name="Title 28 6 3 2" xfId="33539" xr:uid="{75B87675-C251-4681-9F61-20C020C0D7D0}"/>
    <cellStyle name="Title 28 6 4" xfId="33540" xr:uid="{539C6EA7-BFF8-47A6-999F-630097A8DEC8}"/>
    <cellStyle name="Title 28 6 5" xfId="33535" xr:uid="{BD5844E6-3726-4E6C-BF45-E216877763A7}"/>
    <cellStyle name="Title 28 7" xfId="18400" xr:uid="{4D60B311-19B8-4132-BD22-19A381F84B80}"/>
    <cellStyle name="Title 28 7 2" xfId="33542" xr:uid="{DE8AA06F-E972-4AA2-8ADB-C1E55416EB1F}"/>
    <cellStyle name="Title 28 7 3" xfId="33541" xr:uid="{0C070838-2956-4687-A0DF-8D35F3E7DEF3}"/>
    <cellStyle name="Title 28 8" xfId="18401" xr:uid="{440FDF09-1CD7-4DE6-B9D6-AC7590764659}"/>
    <cellStyle name="Title 28 8 2" xfId="33544" xr:uid="{2BD449D0-9BC3-4A39-A361-D76542696517}"/>
    <cellStyle name="Title 28 8 3" xfId="33543" xr:uid="{75922263-CA07-4638-B2BF-6950834FF252}"/>
    <cellStyle name="Title 28 9" xfId="18402" xr:uid="{79AA334D-7294-42B4-BED3-5000ED3C1B55}"/>
    <cellStyle name="Title 28 9 2" xfId="33546" xr:uid="{8A16C540-A6B2-4D87-A083-AEAA3768EA3D}"/>
    <cellStyle name="Title 28 9 3" xfId="33545" xr:uid="{E69F9334-17A9-47E6-8162-977B81940E34}"/>
    <cellStyle name="Title 29" xfId="6364" xr:uid="{F867077C-8523-4C2D-8A07-F6CA75C7FE97}"/>
    <cellStyle name="Title 29 10" xfId="18403" xr:uid="{E0AB4496-931D-46E3-A414-5AA184D779BB}"/>
    <cellStyle name="Title 29 10 2" xfId="33548" xr:uid="{6F6E3529-DE7D-43C7-ACB6-F0F4BF994631}"/>
    <cellStyle name="Title 29 11" xfId="33549" xr:uid="{D6B9CE1E-5042-49BA-B7C5-0A3C2AA283BF}"/>
    <cellStyle name="Title 29 12" xfId="33547" xr:uid="{FB9FAA2C-AA3D-4E13-8A04-F88FC4DCEC60}"/>
    <cellStyle name="Title 29 13" xfId="21622" xr:uid="{3B049248-771B-45F3-90AD-97F25F5468E5}"/>
    <cellStyle name="Title 29 2" xfId="18404" xr:uid="{DC2DA529-317F-4787-983A-1518BB9EA9D5}"/>
    <cellStyle name="Title 29 2 2" xfId="33551" xr:uid="{D25A7588-8781-48A6-A1F6-39473132BE77}"/>
    <cellStyle name="Title 29 2 2 2" xfId="33552" xr:uid="{B41DC41F-702E-4020-AA52-5211F06990BD}"/>
    <cellStyle name="Title 29 2 3" xfId="33553" xr:uid="{EF3202C4-9E7B-418D-9115-C872401DA3F1}"/>
    <cellStyle name="Title 29 2 3 2" xfId="33554" xr:uid="{2AD88B4E-C3CD-46B2-94CD-D8242E7F78BD}"/>
    <cellStyle name="Title 29 2 4" xfId="33555" xr:uid="{1C06E4E0-B03B-4F89-A264-F17588E27C1D}"/>
    <cellStyle name="Title 29 2 5" xfId="33556" xr:uid="{C931E418-5D4B-4E33-BCE8-4213F6FBE654}"/>
    <cellStyle name="Title 29 2 6" xfId="33550" xr:uid="{2A95D95E-6CBC-4E65-8830-B2272DC3FA3D}"/>
    <cellStyle name="Title 29 3" xfId="18405" xr:uid="{F37F022D-CFCF-4D91-8D56-D935B77DBBA6}"/>
    <cellStyle name="Title 29 3 2" xfId="33558" xr:uid="{521E33D2-9357-458C-9C39-5867D7996792}"/>
    <cellStyle name="Title 29 3 2 2" xfId="33559" xr:uid="{ED1E9189-A50F-4C0E-9229-1AE24BD8FB62}"/>
    <cellStyle name="Title 29 3 3" xfId="33560" xr:uid="{310E36FD-95EC-4F55-B15F-26DED0D1515F}"/>
    <cellStyle name="Title 29 3 3 2" xfId="33561" xr:uid="{1F382D9C-619E-45E1-8AF9-AC56A597A9CA}"/>
    <cellStyle name="Title 29 3 4" xfId="33562" xr:uid="{67618BFC-B7B5-46F9-87ED-5A6F58AA5D2A}"/>
    <cellStyle name="Title 29 3 5" xfId="33557" xr:uid="{70BF354C-0493-4DEF-8DD4-11C38E4C624C}"/>
    <cellStyle name="Title 29 4" xfId="18406" xr:uid="{4C34BAC2-9B73-4293-8DFA-97DAA2196FC1}"/>
    <cellStyle name="Title 29 4 2" xfId="33564" xr:uid="{7FC72775-D9E6-4D54-82A6-71B14E6E9C47}"/>
    <cellStyle name="Title 29 4 2 2" xfId="33565" xr:uid="{4BAD7243-F1F3-4817-9D4A-E78E9570026A}"/>
    <cellStyle name="Title 29 4 3" xfId="33566" xr:uid="{94172995-FC95-4F08-A195-5728C109990A}"/>
    <cellStyle name="Title 29 4 3 2" xfId="33567" xr:uid="{06E68E65-97EC-42CF-9B50-92172ABFD768}"/>
    <cellStyle name="Title 29 4 4" xfId="33568" xr:uid="{FBA4CCE9-3DE2-41B6-A6CA-A4DDDDFD8625}"/>
    <cellStyle name="Title 29 4 5" xfId="33563" xr:uid="{83705855-1541-4001-8727-0135B4655BD5}"/>
    <cellStyle name="Title 29 5" xfId="18407" xr:uid="{FE0C7B19-A90E-4E41-BDE4-F6E6C19A22C2}"/>
    <cellStyle name="Title 29 5 2" xfId="33570" xr:uid="{ABAD5B2A-245F-4437-911E-8A1D6CFE6524}"/>
    <cellStyle name="Title 29 5 2 2" xfId="33571" xr:uid="{9DFF1078-4938-4DC4-809F-2404752B106C}"/>
    <cellStyle name="Title 29 5 3" xfId="33572" xr:uid="{1561A5FF-9075-4A67-9C23-126E06064BB2}"/>
    <cellStyle name="Title 29 5 3 2" xfId="33573" xr:uid="{B3771AD8-38FB-4D29-B20A-116CB62588B5}"/>
    <cellStyle name="Title 29 5 4" xfId="33574" xr:uid="{93871854-CF7F-4D62-8F34-F4DABB8989DC}"/>
    <cellStyle name="Title 29 5 4 2" xfId="33575" xr:uid="{D88BD5DC-6A84-41B7-9C73-EBB617A656CD}"/>
    <cellStyle name="Title 29 5 5" xfId="33576" xr:uid="{8D59106D-C3FA-4AA3-932C-745D23DDA69B}"/>
    <cellStyle name="Title 29 5 6" xfId="33569" xr:uid="{0997812F-D817-40C5-8F39-7BB8AEFCA922}"/>
    <cellStyle name="Title 29 6" xfId="18408" xr:uid="{BDCCD083-C740-4C0D-9A61-C16DD3AA69A4}"/>
    <cellStyle name="Title 29 6 2" xfId="33578" xr:uid="{2C300ABF-8031-4559-AD6B-014464F1A736}"/>
    <cellStyle name="Title 29 6 2 2" xfId="33579" xr:uid="{1C761C22-D0C0-491D-8095-E6EE2823C81A}"/>
    <cellStyle name="Title 29 6 3" xfId="33580" xr:uid="{BD15DAEA-FFFA-4027-99FA-4B491EAD7F4D}"/>
    <cellStyle name="Title 29 6 3 2" xfId="33581" xr:uid="{2B9954D2-D54F-44B9-93A0-D4E9C0B29C56}"/>
    <cellStyle name="Title 29 6 4" xfId="33582" xr:uid="{10B7636C-F83E-405A-9148-9D9CC30E60A3}"/>
    <cellStyle name="Title 29 6 5" xfId="33577" xr:uid="{384DD1FE-8C99-4981-AAED-FE8040A1174D}"/>
    <cellStyle name="Title 29 7" xfId="18409" xr:uid="{83E2DBD9-4143-42AC-BEBF-4822E88FC91B}"/>
    <cellStyle name="Title 29 7 2" xfId="33584" xr:uid="{4B5C4183-28D2-41E2-A39E-CA75026F5950}"/>
    <cellStyle name="Title 29 7 3" xfId="33583" xr:uid="{7DE4FC3D-5BE3-481F-A565-F398BC293D77}"/>
    <cellStyle name="Title 29 8" xfId="18410" xr:uid="{8A4B742D-CEC4-4714-9E13-E40AD1B9E830}"/>
    <cellStyle name="Title 29 8 2" xfId="33586" xr:uid="{246BDA2E-3FA6-4607-8FDE-AFBCFC8FA3DB}"/>
    <cellStyle name="Title 29 8 3" xfId="33585" xr:uid="{833F6558-3C86-4D25-AA3B-4058D2442431}"/>
    <cellStyle name="Title 29 9" xfId="18411" xr:uid="{AACB6CA5-1F71-475B-A6CA-3518D81433B9}"/>
    <cellStyle name="Title 29 9 2" xfId="33588" xr:uid="{AFD9BE16-2DA4-4D56-B7B3-35F37FBC21EF}"/>
    <cellStyle name="Title 29 9 3" xfId="33587" xr:uid="{5A5BCC9C-63B5-4955-9B3C-63CB88E4C9DE}"/>
    <cellStyle name="Title 3" xfId="1638" xr:uid="{B80D4288-1C15-4218-8C69-52C1C7F48287}"/>
    <cellStyle name="Title 3 10" xfId="18412" xr:uid="{122BA577-4FC6-4429-9526-527600CCBD8C}"/>
    <cellStyle name="Title 3 10 2" xfId="33591" xr:uid="{73AB7C93-D26A-400B-8870-5C264A5448E1}"/>
    <cellStyle name="Title 3 10 3" xfId="33590" xr:uid="{71DB23EF-DA3D-48A2-B1CF-1FFC932F8FD9}"/>
    <cellStyle name="Title 3 11" xfId="18413" xr:uid="{896AE4B1-3252-480A-A3BC-1B9F6582FFED}"/>
    <cellStyle name="Title 3 11 2" xfId="33592" xr:uid="{39ADE8BF-6826-4AC8-8103-22FED1308F93}"/>
    <cellStyle name="Title 3 12" xfId="18414" xr:uid="{1CE5AF48-1E74-4005-8C9F-6E0BBF6CC657}"/>
    <cellStyle name="Title 3 12 2" xfId="33593" xr:uid="{B1758266-A559-4B90-ABEC-2C821995806E}"/>
    <cellStyle name="Title 3 13" xfId="33589" xr:uid="{F6593489-B5BE-45C9-AA75-87E9D5FF9924}"/>
    <cellStyle name="Title 3 14" xfId="20898" xr:uid="{9F6EC23A-B9C6-41C9-B7CC-AEA1BE5E7B23}"/>
    <cellStyle name="Title 3 2" xfId="6366" xr:uid="{2C88FF95-B390-42B0-AEE1-A9E73BFEDEF0}"/>
    <cellStyle name="Title 3 2 10" xfId="33595" xr:uid="{F529F72D-5D7B-47D6-BD11-CE33AF6D552A}"/>
    <cellStyle name="Title 3 2 11" xfId="33594" xr:uid="{68E5D4F2-C8E7-4D78-9A7A-D21E22794201}"/>
    <cellStyle name="Title 3 2 12" xfId="21623" xr:uid="{6AEE394E-42C2-4F4F-8B69-0B18D8C78846}"/>
    <cellStyle name="Title 3 2 2" xfId="18415" xr:uid="{D0F5C380-4D01-4480-A7AB-7BCB96EE414C}"/>
    <cellStyle name="Title 3 2 2 2" xfId="33597" xr:uid="{9CB93585-AE68-4432-B28A-C34D411F739F}"/>
    <cellStyle name="Title 3 2 2 2 2" xfId="33598" xr:uid="{B27F25AF-6F60-4E3F-BD9F-80D016AC3FCA}"/>
    <cellStyle name="Title 3 2 2 3" xfId="33599" xr:uid="{62D8BEA1-8FCE-46A7-883E-7B29573F5450}"/>
    <cellStyle name="Title 3 2 2 3 2" xfId="33600" xr:uid="{7BF74217-743F-4D5A-8E4E-4AB73C2012F6}"/>
    <cellStyle name="Title 3 2 2 4" xfId="33601" xr:uid="{8EB804BA-FD59-459E-893E-0EBD46901DA8}"/>
    <cellStyle name="Title 3 2 2 5" xfId="33596" xr:uid="{343AA495-3E6A-4BD3-ACEB-844183CEB810}"/>
    <cellStyle name="Title 3 2 3" xfId="18416" xr:uid="{CBD27C08-25FF-4604-A4B3-30F1EB1E659C}"/>
    <cellStyle name="Title 3 2 3 2" xfId="33603" xr:uid="{E396A271-9391-4763-9160-A6B1E620A912}"/>
    <cellStyle name="Title 3 2 3 2 2" xfId="33604" xr:uid="{547BDF4A-7A40-4258-A81E-FE098181C957}"/>
    <cellStyle name="Title 3 2 3 3" xfId="33605" xr:uid="{D9F08925-8B58-4205-86DA-E5C6F32041C4}"/>
    <cellStyle name="Title 3 2 3 3 2" xfId="33606" xr:uid="{9CD15E97-BC4A-4DFD-AC1D-6DEEE858216B}"/>
    <cellStyle name="Title 3 2 3 4" xfId="33607" xr:uid="{7CD7E659-E922-4142-8619-AD2BC73DC5CD}"/>
    <cellStyle name="Title 3 2 3 5" xfId="33602" xr:uid="{E4A44E7E-F436-4CBA-B4AE-5CECE104D8BC}"/>
    <cellStyle name="Title 3 2 4" xfId="18417" xr:uid="{0516C713-7D63-425B-9BCB-A68418801106}"/>
    <cellStyle name="Title 3 2 4 2" xfId="33609" xr:uid="{C5F6D95E-A5A4-4E66-B0E6-464BCA2295AE}"/>
    <cellStyle name="Title 3 2 4 2 2" xfId="33610" xr:uid="{32EEBB2C-476F-458B-8165-9A3DF0A1BA8D}"/>
    <cellStyle name="Title 3 2 4 3" xfId="33611" xr:uid="{0224830D-B2DF-4835-B6EA-0AF2A69466A3}"/>
    <cellStyle name="Title 3 2 4 3 2" xfId="33612" xr:uid="{D446422D-7DC2-4E76-8652-497C692AC6E0}"/>
    <cellStyle name="Title 3 2 4 4" xfId="33613" xr:uid="{AAD5975A-F250-4F5A-A45E-27C15BC16604}"/>
    <cellStyle name="Title 3 2 4 4 2" xfId="33614" xr:uid="{41B9A7A6-EEB6-4B8B-8669-EF1BEC0FBEB1}"/>
    <cellStyle name="Title 3 2 4 5" xfId="33615" xr:uid="{A7BC069F-F9CD-4198-9F53-312BCAEA992E}"/>
    <cellStyle name="Title 3 2 4 6" xfId="33608" xr:uid="{4E404800-1610-4145-B662-18F18537CF48}"/>
    <cellStyle name="Title 3 2 5" xfId="18418" xr:uid="{937100FA-AD54-4041-BE3F-B6E71DACF765}"/>
    <cellStyle name="Title 3 2 5 2" xfId="33617" xr:uid="{0771DECE-B986-41B6-9DA9-05AC8CB50874}"/>
    <cellStyle name="Title 3 2 5 2 2" xfId="33618" xr:uid="{2E8C2709-1BE5-4820-ABAB-8812CD1F38B8}"/>
    <cellStyle name="Title 3 2 5 3" xfId="33619" xr:uid="{5B646153-986E-4419-B6C0-51285F6B96B5}"/>
    <cellStyle name="Title 3 2 5 3 2" xfId="33620" xr:uid="{25EA89B6-6496-440B-966C-5FD2EBE88BF9}"/>
    <cellStyle name="Title 3 2 5 4" xfId="33621" xr:uid="{9A31F05B-10BF-46FB-9B4D-F559EFAEBE37}"/>
    <cellStyle name="Title 3 2 5 5" xfId="33616" xr:uid="{47F56024-1126-48CE-BDFE-0B608303810A}"/>
    <cellStyle name="Title 3 2 6" xfId="18419" xr:uid="{1279ACF0-F8B1-4250-9443-77887CEE3C95}"/>
    <cellStyle name="Title 3 2 6 2" xfId="33623" xr:uid="{865E8A48-1449-45D8-8158-39AA527CFC2D}"/>
    <cellStyle name="Title 3 2 6 3" xfId="33622" xr:uid="{2F69D73F-C832-443A-8CDA-A2EDB589C17E}"/>
    <cellStyle name="Title 3 2 7" xfId="18420" xr:uid="{7E1AA48C-3494-492A-AC9A-D7E7EC146252}"/>
    <cellStyle name="Title 3 2 7 2" xfId="33625" xr:uid="{C13BBEBF-BD54-4BC3-AAF0-EBFFF87B1DC0}"/>
    <cellStyle name="Title 3 2 7 3" xfId="33624" xr:uid="{90298E22-CEB4-4517-9C08-47D004631722}"/>
    <cellStyle name="Title 3 2 8" xfId="18421" xr:uid="{570F6E9B-46B4-4DFE-AA4F-5CBA0D237D80}"/>
    <cellStyle name="Title 3 2 8 2" xfId="33627" xr:uid="{ADD0C4B1-BE48-47FE-85D1-6A625AE48706}"/>
    <cellStyle name="Title 3 2 8 3" xfId="33626" xr:uid="{D5C71DDA-59AE-4721-B567-10BAA5AE7BDA}"/>
    <cellStyle name="Title 3 2 9" xfId="18422" xr:uid="{1DC69162-7C1F-435B-8E4F-CB7BC5EA5134}"/>
    <cellStyle name="Title 3 2 9 2" xfId="33628" xr:uid="{4E3E72BA-B13F-4BA6-A4FE-D32108B8D2EF}"/>
    <cellStyle name="Title 3 3" xfId="6367" xr:uid="{396BDF4A-6C17-4EA8-A852-28B045DBE8D4}"/>
    <cellStyle name="Title 3 3 2" xfId="18423" xr:uid="{E9FC9412-8EDF-4049-8C0F-5FC04F31F9F8}"/>
    <cellStyle name="Title 3 3 2 2" xfId="33631" xr:uid="{DCFBC590-AAB8-4944-95F5-D75CEC6AC752}"/>
    <cellStyle name="Title 3 3 2 3" xfId="33630" xr:uid="{C504C1F8-51FB-47A7-A5FE-DB1E19F28C44}"/>
    <cellStyle name="Title 3 3 3" xfId="18424" xr:uid="{C1E5CD37-0D81-49A1-9E5E-B98F0E7D8085}"/>
    <cellStyle name="Title 3 3 3 2" xfId="33633" xr:uid="{307640AF-EA60-449A-B5BA-DF4818DCBB36}"/>
    <cellStyle name="Title 3 3 3 3" xfId="33632" xr:uid="{A2789E2A-BECD-48AE-88AB-C734ADE3B0E8}"/>
    <cellStyle name="Title 3 3 4" xfId="18425" xr:uid="{27FCBA3B-A49F-469E-8581-644B8009D2EC}"/>
    <cellStyle name="Title 3 3 4 2" xfId="33634" xr:uid="{1FBE9429-F571-4742-B910-7F30FDCEDDB5}"/>
    <cellStyle name="Title 3 3 5" xfId="18426" xr:uid="{26739409-AD75-450F-82C0-BECD6CB0A427}"/>
    <cellStyle name="Title 3 3 5 2" xfId="33635" xr:uid="{2F11032D-67BB-4370-A11C-8CFB8DC063A4}"/>
    <cellStyle name="Title 3 3 6" xfId="33629" xr:uid="{3918FD78-7DFA-405A-A08A-64E5F400CBD2}"/>
    <cellStyle name="Title 3 3 7" xfId="22035" xr:uid="{2A1661B8-593D-4E63-8ADB-5F0AF6EB827E}"/>
    <cellStyle name="Title 3 4" xfId="6368" xr:uid="{E75C0EE8-8ABA-4297-A7CD-12256461C545}"/>
    <cellStyle name="Title 3 4 2" xfId="18427" xr:uid="{B9568024-AE3A-4034-B924-941C66DF6AD6}"/>
    <cellStyle name="Title 3 4 2 2" xfId="33638" xr:uid="{711BF3DB-93A5-411E-A788-D2E34C7C3EE4}"/>
    <cellStyle name="Title 3 4 2 3" xfId="33637" xr:uid="{9DBB6749-68CB-4D2A-A4A4-7F95BFAFFB11}"/>
    <cellStyle name="Title 3 4 3" xfId="18428" xr:uid="{187B5BDF-E1B5-4712-AC4E-4580B771A250}"/>
    <cellStyle name="Title 3 4 3 2" xfId="33640" xr:uid="{B288B349-8B2D-4912-9AAF-255EA1DAB341}"/>
    <cellStyle name="Title 3 4 3 3" xfId="33639" xr:uid="{90555003-EE71-4178-97CF-36A9ECD3D147}"/>
    <cellStyle name="Title 3 4 4" xfId="18429" xr:uid="{CABB110D-5866-4C49-ACA6-1EB111277024}"/>
    <cellStyle name="Title 3 4 4 2" xfId="33641" xr:uid="{A468579D-C156-4BE8-94C8-FB3BA1805DA1}"/>
    <cellStyle name="Title 3 4 5" xfId="18430" xr:uid="{9E1670FE-1E6F-44A2-9017-6FF0C0F2293B}"/>
    <cellStyle name="Title 3 4 6" xfId="33636" xr:uid="{75670693-67F3-4CBC-AEC6-814E1D9FF260}"/>
    <cellStyle name="Title 3 5" xfId="6365" xr:uid="{A6674DCB-CE4D-48E0-8C48-2FEB6371AF91}"/>
    <cellStyle name="Title 3 5 2" xfId="33643" xr:uid="{2BC117C1-2E29-46D9-960E-19EE72E9A138}"/>
    <cellStyle name="Title 3 5 2 2" xfId="33644" xr:uid="{81D52DE7-4C7D-4B24-A38D-8BE823E594DD}"/>
    <cellStyle name="Title 3 5 3" xfId="33645" xr:uid="{7B3074DA-580B-4DA6-825F-032FB45B1AF3}"/>
    <cellStyle name="Title 3 5 3 2" xfId="33646" xr:uid="{6FFB3D74-0B17-461E-98A5-499108738567}"/>
    <cellStyle name="Title 3 5 4" xfId="33647" xr:uid="{5E7F748C-BDE3-477E-B475-D2ACE5F90DC6}"/>
    <cellStyle name="Title 3 5 5" xfId="33642" xr:uid="{BC105FD0-010C-4C3E-9044-B12A3C156E17}"/>
    <cellStyle name="Title 3 6" xfId="18431" xr:uid="{8BA36CA2-24D5-4002-A111-B349F201F625}"/>
    <cellStyle name="Title 3 6 2" xfId="33649" xr:uid="{8B0ED783-5708-412E-88CD-5DEEA218E18C}"/>
    <cellStyle name="Title 3 6 2 2" xfId="33650" xr:uid="{1EFE1711-6653-47C1-904B-2761DB313F88}"/>
    <cellStyle name="Title 3 6 3" xfId="33651" xr:uid="{FD0F8E6B-7CB3-4931-9886-1BCF87EFD2E0}"/>
    <cellStyle name="Title 3 6 3 2" xfId="33652" xr:uid="{07F571DD-6EAC-41C5-8DC9-6DFAD5A99BF5}"/>
    <cellStyle name="Title 3 6 4" xfId="33653" xr:uid="{80523186-629B-4CA1-937E-3412A549813D}"/>
    <cellStyle name="Title 3 6 4 2" xfId="33654" xr:uid="{5FECCD2F-1249-4E11-B504-7C0859FEFE11}"/>
    <cellStyle name="Title 3 6 5" xfId="33655" xr:uid="{D60D79F9-0F1F-4CFE-BF70-9C72444B9D43}"/>
    <cellStyle name="Title 3 6 6" xfId="33648" xr:uid="{8A13906B-9E52-4DB7-A6DE-0AB753687637}"/>
    <cellStyle name="Title 3 7" xfId="18432" xr:uid="{FDD9A8EA-511B-4D16-BCAF-CAC8B59CE9EB}"/>
    <cellStyle name="Title 3 7 2" xfId="33657" xr:uid="{665D68B0-B020-45C5-8AF9-F97B05F4576C}"/>
    <cellStyle name="Title 3 7 2 2" xfId="33658" xr:uid="{A7AC2DC6-E0AF-487B-985A-D4833E6A5F89}"/>
    <cellStyle name="Title 3 7 3" xfId="33659" xr:uid="{8C83D238-C68B-402A-9489-A0B78729E1DD}"/>
    <cellStyle name="Title 3 7 3 2" xfId="33660" xr:uid="{C5FEB2B8-A590-4787-9AA8-519A1A9DE969}"/>
    <cellStyle name="Title 3 7 4" xfId="33661" xr:uid="{16926CBA-9C4B-4A2B-9240-A9670BE7B0E3}"/>
    <cellStyle name="Title 3 7 5" xfId="33656" xr:uid="{450F09F3-E1F8-4197-8EA2-50726232FD75}"/>
    <cellStyle name="Title 3 8" xfId="18433" xr:uid="{B1A74D2D-FBFD-4BC6-BBA7-056142B19B75}"/>
    <cellStyle name="Title 3 8 2" xfId="33663" xr:uid="{287591BB-E5B8-4D01-8C1F-4CD7B493A2FB}"/>
    <cellStyle name="Title 3 8 3" xfId="33662" xr:uid="{FA740D98-1FC9-4C52-B3A8-07DD03021F89}"/>
    <cellStyle name="Title 3 9" xfId="18434" xr:uid="{2F27D856-C597-4246-9260-B5EC07964B31}"/>
    <cellStyle name="Title 3 9 2" xfId="33665" xr:uid="{669A2ED4-4891-4649-8E49-97E80FD0CD39}"/>
    <cellStyle name="Title 3 9 3" xfId="33664" xr:uid="{BA0F63CD-3B3E-4D40-BA48-761D970F76C6}"/>
    <cellStyle name="Title 30" xfId="6369" xr:uid="{D14651E7-76CB-46BF-8434-6D6E21DEB140}"/>
    <cellStyle name="Title 30 10" xfId="18435" xr:uid="{AA949916-A269-4D1D-B67E-B02D9C891F4C}"/>
    <cellStyle name="Title 30 10 2" xfId="33667" xr:uid="{5E218065-BA34-4C4F-A869-508B4E40357A}"/>
    <cellStyle name="Title 30 11" xfId="33668" xr:uid="{845E3912-354F-4041-8722-070FFF81FAB7}"/>
    <cellStyle name="Title 30 12" xfId="33666" xr:uid="{B05F88E6-FCEB-43CF-8A7D-E1AD9EF66CFB}"/>
    <cellStyle name="Title 30 13" xfId="21624" xr:uid="{F53C233C-0BA1-465F-8D07-07857DFC521D}"/>
    <cellStyle name="Title 30 2" xfId="18436" xr:uid="{7F0FE665-D39F-41DC-B014-6D934831FA5F}"/>
    <cellStyle name="Title 30 2 2" xfId="33670" xr:uid="{BD55BACB-EED5-4B2F-8FD8-44B82D961686}"/>
    <cellStyle name="Title 30 2 2 2" xfId="33671" xr:uid="{D4CB9D51-6DCC-4C5B-B74E-B79C3AE8C47E}"/>
    <cellStyle name="Title 30 2 3" xfId="33672" xr:uid="{E0E663FA-4149-4C67-AAAC-7EED01F1E829}"/>
    <cellStyle name="Title 30 2 3 2" xfId="33673" xr:uid="{4EE0286C-815B-4394-80E6-140E006DE0C5}"/>
    <cellStyle name="Title 30 2 4" xfId="33674" xr:uid="{838993A5-17B6-4DA4-9FA6-D1EE6EA2F26B}"/>
    <cellStyle name="Title 30 2 5" xfId="33675" xr:uid="{79A71FB0-89CB-43CA-A6A9-C38F50B766C2}"/>
    <cellStyle name="Title 30 2 6" xfId="33669" xr:uid="{E3B47902-1413-4FC5-BB85-0485F789980D}"/>
    <cellStyle name="Title 30 3" xfId="18437" xr:uid="{5066B31E-4520-4CD5-8830-AAC505A49D88}"/>
    <cellStyle name="Title 30 3 2" xfId="33677" xr:uid="{928DA31F-2DF7-49D7-A773-607E381C0AEB}"/>
    <cellStyle name="Title 30 3 2 2" xfId="33678" xr:uid="{38D4D91F-2817-4FCF-BEEA-46DB71BBB92F}"/>
    <cellStyle name="Title 30 3 3" xfId="33679" xr:uid="{CDC4A744-5A7E-4C51-B5C7-32B726464CF0}"/>
    <cellStyle name="Title 30 3 3 2" xfId="33680" xr:uid="{FEF18C20-39C4-4089-B572-03E8FFA65A85}"/>
    <cellStyle name="Title 30 3 4" xfId="33681" xr:uid="{D3EE72BB-3D91-4475-8162-B14EE7B3F50B}"/>
    <cellStyle name="Title 30 3 5" xfId="33676" xr:uid="{DC5C7535-33B6-47EE-8720-8B27DD7605A5}"/>
    <cellStyle name="Title 30 4" xfId="18438" xr:uid="{925ECA7E-C581-4E71-8592-1A2EDBFD3F2A}"/>
    <cellStyle name="Title 30 4 2" xfId="33683" xr:uid="{A831A25E-2D67-4962-95D0-7C71C5F65A8C}"/>
    <cellStyle name="Title 30 4 2 2" xfId="33684" xr:uid="{073675BF-4970-4E05-BAE0-E840F3904288}"/>
    <cellStyle name="Title 30 4 3" xfId="33685" xr:uid="{FCF0FF09-3438-4DD7-81FB-CE3E724A1953}"/>
    <cellStyle name="Title 30 4 3 2" xfId="33686" xr:uid="{772C3935-6362-4C1D-BC5D-10EDC35F410F}"/>
    <cellStyle name="Title 30 4 4" xfId="33687" xr:uid="{BD802063-F855-43C5-B627-1662E2137E45}"/>
    <cellStyle name="Title 30 4 5" xfId="33682" xr:uid="{660E8183-F6AB-4A87-BCBF-AA4B8DEFC086}"/>
    <cellStyle name="Title 30 5" xfId="18439" xr:uid="{4CE3CB84-1726-4C5A-A06F-2089D20F963B}"/>
    <cellStyle name="Title 30 5 2" xfId="33689" xr:uid="{9BE4B805-DD98-4D6A-BB02-2117131B9928}"/>
    <cellStyle name="Title 30 5 2 2" xfId="33690" xr:uid="{C486C29F-7AA2-4E76-8783-E1B47EFA930E}"/>
    <cellStyle name="Title 30 5 3" xfId="33691" xr:uid="{6C4AAF16-BCAA-4693-9542-824B0013CFF1}"/>
    <cellStyle name="Title 30 5 3 2" xfId="33692" xr:uid="{E8D9F72E-1385-428A-AD66-EF7F093F59C6}"/>
    <cellStyle name="Title 30 5 4" xfId="33693" xr:uid="{83B35041-BE01-47B7-9AF3-21D4D5BCA2CF}"/>
    <cellStyle name="Title 30 5 4 2" xfId="33694" xr:uid="{72861BF5-9D9F-4AE9-A460-72CF0D0F4FA8}"/>
    <cellStyle name="Title 30 5 5" xfId="33695" xr:uid="{87397B66-7442-44E7-96F2-E0B5FEFD3709}"/>
    <cellStyle name="Title 30 5 6" xfId="33688" xr:uid="{E15C952B-6F71-4C66-B409-89F25792AC9E}"/>
    <cellStyle name="Title 30 6" xfId="18440" xr:uid="{54BA4960-A0D6-4108-AE33-D1E82A7524E3}"/>
    <cellStyle name="Title 30 6 2" xfId="33697" xr:uid="{3962AFCA-15F6-42E2-86A4-62AB354AB427}"/>
    <cellStyle name="Title 30 6 2 2" xfId="33698" xr:uid="{BE322D2E-580D-415F-9466-A4EC82B59129}"/>
    <cellStyle name="Title 30 6 3" xfId="33699" xr:uid="{CC24A7BB-AA29-4E65-9AAB-982BBC186DF7}"/>
    <cellStyle name="Title 30 6 3 2" xfId="33700" xr:uid="{416A24F1-60B0-4183-9D18-1DD155CDA53A}"/>
    <cellStyle name="Title 30 6 4" xfId="33701" xr:uid="{C9F79C95-EA08-488E-9BA6-86328F3D5B5A}"/>
    <cellStyle name="Title 30 6 5" xfId="33696" xr:uid="{CDA8101B-AC8E-41D1-850A-AA39F27ACF4C}"/>
    <cellStyle name="Title 30 7" xfId="18441" xr:uid="{9A353DBB-E165-4A09-A65E-6B047E926D67}"/>
    <cellStyle name="Title 30 7 2" xfId="33703" xr:uid="{4C2E70FF-9C4F-45E3-BEE5-BD1F40986DCA}"/>
    <cellStyle name="Title 30 7 3" xfId="33702" xr:uid="{8E9D6537-EBCB-4992-91AC-02393F85F77B}"/>
    <cellStyle name="Title 30 8" xfId="18442" xr:uid="{1675319E-1D9F-4693-A8E0-B913D352947B}"/>
    <cellStyle name="Title 30 8 2" xfId="33705" xr:uid="{9C61BB49-E94E-4777-89EF-437C4032C25C}"/>
    <cellStyle name="Title 30 8 3" xfId="33704" xr:uid="{91FA0FE0-6E7C-4795-BCD9-C2BBB8137D47}"/>
    <cellStyle name="Title 30 9" xfId="18443" xr:uid="{939DCEB8-ADCE-4654-A0CF-C68D2B6A806E}"/>
    <cellStyle name="Title 30 9 2" xfId="33707" xr:uid="{F1B4BC17-E0D0-482D-B150-B0B145C69FA7}"/>
    <cellStyle name="Title 30 9 3" xfId="33706" xr:uid="{68E27306-82AD-4F98-991C-1F652B5D8D27}"/>
    <cellStyle name="Title 31" xfId="6370" xr:uid="{AF62EC47-6CDB-4B95-B1C8-8884C9C907F6}"/>
    <cellStyle name="Title 31 10" xfId="18444" xr:uid="{27F35093-EF45-40DE-B463-36FC2FBCDADD}"/>
    <cellStyle name="Title 31 10 2" xfId="33709" xr:uid="{192FE45B-EEC4-4A8A-9D81-C100CD9A5AF1}"/>
    <cellStyle name="Title 31 11" xfId="33710" xr:uid="{7795062B-5744-4591-A9A7-B5C1A651F4E6}"/>
    <cellStyle name="Title 31 12" xfId="33708" xr:uid="{166E5E0D-52F9-4B4B-B3D8-23C9247E4E23}"/>
    <cellStyle name="Title 31 13" xfId="21625" xr:uid="{391960B0-C494-4D12-A11C-95FA71D53822}"/>
    <cellStyle name="Title 31 2" xfId="18445" xr:uid="{5DFA912B-23B5-458D-9889-9F3AC34D2869}"/>
    <cellStyle name="Title 31 2 2" xfId="33712" xr:uid="{995F2A68-050F-46DA-9764-C3EA4AEEAC72}"/>
    <cellStyle name="Title 31 2 2 2" xfId="33713" xr:uid="{DFAA2074-10B0-40CB-8CB7-BD10204E11B3}"/>
    <cellStyle name="Title 31 2 3" xfId="33714" xr:uid="{7E225314-B985-472A-8527-EC475F4F2DF8}"/>
    <cellStyle name="Title 31 2 3 2" xfId="33715" xr:uid="{D521EB93-456F-4DDD-B979-10BC706E7C47}"/>
    <cellStyle name="Title 31 2 4" xfId="33716" xr:uid="{DE2F003C-0D63-4FC5-A5E6-FAF03A46DA6D}"/>
    <cellStyle name="Title 31 2 5" xfId="33717" xr:uid="{69BCB19A-CB5A-4035-80AB-891938495652}"/>
    <cellStyle name="Title 31 2 6" xfId="33711" xr:uid="{7A24B7C9-8307-4B4F-8A05-921E105B8A2F}"/>
    <cellStyle name="Title 31 3" xfId="18446" xr:uid="{DA549490-2CE4-4927-8277-C7C67BE2FBF2}"/>
    <cellStyle name="Title 31 3 2" xfId="33719" xr:uid="{A0DE2DF2-46F8-4C87-A2EC-936EC0139829}"/>
    <cellStyle name="Title 31 3 2 2" xfId="33720" xr:uid="{3AEB1E64-EFB8-44B9-84F0-60AE9F94876C}"/>
    <cellStyle name="Title 31 3 3" xfId="33721" xr:uid="{194A26BD-2702-4FD0-AE45-E00FC4DE4E44}"/>
    <cellStyle name="Title 31 3 3 2" xfId="33722" xr:uid="{8ADFC642-4F81-4D83-83E3-FA06E839F9FE}"/>
    <cellStyle name="Title 31 3 4" xfId="33723" xr:uid="{4701858D-AF2B-427E-B6E7-FA02CFAC782F}"/>
    <cellStyle name="Title 31 3 5" xfId="33718" xr:uid="{D0656D44-9A51-42AC-B4D3-0B1A7D873F79}"/>
    <cellStyle name="Title 31 4" xfId="18447" xr:uid="{6AB0F6FE-31A9-4FA3-A1C0-7E201DA921C0}"/>
    <cellStyle name="Title 31 4 2" xfId="33725" xr:uid="{FBC46AFC-B4AF-4E2E-9BD6-BF30F13B46CC}"/>
    <cellStyle name="Title 31 4 2 2" xfId="33726" xr:uid="{8B1349E0-90B6-40F0-9A84-9ACDA5402314}"/>
    <cellStyle name="Title 31 4 3" xfId="33727" xr:uid="{10E7914C-5222-4233-90A4-FD855BA280F9}"/>
    <cellStyle name="Title 31 4 3 2" xfId="33728" xr:uid="{726034ED-30C1-4B59-A98A-E8250F0A2DDF}"/>
    <cellStyle name="Title 31 4 4" xfId="33729" xr:uid="{940B3D5E-B261-4446-BF68-C917FD176639}"/>
    <cellStyle name="Title 31 4 5" xfId="33724" xr:uid="{222273DE-BE23-40EF-9399-98F86144903C}"/>
    <cellStyle name="Title 31 5" xfId="18448" xr:uid="{5A9CA8AB-CB08-44ED-8E52-9FD3B15491BC}"/>
    <cellStyle name="Title 31 5 2" xfId="33731" xr:uid="{7E0BDB54-9500-432B-AB59-BAF89188D9CF}"/>
    <cellStyle name="Title 31 5 2 2" xfId="33732" xr:uid="{265452EA-0722-430A-8961-FE6049819EBA}"/>
    <cellStyle name="Title 31 5 3" xfId="33733" xr:uid="{530C01D2-CBBD-4740-9896-15D93F63F31A}"/>
    <cellStyle name="Title 31 5 3 2" xfId="33734" xr:uid="{B966639C-6A6A-489A-96EB-7DE475B64F7D}"/>
    <cellStyle name="Title 31 5 4" xfId="33735" xr:uid="{47331551-B85E-4A95-A3BA-EB8C73B8E7B8}"/>
    <cellStyle name="Title 31 5 4 2" xfId="33736" xr:uid="{99EDE226-ED45-4C88-9FA1-1DCECE4938A2}"/>
    <cellStyle name="Title 31 5 5" xfId="33737" xr:uid="{BB65E29B-07A0-4291-B82B-EE30DA2D9017}"/>
    <cellStyle name="Title 31 5 6" xfId="33730" xr:uid="{DF89F420-977E-4B11-8E08-D77C3420E1EA}"/>
    <cellStyle name="Title 31 6" xfId="18449" xr:uid="{01D105DB-A20B-4638-91F1-ADCB1339921D}"/>
    <cellStyle name="Title 31 6 2" xfId="33739" xr:uid="{69C52327-CB60-4DE3-BAF7-D99BE7141C1F}"/>
    <cellStyle name="Title 31 6 2 2" xfId="33740" xr:uid="{6789C88C-D84D-4774-B556-16159B5558C3}"/>
    <cellStyle name="Title 31 6 3" xfId="33741" xr:uid="{C4560CF9-9EEE-4784-912F-72E2CC5C24AD}"/>
    <cellStyle name="Title 31 6 3 2" xfId="33742" xr:uid="{E53A4A52-A2CE-417D-821E-68FF8A67C525}"/>
    <cellStyle name="Title 31 6 4" xfId="33743" xr:uid="{AA536279-F5F5-48B6-8C88-6E0FBD915326}"/>
    <cellStyle name="Title 31 6 5" xfId="33738" xr:uid="{553CDB40-5F53-4D6E-B885-5E1A8586B50A}"/>
    <cellStyle name="Title 31 7" xfId="18450" xr:uid="{BACC9047-086B-482C-B421-C8E271B20525}"/>
    <cellStyle name="Title 31 7 2" xfId="33745" xr:uid="{119EDCFB-00BD-4AD8-BE86-A1C5F17C72BB}"/>
    <cellStyle name="Title 31 7 3" xfId="33744" xr:uid="{0FC032C8-BA4B-4667-A6C5-5902D19F37AD}"/>
    <cellStyle name="Title 31 8" xfId="18451" xr:uid="{B9199358-645C-46AD-8C3C-D598D8983E1F}"/>
    <cellStyle name="Title 31 8 2" xfId="33747" xr:uid="{3876FA0F-8E1C-424B-9DA3-A8100508FE88}"/>
    <cellStyle name="Title 31 8 3" xfId="33746" xr:uid="{D058A368-912B-4719-B8F5-5D4E28193989}"/>
    <cellStyle name="Title 31 9" xfId="18452" xr:uid="{8C0896DD-D0BF-4B04-A2BB-542EB12558E8}"/>
    <cellStyle name="Title 31 9 2" xfId="33749" xr:uid="{71C2BAB9-AE6E-4632-BB0E-3FCB0921C156}"/>
    <cellStyle name="Title 31 9 3" xfId="33748" xr:uid="{FC05F9BB-3796-4CBE-ACC0-E93123981381}"/>
    <cellStyle name="Title 32" xfId="6371" xr:uid="{F0027145-90D5-456B-B337-CFFDE985F138}"/>
    <cellStyle name="Title 32 10" xfId="18453" xr:uid="{3199C2B7-F374-4457-A126-C1DB0D92881B}"/>
    <cellStyle name="Title 32 10 2" xfId="33751" xr:uid="{066BE478-3E4E-4CA5-A1F0-D48BB7E997A9}"/>
    <cellStyle name="Title 32 11" xfId="33752" xr:uid="{972939D0-4A97-4A0D-90BE-04F2C754F7E4}"/>
    <cellStyle name="Title 32 12" xfId="33750" xr:uid="{6389A9A4-7EEC-417E-A938-2A4C1C363DDF}"/>
    <cellStyle name="Title 32 13" xfId="21626" xr:uid="{F19314C9-4CDA-484F-A1B1-AA67845A3657}"/>
    <cellStyle name="Title 32 2" xfId="18454" xr:uid="{BFA36D55-2CAA-4E5C-9D33-42A6961BE47E}"/>
    <cellStyle name="Title 32 2 2" xfId="33754" xr:uid="{61E7C528-DC47-4C1C-B77A-B8EF8E735BCC}"/>
    <cellStyle name="Title 32 2 2 2" xfId="33755" xr:uid="{9EDCDE0A-76BF-400C-A178-F4705D137E7A}"/>
    <cellStyle name="Title 32 2 3" xfId="33756" xr:uid="{068BB244-C0A0-4D05-B4DF-07FF3ADDFF8F}"/>
    <cellStyle name="Title 32 2 3 2" xfId="33757" xr:uid="{4608FAB3-D6AB-4457-AB72-D00F4624D75A}"/>
    <cellStyle name="Title 32 2 4" xfId="33758" xr:uid="{1626F2CB-1B66-467C-B19F-00EF987FF3D2}"/>
    <cellStyle name="Title 32 2 5" xfId="33759" xr:uid="{169CA022-9D84-484A-B608-B90555A0F8B3}"/>
    <cellStyle name="Title 32 2 6" xfId="33753" xr:uid="{CD02A6E9-AF60-4D11-9B4D-57F3C9FF9EB7}"/>
    <cellStyle name="Title 32 3" xfId="18455" xr:uid="{51BB773C-4FB4-4F5B-A61D-C4952B8C34F7}"/>
    <cellStyle name="Title 32 3 2" xfId="33761" xr:uid="{687CE9D9-DA9E-4AB8-BD5F-77EC8AF7CC52}"/>
    <cellStyle name="Title 32 3 2 2" xfId="33762" xr:uid="{E42E47BC-5132-4720-B86C-0635F6B4ABC1}"/>
    <cellStyle name="Title 32 3 3" xfId="33763" xr:uid="{1A3CF438-AACF-47F3-8496-4075E087CE9F}"/>
    <cellStyle name="Title 32 3 3 2" xfId="33764" xr:uid="{73B5B8B7-1714-4EAD-8257-95D772666107}"/>
    <cellStyle name="Title 32 3 4" xfId="33765" xr:uid="{7E68FE6D-C286-4018-9369-D6C92A37966C}"/>
    <cellStyle name="Title 32 3 5" xfId="33760" xr:uid="{BE20FB26-5C9E-411B-82D6-036EF86093F8}"/>
    <cellStyle name="Title 32 4" xfId="18456" xr:uid="{118DFE5B-27FE-4529-84F9-89F62BAFC6C3}"/>
    <cellStyle name="Title 32 4 2" xfId="33767" xr:uid="{5F2A19AC-FCB4-4F0C-B9D2-999FEF77665C}"/>
    <cellStyle name="Title 32 4 2 2" xfId="33768" xr:uid="{C7DF8314-B68B-4CCC-8F90-A5C31AC34E72}"/>
    <cellStyle name="Title 32 4 3" xfId="33769" xr:uid="{5F1C7A31-FF0F-4656-A33A-9226A7809F81}"/>
    <cellStyle name="Title 32 4 3 2" xfId="33770" xr:uid="{826488EA-AF9D-48AA-9AE4-20EB0105EC15}"/>
    <cellStyle name="Title 32 4 4" xfId="33771" xr:uid="{72C5747F-1F10-4FF0-8B29-4B28AA7DFFB1}"/>
    <cellStyle name="Title 32 4 5" xfId="33766" xr:uid="{B76676BB-070B-41DA-AF27-DCE55F0428B1}"/>
    <cellStyle name="Title 32 5" xfId="18457" xr:uid="{E778CF49-D7A3-4BB0-A638-67DFE40C7783}"/>
    <cellStyle name="Title 32 5 2" xfId="33773" xr:uid="{DD12793A-9367-4B2A-96B0-37CA68293F5C}"/>
    <cellStyle name="Title 32 5 2 2" xfId="33774" xr:uid="{8BFAC433-57E9-41EC-9C42-0A4EDF3AD685}"/>
    <cellStyle name="Title 32 5 3" xfId="33775" xr:uid="{D81AC754-40DF-4BB0-B126-A82DA17F7078}"/>
    <cellStyle name="Title 32 5 3 2" xfId="33776" xr:uid="{B37D8FF2-D3BC-495C-BFF6-EBF258FDEF1E}"/>
    <cellStyle name="Title 32 5 4" xfId="33777" xr:uid="{7CEC91D4-2721-4E67-A2D1-580AD28C17FE}"/>
    <cellStyle name="Title 32 5 4 2" xfId="33778" xr:uid="{F9006C50-2DCE-4CB9-8FAF-54C1328F885B}"/>
    <cellStyle name="Title 32 5 5" xfId="33779" xr:uid="{D3174261-406A-4FEC-A91F-A301D1702F4A}"/>
    <cellStyle name="Title 32 5 6" xfId="33772" xr:uid="{D5DE1ABC-8D37-4FD1-9F3B-A7B5F2788A0E}"/>
    <cellStyle name="Title 32 6" xfId="18458" xr:uid="{9B883EA9-EE4E-404E-9083-626E5F85489A}"/>
    <cellStyle name="Title 32 6 2" xfId="33781" xr:uid="{25E2753B-3F5A-4561-B7ED-CEAEECEFCBC4}"/>
    <cellStyle name="Title 32 6 2 2" xfId="33782" xr:uid="{D5666A30-7C47-42F7-9834-C1A5B46D9C76}"/>
    <cellStyle name="Title 32 6 3" xfId="33783" xr:uid="{43D2A982-F51B-4C9C-AEEA-4F7D4B6CBD22}"/>
    <cellStyle name="Title 32 6 3 2" xfId="33784" xr:uid="{265E6554-0B7E-4E24-A026-38FB627B5631}"/>
    <cellStyle name="Title 32 6 4" xfId="33785" xr:uid="{4ABF0E31-6CCD-4ECC-BDF1-0CABB67A860A}"/>
    <cellStyle name="Title 32 6 5" xfId="33780" xr:uid="{DBF4633B-6752-4053-9CA2-2A5BEE07B47F}"/>
    <cellStyle name="Title 32 7" xfId="18459" xr:uid="{A439D622-AACC-495D-8EB5-CB5B8A87BA3C}"/>
    <cellStyle name="Title 32 7 2" xfId="33787" xr:uid="{1B8D19F5-7E88-41C9-9093-7B65C5976C09}"/>
    <cellStyle name="Title 32 7 3" xfId="33786" xr:uid="{20CD5816-9673-4877-800D-E6F868DE6362}"/>
    <cellStyle name="Title 32 8" xfId="18460" xr:uid="{EA272F31-ED1E-41E4-818A-12884D1F537F}"/>
    <cellStyle name="Title 32 8 2" xfId="33789" xr:uid="{66A207B5-8D0E-4C1F-9063-A30A2DB23EF5}"/>
    <cellStyle name="Title 32 8 3" xfId="33788" xr:uid="{7C906D81-D03D-42B9-91FE-7B2086276D5E}"/>
    <cellStyle name="Title 32 9" xfId="18461" xr:uid="{6A7B7521-4915-497B-A1D9-A398AC1F63F3}"/>
    <cellStyle name="Title 32 9 2" xfId="33791" xr:uid="{79454E4B-1EBE-4CB7-B1A2-924C62DD0208}"/>
    <cellStyle name="Title 32 9 3" xfId="33790" xr:uid="{9DFAA881-BBB0-4693-9443-35337C597A82}"/>
    <cellStyle name="Title 33" xfId="6372" xr:uid="{3E294ACF-27C9-4412-B56A-9AC68E15B6BE}"/>
    <cellStyle name="Title 33 10" xfId="18462" xr:uid="{9B04A0D1-C451-489A-8C29-E416C5EBC5F1}"/>
    <cellStyle name="Title 33 10 2" xfId="33793" xr:uid="{E8002E26-1133-409A-88C4-53187C3A8814}"/>
    <cellStyle name="Title 33 11" xfId="33794" xr:uid="{69886320-5F16-4061-9D26-1CAB0C09D61C}"/>
    <cellStyle name="Title 33 12" xfId="33792" xr:uid="{AEA4B7A3-C506-4108-9DED-F748B453CD25}"/>
    <cellStyle name="Title 33 13" xfId="21627" xr:uid="{35F9B4F9-1C9C-40D7-8E15-58D04B4A55BB}"/>
    <cellStyle name="Title 33 2" xfId="18463" xr:uid="{CC7B83F7-FF57-4325-998F-C0B3C3ECE5FD}"/>
    <cellStyle name="Title 33 2 2" xfId="33796" xr:uid="{0EB1FF80-9E5D-4C36-8C7F-9F182E77EDDE}"/>
    <cellStyle name="Title 33 2 2 2" xfId="33797" xr:uid="{FDAF961B-C7C3-4574-A15B-DC0B3433811E}"/>
    <cellStyle name="Title 33 2 3" xfId="33798" xr:uid="{9E349336-B783-4A0E-AD63-9371BA04E222}"/>
    <cellStyle name="Title 33 2 3 2" xfId="33799" xr:uid="{1B768B87-3774-484C-AA15-15A7B49AA699}"/>
    <cellStyle name="Title 33 2 4" xfId="33800" xr:uid="{F72C51A2-4791-4E3F-8A39-4A92A19568F2}"/>
    <cellStyle name="Title 33 2 5" xfId="33801" xr:uid="{1201F9EB-52DF-49A8-8460-FB6487082FBE}"/>
    <cellStyle name="Title 33 2 6" xfId="33795" xr:uid="{046C00D0-5331-4275-BDBC-2869FAC83914}"/>
    <cellStyle name="Title 33 3" xfId="18464" xr:uid="{534FCED3-CB4F-4E36-86E8-BF9C2307BDCD}"/>
    <cellStyle name="Title 33 3 2" xfId="33803" xr:uid="{77828442-D0C0-4E0D-8DC2-E21866084559}"/>
    <cellStyle name="Title 33 3 2 2" xfId="33804" xr:uid="{420CC198-317D-46F7-9EB9-D2C36DA53D0A}"/>
    <cellStyle name="Title 33 3 3" xfId="33805" xr:uid="{C036717D-E63B-4A38-A96F-12376A3FE076}"/>
    <cellStyle name="Title 33 3 3 2" xfId="33806" xr:uid="{D3519F13-2A99-4ED9-8ADF-9A586D9EE367}"/>
    <cellStyle name="Title 33 3 4" xfId="33807" xr:uid="{76C5C33C-57DF-4A0A-9020-DB2BA01F3834}"/>
    <cellStyle name="Title 33 3 5" xfId="33802" xr:uid="{18757307-DF74-44E7-874F-3D4C4AC87519}"/>
    <cellStyle name="Title 33 4" xfId="18465" xr:uid="{2DDB9A7F-F0CE-4F50-9FB3-099798C90C8E}"/>
    <cellStyle name="Title 33 4 2" xfId="33809" xr:uid="{A9EC5515-467F-4351-A700-87B8C83782BB}"/>
    <cellStyle name="Title 33 4 2 2" xfId="33810" xr:uid="{C95E6963-005D-46FF-BEEF-A31FC01518EC}"/>
    <cellStyle name="Title 33 4 3" xfId="33811" xr:uid="{CADD5655-1B97-45E8-97A3-3674913BD7EB}"/>
    <cellStyle name="Title 33 4 3 2" xfId="33812" xr:uid="{4C535E7E-D565-4A1B-B7C1-CB8F8DCEF317}"/>
    <cellStyle name="Title 33 4 4" xfId="33813" xr:uid="{313771B3-138B-4100-986F-3B6BC8F66B80}"/>
    <cellStyle name="Title 33 4 5" xfId="33808" xr:uid="{617E3984-E64C-4A70-9686-934FAB42D5F3}"/>
    <cellStyle name="Title 33 5" xfId="18466" xr:uid="{F3377384-55F4-4FE0-997E-5BE89931882C}"/>
    <cellStyle name="Title 33 5 2" xfId="33815" xr:uid="{135CBF45-AAAA-4CD0-B558-BC10FB582955}"/>
    <cellStyle name="Title 33 5 2 2" xfId="33816" xr:uid="{ACD5CC4C-B201-4181-9E25-F4D602726222}"/>
    <cellStyle name="Title 33 5 3" xfId="33817" xr:uid="{2E320625-F30A-46D0-80A5-D34A10B96CB2}"/>
    <cellStyle name="Title 33 5 3 2" xfId="33818" xr:uid="{C1762E64-84F5-4D23-9316-B3B23BB46437}"/>
    <cellStyle name="Title 33 5 4" xfId="33819" xr:uid="{D2B7F9D8-7D8D-433F-938F-5C178D654123}"/>
    <cellStyle name="Title 33 5 4 2" xfId="33820" xr:uid="{9ACFC2A2-7368-46B5-A1E1-FA821903794F}"/>
    <cellStyle name="Title 33 5 5" xfId="33821" xr:uid="{D781EA65-0937-4A77-8E64-8A09109E3715}"/>
    <cellStyle name="Title 33 5 6" xfId="33814" xr:uid="{4EEBE2E1-D4DC-4F7C-A948-2E56780A9395}"/>
    <cellStyle name="Title 33 6" xfId="18467" xr:uid="{187140F7-C5A2-469E-B772-BBDAC131C154}"/>
    <cellStyle name="Title 33 6 2" xfId="33823" xr:uid="{97F88187-85D3-44B5-9CA0-513D0C131AF7}"/>
    <cellStyle name="Title 33 6 2 2" xfId="33824" xr:uid="{ED88030F-33A3-4E8E-96E6-7EB7DA4ABEE6}"/>
    <cellStyle name="Title 33 6 3" xfId="33825" xr:uid="{15B6AE00-F6CE-4931-B782-BBAA5482ADC1}"/>
    <cellStyle name="Title 33 6 3 2" xfId="33826" xr:uid="{6B690AF0-6969-4583-A635-DF0D21B80CF7}"/>
    <cellStyle name="Title 33 6 4" xfId="33827" xr:uid="{322390DC-19B2-4B07-A824-6375994ACE3D}"/>
    <cellStyle name="Title 33 6 5" xfId="33822" xr:uid="{6459E328-520B-4AF7-828D-0731C0E1BB9B}"/>
    <cellStyle name="Title 33 7" xfId="18468" xr:uid="{FFF80429-ED09-44BD-BEC6-B2563A09CA15}"/>
    <cellStyle name="Title 33 7 2" xfId="33829" xr:uid="{13649469-3428-4CA3-8CD6-AC6D52F94F22}"/>
    <cellStyle name="Title 33 7 3" xfId="33828" xr:uid="{3D616C86-986E-4AC6-8B33-AFB0C44316A1}"/>
    <cellStyle name="Title 33 8" xfId="18469" xr:uid="{FC22F2EA-1147-401D-B2EA-F520662AA79E}"/>
    <cellStyle name="Title 33 8 2" xfId="33831" xr:uid="{3F982E91-75D9-4DD6-98A7-3ECA89C9C0D3}"/>
    <cellStyle name="Title 33 8 3" xfId="33830" xr:uid="{301EE4FD-2949-4E8B-95FA-1AF335BD697A}"/>
    <cellStyle name="Title 33 9" xfId="18470" xr:uid="{FABE15AC-CC22-4127-83BE-5E5EA9C5B5E3}"/>
    <cellStyle name="Title 33 9 2" xfId="33833" xr:uid="{CA71CAED-AB49-4E91-A151-EFE560EFA1F4}"/>
    <cellStyle name="Title 33 9 3" xfId="33832" xr:uid="{C4CE1570-7797-48A4-AC52-0EE7B4A015C6}"/>
    <cellStyle name="Title 34" xfId="6373" xr:uid="{23D70121-91AE-4DA9-810C-FCB5230F0C8B}"/>
    <cellStyle name="Title 34 10" xfId="18471" xr:uid="{C9A417E8-EABE-4A8F-838D-1FED7AE704DB}"/>
    <cellStyle name="Title 34 10 2" xfId="33835" xr:uid="{B714BF38-463A-4243-931B-E74BC2BE6205}"/>
    <cellStyle name="Title 34 11" xfId="33836" xr:uid="{AFC1C3EC-BF2E-41A6-963B-F354343D6DF4}"/>
    <cellStyle name="Title 34 12" xfId="33834" xr:uid="{39ABDA0A-1092-47F5-901C-15787109F31A}"/>
    <cellStyle name="Title 34 13" xfId="21628" xr:uid="{D43D3266-76F7-491E-AD3E-6682F63572DD}"/>
    <cellStyle name="Title 34 2" xfId="18472" xr:uid="{CE634B68-8154-45F0-A035-ECF1F12C328D}"/>
    <cellStyle name="Title 34 2 2" xfId="33838" xr:uid="{83483E0B-7CE8-4711-9C7F-A976B6A4608E}"/>
    <cellStyle name="Title 34 2 2 2" xfId="33839" xr:uid="{5D9C67DA-EF64-48DE-B1AA-63B3A120B472}"/>
    <cellStyle name="Title 34 2 3" xfId="33840" xr:uid="{0B54220E-6A3C-4358-A078-3A771E794449}"/>
    <cellStyle name="Title 34 2 3 2" xfId="33841" xr:uid="{D3005F5A-088E-4397-83BC-29F14BBAA6F6}"/>
    <cellStyle name="Title 34 2 4" xfId="33842" xr:uid="{A72A8294-9CF9-4E9D-B4BE-3D6691F794A9}"/>
    <cellStyle name="Title 34 2 5" xfId="33843" xr:uid="{6C0D27C8-3762-4843-BDFB-131A4A4494FF}"/>
    <cellStyle name="Title 34 2 6" xfId="33837" xr:uid="{466B8C1F-B436-4E35-B9BF-48F33C1122F5}"/>
    <cellStyle name="Title 34 3" xfId="18473" xr:uid="{927CD6A5-C5D2-4B27-9C95-6FE6B0386F05}"/>
    <cellStyle name="Title 34 3 2" xfId="33845" xr:uid="{0A077B4C-268D-401E-B540-AB61828A2B57}"/>
    <cellStyle name="Title 34 3 2 2" xfId="33846" xr:uid="{63CF828E-43A8-4234-B13D-6D354079181D}"/>
    <cellStyle name="Title 34 3 3" xfId="33847" xr:uid="{C56CBBC2-35A2-47A4-9942-950F223B54D6}"/>
    <cellStyle name="Title 34 3 3 2" xfId="33848" xr:uid="{237DCF0C-ADF1-4B20-B356-A656228B8103}"/>
    <cellStyle name="Title 34 3 4" xfId="33849" xr:uid="{339999DE-7839-4EF8-BFA6-22C1540F3614}"/>
    <cellStyle name="Title 34 3 5" xfId="33844" xr:uid="{DB6E701E-4B39-4549-B251-64DE77CD5AF6}"/>
    <cellStyle name="Title 34 4" xfId="18474" xr:uid="{16142ABF-6DD4-4CCC-A8CF-0B8D09C9A4CB}"/>
    <cellStyle name="Title 34 4 2" xfId="33851" xr:uid="{A8A44730-35D5-4B28-84F7-D8CEF6AEBACE}"/>
    <cellStyle name="Title 34 4 2 2" xfId="33852" xr:uid="{9995EECF-799D-472F-A98D-F4854559D657}"/>
    <cellStyle name="Title 34 4 3" xfId="33853" xr:uid="{F01A9F6A-E1FF-4A13-9A51-59F6674CBF59}"/>
    <cellStyle name="Title 34 4 3 2" xfId="33854" xr:uid="{1F01B017-583B-400B-AE52-DDD0359D982E}"/>
    <cellStyle name="Title 34 4 4" xfId="33855" xr:uid="{1FC5386F-0E23-4BCB-AA2C-845E19EE6BB0}"/>
    <cellStyle name="Title 34 4 5" xfId="33850" xr:uid="{4FD996CD-1EE5-4881-B0E6-7242564C6CD4}"/>
    <cellStyle name="Title 34 5" xfId="18475" xr:uid="{4C019DA5-F412-4E65-BC76-695F486672C1}"/>
    <cellStyle name="Title 34 5 2" xfId="33857" xr:uid="{992E60A2-A5EE-44B8-9EEE-116EFC6038A2}"/>
    <cellStyle name="Title 34 5 2 2" xfId="33858" xr:uid="{E964A813-5D98-4C5F-8F13-CB8945C399A2}"/>
    <cellStyle name="Title 34 5 3" xfId="33859" xr:uid="{D1BA66A0-3217-4359-A36D-4BF789D00DF7}"/>
    <cellStyle name="Title 34 5 3 2" xfId="33860" xr:uid="{414702A4-7FCC-4BCE-B1AC-7FF863F1ED94}"/>
    <cellStyle name="Title 34 5 4" xfId="33861" xr:uid="{6881C1C5-3929-4762-AEC8-41FDDA1BAE9F}"/>
    <cellStyle name="Title 34 5 4 2" xfId="33862" xr:uid="{FCEB7ED4-1C13-4F3B-BB1D-47ED002DC242}"/>
    <cellStyle name="Title 34 5 5" xfId="33863" xr:uid="{A1DE5812-2CDD-4B92-8C68-362ECA5D08D9}"/>
    <cellStyle name="Title 34 5 6" xfId="33856" xr:uid="{66D21E6E-CC8A-4D14-B935-E20706D1D752}"/>
    <cellStyle name="Title 34 6" xfId="18476" xr:uid="{0FC0AB43-48D1-4066-8B93-31A4B6DCC8F9}"/>
    <cellStyle name="Title 34 6 2" xfId="33865" xr:uid="{70B0E603-B4B6-4CE3-AB14-18C431B0E864}"/>
    <cellStyle name="Title 34 6 2 2" xfId="33866" xr:uid="{B4A1D1C2-D0C2-4596-913F-0E72FDB2A8BC}"/>
    <cellStyle name="Title 34 6 3" xfId="33867" xr:uid="{96A55669-1EFA-44B4-A5E8-888229275E13}"/>
    <cellStyle name="Title 34 6 3 2" xfId="33868" xr:uid="{E6C9D522-8BC8-4DA9-9F9A-0C6F622152F3}"/>
    <cellStyle name="Title 34 6 4" xfId="33869" xr:uid="{04093FCA-9734-41F1-B26E-CFCCFB4C5C20}"/>
    <cellStyle name="Title 34 6 5" xfId="33864" xr:uid="{3E7A69E0-AD63-43AD-B95D-4658FD75F781}"/>
    <cellStyle name="Title 34 7" xfId="18477" xr:uid="{E23FFFD5-061A-48E5-A13E-F0AD821057F1}"/>
    <cellStyle name="Title 34 7 2" xfId="33871" xr:uid="{F315BF36-B9AC-4E12-B21D-AD956098F83B}"/>
    <cellStyle name="Title 34 7 3" xfId="33870" xr:uid="{54AACEDA-A6F8-4DA6-834B-049B2D6AF563}"/>
    <cellStyle name="Title 34 8" xfId="18478" xr:uid="{29FE5DAB-DD7B-4441-A85F-04B5BCA2440A}"/>
    <cellStyle name="Title 34 8 2" xfId="33873" xr:uid="{D0A65C82-E625-4A1E-B31B-E28912B6DE93}"/>
    <cellStyle name="Title 34 8 3" xfId="33872" xr:uid="{687BCEDF-9968-4035-BE32-B5EA9E0C4C46}"/>
    <cellStyle name="Title 34 9" xfId="18479" xr:uid="{4E5C30D4-5223-43FD-8F22-2712F54B954B}"/>
    <cellStyle name="Title 34 9 2" xfId="33875" xr:uid="{E2BC150C-67F2-4B66-B007-9C8E733E8A10}"/>
    <cellStyle name="Title 34 9 3" xfId="33874" xr:uid="{2F08C70B-6267-4DD9-818F-487C8F5261AE}"/>
    <cellStyle name="Title 35" xfId="6374" xr:uid="{D0786C02-95FF-4AA6-864F-02CA81E8F0C8}"/>
    <cellStyle name="Title 35 10" xfId="18480" xr:uid="{2D5FFD16-E94C-47A3-A593-F6AFF1A1DC9B}"/>
    <cellStyle name="Title 35 10 2" xfId="33877" xr:uid="{F9FD326B-D4A5-47E9-83C4-88ABE5577102}"/>
    <cellStyle name="Title 35 11" xfId="33878" xr:uid="{6A699A27-6EA9-4E64-9017-E0D291F64C66}"/>
    <cellStyle name="Title 35 12" xfId="33876" xr:uid="{8752397D-4E99-4B10-B09A-7A46E8EAF3B3}"/>
    <cellStyle name="Title 35 13" xfId="21629" xr:uid="{B8799114-C2E8-46E4-9CFC-300BC5A87EBC}"/>
    <cellStyle name="Title 35 2" xfId="18481" xr:uid="{9C0D96B4-F07B-43B3-AEEF-3F2E05469646}"/>
    <cellStyle name="Title 35 2 2" xfId="33880" xr:uid="{EF28EE74-00BA-4834-ACD7-1708A192071C}"/>
    <cellStyle name="Title 35 2 2 2" xfId="33881" xr:uid="{E5DEB963-0A83-4990-96AC-285BF61C877B}"/>
    <cellStyle name="Title 35 2 3" xfId="33882" xr:uid="{61FD2C5B-1320-4C3C-8883-F9E15DC42B29}"/>
    <cellStyle name="Title 35 2 3 2" xfId="33883" xr:uid="{8A4FD9D2-0A44-48F0-8B47-A1411E9BE55B}"/>
    <cellStyle name="Title 35 2 4" xfId="33884" xr:uid="{F029C907-2A5D-4830-AE4F-7FF37318B551}"/>
    <cellStyle name="Title 35 2 5" xfId="33885" xr:uid="{53C6713E-8E4E-4B31-83B4-A78DAE435332}"/>
    <cellStyle name="Title 35 2 6" xfId="33879" xr:uid="{1DB7ECCC-FA22-4483-9A78-05E56F64533A}"/>
    <cellStyle name="Title 35 3" xfId="18482" xr:uid="{D60443F2-B0B4-4D1E-862D-B593E6D3A775}"/>
    <cellStyle name="Title 35 3 2" xfId="33887" xr:uid="{5C32939C-7E47-416B-8A12-B20EA61D0D97}"/>
    <cellStyle name="Title 35 3 2 2" xfId="33888" xr:uid="{8648AF72-A8BC-4C56-88D5-DC1CE65E8539}"/>
    <cellStyle name="Title 35 3 3" xfId="33889" xr:uid="{E644C9CC-4136-484F-8AEF-53332EBBA7AC}"/>
    <cellStyle name="Title 35 3 3 2" xfId="33890" xr:uid="{4D68D0C8-C518-41B0-8ECD-03CD123B7EB5}"/>
    <cellStyle name="Title 35 3 4" xfId="33891" xr:uid="{B4C30AFD-F019-4A05-A480-AC0B82807C2B}"/>
    <cellStyle name="Title 35 3 5" xfId="33886" xr:uid="{6A76C701-93CA-479F-B034-A57995F24FD0}"/>
    <cellStyle name="Title 35 4" xfId="18483" xr:uid="{5758E25D-9AA9-40EC-A63D-1B0201D1E32C}"/>
    <cellStyle name="Title 35 4 2" xfId="33893" xr:uid="{E2ED8FD7-6361-4F0B-87BA-107D3BDE6615}"/>
    <cellStyle name="Title 35 4 2 2" xfId="33894" xr:uid="{B03B17D9-D39F-452A-84CD-3198D07A44E7}"/>
    <cellStyle name="Title 35 4 3" xfId="33895" xr:uid="{49FB86D9-C9D5-45CF-AA75-EC401685B6E6}"/>
    <cellStyle name="Title 35 4 3 2" xfId="33896" xr:uid="{BE9B26A5-9322-4945-BCE8-79DDFBFB5945}"/>
    <cellStyle name="Title 35 4 4" xfId="33897" xr:uid="{B8B0E94B-A189-4E4E-8A93-A81E4FAF6A5A}"/>
    <cellStyle name="Title 35 4 5" xfId="33892" xr:uid="{EF652CE6-0189-4F66-990F-8F687E237167}"/>
    <cellStyle name="Title 35 5" xfId="18484" xr:uid="{4CC68518-F91D-4B55-A49E-B44FEA4C2784}"/>
    <cellStyle name="Title 35 5 2" xfId="33899" xr:uid="{0940D990-BB34-44C2-981A-0C11D2053276}"/>
    <cellStyle name="Title 35 5 2 2" xfId="33900" xr:uid="{4550C230-407A-46D9-BE78-A617F82D3AA6}"/>
    <cellStyle name="Title 35 5 3" xfId="33901" xr:uid="{1C586A92-8414-4709-B6EE-E6AF69525CF1}"/>
    <cellStyle name="Title 35 5 3 2" xfId="33902" xr:uid="{C34F5FB0-80D7-496F-915B-1CD704FCBB74}"/>
    <cellStyle name="Title 35 5 4" xfId="33903" xr:uid="{1D8CB266-073A-4D5E-815F-B4E48847ABC0}"/>
    <cellStyle name="Title 35 5 4 2" xfId="33904" xr:uid="{8711C3D7-A5BC-46E2-92BB-07A51F96040A}"/>
    <cellStyle name="Title 35 5 5" xfId="33905" xr:uid="{E93E1BC9-9D56-4ABA-8489-FDDC5B3D76E3}"/>
    <cellStyle name="Title 35 5 6" xfId="33898" xr:uid="{907DA197-607B-47FD-8CA4-5FBA9D6C7112}"/>
    <cellStyle name="Title 35 6" xfId="18485" xr:uid="{F8E6FCA8-081E-483C-9290-733AD1B4C950}"/>
    <cellStyle name="Title 35 6 2" xfId="33907" xr:uid="{6B2C09CE-0F0C-426D-B885-F093127D6D2C}"/>
    <cellStyle name="Title 35 6 2 2" xfId="33908" xr:uid="{E19A448C-8AFF-4B0B-825E-578CF1AB8B0C}"/>
    <cellStyle name="Title 35 6 3" xfId="33909" xr:uid="{3DB1C7F7-DDF3-4298-833A-5DEEB30C0BF1}"/>
    <cellStyle name="Title 35 6 3 2" xfId="33910" xr:uid="{9E8E1634-8A82-4754-9E5E-C36B27145045}"/>
    <cellStyle name="Title 35 6 4" xfId="33911" xr:uid="{8192F110-65AF-4970-87DC-EA534BE74C80}"/>
    <cellStyle name="Title 35 6 5" xfId="33906" xr:uid="{7ED3155C-E04A-4921-846B-72085AA42AE5}"/>
    <cellStyle name="Title 35 7" xfId="18486" xr:uid="{4B03E3E3-37D8-492D-9C26-0F8BB0059BF7}"/>
    <cellStyle name="Title 35 7 2" xfId="33913" xr:uid="{841BDC61-D11F-4FCE-B88F-56F109196EA0}"/>
    <cellStyle name="Title 35 7 3" xfId="33912" xr:uid="{57F52161-31A4-4BC2-B9B0-FC3DA790F0F0}"/>
    <cellStyle name="Title 35 8" xfId="18487" xr:uid="{9A61CBA4-5672-40AE-A5DC-F9BCE4423CAB}"/>
    <cellStyle name="Title 35 8 2" xfId="33915" xr:uid="{70A129F4-0092-4D3A-B2D0-C9D98C98B4F2}"/>
    <cellStyle name="Title 35 8 3" xfId="33914" xr:uid="{0E936670-226E-448E-9E02-3664E9D9714F}"/>
    <cellStyle name="Title 35 9" xfId="18488" xr:uid="{7E4C6C06-0466-4189-82A6-B4A4C7A023D5}"/>
    <cellStyle name="Title 35 9 2" xfId="33917" xr:uid="{32E2F539-6EFE-47E1-B023-1B317741BE0F}"/>
    <cellStyle name="Title 35 9 3" xfId="33916" xr:uid="{71EADB3B-9050-41B4-8B7C-9983AB27611F}"/>
    <cellStyle name="Title 36" xfId="6375" xr:uid="{E0F6C568-EE89-4A27-AC88-7CE56B6411EC}"/>
    <cellStyle name="Title 36 10" xfId="18489" xr:uid="{B7A39967-F36F-4A0B-B59A-9943BBF18930}"/>
    <cellStyle name="Title 36 10 2" xfId="33919" xr:uid="{436699BD-16A2-4384-8EB9-984A43986FF6}"/>
    <cellStyle name="Title 36 11" xfId="33920" xr:uid="{7C488005-E294-4227-A150-6F9BA815F71B}"/>
    <cellStyle name="Title 36 12" xfId="33918" xr:uid="{35EFD244-B23A-40E7-8CB9-4DBAF5B2FBB6}"/>
    <cellStyle name="Title 36 13" xfId="21630" xr:uid="{FD1B1F8D-7EA4-4369-B986-B536BB6FC1FD}"/>
    <cellStyle name="Title 36 2" xfId="18490" xr:uid="{A3560465-3839-4800-A3B4-E77D6CA46E38}"/>
    <cellStyle name="Title 36 2 2" xfId="33922" xr:uid="{72FCD778-E8C5-49E1-BA3E-D09F200E5AA6}"/>
    <cellStyle name="Title 36 2 2 2" xfId="33923" xr:uid="{E325F0AE-83E0-40FE-B107-40FEA73F982E}"/>
    <cellStyle name="Title 36 2 3" xfId="33924" xr:uid="{F03D8164-12FD-4B4A-AE46-BA7C33FA471B}"/>
    <cellStyle name="Title 36 2 3 2" xfId="33925" xr:uid="{6E0EC5FD-874A-4653-9B28-8DC50B9C6913}"/>
    <cellStyle name="Title 36 2 4" xfId="33926" xr:uid="{FE5B68FA-1F96-442A-8655-0C1FEFD6BC4B}"/>
    <cellStyle name="Title 36 2 5" xfId="33927" xr:uid="{D108F165-07EF-4B1E-A7C8-617564EAC338}"/>
    <cellStyle name="Title 36 2 6" xfId="33921" xr:uid="{66FC22FE-B245-4758-A2EA-131FB8419C5C}"/>
    <cellStyle name="Title 36 3" xfId="18491" xr:uid="{9CB42D71-AD92-4418-8DFB-4B726206481C}"/>
    <cellStyle name="Title 36 3 2" xfId="33929" xr:uid="{8BEA65A8-43B5-4829-ADBA-09A93078D9F3}"/>
    <cellStyle name="Title 36 3 2 2" xfId="33930" xr:uid="{977F26BC-C935-41DE-AE93-6047677F7023}"/>
    <cellStyle name="Title 36 3 3" xfId="33931" xr:uid="{A60D32BB-0F6F-4ABF-8AB9-E3553679B4A0}"/>
    <cellStyle name="Title 36 3 3 2" xfId="33932" xr:uid="{8F952184-B580-4704-9002-97D41562CD82}"/>
    <cellStyle name="Title 36 3 4" xfId="33933" xr:uid="{003D8175-FA8D-47EE-BF4E-41A16B6F2E38}"/>
    <cellStyle name="Title 36 3 5" xfId="33928" xr:uid="{C49DB52D-9695-4003-9D94-D7626C07473E}"/>
    <cellStyle name="Title 36 4" xfId="18492" xr:uid="{E1792E33-5363-4239-AA2A-65A5391A7721}"/>
    <cellStyle name="Title 36 4 2" xfId="33935" xr:uid="{1B6D1ED2-8095-4EF5-8901-5278C1C80DBC}"/>
    <cellStyle name="Title 36 4 2 2" xfId="33936" xr:uid="{1362EA47-2D5C-436E-BEA4-50DE5E17D269}"/>
    <cellStyle name="Title 36 4 3" xfId="33937" xr:uid="{2D6FF8D6-18F1-4990-BDAC-8552EDA01F18}"/>
    <cellStyle name="Title 36 4 3 2" xfId="33938" xr:uid="{38CB0FDD-D3F4-4C39-992C-163D3A536A11}"/>
    <cellStyle name="Title 36 4 4" xfId="33939" xr:uid="{BAD091B2-D30A-4FE2-9535-966068835015}"/>
    <cellStyle name="Title 36 4 5" xfId="33934" xr:uid="{99ED5E2B-3AC4-46C4-91BD-A0A83A778DC4}"/>
    <cellStyle name="Title 36 5" xfId="18493" xr:uid="{758A7D8A-A753-48B8-8A00-28BA007BAD0A}"/>
    <cellStyle name="Title 36 5 2" xfId="33941" xr:uid="{776351E2-DA6E-4443-88A9-82171747993C}"/>
    <cellStyle name="Title 36 5 2 2" xfId="33942" xr:uid="{F1C24F90-056A-4F20-BE8F-8C76C7E44E98}"/>
    <cellStyle name="Title 36 5 3" xfId="33943" xr:uid="{00279F47-42FC-4869-B39A-6CB5CE8B634D}"/>
    <cellStyle name="Title 36 5 3 2" xfId="33944" xr:uid="{7E56BA3A-684F-4CBA-BA68-D03C716E6D28}"/>
    <cellStyle name="Title 36 5 4" xfId="33945" xr:uid="{A8E6986E-34BD-496E-8417-D1542CEE2299}"/>
    <cellStyle name="Title 36 5 4 2" xfId="33946" xr:uid="{815CFD50-F92D-48B6-849A-233E6FDB3FFA}"/>
    <cellStyle name="Title 36 5 5" xfId="33947" xr:uid="{B4B9B7A4-3129-41D7-A6EE-2AE8A1179E13}"/>
    <cellStyle name="Title 36 5 6" xfId="33940" xr:uid="{8CD86561-5FEF-4427-828C-F5739B3A5930}"/>
    <cellStyle name="Title 36 6" xfId="18494" xr:uid="{F0917390-20A5-44A6-9FF8-C85A2C0A2D18}"/>
    <cellStyle name="Title 36 6 2" xfId="33949" xr:uid="{E2B39D72-40E8-43E1-BE30-9A24DC0FBCBE}"/>
    <cellStyle name="Title 36 6 2 2" xfId="33950" xr:uid="{5ECCA1A9-B64F-4E25-9563-F0EC89F043D2}"/>
    <cellStyle name="Title 36 6 3" xfId="33951" xr:uid="{4EBB3459-22D2-4506-8B8F-AF8326B4CCA8}"/>
    <cellStyle name="Title 36 6 3 2" xfId="33952" xr:uid="{B5B93C1B-2D7F-400B-B8AB-DAAE8085E788}"/>
    <cellStyle name="Title 36 6 4" xfId="33953" xr:uid="{4CDA5871-354E-46D0-98D9-290893D54E14}"/>
    <cellStyle name="Title 36 6 5" xfId="33948" xr:uid="{2DAF3B73-8D98-42D3-9993-B71DA2956E69}"/>
    <cellStyle name="Title 36 7" xfId="18495" xr:uid="{FF287155-D17C-482D-95FE-40D133B99782}"/>
    <cellStyle name="Title 36 7 2" xfId="33955" xr:uid="{0E482517-0950-4359-9689-7AB37A7DBCA6}"/>
    <cellStyle name="Title 36 7 3" xfId="33954" xr:uid="{BE105B83-BB3E-45DC-A232-9E85B404551E}"/>
    <cellStyle name="Title 36 8" xfId="18496" xr:uid="{3D601B2C-371F-4617-833E-ADF75D69BE41}"/>
    <cellStyle name="Title 36 8 2" xfId="33957" xr:uid="{A91EFE01-93F3-40C0-8EA6-0720D46E57D5}"/>
    <cellStyle name="Title 36 8 3" xfId="33956" xr:uid="{4587CA5B-CC09-4C17-AE1D-65B523E69603}"/>
    <cellStyle name="Title 36 9" xfId="18497" xr:uid="{C71A7E60-AD32-40DC-BCCF-80757567B510}"/>
    <cellStyle name="Title 36 9 2" xfId="33959" xr:uid="{D2EC0784-AC96-4829-924F-1AD6FF179C26}"/>
    <cellStyle name="Title 36 9 3" xfId="33958" xr:uid="{B0238053-8B1C-4433-B5FB-EAB39275BE9F}"/>
    <cellStyle name="Title 37" xfId="6376" xr:uid="{F8CA4DC6-F9CA-44AD-9975-3A764F2F1811}"/>
    <cellStyle name="Title 37 10" xfId="18498" xr:uid="{B7920CA3-C716-4CC7-8385-CA97C880F62A}"/>
    <cellStyle name="Title 37 10 2" xfId="33961" xr:uid="{08660769-1979-4672-886C-44C4FCCFA216}"/>
    <cellStyle name="Title 37 11" xfId="33962" xr:uid="{37CB162A-47B8-42B7-B46E-B81563FFBF1B}"/>
    <cellStyle name="Title 37 12" xfId="33960" xr:uid="{CBDED9A1-7751-4F87-9E9C-605938A9A22B}"/>
    <cellStyle name="Title 37 13" xfId="21631" xr:uid="{1EBFAD74-B82D-40A2-92A1-C5FA084193CA}"/>
    <cellStyle name="Title 37 2" xfId="18499" xr:uid="{5E49506D-E76D-44ED-ADB4-3EEA8B368769}"/>
    <cellStyle name="Title 37 2 2" xfId="33964" xr:uid="{1DBE6F30-5C47-4CE0-8E18-0138398DC02E}"/>
    <cellStyle name="Title 37 2 2 2" xfId="33965" xr:uid="{7C377155-868A-49C2-B61F-D1DFE303A823}"/>
    <cellStyle name="Title 37 2 3" xfId="33966" xr:uid="{C84FF023-AF93-43B5-83FB-0C3B590C09AF}"/>
    <cellStyle name="Title 37 2 3 2" xfId="33967" xr:uid="{68C17C03-857F-41CD-AABA-3B6D76577FAF}"/>
    <cellStyle name="Title 37 2 4" xfId="33968" xr:uid="{564FD2E0-D102-48DE-8B58-B5B4EEF343FD}"/>
    <cellStyle name="Title 37 2 5" xfId="33969" xr:uid="{E697189B-CBDC-43C3-9151-0B1A451CF9EC}"/>
    <cellStyle name="Title 37 2 6" xfId="33963" xr:uid="{86EEC7EC-F2E1-4CFF-9CD8-A658A31B1A1F}"/>
    <cellStyle name="Title 37 3" xfId="18500" xr:uid="{5237BB79-7863-4E40-AB33-21ED978E8ECF}"/>
    <cellStyle name="Title 37 3 2" xfId="33971" xr:uid="{77BC7C9E-2530-4CB2-9802-92DCF6A4BAE7}"/>
    <cellStyle name="Title 37 3 2 2" xfId="33972" xr:uid="{9081161F-753F-4EC5-9344-21165E18CB18}"/>
    <cellStyle name="Title 37 3 3" xfId="33973" xr:uid="{6EBB5BD6-674A-4C8C-BBD9-6FDF7EBE9C16}"/>
    <cellStyle name="Title 37 3 3 2" xfId="33974" xr:uid="{52F0B11C-9822-4F98-AD06-BD3CDDCD0728}"/>
    <cellStyle name="Title 37 3 4" xfId="33975" xr:uid="{D6F2DD41-F5ED-47A5-B8E1-D7C17041B34E}"/>
    <cellStyle name="Title 37 3 5" xfId="33970" xr:uid="{3503DAA2-F718-49D6-AE9D-24177935EC2D}"/>
    <cellStyle name="Title 37 4" xfId="18501" xr:uid="{5A964ECE-9800-46B7-B026-5528BFA1375A}"/>
    <cellStyle name="Title 37 4 2" xfId="33977" xr:uid="{3F90E190-4EBE-48E4-AB1C-50C326814B00}"/>
    <cellStyle name="Title 37 4 2 2" xfId="33978" xr:uid="{98633FAF-9C61-46C0-AEF7-BB196131AB66}"/>
    <cellStyle name="Title 37 4 3" xfId="33979" xr:uid="{4680CF27-0796-4EFD-B90E-68A8DEC91E6B}"/>
    <cellStyle name="Title 37 4 3 2" xfId="33980" xr:uid="{4999EBCF-2156-4D02-A44A-A7C8D0C78879}"/>
    <cellStyle name="Title 37 4 4" xfId="33981" xr:uid="{DD9200D4-A3C3-4D8D-B96C-58F0F9D620CB}"/>
    <cellStyle name="Title 37 4 5" xfId="33976" xr:uid="{29335176-C1E6-4899-B468-C5CD791FC62E}"/>
    <cellStyle name="Title 37 5" xfId="18502" xr:uid="{4A377635-BFBB-480E-B392-76B5C4E6860D}"/>
    <cellStyle name="Title 37 5 2" xfId="33983" xr:uid="{E7CD4970-D7CC-4A9E-859C-92BDE3B2ACA2}"/>
    <cellStyle name="Title 37 5 2 2" xfId="33984" xr:uid="{D9B22E00-8A83-49C3-84CE-8CDC8FD9738A}"/>
    <cellStyle name="Title 37 5 3" xfId="33985" xr:uid="{FFAF6EA6-52D9-4C99-AEBF-279D0340FD60}"/>
    <cellStyle name="Title 37 5 3 2" xfId="33986" xr:uid="{DA52337B-F85E-4F6F-9CA8-A48EAE0CAAEA}"/>
    <cellStyle name="Title 37 5 4" xfId="33987" xr:uid="{0EE22135-5E37-434E-A4D8-82EAF38130A5}"/>
    <cellStyle name="Title 37 5 4 2" xfId="33988" xr:uid="{2834096E-DAC6-4EC6-98CB-9F3F9E789966}"/>
    <cellStyle name="Title 37 5 5" xfId="33989" xr:uid="{E64BF4B0-514D-44C2-B620-191FDCE1BEF1}"/>
    <cellStyle name="Title 37 5 6" xfId="33982" xr:uid="{915E9C48-31E6-4EED-A2C9-C7949B6C30ED}"/>
    <cellStyle name="Title 37 6" xfId="18503" xr:uid="{20441DB7-7E82-4440-8A47-306A1E78540C}"/>
    <cellStyle name="Title 37 6 2" xfId="33991" xr:uid="{B725FD68-E5BA-42C6-B94E-035465389CBC}"/>
    <cellStyle name="Title 37 6 2 2" xfId="33992" xr:uid="{9E09F69B-AFEE-47BF-9923-150144BD55E2}"/>
    <cellStyle name="Title 37 6 3" xfId="33993" xr:uid="{A9988340-D471-457F-8437-4E5A6246FE13}"/>
    <cellStyle name="Title 37 6 3 2" xfId="33994" xr:uid="{E4BA91A7-DAA8-4813-9F03-AAF7D54FA0B9}"/>
    <cellStyle name="Title 37 6 4" xfId="33995" xr:uid="{BD5E49BF-7F59-48BA-8288-6354CC0D8147}"/>
    <cellStyle name="Title 37 6 5" xfId="33990" xr:uid="{694595D7-8C34-4410-A574-B85F78F9FB1A}"/>
    <cellStyle name="Title 37 7" xfId="18504" xr:uid="{A14E7711-A073-4297-8D17-CB87E55E351E}"/>
    <cellStyle name="Title 37 7 2" xfId="33997" xr:uid="{8260F1B7-674B-4C42-A05C-EB573382A0CD}"/>
    <cellStyle name="Title 37 7 3" xfId="33996" xr:uid="{5BCAE7CE-06AD-494C-8785-F44A10FDD0BC}"/>
    <cellStyle name="Title 37 8" xfId="18505" xr:uid="{13E62AE7-683B-4B79-BEFE-F46827728D44}"/>
    <cellStyle name="Title 37 8 2" xfId="33999" xr:uid="{BA173F32-1B97-4124-A872-0F787E70782E}"/>
    <cellStyle name="Title 37 8 3" xfId="33998" xr:uid="{443004C9-E746-4329-B471-7E3BD419B3A4}"/>
    <cellStyle name="Title 37 9" xfId="18506" xr:uid="{C68764AB-87BE-4071-AD38-8B501FB796F2}"/>
    <cellStyle name="Title 37 9 2" xfId="34001" xr:uid="{B08C23A5-5430-44A4-87F7-54B148B43C88}"/>
    <cellStyle name="Title 37 9 3" xfId="34000" xr:uid="{180256C3-FB2C-4694-948F-DF452D697EEF}"/>
    <cellStyle name="Title 38" xfId="6377" xr:uid="{1D4B07B2-71CD-47DC-B55F-EA154C94D176}"/>
    <cellStyle name="Title 38 10" xfId="18507" xr:uid="{4AD90D53-E588-49E7-9368-2AD819245C77}"/>
    <cellStyle name="Title 38 10 2" xfId="34003" xr:uid="{05B58987-B3FF-41DF-97C1-914D11F84F7F}"/>
    <cellStyle name="Title 38 11" xfId="34004" xr:uid="{E32C45B9-B351-4F13-B4F9-92C375BBD78E}"/>
    <cellStyle name="Title 38 12" xfId="34002" xr:uid="{3DE3899A-81D8-4155-8D53-85979BCBD27D}"/>
    <cellStyle name="Title 38 13" xfId="21632" xr:uid="{A15E129B-857B-4E1B-A2C3-CC145EE9A477}"/>
    <cellStyle name="Title 38 2" xfId="18508" xr:uid="{22C21398-A595-4E7E-B72D-1C73597611AA}"/>
    <cellStyle name="Title 38 2 2" xfId="34006" xr:uid="{5B3AD818-EA0F-459D-93A6-D0A256026B70}"/>
    <cellStyle name="Title 38 2 2 2" xfId="34007" xr:uid="{682A9BC6-61C4-443D-BB5C-61123803BC8B}"/>
    <cellStyle name="Title 38 2 3" xfId="34008" xr:uid="{E4BDFBB4-B9DC-4C72-87FD-9E9EB13AA309}"/>
    <cellStyle name="Title 38 2 3 2" xfId="34009" xr:uid="{B80D24A1-C21D-4228-BAD7-99208DEB1B67}"/>
    <cellStyle name="Title 38 2 4" xfId="34010" xr:uid="{26C86980-3668-428B-AED2-59FE9F7B9C91}"/>
    <cellStyle name="Title 38 2 5" xfId="34011" xr:uid="{4D7F9D18-F00F-494E-AD1B-5D2BE7AB675A}"/>
    <cellStyle name="Title 38 2 6" xfId="34005" xr:uid="{561FA566-C513-4098-A1B2-1F5AEE661ECD}"/>
    <cellStyle name="Title 38 3" xfId="18509" xr:uid="{68C9F3D3-711E-496B-A24E-656DFF254E33}"/>
    <cellStyle name="Title 38 3 2" xfId="34013" xr:uid="{77FD5B9C-63F6-4BA1-9D01-ADBBE10BD364}"/>
    <cellStyle name="Title 38 3 2 2" xfId="34014" xr:uid="{905860B8-F210-447C-AD44-1514765AE57C}"/>
    <cellStyle name="Title 38 3 3" xfId="34015" xr:uid="{E1CAFD0A-60CF-4DBB-A318-81F1F5069863}"/>
    <cellStyle name="Title 38 3 3 2" xfId="34016" xr:uid="{6B4D1937-64F5-4326-AFC4-4D615C65D59D}"/>
    <cellStyle name="Title 38 3 4" xfId="34017" xr:uid="{B1B04771-912A-4B50-90A9-1D1E20E9DEF9}"/>
    <cellStyle name="Title 38 3 5" xfId="34012" xr:uid="{2E256E6F-4136-4DE7-9AAD-3317E6149D19}"/>
    <cellStyle name="Title 38 4" xfId="18510" xr:uid="{93F9EAFA-B8CE-40F5-8AC8-0B38B0956C8A}"/>
    <cellStyle name="Title 38 4 2" xfId="34019" xr:uid="{B6890764-6F4E-46BF-B10C-A4FCE0011C9F}"/>
    <cellStyle name="Title 38 4 2 2" xfId="34020" xr:uid="{84AC9B31-4458-4FA7-AE32-0B67EEDF276D}"/>
    <cellStyle name="Title 38 4 3" xfId="34021" xr:uid="{5CAA5236-6139-4604-B3D5-EAEE02A98FB9}"/>
    <cellStyle name="Title 38 4 3 2" xfId="34022" xr:uid="{84E051C4-45DF-4775-87D8-394EBED1B878}"/>
    <cellStyle name="Title 38 4 4" xfId="34023" xr:uid="{9EB311DB-D68B-4215-B394-75BD47B78C63}"/>
    <cellStyle name="Title 38 4 5" xfId="34018" xr:uid="{31DAB3C5-5DF9-43F1-ACDD-A0F9921BFE0A}"/>
    <cellStyle name="Title 38 5" xfId="18511" xr:uid="{1CBC90D1-E300-4A7E-A338-1ADB9BEFB7C2}"/>
    <cellStyle name="Title 38 5 2" xfId="34025" xr:uid="{0AF802A3-878C-4226-9199-29B32BFCBD94}"/>
    <cellStyle name="Title 38 5 2 2" xfId="34026" xr:uid="{B351D1D1-3361-4B67-AA7B-B2ADED4B57E1}"/>
    <cellStyle name="Title 38 5 3" xfId="34027" xr:uid="{3AEDE851-3B19-46FD-BDE1-155D01584EE1}"/>
    <cellStyle name="Title 38 5 3 2" xfId="34028" xr:uid="{A080C05F-D7D4-4E23-8270-364D467D3F60}"/>
    <cellStyle name="Title 38 5 4" xfId="34029" xr:uid="{AD150539-9126-4BF7-A89F-A1B050F892B0}"/>
    <cellStyle name="Title 38 5 4 2" xfId="34030" xr:uid="{80A8CF94-9656-4D98-9DDB-2454C1FBDEB2}"/>
    <cellStyle name="Title 38 5 5" xfId="34031" xr:uid="{7AA8DB65-00D7-44A7-828E-BE4F5AEE7A32}"/>
    <cellStyle name="Title 38 5 6" xfId="34024" xr:uid="{2CC95E1D-688A-4C30-8148-5266FB443A5D}"/>
    <cellStyle name="Title 38 6" xfId="18512" xr:uid="{E9D9B21D-190B-42BE-A672-368EE9BDDDD0}"/>
    <cellStyle name="Title 38 6 2" xfId="34033" xr:uid="{4026957D-21A7-4E34-8000-611B13591294}"/>
    <cellStyle name="Title 38 6 2 2" xfId="34034" xr:uid="{14F078EF-D12C-407C-AC5E-C7B9932C1EFE}"/>
    <cellStyle name="Title 38 6 3" xfId="34035" xr:uid="{57C5F7CD-27E5-491B-ABC0-B4B90FFC280B}"/>
    <cellStyle name="Title 38 6 3 2" xfId="34036" xr:uid="{042B6914-8657-4406-9F5C-4C561C2A3C56}"/>
    <cellStyle name="Title 38 6 4" xfId="34037" xr:uid="{0F411D79-2306-430A-9EED-76E4E1644A69}"/>
    <cellStyle name="Title 38 6 5" xfId="34032" xr:uid="{788855F0-8AE5-40C7-BB1E-198B72060B4F}"/>
    <cellStyle name="Title 38 7" xfId="18513" xr:uid="{CC19C21F-00CF-4B41-99AC-8234762C6D06}"/>
    <cellStyle name="Title 38 7 2" xfId="34039" xr:uid="{4909E22B-9368-47EC-BB5D-320A2C47E602}"/>
    <cellStyle name="Title 38 7 3" xfId="34038" xr:uid="{93D82062-C88A-4900-852A-DE5C4B85F01A}"/>
    <cellStyle name="Title 38 8" xfId="18514" xr:uid="{5D2C68D2-AC0C-40EC-925D-958917E164C8}"/>
    <cellStyle name="Title 38 8 2" xfId="34041" xr:uid="{5E671D4E-5E0B-40AA-958B-FB683B31C308}"/>
    <cellStyle name="Title 38 8 3" xfId="34040" xr:uid="{FE67E77A-F314-49F9-AB22-E92EC69E7966}"/>
    <cellStyle name="Title 38 9" xfId="18515" xr:uid="{27E42382-6DAD-45A8-AC53-3E3E2945C035}"/>
    <cellStyle name="Title 38 9 2" xfId="34043" xr:uid="{4B101BB7-304B-4ACF-833C-3D3AF91A7BB7}"/>
    <cellStyle name="Title 38 9 3" xfId="34042" xr:uid="{1308439D-4880-4BF7-99E6-B58C17F87C29}"/>
    <cellStyle name="Title 39" xfId="6378" xr:uid="{3B439347-4AAA-4128-96CB-4B1725881B13}"/>
    <cellStyle name="Title 39 10" xfId="18516" xr:uid="{F76FCBAD-99F0-4080-8E1F-CB8E12884F02}"/>
    <cellStyle name="Title 39 10 2" xfId="34045" xr:uid="{EDCFBC7F-3D2F-4071-A804-60D72A07C9D8}"/>
    <cellStyle name="Title 39 11" xfId="34046" xr:uid="{5488576B-2EF1-4C6E-83F1-DDB82963B906}"/>
    <cellStyle name="Title 39 12" xfId="34044" xr:uid="{EB79F002-00F2-41B5-83E1-B37AE018E8F5}"/>
    <cellStyle name="Title 39 13" xfId="21633" xr:uid="{AED7F79E-A861-4CD8-A32E-7C3AE6654CD4}"/>
    <cellStyle name="Title 39 2" xfId="18517" xr:uid="{35743B6E-AF4B-4521-A3F3-5FA1DF25ED37}"/>
    <cellStyle name="Title 39 2 2" xfId="34048" xr:uid="{47DF4B23-23A7-4E9E-802F-B38681703A79}"/>
    <cellStyle name="Title 39 2 2 2" xfId="34049" xr:uid="{18E953A6-E0CB-44B1-B011-E267F5F295CC}"/>
    <cellStyle name="Title 39 2 3" xfId="34050" xr:uid="{301F4BFE-AD0B-40CC-937C-398B46A1A20D}"/>
    <cellStyle name="Title 39 2 3 2" xfId="34051" xr:uid="{2B734BEB-4BEB-4A93-B37F-B76EA68B26D2}"/>
    <cellStyle name="Title 39 2 4" xfId="34052" xr:uid="{8E84EE34-A925-4D23-A3E0-A51333FD0602}"/>
    <cellStyle name="Title 39 2 5" xfId="34053" xr:uid="{9F6F2C2C-6B39-45F6-9972-0C98DA3655DC}"/>
    <cellStyle name="Title 39 2 6" xfId="34047" xr:uid="{3A3AE1F5-773E-4144-881B-0E7B3F44B820}"/>
    <cellStyle name="Title 39 3" xfId="18518" xr:uid="{67BA4D84-9CBB-4363-B57A-546CAA308D9A}"/>
    <cellStyle name="Title 39 3 2" xfId="34055" xr:uid="{0DFFD4AD-1386-4160-99D9-470717C54B6A}"/>
    <cellStyle name="Title 39 3 2 2" xfId="34056" xr:uid="{1BE8264D-65D3-4EBE-A5DD-C7F2CE05D4BB}"/>
    <cellStyle name="Title 39 3 3" xfId="34057" xr:uid="{85DA58ED-2CC2-4CEB-8F6D-F283F826BB1C}"/>
    <cellStyle name="Title 39 3 3 2" xfId="34058" xr:uid="{8DB705B0-9484-418B-8F56-CADF81EE7DCB}"/>
    <cellStyle name="Title 39 3 4" xfId="34059" xr:uid="{3F295D86-34AA-4A38-AFD0-7CEB52300A95}"/>
    <cellStyle name="Title 39 3 5" xfId="34054" xr:uid="{0953AEF0-3E3D-4B05-82D1-5DE45FFDD334}"/>
    <cellStyle name="Title 39 4" xfId="18519" xr:uid="{F9D03868-73B7-468B-B6F0-28D28B95E6E4}"/>
    <cellStyle name="Title 39 4 2" xfId="34061" xr:uid="{EBF022F5-9342-47E2-9830-29F5CF8E1626}"/>
    <cellStyle name="Title 39 4 2 2" xfId="34062" xr:uid="{6C063210-5370-4997-AB72-A33C91CEAC8B}"/>
    <cellStyle name="Title 39 4 3" xfId="34063" xr:uid="{6EAF7DE9-44C7-47F5-AF93-8200D06DA1FE}"/>
    <cellStyle name="Title 39 4 3 2" xfId="34064" xr:uid="{AE4BD19C-8D69-4B7D-8614-9C4B5FB0AF92}"/>
    <cellStyle name="Title 39 4 4" xfId="34065" xr:uid="{534EC1F3-88F1-4B66-ABDE-DFBDD057553C}"/>
    <cellStyle name="Title 39 4 5" xfId="34060" xr:uid="{3F1836F6-FE78-4DB8-A621-9C4323F776CD}"/>
    <cellStyle name="Title 39 5" xfId="18520" xr:uid="{472F0FBB-A218-4E4F-8BEA-9B4370A37C31}"/>
    <cellStyle name="Title 39 5 2" xfId="34067" xr:uid="{C0BBC127-857B-48D8-BD9B-53845975463A}"/>
    <cellStyle name="Title 39 5 2 2" xfId="34068" xr:uid="{2353AB25-A5C0-4D55-B7EB-654F7E7D34D2}"/>
    <cellStyle name="Title 39 5 3" xfId="34069" xr:uid="{7EF49922-D00F-44D4-9B91-F1402EDBE526}"/>
    <cellStyle name="Title 39 5 3 2" xfId="34070" xr:uid="{1B61B538-87E2-41C3-BA4C-CCDAD34D62AB}"/>
    <cellStyle name="Title 39 5 4" xfId="34071" xr:uid="{B4938D46-3852-4FF4-9F06-D96F93E244A1}"/>
    <cellStyle name="Title 39 5 4 2" xfId="34072" xr:uid="{EE691BD7-E373-463C-BD20-5F0C87833890}"/>
    <cellStyle name="Title 39 5 5" xfId="34073" xr:uid="{BDA4D010-44D5-4509-B1C4-0527A940117D}"/>
    <cellStyle name="Title 39 5 6" xfId="34066" xr:uid="{8EE0D09A-6C6C-4EE8-8068-B3FBF216582F}"/>
    <cellStyle name="Title 39 6" xfId="18521" xr:uid="{C9860ACB-9171-4563-B24D-09B9E6864A35}"/>
    <cellStyle name="Title 39 6 2" xfId="34075" xr:uid="{496D437B-C546-4F39-9B1F-9928A88A61E6}"/>
    <cellStyle name="Title 39 6 2 2" xfId="34076" xr:uid="{34BBEDD0-2F16-4D7B-9D85-9E8F6A05DB3E}"/>
    <cellStyle name="Title 39 6 3" xfId="34077" xr:uid="{5A619D52-4EDE-46BE-9C07-6DEBE86DCD48}"/>
    <cellStyle name="Title 39 6 3 2" xfId="34078" xr:uid="{A75E74BB-979D-4A7A-AC1E-BB428D93B446}"/>
    <cellStyle name="Title 39 6 4" xfId="34079" xr:uid="{5FC68467-1D9C-42FE-BC09-26F90954703E}"/>
    <cellStyle name="Title 39 6 5" xfId="34074" xr:uid="{09E8550B-6AB9-4E2D-A098-52C16D9B9388}"/>
    <cellStyle name="Title 39 7" xfId="18522" xr:uid="{FE9FDC35-07DC-46AF-858F-54843D48408D}"/>
    <cellStyle name="Title 39 7 2" xfId="34081" xr:uid="{D2A2B4EA-BB99-4EE2-9783-8D7BD206C0D0}"/>
    <cellStyle name="Title 39 7 3" xfId="34080" xr:uid="{B8F7469B-E0E5-41DE-8B49-DFAAFA9056D0}"/>
    <cellStyle name="Title 39 8" xfId="18523" xr:uid="{5CE88EC6-C2CA-4173-B807-2A7308457216}"/>
    <cellStyle name="Title 39 8 2" xfId="34083" xr:uid="{29F804E5-FAE1-466E-A1F5-8466F5235410}"/>
    <cellStyle name="Title 39 8 3" xfId="34082" xr:uid="{1BED6965-A7FA-48EE-8885-B395AE8EC69C}"/>
    <cellStyle name="Title 39 9" xfId="18524" xr:uid="{E5DF5135-CF0D-4DCE-879F-0DE082EFA063}"/>
    <cellStyle name="Title 39 9 2" xfId="34085" xr:uid="{82BEC57F-4A6D-480A-9951-E8DBE0372B94}"/>
    <cellStyle name="Title 39 9 3" xfId="34084" xr:uid="{7B44D7BC-4867-4617-B56C-93B39ECD164E}"/>
    <cellStyle name="Title 4" xfId="6379" xr:uid="{39D6BABD-57A8-40FD-9956-DC77DCB586A3}"/>
    <cellStyle name="Title 4 10" xfId="18525" xr:uid="{32AAAB33-D893-4702-9D4B-41B93C114D82}"/>
    <cellStyle name="Title 4 10 2" xfId="34088" xr:uid="{57DA9D46-6C22-4FE2-B0E3-1CE648D4D25C}"/>
    <cellStyle name="Title 4 10 3" xfId="34087" xr:uid="{6084AFAF-8E27-4F03-B83C-205243619464}"/>
    <cellStyle name="Title 4 11" xfId="18526" xr:uid="{6040B0BA-EA04-4952-AE96-79F998749A5B}"/>
    <cellStyle name="Title 4 11 2" xfId="34089" xr:uid="{C9F805E2-4B08-4434-9EDC-03DB86B4CDAA}"/>
    <cellStyle name="Title 4 12" xfId="34090" xr:uid="{73AD48DE-1886-4544-AB54-2A3AD5FFA0AD}"/>
    <cellStyle name="Title 4 13" xfId="34086" xr:uid="{EE3E7DC6-0F30-43F6-9A85-696573C8ECC1}"/>
    <cellStyle name="Title 4 14" xfId="21634" xr:uid="{D6900CF5-BFB4-4E64-BE81-C4CD1E277F77}"/>
    <cellStyle name="Title 4 2" xfId="18527" xr:uid="{3E1D1131-08C7-4765-BC71-A061C61E87EA}"/>
    <cellStyle name="Title 4 2 10" xfId="34092" xr:uid="{AB4AC0FE-04EB-4002-A517-97F57979981E}"/>
    <cellStyle name="Title 4 2 11" xfId="34091" xr:uid="{9B43531C-A1E5-426C-ADA4-774F7CAF7740}"/>
    <cellStyle name="Title 4 2 2" xfId="18528" xr:uid="{BEC4140A-5CEC-41CB-AEDA-4135895AA954}"/>
    <cellStyle name="Title 4 2 2 2" xfId="34094" xr:uid="{B216B6E4-4B52-4190-9F8A-D5C253FDA43F}"/>
    <cellStyle name="Title 4 2 2 2 2" xfId="34095" xr:uid="{F68BAD57-B0DF-4E7C-91B8-FCDCA4406B8D}"/>
    <cellStyle name="Title 4 2 2 3" xfId="34096" xr:uid="{6601038B-CEE6-4CE7-9C6E-501E38A1FE97}"/>
    <cellStyle name="Title 4 2 2 3 2" xfId="34097" xr:uid="{FB775694-EA7D-4891-B0AE-7BFE69E2E845}"/>
    <cellStyle name="Title 4 2 2 4" xfId="34098" xr:uid="{62E95E86-2489-4905-8DF7-01E3EA49C668}"/>
    <cellStyle name="Title 4 2 2 5" xfId="34093" xr:uid="{98C4A416-3E3C-44F7-91BE-31062A3AA842}"/>
    <cellStyle name="Title 4 2 3" xfId="18529" xr:uid="{295CB9AD-170A-4C32-B61E-B6525BC30DB4}"/>
    <cellStyle name="Title 4 2 3 2" xfId="34100" xr:uid="{67FDFFBF-0FCB-4AE2-A6FB-F97ED354EB31}"/>
    <cellStyle name="Title 4 2 3 2 2" xfId="34101" xr:uid="{E0A930CF-7B3A-48A6-9CE1-CCBA8E8BFB7F}"/>
    <cellStyle name="Title 4 2 3 3" xfId="34102" xr:uid="{22F86DC2-D8D5-476D-ACF7-DA6FEE3A999B}"/>
    <cellStyle name="Title 4 2 3 3 2" xfId="34103" xr:uid="{0E7119A3-2DE6-4532-81EF-C29F607F647A}"/>
    <cellStyle name="Title 4 2 3 4" xfId="34104" xr:uid="{65E331DD-7C18-4CAF-AE1C-D4828D76AEC8}"/>
    <cellStyle name="Title 4 2 3 5" xfId="34099" xr:uid="{501FFBF4-86D2-4883-A88D-D7ED4C7460C2}"/>
    <cellStyle name="Title 4 2 4" xfId="18530" xr:uid="{946E8144-C308-4204-A75D-DC30D1DD9794}"/>
    <cellStyle name="Title 4 2 4 2" xfId="34106" xr:uid="{59EA95FB-BEBF-4CB4-9905-66C19A64ED64}"/>
    <cellStyle name="Title 4 2 4 2 2" xfId="34107" xr:uid="{7A017A1D-0BD7-47BE-93F0-363A0EC4819A}"/>
    <cellStyle name="Title 4 2 4 3" xfId="34108" xr:uid="{4313787D-2B55-4881-BEB5-A771363CFEE0}"/>
    <cellStyle name="Title 4 2 4 3 2" xfId="34109" xr:uid="{7ACB4069-B3E3-4673-8860-1DE05279D96F}"/>
    <cellStyle name="Title 4 2 4 4" xfId="34110" xr:uid="{F434F53C-F470-4705-8886-425E573CA32E}"/>
    <cellStyle name="Title 4 2 4 4 2" xfId="34111" xr:uid="{2FFDA5EE-A59B-4846-8F3E-DD8E8E7DC8AF}"/>
    <cellStyle name="Title 4 2 4 5" xfId="34112" xr:uid="{F37C008B-74A0-4FB1-8578-E1A2AB741B30}"/>
    <cellStyle name="Title 4 2 4 6" xfId="34105" xr:uid="{E3144D5F-B850-4A96-98A1-2AC2765F29A3}"/>
    <cellStyle name="Title 4 2 5" xfId="18531" xr:uid="{F5156826-BDA2-4BBF-B30D-2AED01524A8D}"/>
    <cellStyle name="Title 4 2 5 2" xfId="34114" xr:uid="{1C818585-5D10-4A0C-A139-AD606D376B9D}"/>
    <cellStyle name="Title 4 2 5 2 2" xfId="34115" xr:uid="{CA28672B-BAF5-4BEA-9543-B6DE7D2C9F34}"/>
    <cellStyle name="Title 4 2 5 3" xfId="34116" xr:uid="{5FF0E16D-90A1-4415-9542-2B87969A9600}"/>
    <cellStyle name="Title 4 2 5 3 2" xfId="34117" xr:uid="{F4E5DD6F-D4D1-4CC4-A25E-CBC40AEE7499}"/>
    <cellStyle name="Title 4 2 5 4" xfId="34118" xr:uid="{FD582538-FE20-44DF-9B37-4D334CDABB49}"/>
    <cellStyle name="Title 4 2 5 5" xfId="34113" xr:uid="{EC61946B-3CE9-4A41-BB90-8BB308E18EF1}"/>
    <cellStyle name="Title 4 2 6" xfId="34119" xr:uid="{0BC0BF69-CE4C-47C0-9B77-9229513B13CB}"/>
    <cellStyle name="Title 4 2 6 2" xfId="34120" xr:uid="{85399058-C38A-4D84-A629-641B42126EF1}"/>
    <cellStyle name="Title 4 2 7" xfId="34121" xr:uid="{DD359F09-2F07-46BB-A8EF-D53DD2A4F744}"/>
    <cellStyle name="Title 4 2 7 2" xfId="34122" xr:uid="{92D564EB-1256-4093-B862-042EF87E4E81}"/>
    <cellStyle name="Title 4 2 8" xfId="34123" xr:uid="{4338771C-1D7D-42F2-BFF9-A2BC1C67ECCB}"/>
    <cellStyle name="Title 4 2 8 2" xfId="34124" xr:uid="{B9F7A852-9C75-4156-ABCD-A2C446E0EE87}"/>
    <cellStyle name="Title 4 2 9" xfId="34125" xr:uid="{D4E93470-8BD6-45D5-A0BF-7620B73F6EDF}"/>
    <cellStyle name="Title 4 3" xfId="18532" xr:uid="{B4E38785-546E-4880-8D37-585E949DD827}"/>
    <cellStyle name="Title 4 3 2" xfId="34127" xr:uid="{56076448-036F-42A3-9BDD-627E047FC168}"/>
    <cellStyle name="Title 4 3 2 2" xfId="34128" xr:uid="{0385A0D0-44DB-494B-9AC1-DB19068275DB}"/>
    <cellStyle name="Title 4 3 3" xfId="34129" xr:uid="{C68C3B56-6552-430B-8531-CC5853DC2E8B}"/>
    <cellStyle name="Title 4 3 3 2" xfId="34130" xr:uid="{CA321062-5872-444A-A573-776307C12962}"/>
    <cellStyle name="Title 4 3 4" xfId="34131" xr:uid="{B0F33B82-55FD-407E-8B98-18A19DD19BDA}"/>
    <cellStyle name="Title 4 3 5" xfId="34132" xr:uid="{CBA503C4-11AC-4CAF-BF91-C438D02F2807}"/>
    <cellStyle name="Title 4 3 6" xfId="34126" xr:uid="{353B75F7-0CE5-44FF-B022-FB0D94DF5D5D}"/>
    <cellStyle name="Title 4 4" xfId="18533" xr:uid="{EB1749A2-F0DF-4C45-8FC1-AAAC5F26E092}"/>
    <cellStyle name="Title 4 4 2" xfId="34134" xr:uid="{602EA1CC-F0BE-482F-8D17-C04450C0DE03}"/>
    <cellStyle name="Title 4 4 2 2" xfId="34135" xr:uid="{CC061FC4-D12C-4168-8744-4B922D4B7BAE}"/>
    <cellStyle name="Title 4 4 3" xfId="34136" xr:uid="{D7CCDC56-7D69-47C2-BECE-BA1819B38D53}"/>
    <cellStyle name="Title 4 4 3 2" xfId="34137" xr:uid="{6432445B-2EF6-47E1-BA9B-5A2D60E95654}"/>
    <cellStyle name="Title 4 4 4" xfId="34138" xr:uid="{31D4B134-F6D9-46B3-B2DD-C55B38BB02AA}"/>
    <cellStyle name="Title 4 4 5" xfId="34133" xr:uid="{FD2CE59B-E4BD-430F-B5BB-7F757DE457E5}"/>
    <cellStyle name="Title 4 5" xfId="18534" xr:uid="{C0A03F39-ED36-40B8-80F0-7A0C135DE6D4}"/>
    <cellStyle name="Title 4 5 2" xfId="34140" xr:uid="{731E963C-2FF3-4BA5-BEEC-15FA6E2E7A45}"/>
    <cellStyle name="Title 4 5 2 2" xfId="34141" xr:uid="{25EBAA64-1E84-49CE-81AE-0696D98DC374}"/>
    <cellStyle name="Title 4 5 3" xfId="34142" xr:uid="{FE1B854E-61FE-46A0-8534-D745C63E762C}"/>
    <cellStyle name="Title 4 5 3 2" xfId="34143" xr:uid="{BCCD495A-E275-40BC-9E0B-1BFE8219693F}"/>
    <cellStyle name="Title 4 5 4" xfId="34144" xr:uid="{16911222-E90F-4EC6-9314-87B398C73B1B}"/>
    <cellStyle name="Title 4 5 5" xfId="34139" xr:uid="{94832396-0410-4EB6-A843-4E2399457FEA}"/>
    <cellStyle name="Title 4 6" xfId="18535" xr:uid="{3E587F8C-F6DA-4FAC-AED9-67B2CA627210}"/>
    <cellStyle name="Title 4 6 2" xfId="34146" xr:uid="{78153528-5760-4F05-B707-65F81C8F45BC}"/>
    <cellStyle name="Title 4 6 2 2" xfId="34147" xr:uid="{A2D5FEA3-68CA-4887-92F0-3B04D4B0D187}"/>
    <cellStyle name="Title 4 6 3" xfId="34148" xr:uid="{44E80A84-0F40-4E7E-A034-12EB8B3C8862}"/>
    <cellStyle name="Title 4 6 3 2" xfId="34149" xr:uid="{4B8201AC-0563-4C32-B018-8EC47C691057}"/>
    <cellStyle name="Title 4 6 4" xfId="34150" xr:uid="{25BB32BF-E5B0-4E82-B662-1B7D2E2585A4}"/>
    <cellStyle name="Title 4 6 4 2" xfId="34151" xr:uid="{0D103FA9-FEBE-4FB6-A461-4DB40416EF2A}"/>
    <cellStyle name="Title 4 6 5" xfId="34152" xr:uid="{4C1200D1-7C74-4A2C-965A-468005864243}"/>
    <cellStyle name="Title 4 6 6" xfId="34145" xr:uid="{ACC01776-2765-4195-A7AC-01F477A3B0EA}"/>
    <cellStyle name="Title 4 7" xfId="18536" xr:uid="{FF665949-BA50-4619-8055-80062E5CDAA0}"/>
    <cellStyle name="Title 4 7 2" xfId="34154" xr:uid="{E674B645-8BBA-4C34-98D4-7AC626254353}"/>
    <cellStyle name="Title 4 7 2 2" xfId="34155" xr:uid="{5C0C4181-2B4D-483A-B40E-30BA38A98E04}"/>
    <cellStyle name="Title 4 7 3" xfId="34156" xr:uid="{8EC40DD1-3FD6-43B3-AF6F-C014A8081D4C}"/>
    <cellStyle name="Title 4 7 3 2" xfId="34157" xr:uid="{2DE3660C-228E-48FA-8DA4-448B3B480EB3}"/>
    <cellStyle name="Title 4 7 4" xfId="34158" xr:uid="{1FCF3754-5683-4A76-872A-A363578B8639}"/>
    <cellStyle name="Title 4 7 5" xfId="34153" xr:uid="{DAE9469A-2689-4053-B566-14DD7B58EE6F}"/>
    <cellStyle name="Title 4 8" xfId="18537" xr:uid="{EF9BD5D8-48A4-4379-A7E5-CE0911E19004}"/>
    <cellStyle name="Title 4 8 2" xfId="34160" xr:uid="{6E0C93BA-D9AD-4D3D-A890-9542A938030F}"/>
    <cellStyle name="Title 4 8 3" xfId="34159" xr:uid="{34506771-0DB9-4D13-8149-AF49B004890F}"/>
    <cellStyle name="Title 4 9" xfId="18538" xr:uid="{0A2320EA-9EFA-49D6-BA45-69BB46D9C2F5}"/>
    <cellStyle name="Title 4 9 2" xfId="34162" xr:uid="{B5C6BCD5-E90F-41FF-9433-D52F355CD41D}"/>
    <cellStyle name="Title 4 9 3" xfId="34161" xr:uid="{3B7B1BCC-015C-4553-B494-96A29F9E7D83}"/>
    <cellStyle name="Title 40" xfId="6380" xr:uid="{DEB408DF-7106-4C85-BE6C-74D9763FD230}"/>
    <cellStyle name="Title 40 10" xfId="18539" xr:uid="{426DA9C1-119C-441E-A5A9-335CBE72752F}"/>
    <cellStyle name="Title 40 10 2" xfId="34164" xr:uid="{9BB1CA3D-EB12-4D78-B6A3-BE1F69DF01F0}"/>
    <cellStyle name="Title 40 11" xfId="34165" xr:uid="{5F30F47A-B1FD-49CC-AB02-AA3B29936A5E}"/>
    <cellStyle name="Title 40 12" xfId="34163" xr:uid="{9BFE5B7E-6D69-4B4E-9FA2-FD49D5E6BDD1}"/>
    <cellStyle name="Title 40 13" xfId="21635" xr:uid="{BF30AC4C-C0E4-47F0-BD96-41E16EDC3060}"/>
    <cellStyle name="Title 40 2" xfId="18540" xr:uid="{5220EFC1-C474-46DA-8416-BD7AA4DE6E3C}"/>
    <cellStyle name="Title 40 2 2" xfId="34167" xr:uid="{98C1C31D-2229-41F3-8763-F764E8929FAD}"/>
    <cellStyle name="Title 40 2 2 2" xfId="34168" xr:uid="{6D0B1666-9D89-4B07-AAFF-7C8F41836279}"/>
    <cellStyle name="Title 40 2 3" xfId="34169" xr:uid="{C73314AF-5FAD-4A75-B868-5F51C93223EB}"/>
    <cellStyle name="Title 40 2 3 2" xfId="34170" xr:uid="{0EFD69D8-02C5-4BD1-8B4C-3DA536CA1F7B}"/>
    <cellStyle name="Title 40 2 4" xfId="34171" xr:uid="{9DC4A894-7B75-4FA8-844F-D9331915EAA7}"/>
    <cellStyle name="Title 40 2 5" xfId="34172" xr:uid="{B3F032E6-5E52-4862-BC8C-211E9C9B18B8}"/>
    <cellStyle name="Title 40 2 6" xfId="34166" xr:uid="{A2A4D723-E2FA-4AA5-BEC0-6EBA53B6764A}"/>
    <cellStyle name="Title 40 3" xfId="18541" xr:uid="{BD261A4A-6083-4464-BA6D-E33AAD30DB80}"/>
    <cellStyle name="Title 40 3 2" xfId="34174" xr:uid="{418D1600-8BD4-4A44-9D9D-5F7D2B044172}"/>
    <cellStyle name="Title 40 3 2 2" xfId="34175" xr:uid="{5CA80AA6-C921-42C5-845D-D47AA6BEF67E}"/>
    <cellStyle name="Title 40 3 3" xfId="34176" xr:uid="{E85972BA-7194-4099-ACBB-5C98CA46C61C}"/>
    <cellStyle name="Title 40 3 3 2" xfId="34177" xr:uid="{6DC110A0-CE3D-49D0-B5EF-F427594D9ADA}"/>
    <cellStyle name="Title 40 3 4" xfId="34178" xr:uid="{AA4EA453-1F15-4BE4-ABF1-918E6A97BDEC}"/>
    <cellStyle name="Title 40 3 5" xfId="34173" xr:uid="{D675D20B-CAA1-41D4-868D-0BF2D30E1D00}"/>
    <cellStyle name="Title 40 4" xfId="18542" xr:uid="{A8AC4772-A352-4A5E-9A0A-709CDDF7B48C}"/>
    <cellStyle name="Title 40 4 2" xfId="34180" xr:uid="{5657823B-E75F-4503-B879-327E122BD911}"/>
    <cellStyle name="Title 40 4 2 2" xfId="34181" xr:uid="{B7471C77-5FA2-453E-83E8-4C0AFF8F788B}"/>
    <cellStyle name="Title 40 4 3" xfId="34182" xr:uid="{4FDCA18D-C6CC-4ECA-8203-3A30718A0101}"/>
    <cellStyle name="Title 40 4 3 2" xfId="34183" xr:uid="{91BC09F0-6D6E-429A-8602-98DFE75C42B5}"/>
    <cellStyle name="Title 40 4 4" xfId="34184" xr:uid="{C9455D6E-5DD8-46D1-8A97-A98096005848}"/>
    <cellStyle name="Title 40 4 5" xfId="34179" xr:uid="{24E2F5BA-69EC-4A05-90BA-4663706ED0A3}"/>
    <cellStyle name="Title 40 5" xfId="18543" xr:uid="{B89CF10C-B8B4-4BA7-BA88-C5CEE791BB41}"/>
    <cellStyle name="Title 40 5 2" xfId="34186" xr:uid="{06CF1012-8853-4B23-9433-DB29F40A6B98}"/>
    <cellStyle name="Title 40 5 2 2" xfId="34187" xr:uid="{BAF24008-18B1-4E64-A965-D6F34B142D65}"/>
    <cellStyle name="Title 40 5 3" xfId="34188" xr:uid="{30829536-9F2A-45ED-B695-C0F357166A14}"/>
    <cellStyle name="Title 40 5 3 2" xfId="34189" xr:uid="{E549C21B-6BAD-460F-A0D3-E672B3F4C311}"/>
    <cellStyle name="Title 40 5 4" xfId="34190" xr:uid="{651BECBB-812F-4BA2-95F3-7169D2D81A18}"/>
    <cellStyle name="Title 40 5 4 2" xfId="34191" xr:uid="{E935B1B7-127D-40D1-9F90-AD8EFC39A51D}"/>
    <cellStyle name="Title 40 5 5" xfId="34192" xr:uid="{61C37028-EF3D-41E0-85EE-2EC9DD3C9E90}"/>
    <cellStyle name="Title 40 5 6" xfId="34185" xr:uid="{1B6A8282-91DC-4310-970D-16240822F78D}"/>
    <cellStyle name="Title 40 6" xfId="18544" xr:uid="{DE12580F-B430-45C9-B447-2C99A62EB264}"/>
    <cellStyle name="Title 40 6 2" xfId="34194" xr:uid="{44C4D5CD-8047-47BC-9E64-CFEF25C6F929}"/>
    <cellStyle name="Title 40 6 2 2" xfId="34195" xr:uid="{39E157FA-6A89-42E6-9B99-7F2F3A3F5B11}"/>
    <cellStyle name="Title 40 6 3" xfId="34196" xr:uid="{A105B17F-5E95-4A15-B2E2-F6EDFC4F1C93}"/>
    <cellStyle name="Title 40 6 3 2" xfId="34197" xr:uid="{67210805-F4B9-41C1-84BC-68B3713F22F6}"/>
    <cellStyle name="Title 40 6 4" xfId="34198" xr:uid="{E02C578E-F22B-4A96-9322-C75EFBC2521A}"/>
    <cellStyle name="Title 40 6 5" xfId="34193" xr:uid="{A8C3CB88-DA2D-487E-8185-12A2C9BACB50}"/>
    <cellStyle name="Title 40 7" xfId="18545" xr:uid="{9F08DF2E-2335-4A87-8510-75E42C9BC5FD}"/>
    <cellStyle name="Title 40 7 2" xfId="34200" xr:uid="{B41E9F9F-83AC-46B7-A158-32528ADD153E}"/>
    <cellStyle name="Title 40 7 3" xfId="34199" xr:uid="{C784AB6A-7197-486E-873B-1CB18E0053F7}"/>
    <cellStyle name="Title 40 8" xfId="18546" xr:uid="{BC29F6AA-4F04-4C76-972D-6DA4B22479AA}"/>
    <cellStyle name="Title 40 8 2" xfId="34202" xr:uid="{0281958C-EE00-46CF-94D0-5ADDD649EC4F}"/>
    <cellStyle name="Title 40 8 3" xfId="34201" xr:uid="{B2282962-CFF0-472C-BED9-D25BD053BD39}"/>
    <cellStyle name="Title 40 9" xfId="18547" xr:uid="{19B1F70A-DA71-4339-84A7-ED3A34658F1C}"/>
    <cellStyle name="Title 40 9 2" xfId="34204" xr:uid="{B69313EA-8DEB-4098-99CD-EEF949E99140}"/>
    <cellStyle name="Title 40 9 3" xfId="34203" xr:uid="{EFE93C16-11B7-4838-BAB9-C4BD3FF18225}"/>
    <cellStyle name="Title 41" xfId="6381" xr:uid="{ABE564C1-B5C2-482A-8875-BB8E6E0E3636}"/>
    <cellStyle name="Title 41 10" xfId="18548" xr:uid="{415F7CA0-9ED6-404F-B00E-AFD784CD607D}"/>
    <cellStyle name="Title 41 10 2" xfId="34206" xr:uid="{FACEBA82-F6F4-4E27-B7BB-5E75DFE9BE9C}"/>
    <cellStyle name="Title 41 11" xfId="34207" xr:uid="{D63CF36F-6329-47B7-B69A-558B6545C1B0}"/>
    <cellStyle name="Title 41 12" xfId="34205" xr:uid="{D6AE9B58-48CB-40F8-8FA7-7016565BC623}"/>
    <cellStyle name="Title 41 13" xfId="21636" xr:uid="{FD743E40-A423-4BAD-9658-EDAFBB68F6BB}"/>
    <cellStyle name="Title 41 2" xfId="18549" xr:uid="{190F722C-A067-4146-870F-F821CD00877A}"/>
    <cellStyle name="Title 41 2 2" xfId="34209" xr:uid="{C57D1D43-ACE5-474B-AC83-E89C3B800152}"/>
    <cellStyle name="Title 41 2 2 2" xfId="34210" xr:uid="{6257BFC9-701D-4919-B587-E039FDC1A5EE}"/>
    <cellStyle name="Title 41 2 3" xfId="34211" xr:uid="{2E2D8202-D2E5-4F10-ADBA-591F3ACF92B5}"/>
    <cellStyle name="Title 41 2 3 2" xfId="34212" xr:uid="{B09C27D5-EA14-4F11-AC4D-B283BEE22EF7}"/>
    <cellStyle name="Title 41 2 4" xfId="34213" xr:uid="{0009E387-573B-49B7-B364-45A57AC92C5E}"/>
    <cellStyle name="Title 41 2 5" xfId="34214" xr:uid="{46CB8789-D077-4B4C-B937-308F18C72B59}"/>
    <cellStyle name="Title 41 2 6" xfId="34208" xr:uid="{9BD78646-6558-471B-BFEE-0D93312B2E5C}"/>
    <cellStyle name="Title 41 3" xfId="18550" xr:uid="{C58273D3-CAF5-4789-9BD6-39B706607288}"/>
    <cellStyle name="Title 41 3 2" xfId="34216" xr:uid="{0A6A7FAA-941F-4373-8CE0-B6A8B22F33CB}"/>
    <cellStyle name="Title 41 3 2 2" xfId="34217" xr:uid="{16562A99-6773-49EA-AE12-70AB1D86ECD0}"/>
    <cellStyle name="Title 41 3 3" xfId="34218" xr:uid="{011807EF-C997-4152-AFCB-2BC9DF6FABAB}"/>
    <cellStyle name="Title 41 3 3 2" xfId="34219" xr:uid="{B3FF9464-8643-40EB-9A26-6E18FE7CA8C9}"/>
    <cellStyle name="Title 41 3 4" xfId="34220" xr:uid="{5F59EE5E-FBCB-42F0-A31B-A76130EC9182}"/>
    <cellStyle name="Title 41 3 5" xfId="34215" xr:uid="{A9AF9864-E9AE-423D-9066-1D012915C05C}"/>
    <cellStyle name="Title 41 4" xfId="18551" xr:uid="{3F1372D6-E206-4AC5-AFED-CA6BD4270933}"/>
    <cellStyle name="Title 41 4 2" xfId="34222" xr:uid="{57AEA4A0-8696-4D40-8482-12204C626DEE}"/>
    <cellStyle name="Title 41 4 2 2" xfId="34223" xr:uid="{ABB821C8-F740-4B6A-81E8-4F69B9A6C1DD}"/>
    <cellStyle name="Title 41 4 3" xfId="34224" xr:uid="{0B5FB5AD-F287-497F-933D-EA0E211CBE4C}"/>
    <cellStyle name="Title 41 4 3 2" xfId="34225" xr:uid="{53621BCF-F64A-4639-883D-198D25D781E2}"/>
    <cellStyle name="Title 41 4 4" xfId="34226" xr:uid="{8A79EC90-280D-4945-BB1C-DCC0A231922A}"/>
    <cellStyle name="Title 41 4 5" xfId="34221" xr:uid="{6A965759-4F36-4B0E-81BD-0F21D562EDAF}"/>
    <cellStyle name="Title 41 5" xfId="18552" xr:uid="{C895D1CE-B683-40FE-AE17-5A1E27154662}"/>
    <cellStyle name="Title 41 5 2" xfId="34228" xr:uid="{FF17BB6C-266B-4553-861A-1FC36201F704}"/>
    <cellStyle name="Title 41 5 2 2" xfId="34229" xr:uid="{20AD6E01-E82D-400C-996E-4AFC281503A8}"/>
    <cellStyle name="Title 41 5 3" xfId="34230" xr:uid="{60A914F1-91FF-4ED5-BBDC-279E67D863A1}"/>
    <cellStyle name="Title 41 5 3 2" xfId="34231" xr:uid="{17E765B0-E832-41A3-9358-C77C52FE1AE1}"/>
    <cellStyle name="Title 41 5 4" xfId="34232" xr:uid="{4FBE3147-D403-40D5-A55E-19BCEF32DB1D}"/>
    <cellStyle name="Title 41 5 4 2" xfId="34233" xr:uid="{4C7075AB-945D-402A-B250-7964058D79C2}"/>
    <cellStyle name="Title 41 5 5" xfId="34234" xr:uid="{9B457711-53AF-4C33-9553-1A1C51718162}"/>
    <cellStyle name="Title 41 5 6" xfId="34227" xr:uid="{53A56F31-F513-424E-BD6C-300CE4A3A617}"/>
    <cellStyle name="Title 41 6" xfId="18553" xr:uid="{D7C9909D-855E-4976-9A1B-8413A1EBF64C}"/>
    <cellStyle name="Title 41 6 2" xfId="34236" xr:uid="{05D7BBB0-B00E-4AB8-8ACE-52A977B28E09}"/>
    <cellStyle name="Title 41 6 2 2" xfId="34237" xr:uid="{469A8A94-5897-4451-A2AA-679B946ED3A4}"/>
    <cellStyle name="Title 41 6 3" xfId="34238" xr:uid="{D26D2B0C-BD7C-4116-9DEB-5E9C71C5C759}"/>
    <cellStyle name="Title 41 6 3 2" xfId="34239" xr:uid="{BE1BCCE9-1B5F-407D-9065-C344E1B3F69B}"/>
    <cellStyle name="Title 41 6 4" xfId="34240" xr:uid="{C8FC40BE-9EF8-4165-883C-E9E155C53DA1}"/>
    <cellStyle name="Title 41 6 5" xfId="34235" xr:uid="{8E6C96A6-A59E-4290-872B-B9C43C059A27}"/>
    <cellStyle name="Title 41 7" xfId="18554" xr:uid="{1074F67F-DC00-477E-B0E0-2C577A45AAB8}"/>
    <cellStyle name="Title 41 7 2" xfId="34242" xr:uid="{867896B3-D043-46D9-BEC3-4DFEEE586E8C}"/>
    <cellStyle name="Title 41 7 3" xfId="34241" xr:uid="{6B1103AC-092B-4390-8DA2-47E5B9928D20}"/>
    <cellStyle name="Title 41 8" xfId="18555" xr:uid="{07AA32F1-B08D-46E8-8749-C6BDD8B2C998}"/>
    <cellStyle name="Title 41 8 2" xfId="34244" xr:uid="{E5229FEC-37EA-4EBB-B5A2-4772A9B4E699}"/>
    <cellStyle name="Title 41 8 3" xfId="34243" xr:uid="{631F037E-1BAA-4105-9BC8-636E93063ECA}"/>
    <cellStyle name="Title 41 9" xfId="18556" xr:uid="{A526ABD8-7408-4097-8F4C-A0E6E3FC4CAE}"/>
    <cellStyle name="Title 41 9 2" xfId="34246" xr:uid="{852C23EF-189F-4EED-AF7D-1E242470D602}"/>
    <cellStyle name="Title 41 9 3" xfId="34245" xr:uid="{5D442500-C07C-49CF-8FFF-6EA1CA3E18C9}"/>
    <cellStyle name="Title 42" xfId="6382" xr:uid="{BBD8F421-9E72-465D-BA72-5A02B5A988C6}"/>
    <cellStyle name="Title 42 10" xfId="18557" xr:uid="{BA13E619-3E3C-43F1-BA2A-9EC1C64196E4}"/>
    <cellStyle name="Title 42 10 2" xfId="34248" xr:uid="{28974C45-110F-403A-B4E5-11CED527E6B2}"/>
    <cellStyle name="Title 42 11" xfId="34249" xr:uid="{8AC955AD-6072-4B91-BBED-9755159C57DF}"/>
    <cellStyle name="Title 42 12" xfId="34247" xr:uid="{087D762B-1436-4EFA-9058-46BAEED8775A}"/>
    <cellStyle name="Title 42 13" xfId="21637" xr:uid="{44B4925A-7D08-4EFF-A803-F3252C3638F1}"/>
    <cellStyle name="Title 42 2" xfId="18558" xr:uid="{FFEE2790-ACDB-4A78-A859-201CF01678E9}"/>
    <cellStyle name="Title 42 2 2" xfId="34251" xr:uid="{1B02FD7D-5B6E-4E64-804F-D60A46245D82}"/>
    <cellStyle name="Title 42 2 2 2" xfId="34252" xr:uid="{7C6DD3DA-8C50-416E-90D2-63F5C536D9EB}"/>
    <cellStyle name="Title 42 2 3" xfId="34253" xr:uid="{8DD6E322-BB82-457D-BAE7-0CF2DAA91263}"/>
    <cellStyle name="Title 42 2 3 2" xfId="34254" xr:uid="{3D5A46D2-7F1D-4879-81AC-DBFE7331DC56}"/>
    <cellStyle name="Title 42 2 4" xfId="34255" xr:uid="{CA9227DE-BEF5-44AF-BF96-594EFD2D6DF1}"/>
    <cellStyle name="Title 42 2 5" xfId="34256" xr:uid="{392902F7-1680-4707-8C3E-A74287EF67E8}"/>
    <cellStyle name="Title 42 2 6" xfId="34250" xr:uid="{49EFE158-CFF1-4F83-9C99-D216299FB906}"/>
    <cellStyle name="Title 42 3" xfId="18559" xr:uid="{96DB8747-DC67-45AA-8B39-FF838AB024F7}"/>
    <cellStyle name="Title 42 3 2" xfId="34258" xr:uid="{A9A361BF-248E-49BA-8087-37F0E7665A13}"/>
    <cellStyle name="Title 42 3 2 2" xfId="34259" xr:uid="{2581DE64-73AC-4AF2-8D15-81A8DAE89577}"/>
    <cellStyle name="Title 42 3 3" xfId="34260" xr:uid="{B9D0974E-FFA2-4570-87A6-DD5562A7974B}"/>
    <cellStyle name="Title 42 3 3 2" xfId="34261" xr:uid="{F3410C64-D5E9-40D9-AE5B-E734BF13101A}"/>
    <cellStyle name="Title 42 3 4" xfId="34262" xr:uid="{9643C637-BDA6-4F85-A718-CD5456367541}"/>
    <cellStyle name="Title 42 3 5" xfId="34257" xr:uid="{C722C054-18C4-4C8A-A942-E66F5BC3A227}"/>
    <cellStyle name="Title 42 4" xfId="18560" xr:uid="{EFB9AEAF-4565-47D3-982B-65BB2B0A4406}"/>
    <cellStyle name="Title 42 4 2" xfId="34264" xr:uid="{1FEB5C6D-5E17-41C2-BA47-038DA2C00478}"/>
    <cellStyle name="Title 42 4 2 2" xfId="34265" xr:uid="{7C467217-EA0F-41AF-8312-6441AB02839E}"/>
    <cellStyle name="Title 42 4 3" xfId="34266" xr:uid="{AC5E5609-552D-4838-B627-01B363504B9E}"/>
    <cellStyle name="Title 42 4 3 2" xfId="34267" xr:uid="{2FA7D078-4F93-4ADB-879C-408830B863EE}"/>
    <cellStyle name="Title 42 4 4" xfId="34268" xr:uid="{3C31DE35-2A0C-46E7-AC1F-3C837354866A}"/>
    <cellStyle name="Title 42 4 5" xfId="34263" xr:uid="{E753DBBE-8FDA-40B7-B32E-0E6FF1D14DB1}"/>
    <cellStyle name="Title 42 5" xfId="18561" xr:uid="{123E4D79-7767-471F-837C-E5BD933F962B}"/>
    <cellStyle name="Title 42 5 2" xfId="34270" xr:uid="{7D9AE77D-C98E-4C66-9B20-E5F9CE8CAA69}"/>
    <cellStyle name="Title 42 5 2 2" xfId="34271" xr:uid="{1C5E267E-1084-40E0-AE3A-8F0DD497AF63}"/>
    <cellStyle name="Title 42 5 3" xfId="34272" xr:uid="{CA066BDF-6CEB-4A55-B387-DC98FBFFEF66}"/>
    <cellStyle name="Title 42 5 3 2" xfId="34273" xr:uid="{66B708B1-A20A-4D42-A73B-D119B62444C3}"/>
    <cellStyle name="Title 42 5 4" xfId="34274" xr:uid="{3D5B7275-5257-446F-9B13-B763CA0D7B4F}"/>
    <cellStyle name="Title 42 5 4 2" xfId="34275" xr:uid="{8C3BFD96-8A94-4939-829C-EC27F8B10297}"/>
    <cellStyle name="Title 42 5 5" xfId="34276" xr:uid="{E9A88C1E-493D-44B5-BD02-BD2C87A02D1D}"/>
    <cellStyle name="Title 42 5 6" xfId="34269" xr:uid="{D2509A11-F822-453F-95CB-4E7F0DF2D920}"/>
    <cellStyle name="Title 42 6" xfId="18562" xr:uid="{91A79458-35CB-4FCA-870F-08C3A9E64242}"/>
    <cellStyle name="Title 42 6 2" xfId="34278" xr:uid="{DEF85914-9718-4D05-A0EA-A1C287C7D6F5}"/>
    <cellStyle name="Title 42 6 2 2" xfId="34279" xr:uid="{E7207365-F869-4AAD-87FD-12EAEAB9D60B}"/>
    <cellStyle name="Title 42 6 3" xfId="34280" xr:uid="{0B08F1F9-B58B-4AAD-99A0-5AA5E3B68381}"/>
    <cellStyle name="Title 42 6 3 2" xfId="34281" xr:uid="{89C50CC8-92DC-4698-B89D-9B98CC041193}"/>
    <cellStyle name="Title 42 6 4" xfId="34282" xr:uid="{E7089735-78C5-4191-875D-2FC45F0C8DB3}"/>
    <cellStyle name="Title 42 6 5" xfId="34277" xr:uid="{E4BA1B53-B02D-44C5-A8DB-5F92E12F601D}"/>
    <cellStyle name="Title 42 7" xfId="18563" xr:uid="{6DF9B846-37ED-4370-8466-1AEE8C0C9114}"/>
    <cellStyle name="Title 42 7 2" xfId="34284" xr:uid="{EAF5751F-B2CB-4411-B80F-19DE7167671B}"/>
    <cellStyle name="Title 42 7 3" xfId="34283" xr:uid="{72C828FC-656B-4BC1-917C-3478B6E73F07}"/>
    <cellStyle name="Title 42 8" xfId="18564" xr:uid="{EE38D126-DD52-477D-B681-AE4F49B361FB}"/>
    <cellStyle name="Title 42 8 2" xfId="34286" xr:uid="{B2DACD00-6A7E-4E93-BD50-CBBC9223672E}"/>
    <cellStyle name="Title 42 8 3" xfId="34285" xr:uid="{29143F7C-E87B-439F-89F0-B895466E07FA}"/>
    <cellStyle name="Title 42 9" xfId="18565" xr:uid="{78720DEC-4D4C-4375-B6FF-96EEE6A93C54}"/>
    <cellStyle name="Title 42 9 2" xfId="34288" xr:uid="{C4EDDF81-0AD4-413B-858C-0B63768D7C9A}"/>
    <cellStyle name="Title 42 9 3" xfId="34287" xr:uid="{C6750406-41CA-41BF-8D7D-FCBECD41BF44}"/>
    <cellStyle name="Title 43" xfId="6383" xr:uid="{12B22432-891F-44B1-B813-97065CF6F61F}"/>
    <cellStyle name="Title 43 10" xfId="18566" xr:uid="{19E7373B-F08D-420F-84E2-3EC102D4A565}"/>
    <cellStyle name="Title 43 10 2" xfId="34290" xr:uid="{E2786CBE-FCC9-4E2A-92D1-1DC525C16B43}"/>
    <cellStyle name="Title 43 11" xfId="34291" xr:uid="{EB44BDC2-426E-4EB1-AC80-72ABD3D2286A}"/>
    <cellStyle name="Title 43 12" xfId="34289" xr:uid="{8696551D-F3B0-482A-800B-D975C95D900F}"/>
    <cellStyle name="Title 43 13" xfId="21638" xr:uid="{7B49D71E-A18B-4646-8BD7-740D720814C8}"/>
    <cellStyle name="Title 43 2" xfId="18567" xr:uid="{AFB62478-2594-4030-BBA4-C97B47A6436B}"/>
    <cellStyle name="Title 43 2 2" xfId="34293" xr:uid="{1569267B-2371-4C4A-898D-FB63BB4741EF}"/>
    <cellStyle name="Title 43 2 2 2" xfId="34294" xr:uid="{96924AF2-4AED-4DDB-943F-F5BC8C58F47C}"/>
    <cellStyle name="Title 43 2 3" xfId="34295" xr:uid="{EAB580C8-0FCB-4401-BADD-7E5F6867DB4C}"/>
    <cellStyle name="Title 43 2 3 2" xfId="34296" xr:uid="{C1545245-95DD-41FA-92B1-8E45679EB5AE}"/>
    <cellStyle name="Title 43 2 4" xfId="34297" xr:uid="{57BB861B-F001-4DB5-968C-6E65EA7FB7D3}"/>
    <cellStyle name="Title 43 2 5" xfId="34298" xr:uid="{1E7AFE5E-E62E-425F-B688-A65BED69708B}"/>
    <cellStyle name="Title 43 2 6" xfId="34292" xr:uid="{268EAD2B-C804-40A3-B9A1-9037B1638D06}"/>
    <cellStyle name="Title 43 3" xfId="18568" xr:uid="{ADE890B0-B86B-43DC-B84D-C517EFB9BB68}"/>
    <cellStyle name="Title 43 3 2" xfId="34300" xr:uid="{8A6CE73C-FF8A-4AB6-89EC-D5727852D9DC}"/>
    <cellStyle name="Title 43 3 2 2" xfId="34301" xr:uid="{885ED5EF-0C58-4DEB-ADD4-868D50F6D367}"/>
    <cellStyle name="Title 43 3 3" xfId="34302" xr:uid="{15AE124E-571A-4D32-8727-8F643D30C826}"/>
    <cellStyle name="Title 43 3 3 2" xfId="34303" xr:uid="{92960687-CF45-42BC-A8AC-BA54EDC6F62D}"/>
    <cellStyle name="Title 43 3 4" xfId="34304" xr:uid="{9CE4EFA0-3101-4D9A-8546-3DA71ACEAA46}"/>
    <cellStyle name="Title 43 3 5" xfId="34299" xr:uid="{00E4E60B-B1A0-418C-A6CC-79809F069299}"/>
    <cellStyle name="Title 43 4" xfId="18569" xr:uid="{C83DF5B8-506B-46CB-8DD9-9FD73B6D4E8E}"/>
    <cellStyle name="Title 43 4 2" xfId="34306" xr:uid="{22D0D725-5D84-4A0D-9C45-9C1E6B900426}"/>
    <cellStyle name="Title 43 4 2 2" xfId="34307" xr:uid="{E8B56C23-3DDE-4842-9CC4-0EBDB4857E40}"/>
    <cellStyle name="Title 43 4 3" xfId="34308" xr:uid="{0A604235-9CF9-49B2-8AD4-8D6E1E29E48B}"/>
    <cellStyle name="Title 43 4 3 2" xfId="34309" xr:uid="{8B8E6063-00C5-4C1A-B5DB-96BAB3C2B56F}"/>
    <cellStyle name="Title 43 4 4" xfId="34310" xr:uid="{61F01199-72FA-4905-B04A-3688A943BC17}"/>
    <cellStyle name="Title 43 4 5" xfId="34305" xr:uid="{E2ACAFD4-D045-4508-BF0A-EFA6C00E5BB8}"/>
    <cellStyle name="Title 43 5" xfId="18570" xr:uid="{5DD22422-D888-432A-A282-DB76DB84B235}"/>
    <cellStyle name="Title 43 5 2" xfId="34312" xr:uid="{0F659F23-19EE-480F-901C-60317FA5948D}"/>
    <cellStyle name="Title 43 5 2 2" xfId="34313" xr:uid="{577F2019-B330-4009-8CFD-315F48BDC84A}"/>
    <cellStyle name="Title 43 5 3" xfId="34314" xr:uid="{5566FD1D-3759-4274-B2AE-7955052887E0}"/>
    <cellStyle name="Title 43 5 3 2" xfId="34315" xr:uid="{7B239797-D34E-4A03-8D7C-F4DFC5CD458A}"/>
    <cellStyle name="Title 43 5 4" xfId="34316" xr:uid="{96EAB09E-4799-40AB-88D4-B029E5FD6E93}"/>
    <cellStyle name="Title 43 5 4 2" xfId="34317" xr:uid="{DB317FD2-C5F8-4919-9D7F-006C9799A280}"/>
    <cellStyle name="Title 43 5 5" xfId="34318" xr:uid="{74DEC5EA-D8F9-48DD-B027-A376CDF2B292}"/>
    <cellStyle name="Title 43 5 6" xfId="34311" xr:uid="{EF9F611B-2466-432A-BA38-67C5C07C971A}"/>
    <cellStyle name="Title 43 6" xfId="18571" xr:uid="{24CA1D75-3845-421D-B12B-0617D18EE5E0}"/>
    <cellStyle name="Title 43 6 2" xfId="34320" xr:uid="{FFF1730E-85D1-4BE9-9921-6476725BA8F7}"/>
    <cellStyle name="Title 43 6 2 2" xfId="34321" xr:uid="{B71AAC10-4E34-4A19-AE16-3BB83AB67D20}"/>
    <cellStyle name="Title 43 6 3" xfId="34322" xr:uid="{D5279347-6508-42C3-8AFD-1DF1C1937C19}"/>
    <cellStyle name="Title 43 6 3 2" xfId="34323" xr:uid="{18C7242D-E7D5-4F94-9767-8B3B7F9882DB}"/>
    <cellStyle name="Title 43 6 4" xfId="34324" xr:uid="{A9F7AC89-118D-42F7-9427-5760F325CD26}"/>
    <cellStyle name="Title 43 6 5" xfId="34319" xr:uid="{6AEAA78F-33E8-4C3F-AD8E-FA6763CD7958}"/>
    <cellStyle name="Title 43 7" xfId="18572" xr:uid="{9820A522-045F-49C6-8236-650E873F35FC}"/>
    <cellStyle name="Title 43 7 2" xfId="34326" xr:uid="{6C87B82B-4556-4CA9-8915-E27F9D3E59C7}"/>
    <cellStyle name="Title 43 7 3" xfId="34325" xr:uid="{82B4701A-980A-4E4F-AE6E-A883A8E1EF46}"/>
    <cellStyle name="Title 43 8" xfId="18573" xr:uid="{F00AD5F2-B4CE-4197-B344-C465E379CDE7}"/>
    <cellStyle name="Title 43 8 2" xfId="34328" xr:uid="{10C82B14-F6A6-4636-B5BC-FDAB069D2024}"/>
    <cellStyle name="Title 43 8 3" xfId="34327" xr:uid="{5DEEA305-B179-4B16-8D57-27D27A7BB679}"/>
    <cellStyle name="Title 43 9" xfId="18574" xr:uid="{7B82B93B-F7D8-4BFE-BAE2-3D77248A0CFD}"/>
    <cellStyle name="Title 43 9 2" xfId="34330" xr:uid="{6FBB0B9C-A807-45B7-A694-007DFEBBFAF5}"/>
    <cellStyle name="Title 43 9 3" xfId="34329" xr:uid="{8909C7CC-ABDA-43FC-9EDB-953956D27CB3}"/>
    <cellStyle name="Title 44" xfId="20839" xr:uid="{40855D7B-6589-436D-A8BD-830C7B66CB75}"/>
    <cellStyle name="Title 5" xfId="6384" xr:uid="{D9E11F70-DF20-41B2-A6A2-AEC9EA04FBE8}"/>
    <cellStyle name="Title 5 10" xfId="18575" xr:uid="{F7362B72-E5EE-4B42-9AC1-276FFDF09C6F}"/>
    <cellStyle name="Title 5 10 2" xfId="34333" xr:uid="{980B1758-D28A-4679-96C6-E1787B8CF820}"/>
    <cellStyle name="Title 5 10 3" xfId="34332" xr:uid="{14215A2E-D11F-4455-8415-7304528FE275}"/>
    <cellStyle name="Title 5 11" xfId="18576" xr:uid="{9C9AA611-D45F-4AE0-879E-26E368688F0F}"/>
    <cellStyle name="Title 5 11 2" xfId="34334" xr:uid="{9801883A-1C60-40A1-9755-7FFACCBAD0B0}"/>
    <cellStyle name="Title 5 12" xfId="34335" xr:uid="{C6025249-CCF3-4189-8B33-70E947061D0A}"/>
    <cellStyle name="Title 5 13" xfId="34331" xr:uid="{BDA4EDB8-8CBB-45E6-BE2B-091D5C856B11}"/>
    <cellStyle name="Title 5 14" xfId="21639" xr:uid="{F4142B1E-31E4-4FA8-A532-BA972DF256E4}"/>
    <cellStyle name="Title 5 2" xfId="18577" xr:uid="{74B0FE2A-61B2-4F59-8534-1962E42338C9}"/>
    <cellStyle name="Title 5 2 10" xfId="34337" xr:uid="{6BBE2329-4351-494B-80B0-728F63A763B5}"/>
    <cellStyle name="Title 5 2 11" xfId="34336" xr:uid="{6862D64D-3528-4A86-A889-E858EE16626C}"/>
    <cellStyle name="Title 5 2 2" xfId="18578" xr:uid="{AB82ED51-315F-4337-86F4-3EEDD14E9D8D}"/>
    <cellStyle name="Title 5 2 2 2" xfId="34339" xr:uid="{C03E27F7-9ECC-487F-A1F8-4AE3D9E8058B}"/>
    <cellStyle name="Title 5 2 2 2 2" xfId="34340" xr:uid="{BB41BD15-E244-44DE-88E5-793E6E1E5771}"/>
    <cellStyle name="Title 5 2 2 3" xfId="34341" xr:uid="{76DCF03E-992A-402C-9642-1D0C0B1A9F68}"/>
    <cellStyle name="Title 5 2 2 3 2" xfId="34342" xr:uid="{0677B7BF-0EC8-45F7-941C-4C4D73843B03}"/>
    <cellStyle name="Title 5 2 2 4" xfId="34343" xr:uid="{3E939667-C256-4C5B-B668-41228A012376}"/>
    <cellStyle name="Title 5 2 2 5" xfId="34338" xr:uid="{959F1FE8-E997-4F0B-84FD-4A1E51C6DE41}"/>
    <cellStyle name="Title 5 2 3" xfId="18579" xr:uid="{4056AEAA-9476-40A0-ACB8-75C4CF1A50A8}"/>
    <cellStyle name="Title 5 2 3 2" xfId="34345" xr:uid="{F516413F-74CA-4CB6-95FB-BAE6246D8F5A}"/>
    <cellStyle name="Title 5 2 3 2 2" xfId="34346" xr:uid="{BE26D2E8-2F08-4608-8C76-D1BC73578F65}"/>
    <cellStyle name="Title 5 2 3 3" xfId="34347" xr:uid="{D0D1A354-3783-44DD-8785-8F4F352E90EF}"/>
    <cellStyle name="Title 5 2 3 3 2" xfId="34348" xr:uid="{B4030795-8DEA-4392-836E-61AB9596C8D1}"/>
    <cellStyle name="Title 5 2 3 4" xfId="34349" xr:uid="{CC8F915D-5BE7-4647-865A-BD7293ECD769}"/>
    <cellStyle name="Title 5 2 3 5" xfId="34344" xr:uid="{FBF3900D-84A5-4C65-982C-3FDDBB91B260}"/>
    <cellStyle name="Title 5 2 4" xfId="18580" xr:uid="{866DF3D7-9C4A-4921-940A-3789F6DE317F}"/>
    <cellStyle name="Title 5 2 4 2" xfId="34351" xr:uid="{83309C45-6A15-48C4-B72E-B7A43B156033}"/>
    <cellStyle name="Title 5 2 4 2 2" xfId="34352" xr:uid="{25107ED4-39B4-4E39-AB34-A0E37DB03FB8}"/>
    <cellStyle name="Title 5 2 4 3" xfId="34353" xr:uid="{062B7C37-D469-4F45-8D56-8658CB13E861}"/>
    <cellStyle name="Title 5 2 4 3 2" xfId="34354" xr:uid="{1BBA2E1E-F760-4FE4-9A68-55E51AC22AD9}"/>
    <cellStyle name="Title 5 2 4 4" xfId="34355" xr:uid="{8AD57F14-B3F3-44D4-ADC8-D7B4D722CE16}"/>
    <cellStyle name="Title 5 2 4 4 2" xfId="34356" xr:uid="{BFF71E49-E18F-48A6-A432-99CF8F15E17D}"/>
    <cellStyle name="Title 5 2 4 5" xfId="34357" xr:uid="{0394A9F5-FA47-443A-8176-FE41FCB55186}"/>
    <cellStyle name="Title 5 2 4 6" xfId="34350" xr:uid="{AC35EA6E-AFE5-44EA-B738-DEB0C7880B2E}"/>
    <cellStyle name="Title 5 2 5" xfId="18581" xr:uid="{C08534FD-7018-4810-8C10-FEF07F614B48}"/>
    <cellStyle name="Title 5 2 5 2" xfId="34359" xr:uid="{4EBABFF7-3D8D-4BAA-9598-18FE60F22436}"/>
    <cellStyle name="Title 5 2 5 2 2" xfId="34360" xr:uid="{1E8DA774-C6A1-49B1-999B-47B1FAAEA36B}"/>
    <cellStyle name="Title 5 2 5 3" xfId="34361" xr:uid="{2A1F81DB-AF57-4B5C-822A-18708FD7F8D0}"/>
    <cellStyle name="Title 5 2 5 3 2" xfId="34362" xr:uid="{FF7DE99A-3269-4320-AF75-0E542955EBCC}"/>
    <cellStyle name="Title 5 2 5 4" xfId="34363" xr:uid="{E00113DC-7C79-44BE-9A9F-CDE73EC40CD2}"/>
    <cellStyle name="Title 5 2 5 5" xfId="34358" xr:uid="{9C6CCBD3-AA6D-4B93-B828-D16A03D5FF12}"/>
    <cellStyle name="Title 5 2 6" xfId="34364" xr:uid="{F8424BF8-CAA9-4121-BF7C-9F25F7EA7D3F}"/>
    <cellStyle name="Title 5 2 6 2" xfId="34365" xr:uid="{5A802AC6-0D30-4904-95C9-0C41EBF98E85}"/>
    <cellStyle name="Title 5 2 7" xfId="34366" xr:uid="{7B0AE43F-995B-4B21-ACE2-A0A2B69E0D74}"/>
    <cellStyle name="Title 5 2 7 2" xfId="34367" xr:uid="{D130464A-64B1-4C12-8E6D-F9A205F7F032}"/>
    <cellStyle name="Title 5 2 8" xfId="34368" xr:uid="{595DE810-BCAF-4D78-9C99-4EFF63E38184}"/>
    <cellStyle name="Title 5 2 8 2" xfId="34369" xr:uid="{8CDC6E3E-8F3D-430C-B82E-1F41E22D7F1B}"/>
    <cellStyle name="Title 5 2 9" xfId="34370" xr:uid="{8F8796E6-2423-492A-8982-ED1FD9698BC3}"/>
    <cellStyle name="Title 5 3" xfId="18582" xr:uid="{D9248569-E52D-4BB3-A6CA-47F7F70F31E4}"/>
    <cellStyle name="Title 5 3 2" xfId="34372" xr:uid="{127934EA-DC79-4B2A-AC5A-A280338C1E31}"/>
    <cellStyle name="Title 5 3 2 2" xfId="34373" xr:uid="{76AFDD4A-761D-4C30-8061-1FB1BAE47A92}"/>
    <cellStyle name="Title 5 3 3" xfId="34374" xr:uid="{CA459616-8EB7-4007-BA41-35C1FE896AA3}"/>
    <cellStyle name="Title 5 3 3 2" xfId="34375" xr:uid="{84F622D5-F0F5-4B8E-A6D7-E89C0A154518}"/>
    <cellStyle name="Title 5 3 4" xfId="34376" xr:uid="{C1024C3F-BBAD-4E8A-B137-4FCB5592275D}"/>
    <cellStyle name="Title 5 3 5" xfId="34377" xr:uid="{EC67F6B4-AF6F-4D87-9612-BD4420BF0E67}"/>
    <cellStyle name="Title 5 3 6" xfId="34371" xr:uid="{BFE98E0E-F441-41B1-9985-EE8597F13036}"/>
    <cellStyle name="Title 5 4" xfId="18583" xr:uid="{B70B4D73-FA96-4CA2-99FB-99B5590D5791}"/>
    <cellStyle name="Title 5 4 2" xfId="34379" xr:uid="{C2DFD8BF-5952-4BFE-AB8E-59551DD989BB}"/>
    <cellStyle name="Title 5 4 2 2" xfId="34380" xr:uid="{E2C024D1-C4B6-4F1A-A9DA-02839B3F0B1A}"/>
    <cellStyle name="Title 5 4 3" xfId="34381" xr:uid="{6F55EB0B-1E36-40B6-9343-322DEEF8FD0A}"/>
    <cellStyle name="Title 5 4 3 2" xfId="34382" xr:uid="{B0ABCC26-8D5A-4F77-B87E-AD9E4D9C96B9}"/>
    <cellStyle name="Title 5 4 4" xfId="34383" xr:uid="{3A3FAE84-9B67-48C3-8A57-A0FF86EEA1E6}"/>
    <cellStyle name="Title 5 4 5" xfId="34378" xr:uid="{F7DEF94A-0F22-49A6-A506-8995B35A1E50}"/>
    <cellStyle name="Title 5 5" xfId="18584" xr:uid="{D5B46A73-CE2B-4AD0-BC3A-F7AC69F140E4}"/>
    <cellStyle name="Title 5 5 2" xfId="34385" xr:uid="{A6015544-CAC7-417D-8DE1-B96515BAF9B9}"/>
    <cellStyle name="Title 5 5 2 2" xfId="34386" xr:uid="{F4231ECC-192B-47DC-988A-A540F60019C6}"/>
    <cellStyle name="Title 5 5 3" xfId="34387" xr:uid="{457763ED-CCF3-4C3B-A7E2-F698E0E4AB0A}"/>
    <cellStyle name="Title 5 5 3 2" xfId="34388" xr:uid="{92E53589-4918-450A-A7E6-5CFF4BCD9390}"/>
    <cellStyle name="Title 5 5 4" xfId="34389" xr:uid="{5DE3FEE2-E8AF-46BE-A496-E84E92B19BEF}"/>
    <cellStyle name="Title 5 5 5" xfId="34384" xr:uid="{8260D787-6C64-41A5-B98F-6CA4EEA63AAD}"/>
    <cellStyle name="Title 5 6" xfId="18585" xr:uid="{7E909428-787D-49ED-88F6-EEEB5205792A}"/>
    <cellStyle name="Title 5 6 2" xfId="34391" xr:uid="{3EA4EF6C-3CDA-4E01-BE1A-47A12DBB3AA4}"/>
    <cellStyle name="Title 5 6 2 2" xfId="34392" xr:uid="{78172AE2-B1BB-4F95-A38F-B37AF0EC1B7E}"/>
    <cellStyle name="Title 5 6 3" xfId="34393" xr:uid="{AB821FB3-4E4C-4AB5-96CA-469D2CD125A1}"/>
    <cellStyle name="Title 5 6 3 2" xfId="34394" xr:uid="{BE52C4AF-B652-4A5F-932B-389EAED9F0DB}"/>
    <cellStyle name="Title 5 6 4" xfId="34395" xr:uid="{EC886CF8-8A40-4CA9-B45A-16FED78D79BA}"/>
    <cellStyle name="Title 5 6 4 2" xfId="34396" xr:uid="{571894E0-9BE1-4B6C-8A04-268494521204}"/>
    <cellStyle name="Title 5 6 5" xfId="34397" xr:uid="{68A877F7-607D-482B-B38D-E2B917E11F4F}"/>
    <cellStyle name="Title 5 6 6" xfId="34390" xr:uid="{F95F6BCC-2FFC-43E2-9DEF-D22C5B024D90}"/>
    <cellStyle name="Title 5 7" xfId="18586" xr:uid="{DDE59C81-1DDE-4F78-B4A9-B05DB0454552}"/>
    <cellStyle name="Title 5 7 2" xfId="34399" xr:uid="{0DE51E6C-6D3F-4FEF-90BB-24F41980F174}"/>
    <cellStyle name="Title 5 7 2 2" xfId="34400" xr:uid="{D2531F0F-6B1D-4A64-AD5E-2A750E5E9CFC}"/>
    <cellStyle name="Title 5 7 3" xfId="34401" xr:uid="{DB091419-C76E-48C2-8355-13B446519BC1}"/>
    <cellStyle name="Title 5 7 3 2" xfId="34402" xr:uid="{87BDC1AD-103C-41B9-879B-7980D5EB7480}"/>
    <cellStyle name="Title 5 7 4" xfId="34403" xr:uid="{59E33B88-305C-4F3A-AA58-EE3790D6913C}"/>
    <cellStyle name="Title 5 7 5" xfId="34398" xr:uid="{C2E18156-B74D-489F-AECE-64CC5B7D490C}"/>
    <cellStyle name="Title 5 8" xfId="18587" xr:uid="{B04CF214-73AC-46DB-99A4-797F89B5DCE8}"/>
    <cellStyle name="Title 5 8 2" xfId="34405" xr:uid="{C03DDC75-C5CE-425E-A1BC-23138DF38B62}"/>
    <cellStyle name="Title 5 8 3" xfId="34404" xr:uid="{421EBDC2-6709-4A69-A4B8-F90C8EA82C87}"/>
    <cellStyle name="Title 5 9" xfId="18588" xr:uid="{AA035A7B-3A59-4D0E-AEE6-62357E9705E5}"/>
    <cellStyle name="Title 5 9 2" xfId="34407" xr:uid="{E65DF204-0C17-4310-A2A1-81D39EC3C30F}"/>
    <cellStyle name="Title 5 9 3" xfId="34406" xr:uid="{DE5AD623-E511-4CA1-B12F-05CC6A19B09C}"/>
    <cellStyle name="Title 6" xfId="6385" xr:uid="{0FEB259E-0BC4-41DF-B85C-9D7C88D8D526}"/>
    <cellStyle name="Title 6 10" xfId="18589" xr:uid="{22B3FE66-BE5F-46BA-840D-E88D5CE5C6D0}"/>
    <cellStyle name="Title 6 10 2" xfId="34410" xr:uid="{B47F64C6-671A-43D8-9F45-15B556645EF9}"/>
    <cellStyle name="Title 6 10 3" xfId="34409" xr:uid="{80390C92-B3B4-478E-B3A5-BF681837E73B}"/>
    <cellStyle name="Title 6 11" xfId="18590" xr:uid="{027EAD05-6136-424C-B7C6-CF8C97D0FE4E}"/>
    <cellStyle name="Title 6 11 2" xfId="34411" xr:uid="{5B6D57F3-D127-4D60-950A-A5C721E64987}"/>
    <cellStyle name="Title 6 12" xfId="34412" xr:uid="{2833F331-248A-4220-97E6-F8F1AE69EF8D}"/>
    <cellStyle name="Title 6 13" xfId="34408" xr:uid="{719949B9-55DA-47F5-A9E1-067406775E35}"/>
    <cellStyle name="Title 6 14" xfId="21640" xr:uid="{1D329AB9-EA49-45D7-AFBB-8A0280157412}"/>
    <cellStyle name="Title 6 2" xfId="18591" xr:uid="{B8038BA2-CA75-4E52-BF89-405A0195694F}"/>
    <cellStyle name="Title 6 2 10" xfId="34414" xr:uid="{5AB0D7A8-D684-439D-BA13-B930F8EC4EE5}"/>
    <cellStyle name="Title 6 2 11" xfId="34413" xr:uid="{6B962887-B49E-4267-9B08-2902BF6DC341}"/>
    <cellStyle name="Title 6 2 2" xfId="18592" xr:uid="{456913B9-EE2D-4FC5-B040-73BEC32F466F}"/>
    <cellStyle name="Title 6 2 2 2" xfId="34416" xr:uid="{19ED0F7A-66D7-41AD-A972-CC3EAD68033C}"/>
    <cellStyle name="Title 6 2 2 2 2" xfId="34417" xr:uid="{D79CDDD5-C8D3-4EAA-A73C-FE144D193802}"/>
    <cellStyle name="Title 6 2 2 3" xfId="34418" xr:uid="{C098DEF3-53EC-44DF-B787-47093A53D9B3}"/>
    <cellStyle name="Title 6 2 2 3 2" xfId="34419" xr:uid="{E2070055-5563-464A-A1C2-C40068EF51C0}"/>
    <cellStyle name="Title 6 2 2 4" xfId="34420" xr:uid="{CAE4642F-8F72-4984-A9ED-7499D98C2B04}"/>
    <cellStyle name="Title 6 2 2 5" xfId="34415" xr:uid="{CD2082F9-6F85-40D1-8BA7-9B57E6BAFCA2}"/>
    <cellStyle name="Title 6 2 3" xfId="18593" xr:uid="{8C21D060-9032-444F-9F08-3B95882C8726}"/>
    <cellStyle name="Title 6 2 3 2" xfId="34422" xr:uid="{9BE905D2-94A2-4ED0-8961-391F2A7E2FC4}"/>
    <cellStyle name="Title 6 2 3 2 2" xfId="34423" xr:uid="{2620728A-A3B6-4F04-A3D5-3FD7354E085A}"/>
    <cellStyle name="Title 6 2 3 3" xfId="34424" xr:uid="{1F15623A-E8BE-423A-BFCA-988AAA767734}"/>
    <cellStyle name="Title 6 2 3 3 2" xfId="34425" xr:uid="{9F811AAE-6559-471C-8D0F-80D0052AB6C1}"/>
    <cellStyle name="Title 6 2 3 4" xfId="34426" xr:uid="{D804C046-C474-4C9F-B62F-2176E31F55E0}"/>
    <cellStyle name="Title 6 2 3 5" xfId="34421" xr:uid="{EAAE8745-BFC8-41E5-BE0E-D24E089DEFBE}"/>
    <cellStyle name="Title 6 2 4" xfId="18594" xr:uid="{6D9AE42D-CF47-4926-B1D7-D46083FCC83B}"/>
    <cellStyle name="Title 6 2 4 2" xfId="34428" xr:uid="{2D96AE32-316B-4D53-B6ED-69CF8F27242B}"/>
    <cellStyle name="Title 6 2 4 2 2" xfId="34429" xr:uid="{1D522489-77FD-48C2-8ECB-BA2DF8D2AEDC}"/>
    <cellStyle name="Title 6 2 4 3" xfId="34430" xr:uid="{EADC055E-BA7C-46ED-8EF5-5E6008623937}"/>
    <cellStyle name="Title 6 2 4 3 2" xfId="34431" xr:uid="{1A83A965-FC94-4E1D-BF31-DCF648533EE0}"/>
    <cellStyle name="Title 6 2 4 4" xfId="34432" xr:uid="{510FDCD9-4D61-4392-A8B2-B29E9F49A889}"/>
    <cellStyle name="Title 6 2 4 4 2" xfId="34433" xr:uid="{A6C6D235-4DA1-442D-8F51-9D6918E99F9E}"/>
    <cellStyle name="Title 6 2 4 5" xfId="34434" xr:uid="{6365C638-1756-4963-BAA7-B655C8EBA42C}"/>
    <cellStyle name="Title 6 2 4 6" xfId="34427" xr:uid="{A0E5EC9F-9962-422D-9C5A-50FC9D852CA7}"/>
    <cellStyle name="Title 6 2 5" xfId="18595" xr:uid="{59D2B597-0801-4864-BB2D-116C64BDF943}"/>
    <cellStyle name="Title 6 2 5 2" xfId="34436" xr:uid="{DB00E842-99B7-4B13-AEE9-714B1F319E8D}"/>
    <cellStyle name="Title 6 2 5 2 2" xfId="34437" xr:uid="{25992D7D-2115-42EA-90AD-AD7DAC9AFAE7}"/>
    <cellStyle name="Title 6 2 5 3" xfId="34438" xr:uid="{E89743E1-6724-4E8B-8FE3-4A80D752B4FA}"/>
    <cellStyle name="Title 6 2 5 3 2" xfId="34439" xr:uid="{273CA451-D6D9-4772-8F7E-48B8AC5DF67D}"/>
    <cellStyle name="Title 6 2 5 4" xfId="34440" xr:uid="{9FAA1E52-FEA2-4D55-8A9A-A31C49DB00BA}"/>
    <cellStyle name="Title 6 2 5 5" xfId="34435" xr:uid="{2B3563A2-91C8-411B-A428-C7BC2D2FB9D3}"/>
    <cellStyle name="Title 6 2 6" xfId="34441" xr:uid="{E512571D-43D4-4F1D-9252-99A69189BD3E}"/>
    <cellStyle name="Title 6 2 6 2" xfId="34442" xr:uid="{32989E9E-C0C5-4F8F-93A8-4E1923ECBF7E}"/>
    <cellStyle name="Title 6 2 7" xfId="34443" xr:uid="{D0068D28-18D0-4295-8227-8ADB6C774FA6}"/>
    <cellStyle name="Title 6 2 7 2" xfId="34444" xr:uid="{82910C17-191A-4BFB-9279-3B7336A9F3CD}"/>
    <cellStyle name="Title 6 2 8" xfId="34445" xr:uid="{8DDBC127-8B47-49CC-86BB-C21B8A42A802}"/>
    <cellStyle name="Title 6 2 8 2" xfId="34446" xr:uid="{A72FA291-5EC5-4A09-AD2E-BDBFA1221BD4}"/>
    <cellStyle name="Title 6 2 9" xfId="34447" xr:uid="{6CF7D7BC-D0F7-428A-A2A8-69F4FE7646BA}"/>
    <cellStyle name="Title 6 3" xfId="18596" xr:uid="{7E0FF9D4-1016-4B21-8BEA-AA0237094AE7}"/>
    <cellStyle name="Title 6 3 2" xfId="34449" xr:uid="{657D219E-26AB-4C73-B06B-A2762F313D6D}"/>
    <cellStyle name="Title 6 3 2 2" xfId="34450" xr:uid="{B95E923E-A1C2-4D7B-ADFB-83D049FF5225}"/>
    <cellStyle name="Title 6 3 3" xfId="34451" xr:uid="{9D151423-AD47-43B4-A100-88D0184F1563}"/>
    <cellStyle name="Title 6 3 3 2" xfId="34452" xr:uid="{B18866F9-F367-46CD-A2B7-386DA800B907}"/>
    <cellStyle name="Title 6 3 4" xfId="34453" xr:uid="{86369748-AE82-4CAD-99D5-CF6E3BD67C08}"/>
    <cellStyle name="Title 6 3 5" xfId="34454" xr:uid="{D3788401-42CD-4433-AF70-BF85FA68D4DB}"/>
    <cellStyle name="Title 6 3 6" xfId="34448" xr:uid="{F0E48DBE-4292-4028-8590-4D33607768E8}"/>
    <cellStyle name="Title 6 4" xfId="18597" xr:uid="{AC863D02-0A69-465A-AADE-FCB57A1C52FE}"/>
    <cellStyle name="Title 6 4 2" xfId="34456" xr:uid="{C1FA1266-CBEE-4867-9C68-86AA342040FD}"/>
    <cellStyle name="Title 6 4 2 2" xfId="34457" xr:uid="{FD364675-A105-4BD2-B1BA-9202657A866F}"/>
    <cellStyle name="Title 6 4 3" xfId="34458" xr:uid="{6DAB4792-8C4E-4E82-AC73-6B04E33D6D36}"/>
    <cellStyle name="Title 6 4 3 2" xfId="34459" xr:uid="{75BEA973-AD89-4128-868D-88356E9F055E}"/>
    <cellStyle name="Title 6 4 4" xfId="34460" xr:uid="{C0E51FC1-5298-47B2-A425-E4FA20C57559}"/>
    <cellStyle name="Title 6 4 5" xfId="34455" xr:uid="{D98D7B31-C2AF-4B3B-8DA8-8A7DBD242BB6}"/>
    <cellStyle name="Title 6 5" xfId="18598" xr:uid="{B6AE8793-1EAD-47BE-8B3C-FF3CC6084A53}"/>
    <cellStyle name="Title 6 5 2" xfId="34462" xr:uid="{26968325-5733-41C6-A068-F9FD36058935}"/>
    <cellStyle name="Title 6 5 2 2" xfId="34463" xr:uid="{8FA5A735-9833-442C-9FE4-BFC6F9615453}"/>
    <cellStyle name="Title 6 5 3" xfId="34464" xr:uid="{00823FEB-F3FD-48A3-9E2F-2F89209A3199}"/>
    <cellStyle name="Title 6 5 3 2" xfId="34465" xr:uid="{E04B1947-E7C4-4346-986E-820444C7C9AF}"/>
    <cellStyle name="Title 6 5 4" xfId="34466" xr:uid="{3E5BE44F-2E3E-4DA8-AA99-99490C4EDB2C}"/>
    <cellStyle name="Title 6 5 5" xfId="34461" xr:uid="{ED93009D-22B4-47D9-A1BA-A81E063E7964}"/>
    <cellStyle name="Title 6 6" xfId="18599" xr:uid="{F14ACECE-8557-4665-BB5B-CEC010950136}"/>
    <cellStyle name="Title 6 6 2" xfId="34468" xr:uid="{52ECAD7B-B8BD-4A11-8037-75418033D2F1}"/>
    <cellStyle name="Title 6 6 2 2" xfId="34469" xr:uid="{3EC59B69-0EAD-4A9A-8151-EB280787CC09}"/>
    <cellStyle name="Title 6 6 3" xfId="34470" xr:uid="{67ECBADE-311D-4F6B-B249-B3E1CDBEC0A7}"/>
    <cellStyle name="Title 6 6 3 2" xfId="34471" xr:uid="{D9C27F0B-E69F-433E-AB4C-4FEF1D5DCB93}"/>
    <cellStyle name="Title 6 6 4" xfId="34472" xr:uid="{9FAA5E54-F748-4A32-874A-292D0E340F32}"/>
    <cellStyle name="Title 6 6 4 2" xfId="34473" xr:uid="{DE85E588-49F6-4DE3-9E09-5347A33685C7}"/>
    <cellStyle name="Title 6 6 5" xfId="34474" xr:uid="{E06F3451-922B-4DE1-9CD2-D9734F1ECB2B}"/>
    <cellStyle name="Title 6 6 6" xfId="34467" xr:uid="{CA541D9C-F3D1-43F8-8EAF-7903A5969FBC}"/>
    <cellStyle name="Title 6 7" xfId="18600" xr:uid="{C1AE7D1C-3C52-45B3-8407-F39F2CB9943F}"/>
    <cellStyle name="Title 6 7 2" xfId="34476" xr:uid="{E17DCA9E-7258-4CE1-8BCD-7A6681425954}"/>
    <cellStyle name="Title 6 7 2 2" xfId="34477" xr:uid="{DA3080A4-7E01-41A0-AE84-77177EAEFB40}"/>
    <cellStyle name="Title 6 7 3" xfId="34478" xr:uid="{2B9FF75C-570F-41A3-BCE8-26401B0EC329}"/>
    <cellStyle name="Title 6 7 3 2" xfId="34479" xr:uid="{351408BE-0E95-4B14-9DF1-E628817DA88A}"/>
    <cellStyle name="Title 6 7 4" xfId="34480" xr:uid="{794E57B6-0C1C-48D7-9F39-B19ADEDCFE39}"/>
    <cellStyle name="Title 6 7 5" xfId="34475" xr:uid="{2847D613-C95D-4067-88CD-3BC730EADCEC}"/>
    <cellStyle name="Title 6 8" xfId="18601" xr:uid="{73C22EAC-74FB-4084-898E-077555D28EA5}"/>
    <cellStyle name="Title 6 8 2" xfId="34482" xr:uid="{4A52162C-48B3-42D5-8B9F-1C725444A52E}"/>
    <cellStyle name="Title 6 8 3" xfId="34481" xr:uid="{3F120653-B90A-4AC3-B384-A25ABAC8BFE9}"/>
    <cellStyle name="Title 6 9" xfId="18602" xr:uid="{A0A919F0-D4EA-4730-839C-07E44623ED5C}"/>
    <cellStyle name="Title 6 9 2" xfId="34484" xr:uid="{BA7778F5-66E1-43DE-A753-F88ABEFBDB9B}"/>
    <cellStyle name="Title 6 9 3" xfId="34483" xr:uid="{FABDADAE-352B-4618-B59F-8CC84C62E4C6}"/>
    <cellStyle name="Title 7" xfId="6386" xr:uid="{0F9D787A-1ED2-4C23-ABB7-901A5E7DC6BE}"/>
    <cellStyle name="Title 7 10" xfId="18603" xr:uid="{C79E679D-E69A-4CDC-86C7-B34A3712A697}"/>
    <cellStyle name="Title 7 10 2" xfId="34486" xr:uid="{70504240-0638-4AFD-9551-61812DEEDB1B}"/>
    <cellStyle name="Title 7 11" xfId="34487" xr:uid="{91130328-2A00-4631-942E-5E72839BF3BF}"/>
    <cellStyle name="Title 7 12" xfId="34485" xr:uid="{34A8057B-AD3C-41F4-9285-7C5921C595A7}"/>
    <cellStyle name="Title 7 13" xfId="21641" xr:uid="{AFA6CA18-2C52-41EC-AE33-D4874F930A56}"/>
    <cellStyle name="Title 7 2" xfId="18604" xr:uid="{9A04E0C0-465E-4097-A36D-BD03E2BB5BBA}"/>
    <cellStyle name="Title 7 2 2" xfId="34489" xr:uid="{6142FE8A-B69B-46CD-91ED-F764998FE9B4}"/>
    <cellStyle name="Title 7 2 2 2" xfId="34490" xr:uid="{08B64117-D8C6-4E8F-895C-E12C4403AEC2}"/>
    <cellStyle name="Title 7 2 3" xfId="34491" xr:uid="{CD57D08A-98DF-4849-9C90-7E788AB51234}"/>
    <cellStyle name="Title 7 2 3 2" xfId="34492" xr:uid="{F0636869-8080-4A61-AAC0-AA17AB27DD4C}"/>
    <cellStyle name="Title 7 2 4" xfId="34493" xr:uid="{AF949A3F-E237-4EF0-955C-AE9D27095B7C}"/>
    <cellStyle name="Title 7 2 5" xfId="34494" xr:uid="{DAFC1B39-455D-4EAB-9E82-8B317F1998BD}"/>
    <cellStyle name="Title 7 2 6" xfId="34488" xr:uid="{78A08150-4423-431C-9139-D8AB6D57F36C}"/>
    <cellStyle name="Title 7 3" xfId="18605" xr:uid="{82188BE7-E3DC-4855-9CBA-7E4110280CAA}"/>
    <cellStyle name="Title 7 3 2" xfId="34496" xr:uid="{AA1C3C93-A3FF-4C28-AFD8-FEAB8A1DA344}"/>
    <cellStyle name="Title 7 3 2 2" xfId="34497" xr:uid="{1B388229-D522-498B-9075-B2B112D28A59}"/>
    <cellStyle name="Title 7 3 3" xfId="34498" xr:uid="{B831B23F-1FC9-49C1-88CA-FD9013D1891C}"/>
    <cellStyle name="Title 7 3 3 2" xfId="34499" xr:uid="{6C61EC3B-2FEB-4F77-9344-D71F23707A8A}"/>
    <cellStyle name="Title 7 3 4" xfId="34500" xr:uid="{704C4B6D-DEA5-4FB4-9172-02C31DAD923B}"/>
    <cellStyle name="Title 7 3 5" xfId="34495" xr:uid="{AD041591-E4C9-45F7-8A9B-28D60449A02D}"/>
    <cellStyle name="Title 7 4" xfId="18606" xr:uid="{BFB74217-0D7B-4F24-A9E1-A652F23F5095}"/>
    <cellStyle name="Title 7 4 2" xfId="34502" xr:uid="{AFA15A6D-02F3-42DB-958B-C0A5F264F765}"/>
    <cellStyle name="Title 7 4 2 2" xfId="34503" xr:uid="{518E07F5-A137-4F0F-8981-74958335A9D3}"/>
    <cellStyle name="Title 7 4 3" xfId="34504" xr:uid="{1F8B26D4-0A79-4FAA-8D18-052FE8A76BD9}"/>
    <cellStyle name="Title 7 4 3 2" xfId="34505" xr:uid="{0710DE93-56F3-4E5D-82D6-840D69777B30}"/>
    <cellStyle name="Title 7 4 4" xfId="34506" xr:uid="{8DD2C3D8-6E20-4518-A380-A17B2EBBF661}"/>
    <cellStyle name="Title 7 4 5" xfId="34501" xr:uid="{4E2EC36C-6CCE-4D3B-A3DF-3497734ADB34}"/>
    <cellStyle name="Title 7 5" xfId="18607" xr:uid="{ADCC0FF6-6028-4C4C-B4BA-25256CF06199}"/>
    <cellStyle name="Title 7 5 2" xfId="34508" xr:uid="{1C8955ED-400D-467D-A04A-4FF17E13AB35}"/>
    <cellStyle name="Title 7 5 2 2" xfId="34509" xr:uid="{751D9B75-9B1E-4185-BE0C-93C237B39C72}"/>
    <cellStyle name="Title 7 5 3" xfId="34510" xr:uid="{7EED0207-B56D-477F-B106-41CD544830AB}"/>
    <cellStyle name="Title 7 5 3 2" xfId="34511" xr:uid="{D38949D2-65BD-414B-8D82-9EFA02F2F9F6}"/>
    <cellStyle name="Title 7 5 4" xfId="34512" xr:uid="{3F0B945D-CCAF-4087-B4A4-37D858DADE96}"/>
    <cellStyle name="Title 7 5 4 2" xfId="34513" xr:uid="{98C45640-A716-4123-A62E-FAB49EDD3973}"/>
    <cellStyle name="Title 7 5 5" xfId="34514" xr:uid="{522040C6-B3C1-46A7-8CB5-EFAC74F1466D}"/>
    <cellStyle name="Title 7 5 6" xfId="34507" xr:uid="{063ABC00-191E-4C00-8BC7-D2860822B762}"/>
    <cellStyle name="Title 7 6" xfId="18608" xr:uid="{1A4EE417-8521-4B68-A84A-EC02D9003CA3}"/>
    <cellStyle name="Title 7 6 2" xfId="34516" xr:uid="{96FE105D-F153-43EC-A879-21B4582CF65E}"/>
    <cellStyle name="Title 7 6 2 2" xfId="34517" xr:uid="{A3EF6754-4B4E-4F2D-80E3-684B9E195F94}"/>
    <cellStyle name="Title 7 6 3" xfId="34518" xr:uid="{44879065-BF39-4070-BE9E-F655CEBC1456}"/>
    <cellStyle name="Title 7 6 3 2" xfId="34519" xr:uid="{617D8A5A-2AD6-41F6-9041-10B5847FF408}"/>
    <cellStyle name="Title 7 6 4" xfId="34520" xr:uid="{D04489F0-02AA-4B4F-BC85-62CBAEC3A0FD}"/>
    <cellStyle name="Title 7 6 5" xfId="34515" xr:uid="{C15CF0E5-1A19-40BB-9303-895BDB5DA8DB}"/>
    <cellStyle name="Title 7 7" xfId="18609" xr:uid="{C1A41855-AB91-4142-B344-E1300767915F}"/>
    <cellStyle name="Title 7 7 2" xfId="34522" xr:uid="{C8A4DFCC-D2F2-4A1B-996A-28F8E7EA9AC6}"/>
    <cellStyle name="Title 7 7 3" xfId="34521" xr:uid="{BA96173F-1577-4A1E-8079-17C4CDE41D40}"/>
    <cellStyle name="Title 7 8" xfId="18610" xr:uid="{4DA9402B-C697-45AC-A48B-813E0140BDCC}"/>
    <cellStyle name="Title 7 8 2" xfId="34524" xr:uid="{374A8F09-B57D-438B-B5B4-F0A8A8F6B5FE}"/>
    <cellStyle name="Title 7 8 3" xfId="34523" xr:uid="{6F2E41F2-0294-4A33-8D39-A010B90DFB67}"/>
    <cellStyle name="Title 7 9" xfId="18611" xr:uid="{8143BB8F-1ED6-4E38-B692-8633D314CA08}"/>
    <cellStyle name="Title 7 9 2" xfId="34526" xr:uid="{C900B60D-C6AE-496D-B4F0-98BD5F2E9E5C}"/>
    <cellStyle name="Title 7 9 3" xfId="34525" xr:uid="{E24E23DF-CC61-45ED-B6EF-8A1CBABB02E9}"/>
    <cellStyle name="Title 8" xfId="6387" xr:uid="{C5B7B830-70F1-4603-959B-8F5571724EC7}"/>
    <cellStyle name="Title 8 10" xfId="18612" xr:uid="{0C8F62C1-700F-4CEB-9BD5-CB05C3A33D60}"/>
    <cellStyle name="Title 8 10 2" xfId="34528" xr:uid="{589F0112-0D6F-4BE1-9ECF-C0B7378D9244}"/>
    <cellStyle name="Title 8 11" xfId="34529" xr:uid="{2D39386D-2D84-47DF-920B-E33CF163AB34}"/>
    <cellStyle name="Title 8 12" xfId="34527" xr:uid="{8DFC0FD0-5B72-461D-98E5-6B234B55F1AF}"/>
    <cellStyle name="Title 8 13" xfId="21642" xr:uid="{6F80732D-C9C0-4C51-88AE-BEBF1A499226}"/>
    <cellStyle name="Title 8 2" xfId="18613" xr:uid="{FE60DAE8-B990-4089-8404-0A19073ACC42}"/>
    <cellStyle name="Title 8 2 2" xfId="34531" xr:uid="{8AD78638-E478-44A6-B238-13341C911541}"/>
    <cellStyle name="Title 8 2 2 2" xfId="34532" xr:uid="{DF747C8C-9A48-45A8-B8D0-E08C50592C78}"/>
    <cellStyle name="Title 8 2 3" xfId="34533" xr:uid="{CE479D84-8690-4456-80CE-78D44D3064AF}"/>
    <cellStyle name="Title 8 2 3 2" xfId="34534" xr:uid="{30B786C9-F27E-41B1-A762-4117E29F6530}"/>
    <cellStyle name="Title 8 2 4" xfId="34535" xr:uid="{4967D45A-4953-4AD4-BC64-59C3E24F039C}"/>
    <cellStyle name="Title 8 2 5" xfId="34536" xr:uid="{EF325AB9-44F0-4D71-B33B-5A7184788585}"/>
    <cellStyle name="Title 8 2 6" xfId="34530" xr:uid="{C4AB0D30-8095-4274-A25D-EAE92089A0BD}"/>
    <cellStyle name="Title 8 3" xfId="18614" xr:uid="{C3875276-1495-4659-A507-20ADFC1A50F8}"/>
    <cellStyle name="Title 8 3 2" xfId="34538" xr:uid="{22259058-9AF8-4EC0-AC6D-70A562149F2E}"/>
    <cellStyle name="Title 8 3 2 2" xfId="34539" xr:uid="{CB3955B4-87BF-4B33-9668-0FE0FD84155F}"/>
    <cellStyle name="Title 8 3 3" xfId="34540" xr:uid="{AC475748-5D0C-47BC-846D-59D8672C5BFF}"/>
    <cellStyle name="Title 8 3 3 2" xfId="34541" xr:uid="{2E2F11B5-7B83-42A5-BF84-D7AEA9C9D2CF}"/>
    <cellStyle name="Title 8 3 4" xfId="34542" xr:uid="{291EFBF0-87DB-4E44-B651-67B337491B68}"/>
    <cellStyle name="Title 8 3 5" xfId="34537" xr:uid="{34C338BF-4894-4C78-8167-21D9FFBD8ABA}"/>
    <cellStyle name="Title 8 4" xfId="18615" xr:uid="{4FAFEF4C-9B13-4D9D-ACA9-2465D155E7D5}"/>
    <cellStyle name="Title 8 4 2" xfId="34544" xr:uid="{73F59AEA-23A7-41B9-AD81-1E3705972188}"/>
    <cellStyle name="Title 8 4 2 2" xfId="34545" xr:uid="{50351A96-D539-4B5B-AC03-E47C1F5EE566}"/>
    <cellStyle name="Title 8 4 3" xfId="34546" xr:uid="{71BDDBEA-8A62-460D-AB3F-97817D44536B}"/>
    <cellStyle name="Title 8 4 3 2" xfId="34547" xr:uid="{EF4497F4-24EC-4D82-8402-5910A31BBFFC}"/>
    <cellStyle name="Title 8 4 4" xfId="34548" xr:uid="{F7590FEE-BFBF-4F3C-B9CA-C98C4CED98B7}"/>
    <cellStyle name="Title 8 4 5" xfId="34543" xr:uid="{00DFC1F4-9C5F-43F8-8038-6BFA8B7D74C2}"/>
    <cellStyle name="Title 8 5" xfId="18616" xr:uid="{5EB13555-C2C3-4F0C-830D-48188A21214C}"/>
    <cellStyle name="Title 8 5 2" xfId="34550" xr:uid="{B6402665-44F8-41F5-9054-AB156168E6AD}"/>
    <cellStyle name="Title 8 5 2 2" xfId="34551" xr:uid="{6332E341-AD3F-4EFD-9C31-E5AA7065D275}"/>
    <cellStyle name="Title 8 5 3" xfId="34552" xr:uid="{7115ABA3-004F-49F8-A510-3743A9836D19}"/>
    <cellStyle name="Title 8 5 3 2" xfId="34553" xr:uid="{DE7DEED9-441D-4927-AB9A-78A73F869B69}"/>
    <cellStyle name="Title 8 5 4" xfId="34554" xr:uid="{4DA21EA1-BFC9-4715-9674-E7156608B5D3}"/>
    <cellStyle name="Title 8 5 4 2" xfId="34555" xr:uid="{612BDBD3-5D23-41F9-8201-1778F3D5EA9D}"/>
    <cellStyle name="Title 8 5 5" xfId="34556" xr:uid="{E50094AF-9B05-46E2-B62F-C35FA573C14A}"/>
    <cellStyle name="Title 8 5 6" xfId="34549" xr:uid="{015E6F1C-521B-48C7-9CE8-DE33DB9EE685}"/>
    <cellStyle name="Title 8 6" xfId="18617" xr:uid="{10F5670B-A2C2-42CB-9549-8DA4796FEB4A}"/>
    <cellStyle name="Title 8 6 2" xfId="34558" xr:uid="{8D28E300-12EA-4BFF-8F4D-BC93D81C741D}"/>
    <cellStyle name="Title 8 6 2 2" xfId="34559" xr:uid="{E867BD01-B62E-4A08-BDFD-383D7B719140}"/>
    <cellStyle name="Title 8 6 3" xfId="34560" xr:uid="{1BA32703-B6BE-4B01-89E4-A8B2ED6B2EFB}"/>
    <cellStyle name="Title 8 6 3 2" xfId="34561" xr:uid="{196C81B6-AE49-47F9-B20A-A84D0A200EB1}"/>
    <cellStyle name="Title 8 6 4" xfId="34562" xr:uid="{31083D39-899D-47F9-A061-6798FD32BC9A}"/>
    <cellStyle name="Title 8 6 5" xfId="34557" xr:uid="{89C6DC64-CAB6-4FAD-9A5A-D25EE9774373}"/>
    <cellStyle name="Title 8 7" xfId="18618" xr:uid="{3466D545-E51E-4FB1-B309-743F6B8AACB8}"/>
    <cellStyle name="Title 8 7 2" xfId="34564" xr:uid="{AA8164F9-ED70-4BCF-8FD9-18897B7D1C30}"/>
    <cellStyle name="Title 8 7 3" xfId="34563" xr:uid="{BB3852CC-CB88-4585-9A4C-EC83DB23A2CD}"/>
    <cellStyle name="Title 8 8" xfId="18619" xr:uid="{66BFEB01-9C5F-4C51-8B2A-CCAE721BA14F}"/>
    <cellStyle name="Title 8 8 2" xfId="34566" xr:uid="{FB81DBE7-1A4F-428E-AA8A-0A0431C46965}"/>
    <cellStyle name="Title 8 8 3" xfId="34565" xr:uid="{AEF4D50E-7ABD-4394-8254-6B6E02E581A6}"/>
    <cellStyle name="Title 8 9" xfId="18620" xr:uid="{34E3DB6B-C4AE-4BCB-B2EF-8CC9F020A963}"/>
    <cellStyle name="Title 8 9 2" xfId="34568" xr:uid="{87C53D5A-9D91-4760-8E31-7EE25BBD39E5}"/>
    <cellStyle name="Title 8 9 3" xfId="34567" xr:uid="{9CA512D5-7D90-415E-ABE0-166EEAE259F5}"/>
    <cellStyle name="Title 9" xfId="6388" xr:uid="{4D5230BE-4351-428C-8460-EA884F246F48}"/>
    <cellStyle name="Title 9 10" xfId="18621" xr:uid="{FC21B5E5-36EA-4931-822F-484FAD4FC7BE}"/>
    <cellStyle name="Title 9 10 2" xfId="34570" xr:uid="{E440B5C0-A9B5-49A5-A813-56B9F83EFD63}"/>
    <cellStyle name="Title 9 11" xfId="34571" xr:uid="{5502956D-62CD-4FBC-925C-92B418E07EB9}"/>
    <cellStyle name="Title 9 12" xfId="34569" xr:uid="{87B5214B-4850-4B05-9345-8FF1CB6FD667}"/>
    <cellStyle name="Title 9 13" xfId="21643" xr:uid="{B1888EAB-4FE9-422D-8E30-3E56D7A9A72B}"/>
    <cellStyle name="Title 9 2" xfId="18622" xr:uid="{C169285D-525E-421F-809A-65AC29DC9A41}"/>
    <cellStyle name="Title 9 2 2" xfId="34573" xr:uid="{C029367C-AF4A-413E-8F8E-6387DE2A72BF}"/>
    <cellStyle name="Title 9 2 2 2" xfId="34574" xr:uid="{B74EB202-6767-48FA-8B2C-399EFEF5B2CA}"/>
    <cellStyle name="Title 9 2 3" xfId="34575" xr:uid="{03CC2C46-2D91-4777-B2EC-1A53011EA6FD}"/>
    <cellStyle name="Title 9 2 3 2" xfId="34576" xr:uid="{DF72C667-365C-4302-B95C-4494138FC04E}"/>
    <cellStyle name="Title 9 2 4" xfId="34577" xr:uid="{DD42396E-80B9-414E-9216-6B7B54886204}"/>
    <cellStyle name="Title 9 2 5" xfId="34578" xr:uid="{F2FC458B-2B4B-4E9A-A190-935D39CC7A1D}"/>
    <cellStyle name="Title 9 2 6" xfId="34572" xr:uid="{D43B86E5-9E9B-4676-A6DE-5078C1FA1363}"/>
    <cellStyle name="Title 9 3" xfId="18623" xr:uid="{3E720C1C-6F0D-4684-8E25-D6F641CAC2F8}"/>
    <cellStyle name="Title 9 3 2" xfId="34580" xr:uid="{1E0E4568-3332-4D91-945E-E6BE546B5EA6}"/>
    <cellStyle name="Title 9 3 2 2" xfId="34581" xr:uid="{1F5D6547-9171-4670-902C-0CFE2E1F1702}"/>
    <cellStyle name="Title 9 3 3" xfId="34582" xr:uid="{E6C450F1-1C5E-4049-A6BF-10E5F37551A2}"/>
    <cellStyle name="Title 9 3 3 2" xfId="34583" xr:uid="{330D7A37-399F-4073-B989-641A025F94FE}"/>
    <cellStyle name="Title 9 3 4" xfId="34584" xr:uid="{F45A3842-3F76-4B91-AE28-42050F4878B2}"/>
    <cellStyle name="Title 9 3 5" xfId="34579" xr:uid="{0403CAF4-11DA-4AE0-A92B-D4C6439E8681}"/>
    <cellStyle name="Title 9 4" xfId="18624" xr:uid="{6175C18B-BCD2-411D-8804-13EA2B143369}"/>
    <cellStyle name="Title 9 4 2" xfId="34586" xr:uid="{E7E37FFC-FC1E-4F89-B902-47CB230BED30}"/>
    <cellStyle name="Title 9 4 2 2" xfId="34587" xr:uid="{F5137BBF-01A9-477A-9E18-AFF626C3ADD1}"/>
    <cellStyle name="Title 9 4 3" xfId="34588" xr:uid="{AD2D3BA2-95E8-4291-89E7-E8941E1FFEC4}"/>
    <cellStyle name="Title 9 4 3 2" xfId="34589" xr:uid="{2AC72C7D-AD28-4F16-BBB1-24DC77B7278E}"/>
    <cellStyle name="Title 9 4 4" xfId="34590" xr:uid="{2ED2B116-C2C7-4225-B0C2-46634AAE3597}"/>
    <cellStyle name="Title 9 4 5" xfId="34585" xr:uid="{913368A2-BFBF-4130-8718-B0C9E70F0C75}"/>
    <cellStyle name="Title 9 5" xfId="18625" xr:uid="{5343510F-0929-4907-8AC5-0F4B9DF7E7D8}"/>
    <cellStyle name="Title 9 5 2" xfId="34592" xr:uid="{2C91D8B1-01E0-4A44-8E01-EA2DD23DE088}"/>
    <cellStyle name="Title 9 5 2 2" xfId="34593" xr:uid="{5DCEFF47-41A0-4D2E-9564-F6D4B165DE14}"/>
    <cellStyle name="Title 9 5 3" xfId="34594" xr:uid="{CF5EC0C5-7893-4973-8AB8-F6E468114EFC}"/>
    <cellStyle name="Title 9 5 3 2" xfId="34595" xr:uid="{1F0FAE8B-42AD-4320-8619-E234894F0FD3}"/>
    <cellStyle name="Title 9 5 4" xfId="34596" xr:uid="{CFE942E5-E085-4C3C-8F99-FB844A633071}"/>
    <cellStyle name="Title 9 5 4 2" xfId="34597" xr:uid="{7A3B8DB8-9E1A-441F-A2E5-7D9E6697EAE6}"/>
    <cellStyle name="Title 9 5 5" xfId="34598" xr:uid="{45FD1542-153C-4AA2-AF50-D66DD0F25716}"/>
    <cellStyle name="Title 9 5 6" xfId="34591" xr:uid="{3A7A3BA3-9069-4E5E-9397-DBC6618BEBD2}"/>
    <cellStyle name="Title 9 6" xfId="18626" xr:uid="{A9271C02-E7B5-4FB8-8376-E5ABE6AA1DE3}"/>
    <cellStyle name="Title 9 6 2" xfId="34600" xr:uid="{43DF95B8-4C61-4490-B9A3-3595C4170491}"/>
    <cellStyle name="Title 9 6 2 2" xfId="34601" xr:uid="{0BCF1F41-3EA2-4B36-8870-FD3AEF02EB7F}"/>
    <cellStyle name="Title 9 6 3" xfId="34602" xr:uid="{2ECCDCAE-8894-4204-AF6C-11FE8DEFDF63}"/>
    <cellStyle name="Title 9 6 3 2" xfId="34603" xr:uid="{29881C3B-E72E-4283-A38E-016CC0A15EDD}"/>
    <cellStyle name="Title 9 6 4" xfId="34604" xr:uid="{72C80B82-689F-44F7-8135-13BAAECC4377}"/>
    <cellStyle name="Title 9 6 5" xfId="34599" xr:uid="{E7FEBD5D-5ACB-4DF9-9D40-6191A305EBB5}"/>
    <cellStyle name="Title 9 7" xfId="18627" xr:uid="{77B22E1F-92A5-48E8-B190-9244160A8311}"/>
    <cellStyle name="Title 9 7 2" xfId="34606" xr:uid="{241EF701-A2B7-4CF3-9A72-EB6FFD34FC02}"/>
    <cellStyle name="Title 9 7 3" xfId="34605" xr:uid="{69D1B17D-2E22-4C38-B34B-C16F8D5D67D7}"/>
    <cellStyle name="Title 9 8" xfId="18628" xr:uid="{F387081F-EC1D-4E35-8B76-73C80BFAAACD}"/>
    <cellStyle name="Title 9 8 2" xfId="34608" xr:uid="{4D153FD5-B767-4248-9563-FCB7A0949E8F}"/>
    <cellStyle name="Title 9 8 3" xfId="34607" xr:uid="{7BD2C495-8BF3-4657-B0FD-D19FDE245598}"/>
    <cellStyle name="Title 9 9" xfId="18629" xr:uid="{DDA97EE0-ACCF-471B-93F4-425BDAA0E0BB}"/>
    <cellStyle name="Title 9 9 2" xfId="34610" xr:uid="{0FF0BFD4-C85D-4425-95F3-28FB339B9228}"/>
    <cellStyle name="Title 9 9 3" xfId="34609" xr:uid="{B268260E-E816-43B4-85EA-0A54C2C28D1C}"/>
    <cellStyle name="Título 2" xfId="39388" xr:uid="{BBFF0A65-65E4-4E1C-A0C4-7EE285590F2D}"/>
    <cellStyle name="Total" xfId="18" builtinId="25" customBuiltin="1"/>
    <cellStyle name="Total 10" xfId="6389" xr:uid="{75207B7A-4D38-4C7F-AA62-46039FE04A8F}"/>
    <cellStyle name="Total 10 10" xfId="18630" xr:uid="{A940CE21-649E-4F83-94E1-6229CCDD6A06}"/>
    <cellStyle name="Total 10 10 2" xfId="34612" xr:uid="{8AA54CFD-8095-49B7-9DA8-82E9D7537AF5}"/>
    <cellStyle name="Total 10 11" xfId="34613" xr:uid="{D13AE219-19D1-4046-901E-FD3EEAB55248}"/>
    <cellStyle name="Total 10 12" xfId="34611" xr:uid="{81568D35-16AF-41B1-808D-9D23C58FDD03}"/>
    <cellStyle name="Total 10 13" xfId="21644" xr:uid="{22F279D9-9D39-4BF5-8642-114146162CB8}"/>
    <cellStyle name="Total 10 2" xfId="18631" xr:uid="{F5A87DC0-C543-4638-8D0A-0EA74C7A8795}"/>
    <cellStyle name="Total 10 2 2" xfId="34615" xr:uid="{BD55F849-A32F-4AF9-9699-152A16E54BA9}"/>
    <cellStyle name="Total 10 2 2 2" xfId="34616" xr:uid="{2AA1CD80-68A2-4363-BA16-12AB033ECAB2}"/>
    <cellStyle name="Total 10 2 3" xfId="34617" xr:uid="{14041040-F70E-41CE-8D50-6989DACFE3E9}"/>
    <cellStyle name="Total 10 2 3 2" xfId="34618" xr:uid="{A83782C5-35E5-4A16-8891-8D59F613C5C3}"/>
    <cellStyle name="Total 10 2 4" xfId="34619" xr:uid="{BCBB7F7F-178D-4229-ABEC-72F4E58292AE}"/>
    <cellStyle name="Total 10 2 5" xfId="34620" xr:uid="{12DD0D88-7943-479F-A606-4FADB25E966D}"/>
    <cellStyle name="Total 10 2 6" xfId="34614" xr:uid="{B66E714D-C80F-48E2-8A4B-0DDDD34FF257}"/>
    <cellStyle name="Total 10 3" xfId="18632" xr:uid="{06EEEDEE-226C-4CAC-A2B1-E3BD7ABA6E3C}"/>
    <cellStyle name="Total 10 3 2" xfId="34622" xr:uid="{F3D54C1E-D1E2-4AF1-A1E1-6CB6E266F570}"/>
    <cellStyle name="Total 10 3 2 2" xfId="34623" xr:uid="{AACBADE7-E9DC-4642-8AA0-6ACD3DD71365}"/>
    <cellStyle name="Total 10 3 3" xfId="34624" xr:uid="{13F10A11-620D-40B3-920F-9F7D15557DAF}"/>
    <cellStyle name="Total 10 3 3 2" xfId="34625" xr:uid="{C3EAD8D3-BDF9-4C71-B381-E0EAD8A5FDCB}"/>
    <cellStyle name="Total 10 3 4" xfId="34626" xr:uid="{475B2866-6D2F-4B55-899B-96477B950DB1}"/>
    <cellStyle name="Total 10 3 5" xfId="34621" xr:uid="{7BC30034-0208-450A-BA69-5D214AE93997}"/>
    <cellStyle name="Total 10 4" xfId="18633" xr:uid="{FBD0CB7A-4B7D-4CA3-8ED5-A9DB464D4333}"/>
    <cellStyle name="Total 10 4 2" xfId="34628" xr:uid="{3B05BABB-6B12-440F-9467-7AD8FBDE2931}"/>
    <cellStyle name="Total 10 4 2 2" xfId="34629" xr:uid="{3B0CE8F8-6077-4923-804A-6007B611A71B}"/>
    <cellStyle name="Total 10 4 3" xfId="34630" xr:uid="{EEA3353C-243D-4AB6-B1EE-27A256AADE04}"/>
    <cellStyle name="Total 10 4 3 2" xfId="34631" xr:uid="{F1D1C554-AD81-4081-BA23-26A9E7C4C94A}"/>
    <cellStyle name="Total 10 4 4" xfId="34632" xr:uid="{E732FD49-62F6-4042-9EA6-AF8A03A3F471}"/>
    <cellStyle name="Total 10 4 5" xfId="34627" xr:uid="{4FAB5BC5-6005-4AF0-93B3-ED20B6F61C46}"/>
    <cellStyle name="Total 10 5" xfId="18634" xr:uid="{430D51C5-A630-4D90-8708-28EFF4422FC2}"/>
    <cellStyle name="Total 10 5 2" xfId="34634" xr:uid="{6DC97E59-1C78-479B-ACC1-43890E561224}"/>
    <cellStyle name="Total 10 5 2 2" xfId="34635" xr:uid="{9828C84F-09CE-4943-A2D9-44E6E06D77F1}"/>
    <cellStyle name="Total 10 5 3" xfId="34636" xr:uid="{414D9413-3791-45BC-85DE-911F8D5DF1B6}"/>
    <cellStyle name="Total 10 5 3 2" xfId="34637" xr:uid="{853C7816-53C9-4AF9-8BCC-0C2871AAFEBF}"/>
    <cellStyle name="Total 10 5 4" xfId="34638" xr:uid="{561756FB-020A-4387-9AD0-BC3F594A1451}"/>
    <cellStyle name="Total 10 5 4 2" xfId="34639" xr:uid="{CC566AB5-03D5-435A-B854-B699C87111FB}"/>
    <cellStyle name="Total 10 5 5" xfId="34640" xr:uid="{1F18555D-B420-4D45-BA2E-C5BDD98ED31A}"/>
    <cellStyle name="Total 10 5 6" xfId="34633" xr:uid="{B0AEA912-7EB4-4271-9BF3-49681769FEBF}"/>
    <cellStyle name="Total 10 6" xfId="18635" xr:uid="{F2DF6817-7663-4A31-BE94-0C51F68ADB0B}"/>
    <cellStyle name="Total 10 6 2" xfId="34642" xr:uid="{9BB9FCD9-5B9C-47D9-85AE-3C9675F4A884}"/>
    <cellStyle name="Total 10 6 2 2" xfId="34643" xr:uid="{7A5E44E9-602E-405D-81FC-EC10516D229E}"/>
    <cellStyle name="Total 10 6 3" xfId="34644" xr:uid="{4053BEBC-DD27-4F91-87C4-7AC55EF7E152}"/>
    <cellStyle name="Total 10 6 3 2" xfId="34645" xr:uid="{829E6278-A334-4ADA-8D33-2938AB069011}"/>
    <cellStyle name="Total 10 6 4" xfId="34646" xr:uid="{2005B360-7469-45C7-84A1-696109BEF881}"/>
    <cellStyle name="Total 10 6 5" xfId="34641" xr:uid="{697A206A-88A8-4B56-9213-DAEC746668AF}"/>
    <cellStyle name="Total 10 7" xfId="18636" xr:uid="{95130281-625A-49A4-BD29-1B3EAAEADDF7}"/>
    <cellStyle name="Total 10 7 2" xfId="34648" xr:uid="{DE4FEB9E-7BA3-484C-BB38-9584B46C8A62}"/>
    <cellStyle name="Total 10 7 3" xfId="34647" xr:uid="{6689F301-3F03-4F45-AF61-9F1E9F30D404}"/>
    <cellStyle name="Total 10 8" xfId="18637" xr:uid="{AF55F73D-E5A1-4720-9E3D-6A828F7DFF97}"/>
    <cellStyle name="Total 10 8 2" xfId="34650" xr:uid="{EC9E3A39-3822-4A3F-A05F-2D967F044B7C}"/>
    <cellStyle name="Total 10 8 3" xfId="34649" xr:uid="{98C601E7-1015-4871-9511-188849ACBF01}"/>
    <cellStyle name="Total 10 9" xfId="18638" xr:uid="{C3401153-5D5B-4492-B809-74E176B51ECB}"/>
    <cellStyle name="Total 10 9 2" xfId="34652" xr:uid="{BA60F3F3-F36B-42EA-949D-367D1EE1A267}"/>
    <cellStyle name="Total 10 9 3" xfId="34651" xr:uid="{0CD254A5-DB55-4B8F-A714-5560DF7E203B}"/>
    <cellStyle name="Total 11" xfId="6390" xr:uid="{7714A812-6039-48E1-8AF0-D6A76FD34D03}"/>
    <cellStyle name="Total 11 10" xfId="18639" xr:uid="{9CCA7EB8-37BA-4F5D-8CB2-A071877CF0D0}"/>
    <cellStyle name="Total 11 10 2" xfId="34654" xr:uid="{CAF8F9DD-52DA-491C-951C-E0B89EDFEC6F}"/>
    <cellStyle name="Total 11 11" xfId="34655" xr:uid="{45A66EB2-9BBA-410E-96A9-313B2E880AF0}"/>
    <cellStyle name="Total 11 12" xfId="34653" xr:uid="{8D4D005D-1C92-4C5A-9C29-81FC58538D7C}"/>
    <cellStyle name="Total 11 13" xfId="21645" xr:uid="{435EC959-B7C3-464E-B1BC-6994A381531D}"/>
    <cellStyle name="Total 11 2" xfId="18640" xr:uid="{08533C8E-1E45-4D18-BE4F-24A0E43394CB}"/>
    <cellStyle name="Total 11 2 2" xfId="34657" xr:uid="{8958669F-FF1F-437D-B9D1-D1584340DFE7}"/>
    <cellStyle name="Total 11 2 2 2" xfId="34658" xr:uid="{88B35049-0BFB-49DE-8269-C6129A0A0A3E}"/>
    <cellStyle name="Total 11 2 3" xfId="34659" xr:uid="{22FF5BB4-5D4C-4BC8-85A8-2CC6E998A75F}"/>
    <cellStyle name="Total 11 2 3 2" xfId="34660" xr:uid="{FB98D1E2-4AE4-410B-8D1B-C1185CA21884}"/>
    <cellStyle name="Total 11 2 4" xfId="34661" xr:uid="{687522EE-0E21-44E2-92CA-0873D35A3C3A}"/>
    <cellStyle name="Total 11 2 5" xfId="34662" xr:uid="{BD234A3D-4B12-42E8-86AA-0394655F571E}"/>
    <cellStyle name="Total 11 2 6" xfId="34656" xr:uid="{CD5E1BF9-2D3D-4C43-845B-5389F2393CBA}"/>
    <cellStyle name="Total 11 3" xfId="18641" xr:uid="{CBD74DB1-35E0-4D78-AAF7-3D8EE6FAAB2A}"/>
    <cellStyle name="Total 11 3 2" xfId="34664" xr:uid="{575922BC-D52D-430A-9A7E-05EEB0D68BC0}"/>
    <cellStyle name="Total 11 3 2 2" xfId="34665" xr:uid="{56BF0A30-6E2E-47EC-8EA3-8AA556970DDD}"/>
    <cellStyle name="Total 11 3 3" xfId="34666" xr:uid="{FFDA7CB7-B2DD-4C51-9280-A3561901C9AB}"/>
    <cellStyle name="Total 11 3 3 2" xfId="34667" xr:uid="{5D2749B3-E767-4B8E-8EAC-6422D3492CD4}"/>
    <cellStyle name="Total 11 3 4" xfId="34668" xr:uid="{D2761B44-091D-4F2F-99D9-BEF8B39034C2}"/>
    <cellStyle name="Total 11 3 5" xfId="34663" xr:uid="{4BD1B949-AF46-499E-82C5-A7E75A218E3E}"/>
    <cellStyle name="Total 11 4" xfId="18642" xr:uid="{97FF97C7-A8F6-4B70-8AD5-83217D0F4EF1}"/>
    <cellStyle name="Total 11 4 2" xfId="34670" xr:uid="{A9D87EC7-2F8F-4867-83C2-0A531AEDC4AB}"/>
    <cellStyle name="Total 11 4 2 2" xfId="34671" xr:uid="{C0C5C5E2-7399-4412-BC63-1E88F235792A}"/>
    <cellStyle name="Total 11 4 3" xfId="34672" xr:uid="{E8A0DD2E-B373-4301-A14E-6B6AD866894F}"/>
    <cellStyle name="Total 11 4 3 2" xfId="34673" xr:uid="{57B209FD-F207-402B-BE2A-54E61291DB7D}"/>
    <cellStyle name="Total 11 4 4" xfId="34674" xr:uid="{4FF91B85-C567-4404-9403-D31DF35AD82C}"/>
    <cellStyle name="Total 11 4 5" xfId="34669" xr:uid="{24DE6B04-30E4-4594-91D9-C128EEBD4D2E}"/>
    <cellStyle name="Total 11 5" xfId="18643" xr:uid="{C2D48930-DDFA-4A64-987C-1BEA580B6432}"/>
    <cellStyle name="Total 11 5 2" xfId="34676" xr:uid="{8CEB7B47-A0DF-47FF-BFB9-638B28758C28}"/>
    <cellStyle name="Total 11 5 2 2" xfId="34677" xr:uid="{6CAFD39F-871D-4DC6-B1FC-38F4AA4CBAAE}"/>
    <cellStyle name="Total 11 5 3" xfId="34678" xr:uid="{688C5AAA-7A09-47D5-B0D7-15B7191C41DB}"/>
    <cellStyle name="Total 11 5 3 2" xfId="34679" xr:uid="{BF218324-77DD-4B34-A1F1-2FA2E55276CA}"/>
    <cellStyle name="Total 11 5 4" xfId="34680" xr:uid="{E786E91B-217C-4D13-83BD-3AD817FCD884}"/>
    <cellStyle name="Total 11 5 4 2" xfId="34681" xr:uid="{F955E865-41C4-4977-B8C2-5D66C9CC03A6}"/>
    <cellStyle name="Total 11 5 5" xfId="34682" xr:uid="{44F92355-633A-41C2-9EFD-8DBB1D9C4C02}"/>
    <cellStyle name="Total 11 5 6" xfId="34675" xr:uid="{39A1AF09-2BFB-4DAF-B791-BD1AD79770AB}"/>
    <cellStyle name="Total 11 6" xfId="18644" xr:uid="{3B737740-1FCD-4A8F-969E-6C4E110CF42D}"/>
    <cellStyle name="Total 11 6 2" xfId="34684" xr:uid="{1A7A70B0-5F30-4989-B115-37B113EB5E85}"/>
    <cellStyle name="Total 11 6 2 2" xfId="34685" xr:uid="{A774DB6F-1323-4826-B173-2F3788319DA1}"/>
    <cellStyle name="Total 11 6 3" xfId="34686" xr:uid="{B6EBBBA4-5A69-4CB3-80D8-975E079CF510}"/>
    <cellStyle name="Total 11 6 3 2" xfId="34687" xr:uid="{DA6D2414-D1E7-4D7C-8142-11A2EBD8202D}"/>
    <cellStyle name="Total 11 6 4" xfId="34688" xr:uid="{2A6DF5B3-7F1E-4FA0-B993-2C869D831CE6}"/>
    <cellStyle name="Total 11 6 5" xfId="34683" xr:uid="{13C822FB-FEF0-4E31-A413-971DCA379A83}"/>
    <cellStyle name="Total 11 7" xfId="18645" xr:uid="{E01EB75B-D84F-4C59-ACEE-DE83066417E3}"/>
    <cellStyle name="Total 11 7 2" xfId="34690" xr:uid="{CFA73474-CF09-47B8-B780-76D8B7CA40C9}"/>
    <cellStyle name="Total 11 7 3" xfId="34689" xr:uid="{829C6BCE-6EB8-458D-883B-21C79C3EE340}"/>
    <cellStyle name="Total 11 8" xfId="18646" xr:uid="{4D9BD71E-8282-4A5C-BAAC-9FF89C09F80B}"/>
    <cellStyle name="Total 11 8 2" xfId="34692" xr:uid="{147834D9-05B3-4E6A-A9B8-4EF9A5539999}"/>
    <cellStyle name="Total 11 8 3" xfId="34691" xr:uid="{D0F636BE-556B-4A7E-8268-E77389EDD044}"/>
    <cellStyle name="Total 11 9" xfId="18647" xr:uid="{3EC33621-F919-42A5-961E-527C1647647D}"/>
    <cellStyle name="Total 11 9 2" xfId="34694" xr:uid="{9BC41989-1C57-4CEC-97C8-AD13D57AF4E8}"/>
    <cellStyle name="Total 11 9 3" xfId="34693" xr:uid="{0FF551B4-41DD-4107-8B81-7423EEB15E20}"/>
    <cellStyle name="Total 12" xfId="6391" xr:uid="{52AAF93F-6FC8-4AAE-9EA8-64AAA34664C5}"/>
    <cellStyle name="Total 12 10" xfId="18648" xr:uid="{EAB8B50D-5D44-4DB3-ABD3-FB59F2A611A9}"/>
    <cellStyle name="Total 12 10 2" xfId="34696" xr:uid="{C1A077C1-6FBF-4BCD-80C0-5F8FFA64BDAC}"/>
    <cellStyle name="Total 12 11" xfId="34697" xr:uid="{380A2019-8857-4B3E-93FC-46A47D302F48}"/>
    <cellStyle name="Total 12 12" xfId="34695" xr:uid="{7A5C4CAC-B1E0-4BF4-AEB4-86E6C734B2FB}"/>
    <cellStyle name="Total 12 13" xfId="21646" xr:uid="{2BE613A0-B145-4539-A4BB-D081BF773DA9}"/>
    <cellStyle name="Total 12 2" xfId="18649" xr:uid="{2FAA172F-E172-4EAD-BB71-CFBAD1516D52}"/>
    <cellStyle name="Total 12 2 2" xfId="34699" xr:uid="{18245D19-658D-4237-83E3-7E0002440888}"/>
    <cellStyle name="Total 12 2 2 2" xfId="34700" xr:uid="{3B67250F-8585-4ACF-A814-CD021675ACF6}"/>
    <cellStyle name="Total 12 2 3" xfId="34701" xr:uid="{38B91F55-3E00-4FDC-A035-294A405936CD}"/>
    <cellStyle name="Total 12 2 3 2" xfId="34702" xr:uid="{32AABBE8-0359-406F-82DD-3C8367005328}"/>
    <cellStyle name="Total 12 2 4" xfId="34703" xr:uid="{95F73A52-D1DD-48CC-B023-9CE0C52E5F59}"/>
    <cellStyle name="Total 12 2 5" xfId="34704" xr:uid="{EA2AF4DE-0B92-4EFA-9667-C777975DD9CB}"/>
    <cellStyle name="Total 12 2 6" xfId="34698" xr:uid="{F7B4A260-3830-4B70-8621-95CEC8EE3F5C}"/>
    <cellStyle name="Total 12 3" xfId="18650" xr:uid="{8D0FDDFB-20C0-46F9-8A7B-A9FF17EAD875}"/>
    <cellStyle name="Total 12 3 2" xfId="34706" xr:uid="{2FA7792C-50F8-4E71-8B92-B1794E28712D}"/>
    <cellStyle name="Total 12 3 2 2" xfId="34707" xr:uid="{5C4DA5EA-7ECD-4377-B474-7D91EB008F29}"/>
    <cellStyle name="Total 12 3 3" xfId="34708" xr:uid="{F035F530-5A13-43AE-BEB9-09B23C323C18}"/>
    <cellStyle name="Total 12 3 3 2" xfId="34709" xr:uid="{FDE9A652-5523-4034-8DC6-B38BDAEED405}"/>
    <cellStyle name="Total 12 3 4" xfId="34710" xr:uid="{B974CFDC-BBBE-485B-9BB9-8CC8D312A847}"/>
    <cellStyle name="Total 12 3 5" xfId="34705" xr:uid="{43689B6E-3BBF-4126-9586-C08C5D19A447}"/>
    <cellStyle name="Total 12 4" xfId="18651" xr:uid="{1FD4FE41-4DAE-4AAD-AC72-9727C1F4FE01}"/>
    <cellStyle name="Total 12 4 2" xfId="34712" xr:uid="{CE462F2A-850F-49BC-9670-157A2A239D6C}"/>
    <cellStyle name="Total 12 4 2 2" xfId="34713" xr:uid="{3D7E1CC8-CAD0-4C62-9D01-AC148A2116B4}"/>
    <cellStyle name="Total 12 4 3" xfId="34714" xr:uid="{099B7D78-235E-41AE-A51F-D7764717C624}"/>
    <cellStyle name="Total 12 4 3 2" xfId="34715" xr:uid="{016D1727-DDB2-449A-8433-B218BC9EF78C}"/>
    <cellStyle name="Total 12 4 4" xfId="34716" xr:uid="{1F58A38D-CC1E-4A2A-B4B0-48CDDEE9DCFD}"/>
    <cellStyle name="Total 12 4 5" xfId="34711" xr:uid="{483F956E-E50C-45FC-9BC0-5A1AFFB7AE60}"/>
    <cellStyle name="Total 12 5" xfId="18652" xr:uid="{1AFFF1C1-6160-4A54-9B92-6891011B12DE}"/>
    <cellStyle name="Total 12 5 2" xfId="34718" xr:uid="{74759747-FC7D-4EA1-9DDF-5706B77172E6}"/>
    <cellStyle name="Total 12 5 2 2" xfId="34719" xr:uid="{45886F6A-9C6E-44AE-8672-B5E926A2D79E}"/>
    <cellStyle name="Total 12 5 3" xfId="34720" xr:uid="{ECBCDD57-1708-48F0-8ECC-25A0AB951A64}"/>
    <cellStyle name="Total 12 5 3 2" xfId="34721" xr:uid="{106BFD5E-5029-4F06-B849-442F08C62514}"/>
    <cellStyle name="Total 12 5 4" xfId="34722" xr:uid="{B3564B8E-C75F-4EAF-8651-BE419A1C8763}"/>
    <cellStyle name="Total 12 5 4 2" xfId="34723" xr:uid="{782F9F14-984A-488A-B209-76387AB37FD9}"/>
    <cellStyle name="Total 12 5 5" xfId="34724" xr:uid="{D1CC9061-F192-4AB8-AB64-48E277B0ACFD}"/>
    <cellStyle name="Total 12 5 6" xfId="34717" xr:uid="{A19D7C64-3E1B-455A-8EB2-734371282B20}"/>
    <cellStyle name="Total 12 6" xfId="18653" xr:uid="{71955FE9-0E1D-46CD-8AD8-939111D4A343}"/>
    <cellStyle name="Total 12 6 2" xfId="34726" xr:uid="{6AD4EAC5-9FE0-425C-8419-0D35E1D08A33}"/>
    <cellStyle name="Total 12 6 2 2" xfId="34727" xr:uid="{2EFF8CA6-CF49-4545-BA83-1EDEDBE64A92}"/>
    <cellStyle name="Total 12 6 3" xfId="34728" xr:uid="{5BD426D7-6E4C-42C5-AE88-217EFDB80B10}"/>
    <cellStyle name="Total 12 6 3 2" xfId="34729" xr:uid="{2BA4DFA2-7B12-41EA-8126-A2D7A1569F64}"/>
    <cellStyle name="Total 12 6 4" xfId="34730" xr:uid="{01065CD2-0A61-44ED-AA82-D1AE9D226A79}"/>
    <cellStyle name="Total 12 6 5" xfId="34725" xr:uid="{48C96930-DC24-4B52-BB63-4C526BC2A54C}"/>
    <cellStyle name="Total 12 7" xfId="18654" xr:uid="{81892358-B0E8-4296-9E59-39812F06326F}"/>
    <cellStyle name="Total 12 7 2" xfId="34732" xr:uid="{76E1E34E-FC59-4E2D-ADC6-91AFC7D34FEB}"/>
    <cellStyle name="Total 12 7 3" xfId="34731" xr:uid="{C4CF68A6-F6CE-4C4E-BB6B-63E6A81E208E}"/>
    <cellStyle name="Total 12 8" xfId="18655" xr:uid="{21FA65D1-CF4C-4C8F-B9E7-FA27FEF66197}"/>
    <cellStyle name="Total 12 8 2" xfId="34734" xr:uid="{840CA878-786C-49EE-A33B-ACEC25086CD2}"/>
    <cellStyle name="Total 12 8 3" xfId="34733" xr:uid="{CCE92240-226E-4D42-A8F3-59C04B97A4E0}"/>
    <cellStyle name="Total 12 9" xfId="18656" xr:uid="{152A26E8-B28A-44E9-B626-B3739927F8B6}"/>
    <cellStyle name="Total 12 9 2" xfId="34736" xr:uid="{7A35FB3B-4BFE-4128-806F-AC13228B595A}"/>
    <cellStyle name="Total 12 9 3" xfId="34735" xr:uid="{B713AC02-AD5E-478F-B73C-D3B49724E919}"/>
    <cellStyle name="Total 13" xfId="6392" xr:uid="{5125F929-9152-41EE-A312-C483368F8C52}"/>
    <cellStyle name="Total 13 10" xfId="18657" xr:uid="{15262B37-9FF4-4CFD-8889-45532E4AFCFB}"/>
    <cellStyle name="Total 13 10 2" xfId="34738" xr:uid="{938ADB4A-6B0E-42F4-B8A1-EEBC0247F56C}"/>
    <cellStyle name="Total 13 11" xfId="34739" xr:uid="{7C8217AA-2381-478B-85A0-E0874A6B7944}"/>
    <cellStyle name="Total 13 12" xfId="34737" xr:uid="{CCD2C974-DCEC-4CE3-A885-8656564121DD}"/>
    <cellStyle name="Total 13 13" xfId="21647" xr:uid="{AE4F9B76-2742-4FC3-9978-B0D268F9D5A0}"/>
    <cellStyle name="Total 13 2" xfId="18658" xr:uid="{140CDA15-2D73-4B53-8429-48D3185EDAE8}"/>
    <cellStyle name="Total 13 2 2" xfId="34741" xr:uid="{61B5C79E-B39D-4BB0-B0B0-004E53263C2D}"/>
    <cellStyle name="Total 13 2 2 2" xfId="34742" xr:uid="{737EF573-1AA5-40F0-B8B0-9A528F1A8E9D}"/>
    <cellStyle name="Total 13 2 3" xfId="34743" xr:uid="{0EC2930D-F731-42A8-BC18-2A08D96006C4}"/>
    <cellStyle name="Total 13 2 3 2" xfId="34744" xr:uid="{87458C72-F8BA-46B1-9DEB-2561821BE478}"/>
    <cellStyle name="Total 13 2 4" xfId="34745" xr:uid="{1546E972-8D11-49A6-9FCC-A297D63F2149}"/>
    <cellStyle name="Total 13 2 5" xfId="34746" xr:uid="{77703AB3-1A95-4B00-BFBF-8FD72C0E0AF6}"/>
    <cellStyle name="Total 13 2 6" xfId="34740" xr:uid="{8AF4D781-F53B-4D45-92BD-F3961D61E14C}"/>
    <cellStyle name="Total 13 3" xfId="18659" xr:uid="{2F3CADAA-98E2-434A-9750-7D044D28C7AF}"/>
    <cellStyle name="Total 13 3 2" xfId="34748" xr:uid="{728F10D8-8106-40B6-B12A-717D47F45432}"/>
    <cellStyle name="Total 13 3 2 2" xfId="34749" xr:uid="{85E95A48-5DA6-43F2-8CA2-F43268CF2521}"/>
    <cellStyle name="Total 13 3 3" xfId="34750" xr:uid="{50296C4B-C59B-4F8F-AF41-406050370F69}"/>
    <cellStyle name="Total 13 3 3 2" xfId="34751" xr:uid="{F7F7BAAF-E55E-4B33-91BC-BB7D69C6321C}"/>
    <cellStyle name="Total 13 3 4" xfId="34752" xr:uid="{80E5AD21-E9FD-4875-B318-137ADEAEE87D}"/>
    <cellStyle name="Total 13 3 5" xfId="34747" xr:uid="{F8F12565-F6F7-4199-9341-578D9CF583F4}"/>
    <cellStyle name="Total 13 4" xfId="18660" xr:uid="{C7F8B4F7-63A0-466B-9C6E-7DC947501617}"/>
    <cellStyle name="Total 13 4 2" xfId="34754" xr:uid="{89AD903A-5325-47ED-85C8-5973F0B9C256}"/>
    <cellStyle name="Total 13 4 2 2" xfId="34755" xr:uid="{79215E81-C01B-47EF-86E6-77C312052866}"/>
    <cellStyle name="Total 13 4 3" xfId="34756" xr:uid="{ED390418-DADB-47D5-92F1-5AB0E49338B6}"/>
    <cellStyle name="Total 13 4 3 2" xfId="34757" xr:uid="{9A80210A-7DFE-4944-918B-74D7F98F6E52}"/>
    <cellStyle name="Total 13 4 4" xfId="34758" xr:uid="{DF96352E-67C3-48BD-9977-FDA5D355BBCF}"/>
    <cellStyle name="Total 13 4 5" xfId="34753" xr:uid="{F62A6CF8-5BA2-4E24-912A-B68BF6E9CED0}"/>
    <cellStyle name="Total 13 5" xfId="18661" xr:uid="{DDA5319E-8FB7-471F-908F-DBCFE1BE3529}"/>
    <cellStyle name="Total 13 5 2" xfId="34760" xr:uid="{33F72AE6-067D-4C00-B653-C794CBC66034}"/>
    <cellStyle name="Total 13 5 2 2" xfId="34761" xr:uid="{F1733EBA-0CD4-499B-BD34-CC314CDC7B3F}"/>
    <cellStyle name="Total 13 5 3" xfId="34762" xr:uid="{4F0DA77A-1977-48D4-A29E-584D2D48F2AB}"/>
    <cellStyle name="Total 13 5 3 2" xfId="34763" xr:uid="{D26BA9B2-0172-4FC2-B1BC-BF3903968744}"/>
    <cellStyle name="Total 13 5 4" xfId="34764" xr:uid="{A0681A70-6B16-4604-9665-5D1CBD2E3C0A}"/>
    <cellStyle name="Total 13 5 4 2" xfId="34765" xr:uid="{DE1D8546-3810-4DF1-901A-B6531F7A3A23}"/>
    <cellStyle name="Total 13 5 5" xfId="34766" xr:uid="{0AC52A96-FBF7-462D-B329-64D881DB8917}"/>
    <cellStyle name="Total 13 5 6" xfId="34759" xr:uid="{85C52C75-CF56-423B-8593-1B70164DFB90}"/>
    <cellStyle name="Total 13 6" xfId="18662" xr:uid="{EE366F91-5718-4C54-80C6-CE33381C9FF1}"/>
    <cellStyle name="Total 13 6 2" xfId="34768" xr:uid="{770EA82C-7D89-4743-AE89-6921299F26DF}"/>
    <cellStyle name="Total 13 6 2 2" xfId="34769" xr:uid="{80C1924C-52E0-454D-9CE0-F476B0A43C47}"/>
    <cellStyle name="Total 13 6 3" xfId="34770" xr:uid="{52CAB6BA-7A4C-44DB-A377-46781EE7D44F}"/>
    <cellStyle name="Total 13 6 3 2" xfId="34771" xr:uid="{24132CBC-C95D-47EA-9925-95DBF70F6B7A}"/>
    <cellStyle name="Total 13 6 4" xfId="34772" xr:uid="{87E0F10B-327C-44FB-A41D-AB075DBDB507}"/>
    <cellStyle name="Total 13 6 5" xfId="34767" xr:uid="{ADBF88F7-4F32-465D-85E1-2AAB93FA02DB}"/>
    <cellStyle name="Total 13 7" xfId="18663" xr:uid="{FB2F0895-1442-47D8-A10A-AE261C18D63E}"/>
    <cellStyle name="Total 13 7 2" xfId="34774" xr:uid="{98F5E6AC-7D2F-4A74-8C92-863045261767}"/>
    <cellStyle name="Total 13 7 3" xfId="34773" xr:uid="{7F7BC716-893E-49DE-981D-2614D155080F}"/>
    <cellStyle name="Total 13 8" xfId="18664" xr:uid="{E0019173-76DC-4DCE-87D3-B9483E340B1D}"/>
    <cellStyle name="Total 13 8 2" xfId="34776" xr:uid="{B934BF94-A03F-46EE-AFFD-31B15A3E0DD2}"/>
    <cellStyle name="Total 13 8 3" xfId="34775" xr:uid="{C076F7B5-C111-4EFB-ACAC-9F05E02A9123}"/>
    <cellStyle name="Total 13 9" xfId="18665" xr:uid="{9D168C00-1EB7-4C16-B412-E0C56909BDC7}"/>
    <cellStyle name="Total 13 9 2" xfId="34778" xr:uid="{4F3733C9-39F6-435E-908E-195A6E6FC311}"/>
    <cellStyle name="Total 13 9 3" xfId="34777" xr:uid="{62CCE74D-7BCC-407C-B4B0-49D1EED5D200}"/>
    <cellStyle name="Total 14" xfId="6393" xr:uid="{8CEEC668-44DF-480D-8459-29A8439B082D}"/>
    <cellStyle name="Total 14 10" xfId="18666" xr:uid="{A741FD0F-FFD7-4CFF-8696-93454C332CFB}"/>
    <cellStyle name="Total 14 10 2" xfId="34780" xr:uid="{5522A6CA-A390-4179-A908-F482E32D9B3D}"/>
    <cellStyle name="Total 14 11" xfId="34781" xr:uid="{94841B60-5613-4A43-B7C8-07DA58C24CB6}"/>
    <cellStyle name="Total 14 12" xfId="34779" xr:uid="{3378AA02-35AF-4518-86F2-8470852639E9}"/>
    <cellStyle name="Total 14 13" xfId="21648" xr:uid="{EACFD58F-2F1A-44BD-934C-8B5E6381FC51}"/>
    <cellStyle name="Total 14 2" xfId="18667" xr:uid="{36E40AAA-5807-4459-9AE3-6CE1F3735E63}"/>
    <cellStyle name="Total 14 2 2" xfId="34783" xr:uid="{195518DE-9004-44E5-9205-C5BEBB332C0E}"/>
    <cellStyle name="Total 14 2 2 2" xfId="34784" xr:uid="{709FD6C8-2BD9-4FC9-97F5-F955901107F6}"/>
    <cellStyle name="Total 14 2 3" xfId="34785" xr:uid="{0C9A6729-1297-495F-9BC5-57A42917DF10}"/>
    <cellStyle name="Total 14 2 3 2" xfId="34786" xr:uid="{7021064E-B13E-43CE-ACC3-12F3A1B02804}"/>
    <cellStyle name="Total 14 2 4" xfId="34787" xr:uid="{18195B51-BA69-402B-946E-60DD004BF19E}"/>
    <cellStyle name="Total 14 2 5" xfId="34788" xr:uid="{B654C2C5-E7A0-4E52-A545-299D35253941}"/>
    <cellStyle name="Total 14 2 6" xfId="34782" xr:uid="{1B6E88D1-0222-4F47-B118-8D67ED17C727}"/>
    <cellStyle name="Total 14 3" xfId="18668" xr:uid="{D50B14B3-F818-4693-BE95-A3B3741B2E10}"/>
    <cellStyle name="Total 14 3 2" xfId="34790" xr:uid="{4178D55B-0856-4C2F-B511-83620C3BFB64}"/>
    <cellStyle name="Total 14 3 2 2" xfId="34791" xr:uid="{87CF75D3-D1CF-4326-88C2-BE24BF3C20DF}"/>
    <cellStyle name="Total 14 3 3" xfId="34792" xr:uid="{E9B962D8-7BA1-4CF7-A384-84D0D3D76376}"/>
    <cellStyle name="Total 14 3 3 2" xfId="34793" xr:uid="{0B26D02F-864D-45C0-AD98-D68EBCEDA2F4}"/>
    <cellStyle name="Total 14 3 4" xfId="34794" xr:uid="{81F77D97-6711-4FBB-B4C5-85F937E6CABE}"/>
    <cellStyle name="Total 14 3 5" xfId="34789" xr:uid="{82A38728-256A-4671-AB8E-E690F1017A72}"/>
    <cellStyle name="Total 14 4" xfId="18669" xr:uid="{C4B2C295-9B8B-4736-86D0-91DADD957434}"/>
    <cellStyle name="Total 14 4 2" xfId="34796" xr:uid="{EB9D1BA1-ECE5-449F-A210-5D00F644864A}"/>
    <cellStyle name="Total 14 4 2 2" xfId="34797" xr:uid="{FA5D679F-B389-447A-8F26-DE58909A5E38}"/>
    <cellStyle name="Total 14 4 3" xfId="34798" xr:uid="{16CF37E5-38C4-470F-AC05-C3D08F2E98B6}"/>
    <cellStyle name="Total 14 4 3 2" xfId="34799" xr:uid="{2DDC0D91-315B-433D-B010-8C2EA416BDAC}"/>
    <cellStyle name="Total 14 4 4" xfId="34800" xr:uid="{DD9670A8-4A00-4B2A-A73E-B6ECEBAC75BC}"/>
    <cellStyle name="Total 14 4 5" xfId="34795" xr:uid="{720BE0A7-5D58-452E-9DB5-545DE5FA240C}"/>
    <cellStyle name="Total 14 5" xfId="18670" xr:uid="{AE5D24DC-52C2-48BB-8069-2D9947C0D690}"/>
    <cellStyle name="Total 14 5 2" xfId="34802" xr:uid="{DA80EA5E-9EA9-4E41-BAD0-F7A510261849}"/>
    <cellStyle name="Total 14 5 2 2" xfId="34803" xr:uid="{CB651547-17F4-4594-90F9-79C97BBAF0E1}"/>
    <cellStyle name="Total 14 5 3" xfId="34804" xr:uid="{CC78BF0B-CA9E-45A9-BB40-81A7A33B957F}"/>
    <cellStyle name="Total 14 5 3 2" xfId="34805" xr:uid="{A2398194-0CEB-47DE-BA45-1FF58ACBB542}"/>
    <cellStyle name="Total 14 5 4" xfId="34806" xr:uid="{CA9F826B-C15E-41CD-A2C1-F672B729BD4C}"/>
    <cellStyle name="Total 14 5 4 2" xfId="34807" xr:uid="{E509F574-08B2-462E-9AD1-3F0633A7F44A}"/>
    <cellStyle name="Total 14 5 5" xfId="34808" xr:uid="{5C021ABB-01A6-4357-AEAA-DE2F87F2CE4E}"/>
    <cellStyle name="Total 14 5 6" xfId="34801" xr:uid="{3215EF0F-12FB-40AC-B1B7-C3A8064303A4}"/>
    <cellStyle name="Total 14 6" xfId="18671" xr:uid="{E988630A-5874-4DE6-A8AA-2B4B8F52673E}"/>
    <cellStyle name="Total 14 6 2" xfId="34810" xr:uid="{0F93595F-6FD5-47B8-A867-19D956FAF8D6}"/>
    <cellStyle name="Total 14 6 2 2" xfId="34811" xr:uid="{A649DDA0-9808-418F-8C42-E3008ABE5FFB}"/>
    <cellStyle name="Total 14 6 3" xfId="34812" xr:uid="{AC99F662-EA2D-455B-B834-6D4A29C03754}"/>
    <cellStyle name="Total 14 6 3 2" xfId="34813" xr:uid="{464AC716-FE5C-4383-BA1E-B387D361FA4A}"/>
    <cellStyle name="Total 14 6 4" xfId="34814" xr:uid="{35BC0A8C-188D-4171-BA41-FE62ED873758}"/>
    <cellStyle name="Total 14 6 5" xfId="34809" xr:uid="{9E13CF2E-849C-40D2-8720-F8FFD0DF52B4}"/>
    <cellStyle name="Total 14 7" xfId="18672" xr:uid="{1F38C2B7-FEAC-4D34-A483-43232B6F3517}"/>
    <cellStyle name="Total 14 7 2" xfId="34816" xr:uid="{D5FA0EB2-F531-446D-826C-5907C4FB3703}"/>
    <cellStyle name="Total 14 7 3" xfId="34815" xr:uid="{522E99AE-8418-4A1D-8536-9E7EE74E8DC9}"/>
    <cellStyle name="Total 14 8" xfId="18673" xr:uid="{A04662CC-1D0E-4314-B2D8-F40FB4319B23}"/>
    <cellStyle name="Total 14 8 2" xfId="34818" xr:uid="{320D837B-820E-4FEE-96DE-DB2CEF15666A}"/>
    <cellStyle name="Total 14 8 3" xfId="34817" xr:uid="{7A9CA2ED-7963-4431-A45A-96D01555C362}"/>
    <cellStyle name="Total 14 9" xfId="18674" xr:uid="{934CCA82-D630-40AF-AE4A-B5FA95F77668}"/>
    <cellStyle name="Total 14 9 2" xfId="34820" xr:uid="{2EC501E6-4AF6-4C45-BA07-A8A00699A257}"/>
    <cellStyle name="Total 14 9 3" xfId="34819" xr:uid="{49975926-A53D-4B79-9525-E02DA8319E14}"/>
    <cellStyle name="Total 15" xfId="6394" xr:uid="{19FB143B-8FB1-414B-8F85-EC3095407316}"/>
    <cellStyle name="Total 15 10" xfId="18675" xr:uid="{D094A021-7470-400C-9DA3-87347335C214}"/>
    <cellStyle name="Total 15 10 2" xfId="34822" xr:uid="{DBCF5311-A4AA-4E20-A9B1-4F6D9EA1D2E9}"/>
    <cellStyle name="Total 15 11" xfId="34823" xr:uid="{483F2CDE-C686-4041-95CF-BC3E9611773C}"/>
    <cellStyle name="Total 15 12" xfId="34821" xr:uid="{A5B5BFDF-0038-42E2-B869-C33CDE65C9D1}"/>
    <cellStyle name="Total 15 13" xfId="21649" xr:uid="{08A29A7E-0754-4A2F-83BD-5E1ED36FD8D3}"/>
    <cellStyle name="Total 15 2" xfId="18676" xr:uid="{A3C4AF66-5A2A-4E6D-AEA9-683B614E0506}"/>
    <cellStyle name="Total 15 2 2" xfId="34825" xr:uid="{4ABE51A9-C6D0-40E3-AFA2-FB7C2BB73229}"/>
    <cellStyle name="Total 15 2 2 2" xfId="34826" xr:uid="{73C6504A-A8B0-40F7-9096-5987198471E7}"/>
    <cellStyle name="Total 15 2 3" xfId="34827" xr:uid="{DFA0C30C-B9A6-4331-A135-912E65A18952}"/>
    <cellStyle name="Total 15 2 3 2" xfId="34828" xr:uid="{B3E62CAB-02A6-4F17-BBA7-A2DABF36CEA0}"/>
    <cellStyle name="Total 15 2 4" xfId="34829" xr:uid="{7F962531-ADCF-42C0-B406-19CEB2E2B042}"/>
    <cellStyle name="Total 15 2 5" xfId="34830" xr:uid="{815927C1-F794-46AA-8E3F-4C542726A3C8}"/>
    <cellStyle name="Total 15 2 6" xfId="34824" xr:uid="{894728BF-EE95-4147-8439-8D3D55062382}"/>
    <cellStyle name="Total 15 3" xfId="18677" xr:uid="{91F8707F-3AEF-4788-97B5-88E8831E3B7A}"/>
    <cellStyle name="Total 15 3 2" xfId="34832" xr:uid="{FBD7709B-0585-40D6-AE4B-DCCFDD48B88D}"/>
    <cellStyle name="Total 15 3 2 2" xfId="34833" xr:uid="{8164B504-EEB7-4251-AA3C-7CE128811D12}"/>
    <cellStyle name="Total 15 3 3" xfId="34834" xr:uid="{558DCB74-4671-45EF-8068-8575637DF805}"/>
    <cellStyle name="Total 15 3 3 2" xfId="34835" xr:uid="{DABC81B4-5DE6-4AAF-B838-EC713B67D8B5}"/>
    <cellStyle name="Total 15 3 4" xfId="34836" xr:uid="{5354FA6F-C616-4214-97AB-A3EE4DA373EF}"/>
    <cellStyle name="Total 15 3 5" xfId="34831" xr:uid="{4ACF34F2-579F-4DB8-B6EA-8C67A96F1DEF}"/>
    <cellStyle name="Total 15 4" xfId="18678" xr:uid="{C2302E9E-CBB4-4367-B5B3-CC3DFEB72712}"/>
    <cellStyle name="Total 15 4 2" xfId="34838" xr:uid="{DBA0CA18-0D8E-435E-B855-2292AD06A14F}"/>
    <cellStyle name="Total 15 4 2 2" xfId="34839" xr:uid="{41DD6A5E-BB84-4B7B-BBC0-F012AED96696}"/>
    <cellStyle name="Total 15 4 3" xfId="34840" xr:uid="{6B8A2F4C-F5E5-495B-9EEE-FEE7F78E0FC7}"/>
    <cellStyle name="Total 15 4 3 2" xfId="34841" xr:uid="{99DCB40D-A8FC-4527-9491-E5574D9C15B4}"/>
    <cellStyle name="Total 15 4 4" xfId="34842" xr:uid="{68E1E875-A0CE-49D7-9EDD-2A65B469B501}"/>
    <cellStyle name="Total 15 4 5" xfId="34837" xr:uid="{35D0A619-026C-4F05-B28E-1EBAB7FAC908}"/>
    <cellStyle name="Total 15 5" xfId="18679" xr:uid="{512373C2-82B3-419C-8299-A9E09846C754}"/>
    <cellStyle name="Total 15 5 2" xfId="34844" xr:uid="{9DDDBC2E-EA95-4C6C-9125-266932AC1E07}"/>
    <cellStyle name="Total 15 5 2 2" xfId="34845" xr:uid="{DA1C5864-7937-40D5-9DB4-7D4D6367E932}"/>
    <cellStyle name="Total 15 5 3" xfId="34846" xr:uid="{0ED4222E-3F87-4C77-9AB6-70929EFEDDFA}"/>
    <cellStyle name="Total 15 5 3 2" xfId="34847" xr:uid="{CABE0118-3DCE-42C5-9D24-90D6C78B0976}"/>
    <cellStyle name="Total 15 5 4" xfId="34848" xr:uid="{94FAB4DE-B95F-4025-A1AD-579199B6CC45}"/>
    <cellStyle name="Total 15 5 4 2" xfId="34849" xr:uid="{2BBCC3F0-FA66-423B-A778-7FC855D4E168}"/>
    <cellStyle name="Total 15 5 5" xfId="34850" xr:uid="{2D3A8040-EC7F-4EE8-9901-2F94FA596ACB}"/>
    <cellStyle name="Total 15 5 6" xfId="34843" xr:uid="{7503FE08-7A0E-4C68-8744-741893EC0EC5}"/>
    <cellStyle name="Total 15 6" xfId="18680" xr:uid="{9C7F2CE0-A57A-4634-8047-125F717D7097}"/>
    <cellStyle name="Total 15 6 2" xfId="34852" xr:uid="{731506C4-7DA2-416D-AB7C-40D677E9C885}"/>
    <cellStyle name="Total 15 6 2 2" xfId="34853" xr:uid="{45C37D9C-DC2A-4AEF-93B3-770608120E5D}"/>
    <cellStyle name="Total 15 6 3" xfId="34854" xr:uid="{0234C757-D913-4ACB-81E2-7ED4F0C94A59}"/>
    <cellStyle name="Total 15 6 3 2" xfId="34855" xr:uid="{8C8FC667-A660-4828-81AF-54C31B10D135}"/>
    <cellStyle name="Total 15 6 4" xfId="34856" xr:uid="{A3DA8D90-C734-4F0D-BF19-F3AAC1E4F1FA}"/>
    <cellStyle name="Total 15 6 5" xfId="34851" xr:uid="{8BF0540D-5192-4199-9082-FCEDB176DD1E}"/>
    <cellStyle name="Total 15 7" xfId="18681" xr:uid="{2889D1AC-445D-4D2B-8957-054AB8CD46DA}"/>
    <cellStyle name="Total 15 7 2" xfId="34858" xr:uid="{62AD7B29-4CC8-4343-9DD2-723E197F38BE}"/>
    <cellStyle name="Total 15 7 3" xfId="34857" xr:uid="{74F6DCB9-9817-4403-B6B2-F65E510332C2}"/>
    <cellStyle name="Total 15 8" xfId="18682" xr:uid="{41F70C35-2C25-45B8-8033-BDB9B618E191}"/>
    <cellStyle name="Total 15 8 2" xfId="34860" xr:uid="{9D26D26B-E085-4C64-8D7E-8A6F135D94E1}"/>
    <cellStyle name="Total 15 8 3" xfId="34859" xr:uid="{D7947771-4227-401A-BC5A-E4617DFD5730}"/>
    <cellStyle name="Total 15 9" xfId="18683" xr:uid="{6A4D1CBA-8FEC-426C-A3DB-3783DB7856EE}"/>
    <cellStyle name="Total 15 9 2" xfId="34862" xr:uid="{67C937A8-5906-4074-9513-6C3BD8DE181F}"/>
    <cellStyle name="Total 15 9 3" xfId="34861" xr:uid="{C2D56C39-0C52-4416-9406-2C7895E5263B}"/>
    <cellStyle name="Total 16" xfId="6395" xr:uid="{00824200-F0A8-48D2-A1B4-EACDB5A52118}"/>
    <cellStyle name="Total 16 10" xfId="18684" xr:uid="{40211B18-8F3B-41C9-AB0F-B2BCEAD7D198}"/>
    <cellStyle name="Total 16 10 2" xfId="34864" xr:uid="{F2BF92DE-8AE0-48B4-A708-601684AC1BA8}"/>
    <cellStyle name="Total 16 11" xfId="34865" xr:uid="{96166E31-713C-4258-ABD7-6D330533348B}"/>
    <cellStyle name="Total 16 12" xfId="34863" xr:uid="{90E2F4AD-3C0D-4F67-BD83-C8B177EAD621}"/>
    <cellStyle name="Total 16 13" xfId="21650" xr:uid="{BCD76F20-FEE3-494A-8989-2998EFBFDFEB}"/>
    <cellStyle name="Total 16 2" xfId="18685" xr:uid="{EAA9578B-CBA8-406E-B5FF-F1425C036FB2}"/>
    <cellStyle name="Total 16 2 2" xfId="34867" xr:uid="{5B8C7986-4762-429D-A7DB-C3F84E396EED}"/>
    <cellStyle name="Total 16 2 2 2" xfId="34868" xr:uid="{1414B0FF-A830-4A22-995E-E1331BA04E9D}"/>
    <cellStyle name="Total 16 2 3" xfId="34869" xr:uid="{583C4B78-C035-4064-82EE-FD8E7F818467}"/>
    <cellStyle name="Total 16 2 3 2" xfId="34870" xr:uid="{58D34F71-2CD8-486F-AFCD-3EC98B666246}"/>
    <cellStyle name="Total 16 2 4" xfId="34871" xr:uid="{3F92D4E5-369E-435F-8B90-E6C71B31BD24}"/>
    <cellStyle name="Total 16 2 5" xfId="34872" xr:uid="{8D2E7DE4-B375-4E5E-A5C9-4D878E311E1A}"/>
    <cellStyle name="Total 16 2 6" xfId="34866" xr:uid="{047072CB-7C42-44D5-AE2B-72486F76AE4D}"/>
    <cellStyle name="Total 16 3" xfId="18686" xr:uid="{F519C4A3-6264-4748-82CF-7DF2F48E358A}"/>
    <cellStyle name="Total 16 3 2" xfId="34874" xr:uid="{2E3065D6-F925-4206-B23F-CE492B22FCCF}"/>
    <cellStyle name="Total 16 3 2 2" xfId="34875" xr:uid="{C0DDFF51-56E1-49AA-B96E-505D1F659AD6}"/>
    <cellStyle name="Total 16 3 3" xfId="34876" xr:uid="{5E917CFC-1835-45B9-987E-60E07F91F64B}"/>
    <cellStyle name="Total 16 3 3 2" xfId="34877" xr:uid="{37C51536-DB7F-448A-B404-693541B4FC13}"/>
    <cellStyle name="Total 16 3 4" xfId="34878" xr:uid="{C2C3C09B-6A4D-434C-9A9E-E335B49C22EA}"/>
    <cellStyle name="Total 16 3 5" xfId="34873" xr:uid="{2C55D15E-686E-424C-8E90-ED410BFA97E5}"/>
    <cellStyle name="Total 16 4" xfId="18687" xr:uid="{45A3E9DC-D32A-4DE6-917B-0CAB58F7AD49}"/>
    <cellStyle name="Total 16 4 2" xfId="34880" xr:uid="{5168BDED-23D5-46AE-81BC-45CD787AC0C9}"/>
    <cellStyle name="Total 16 4 2 2" xfId="34881" xr:uid="{F7893D23-C102-42F4-B204-62597DB0AF45}"/>
    <cellStyle name="Total 16 4 3" xfId="34882" xr:uid="{FF78D285-B9F5-40B2-B4DE-BD06F571816B}"/>
    <cellStyle name="Total 16 4 3 2" xfId="34883" xr:uid="{F35DBD35-B3BA-4B4D-8DC0-0241B8642B7A}"/>
    <cellStyle name="Total 16 4 4" xfId="34884" xr:uid="{867517A8-E9C4-4F75-B8D3-8142F1E02975}"/>
    <cellStyle name="Total 16 4 5" xfId="34879" xr:uid="{214F1A1C-3D5F-4CA6-9B71-BAE649CFE609}"/>
    <cellStyle name="Total 16 5" xfId="18688" xr:uid="{471CB78B-E584-4E4A-AD78-B9B73B2AC781}"/>
    <cellStyle name="Total 16 5 2" xfId="34886" xr:uid="{0419ECD5-91EE-4B14-B4F4-EDD7A9C4E6C1}"/>
    <cellStyle name="Total 16 5 2 2" xfId="34887" xr:uid="{5E3F74D5-AEDA-48FE-A09F-EF0CD138F1F1}"/>
    <cellStyle name="Total 16 5 3" xfId="34888" xr:uid="{4A70E99D-CC41-41A7-8F60-3254FC0D5F9F}"/>
    <cellStyle name="Total 16 5 3 2" xfId="34889" xr:uid="{8E62209B-41C0-446F-AE18-E083125E5159}"/>
    <cellStyle name="Total 16 5 4" xfId="34890" xr:uid="{018D4896-E76A-463B-A8A7-EBB30ACF6629}"/>
    <cellStyle name="Total 16 5 4 2" xfId="34891" xr:uid="{0922DA68-7374-4FB2-8806-065331F3D7EB}"/>
    <cellStyle name="Total 16 5 5" xfId="34892" xr:uid="{7D0A9283-D21C-411F-8C7F-817D9048BA65}"/>
    <cellStyle name="Total 16 5 6" xfId="34885" xr:uid="{84DE9152-E77D-4464-A382-A9C1D05BF89F}"/>
    <cellStyle name="Total 16 6" xfId="18689" xr:uid="{90AB4F58-6EC2-446D-B024-8AFE93BE2E1B}"/>
    <cellStyle name="Total 16 6 2" xfId="34894" xr:uid="{F63171FD-1298-4188-8C5E-E65D9E544017}"/>
    <cellStyle name="Total 16 6 2 2" xfId="34895" xr:uid="{1ACD3E79-CC1D-4E08-ADF5-4E28C7D9D002}"/>
    <cellStyle name="Total 16 6 3" xfId="34896" xr:uid="{EAB40239-426A-48DA-9400-034BF3EF7C5E}"/>
    <cellStyle name="Total 16 6 3 2" xfId="34897" xr:uid="{FA96492C-75B4-408E-97F9-B1F8D7F370EE}"/>
    <cellStyle name="Total 16 6 4" xfId="34898" xr:uid="{DB3F78C1-5FCF-4800-9A59-FE1D4B3EFD5F}"/>
    <cellStyle name="Total 16 6 5" xfId="34893" xr:uid="{4B67A23D-6BE4-40AA-92F1-34E2E03E7CAA}"/>
    <cellStyle name="Total 16 7" xfId="18690" xr:uid="{088A9533-DA46-4977-9DB0-C5B3FB8BFCDB}"/>
    <cellStyle name="Total 16 7 2" xfId="34900" xr:uid="{D702D7D8-256F-46B6-AEB3-4D0CD31878C2}"/>
    <cellStyle name="Total 16 7 3" xfId="34899" xr:uid="{07D4684E-ED6A-4754-9204-F22FFD8646AD}"/>
    <cellStyle name="Total 16 8" xfId="18691" xr:uid="{E20C4430-0F2D-4A07-99CA-00A0D929CACB}"/>
    <cellStyle name="Total 16 8 2" xfId="34902" xr:uid="{734C129B-F555-4053-B8D5-35F39BF76BA5}"/>
    <cellStyle name="Total 16 8 3" xfId="34901" xr:uid="{7014DC6C-D514-4965-815E-F884765D2FF2}"/>
    <cellStyle name="Total 16 9" xfId="18692" xr:uid="{70FA69A6-80F2-4455-A3F9-A80CA46CD35D}"/>
    <cellStyle name="Total 16 9 2" xfId="34904" xr:uid="{A474EE46-2B94-47F9-A889-D287E1BF663A}"/>
    <cellStyle name="Total 16 9 3" xfId="34903" xr:uid="{97E81475-6CD2-4ADB-B32B-B72CFA2E2F9D}"/>
    <cellStyle name="Total 17" xfId="6396" xr:uid="{9F248934-E819-4D60-B0D6-EFA2B2F1B332}"/>
    <cellStyle name="Total 17 10" xfId="18693" xr:uid="{8087F771-CD50-4A4B-B1E9-11EFDDAE3DA0}"/>
    <cellStyle name="Total 17 10 2" xfId="34906" xr:uid="{34C23B42-4A8E-4C2A-BFE0-104EE419F05B}"/>
    <cellStyle name="Total 17 11" xfId="34907" xr:uid="{D7CB70C8-349F-408D-AFAE-BF36BFDC3C0E}"/>
    <cellStyle name="Total 17 12" xfId="34905" xr:uid="{0AEDC81E-6C42-43A6-8093-304BAF566E6D}"/>
    <cellStyle name="Total 17 13" xfId="21651" xr:uid="{09DA0566-939D-4D2B-98A9-DD331A06C2F2}"/>
    <cellStyle name="Total 17 2" xfId="18694" xr:uid="{EEB90C3A-5F9F-42FA-BCBC-3C1B5854C7DD}"/>
    <cellStyle name="Total 17 2 2" xfId="34909" xr:uid="{416450D5-986B-4223-BCDD-65235643A181}"/>
    <cellStyle name="Total 17 2 2 2" xfId="34910" xr:uid="{63E6C27E-1DBA-43DF-B7FB-8D2B4914390B}"/>
    <cellStyle name="Total 17 2 3" xfId="34911" xr:uid="{2E024EF8-3FA4-4374-B474-79D86A08727E}"/>
    <cellStyle name="Total 17 2 3 2" xfId="34912" xr:uid="{CE3F2513-F5FC-4417-AEDB-6887B93880B8}"/>
    <cellStyle name="Total 17 2 4" xfId="34913" xr:uid="{01D2A07F-B819-4734-BC1D-AB5CF7827FC4}"/>
    <cellStyle name="Total 17 2 5" xfId="34914" xr:uid="{456EC349-7581-4E86-9939-FCB1B3A4E063}"/>
    <cellStyle name="Total 17 2 6" xfId="34908" xr:uid="{4C2EA521-CF82-4BFC-A5BD-63893AD9C7BE}"/>
    <cellStyle name="Total 17 3" xfId="18695" xr:uid="{0C75936B-E2D9-4C03-9D64-786D59A37B7B}"/>
    <cellStyle name="Total 17 3 2" xfId="34916" xr:uid="{E49117A7-83EE-4211-81DF-AFC641939AAE}"/>
    <cellStyle name="Total 17 3 2 2" xfId="34917" xr:uid="{EBACDFFC-B756-4BB7-8118-0FD265722C87}"/>
    <cellStyle name="Total 17 3 3" xfId="34918" xr:uid="{70ECE7F0-F54F-40E1-9797-8608402D0A5B}"/>
    <cellStyle name="Total 17 3 3 2" xfId="34919" xr:uid="{84FF5B62-5532-4B76-A183-0298EF943554}"/>
    <cellStyle name="Total 17 3 4" xfId="34920" xr:uid="{5EE1F579-95FF-4AAB-94D4-E1D8519B922F}"/>
    <cellStyle name="Total 17 3 5" xfId="34915" xr:uid="{89A7586F-EACC-4D25-A5F3-2F3A7ED965D7}"/>
    <cellStyle name="Total 17 4" xfId="18696" xr:uid="{68DE9AF6-752A-4077-8601-02638DD4DC7B}"/>
    <cellStyle name="Total 17 4 2" xfId="34922" xr:uid="{EF3F9532-2125-4065-A05E-0DE59C6B0752}"/>
    <cellStyle name="Total 17 4 2 2" xfId="34923" xr:uid="{C2C4F1FB-4D9D-4B08-950C-9098036DF8DC}"/>
    <cellStyle name="Total 17 4 3" xfId="34924" xr:uid="{B3052B7C-6D4B-4717-A1E0-D6ED0DBDC8AE}"/>
    <cellStyle name="Total 17 4 3 2" xfId="34925" xr:uid="{A7AB0C71-23C9-4431-AFE7-881D5C4EA6D9}"/>
    <cellStyle name="Total 17 4 4" xfId="34926" xr:uid="{7780CF75-55A1-4A73-8357-FEFBCF7D8B52}"/>
    <cellStyle name="Total 17 4 5" xfId="34921" xr:uid="{8D2A02B1-8C3B-4AF3-B30E-639E3BE035C8}"/>
    <cellStyle name="Total 17 5" xfId="18697" xr:uid="{71943ADF-4DF6-469F-91D4-1268B5DFB8CC}"/>
    <cellStyle name="Total 17 5 2" xfId="34928" xr:uid="{E93BE38D-901C-407E-AF98-8388F23979B0}"/>
    <cellStyle name="Total 17 5 2 2" xfId="34929" xr:uid="{89C869C8-4417-4350-AC2F-FCC957FD4694}"/>
    <cellStyle name="Total 17 5 3" xfId="34930" xr:uid="{7916965F-6121-42ED-9E6D-430FB9892FE4}"/>
    <cellStyle name="Total 17 5 3 2" xfId="34931" xr:uid="{C1EEFEA0-CE0A-43F7-95B0-CA21CD37D153}"/>
    <cellStyle name="Total 17 5 4" xfId="34932" xr:uid="{67F56CD2-6867-4474-80DD-98DB3623B5FD}"/>
    <cellStyle name="Total 17 5 4 2" xfId="34933" xr:uid="{331B5EAD-F40C-45FD-AC26-E6BC332CE69F}"/>
    <cellStyle name="Total 17 5 5" xfId="34934" xr:uid="{1908E73E-A0D1-4D40-B762-C078190E587E}"/>
    <cellStyle name="Total 17 5 6" xfId="34927" xr:uid="{D49F5337-38A8-4E72-AAB5-431EE50A19B0}"/>
    <cellStyle name="Total 17 6" xfId="18698" xr:uid="{32FF2044-ED39-4BFE-B86D-1DB3A8C84879}"/>
    <cellStyle name="Total 17 6 2" xfId="34936" xr:uid="{EC26B4A7-4E8B-4E5D-8FAB-798C1B496AF0}"/>
    <cellStyle name="Total 17 6 2 2" xfId="34937" xr:uid="{EAF04656-52BC-4324-AD55-A4E4978B287D}"/>
    <cellStyle name="Total 17 6 3" xfId="34938" xr:uid="{086E1ED7-716E-4051-A9DB-A1E9706A2C80}"/>
    <cellStyle name="Total 17 6 3 2" xfId="34939" xr:uid="{ACBB76BC-FCBF-4712-A1D6-6DFD4B52F45B}"/>
    <cellStyle name="Total 17 6 4" xfId="34940" xr:uid="{C68CE786-4B77-4E88-9063-71885CB14FC7}"/>
    <cellStyle name="Total 17 6 5" xfId="34935" xr:uid="{B0E5F141-8C5A-456F-ADA5-CF7401EA1940}"/>
    <cellStyle name="Total 17 7" xfId="18699" xr:uid="{0CF0D2A2-CEA2-4C1C-BD3D-9F022D9ACCE7}"/>
    <cellStyle name="Total 17 7 2" xfId="34942" xr:uid="{95C0EA16-5171-46A1-9D60-32BDAC9C0364}"/>
    <cellStyle name="Total 17 7 3" xfId="34941" xr:uid="{D0928116-12B2-4711-9394-7CBAC918C6BE}"/>
    <cellStyle name="Total 17 8" xfId="18700" xr:uid="{FF52326E-172B-4514-8051-8277F65081E5}"/>
    <cellStyle name="Total 17 8 2" xfId="34944" xr:uid="{73324B5C-12A0-4204-8174-DCD6AB973E3B}"/>
    <cellStyle name="Total 17 8 3" xfId="34943" xr:uid="{4169C45C-4303-4587-880D-CEF30CC9F9C2}"/>
    <cellStyle name="Total 17 9" xfId="18701" xr:uid="{95BE7F43-271D-42C0-9EF9-6AC2E48EAA44}"/>
    <cellStyle name="Total 17 9 2" xfId="34946" xr:uid="{34FA1881-FF78-4D7B-9F71-54812C15A59A}"/>
    <cellStyle name="Total 17 9 3" xfId="34945" xr:uid="{32FF3F7B-D865-4835-A3FC-51C59595F948}"/>
    <cellStyle name="Total 18" xfId="6397" xr:uid="{1CD29FF9-061B-482D-A5DB-28AC4CC87C19}"/>
    <cellStyle name="Total 18 10" xfId="18702" xr:uid="{108AFA83-FFAA-43D9-95E3-6D50906CEF12}"/>
    <cellStyle name="Total 18 10 2" xfId="34948" xr:uid="{E15D1356-47A0-4B7A-9F29-B4BE2BB1BC5A}"/>
    <cellStyle name="Total 18 11" xfId="34949" xr:uid="{13E66903-BE2A-4034-AC36-E771F5CCE40A}"/>
    <cellStyle name="Total 18 12" xfId="34947" xr:uid="{11C3B52E-728F-477D-8BD1-D7214AD95D7C}"/>
    <cellStyle name="Total 18 13" xfId="21652" xr:uid="{C57BF4C5-D77A-4B48-8C68-BDAA0759B027}"/>
    <cellStyle name="Total 18 2" xfId="18703" xr:uid="{5A6D4054-794E-47A6-A089-5E6DD12060D8}"/>
    <cellStyle name="Total 18 2 2" xfId="34951" xr:uid="{A55E3694-7FBC-4736-AF0E-A30257673352}"/>
    <cellStyle name="Total 18 2 2 2" xfId="34952" xr:uid="{C1D031B1-7058-46AD-8FC0-043A6ADE94AD}"/>
    <cellStyle name="Total 18 2 3" xfId="34953" xr:uid="{A67B3DF6-2ABD-4798-94B9-6BD7915BAA97}"/>
    <cellStyle name="Total 18 2 3 2" xfId="34954" xr:uid="{7E6E8FE5-5810-4CE4-83C2-13426B117409}"/>
    <cellStyle name="Total 18 2 4" xfId="34955" xr:uid="{0FCEE2D6-FCFC-4814-998A-53FF95748026}"/>
    <cellStyle name="Total 18 2 5" xfId="34956" xr:uid="{8365D94C-A966-46B1-9B23-DE1B1634CCD0}"/>
    <cellStyle name="Total 18 2 6" xfId="34950" xr:uid="{918C550B-FF97-43DB-B78F-3BB0A5E19F90}"/>
    <cellStyle name="Total 18 3" xfId="18704" xr:uid="{3EF88E16-400B-48B7-A91F-88B750F8D3B5}"/>
    <cellStyle name="Total 18 3 2" xfId="34958" xr:uid="{F770F1FA-6612-4172-AAF2-6DE0516823CE}"/>
    <cellStyle name="Total 18 3 2 2" xfId="34959" xr:uid="{F3F6B316-C539-4709-98A4-5229CF0E634F}"/>
    <cellStyle name="Total 18 3 3" xfId="34960" xr:uid="{0FD48FA3-548F-48CB-A913-2B4EA06570E6}"/>
    <cellStyle name="Total 18 3 3 2" xfId="34961" xr:uid="{EC24A4C0-43BF-45B5-B8E7-7088AC4B4EC2}"/>
    <cellStyle name="Total 18 3 4" xfId="34962" xr:uid="{36963999-B14D-4B49-A3E8-DA6DE87BAE12}"/>
    <cellStyle name="Total 18 3 5" xfId="34957" xr:uid="{2B674735-E871-4AE6-B201-EF9DC244648C}"/>
    <cellStyle name="Total 18 4" xfId="18705" xr:uid="{49102039-C7F7-43F7-98EC-19A9E42EC098}"/>
    <cellStyle name="Total 18 4 2" xfId="34964" xr:uid="{55E86D75-F1B5-4BDE-89E6-659924B10F10}"/>
    <cellStyle name="Total 18 4 2 2" xfId="34965" xr:uid="{363EB5EB-C121-48FD-8C1B-FD7D51C95EA9}"/>
    <cellStyle name="Total 18 4 3" xfId="34966" xr:uid="{9FBCE89F-6685-4032-AE02-1F7EFA5FE623}"/>
    <cellStyle name="Total 18 4 3 2" xfId="34967" xr:uid="{2752B3EA-3F1D-4B82-AF8E-B2FB36DD0DE7}"/>
    <cellStyle name="Total 18 4 4" xfId="34968" xr:uid="{58A4C7D8-FB18-4924-A742-EFDB7C040F6B}"/>
    <cellStyle name="Total 18 4 5" xfId="34963" xr:uid="{8907316E-0863-4E1A-B01B-8C1CA0BAD7E2}"/>
    <cellStyle name="Total 18 5" xfId="18706" xr:uid="{EEF1A494-8E3A-4C82-AEA8-D374FA28B08C}"/>
    <cellStyle name="Total 18 5 2" xfId="34970" xr:uid="{1068E72B-E925-4CD2-B856-F75B989D2196}"/>
    <cellStyle name="Total 18 5 2 2" xfId="34971" xr:uid="{38D961A8-A76C-4D6C-B3D9-7ED67DA47F8D}"/>
    <cellStyle name="Total 18 5 3" xfId="34972" xr:uid="{4D88FF9F-E28D-4380-8689-0D5FAD5F3CAE}"/>
    <cellStyle name="Total 18 5 3 2" xfId="34973" xr:uid="{38CF8B6C-87EA-43EA-B494-5F8BB892BAA7}"/>
    <cellStyle name="Total 18 5 4" xfId="34974" xr:uid="{155C17C6-C142-4183-8FB2-64CFB6134B24}"/>
    <cellStyle name="Total 18 5 4 2" xfId="34975" xr:uid="{17471A77-254D-4DF4-B9F1-2DAB9FEA6EC0}"/>
    <cellStyle name="Total 18 5 5" xfId="34976" xr:uid="{D7798030-9F08-4D31-8DC8-B990130D02BB}"/>
    <cellStyle name="Total 18 5 6" xfId="34969" xr:uid="{8F8845EA-08B6-4395-AB96-DE3976CA7403}"/>
    <cellStyle name="Total 18 6" xfId="18707" xr:uid="{B97C308D-8B05-4060-96C5-652F534E80F6}"/>
    <cellStyle name="Total 18 6 2" xfId="34978" xr:uid="{914E3E34-BB32-4CCE-99EF-4F656FFD6AC6}"/>
    <cellStyle name="Total 18 6 2 2" xfId="34979" xr:uid="{27F0F299-F7FE-492A-95F9-C5CE87A2FE50}"/>
    <cellStyle name="Total 18 6 3" xfId="34980" xr:uid="{1FF91A1A-1BD3-4EE8-833B-0380712CD889}"/>
    <cellStyle name="Total 18 6 3 2" xfId="34981" xr:uid="{818FA8D2-F151-4954-9F42-C54F2B988D98}"/>
    <cellStyle name="Total 18 6 4" xfId="34982" xr:uid="{F2E2735E-E9F5-4641-A48A-E2B725DC1B25}"/>
    <cellStyle name="Total 18 6 5" xfId="34977" xr:uid="{1E539146-3C2E-4B64-A7AC-B68342903F9E}"/>
    <cellStyle name="Total 18 7" xfId="18708" xr:uid="{2A49F87B-A25D-4B96-9F12-8960E028EFE9}"/>
    <cellStyle name="Total 18 7 2" xfId="34984" xr:uid="{0CA0AD87-1AC9-4877-BB38-AADB2264D9F6}"/>
    <cellStyle name="Total 18 7 3" xfId="34983" xr:uid="{124073B1-D3D2-4652-A723-4A7F28B15621}"/>
    <cellStyle name="Total 18 8" xfId="18709" xr:uid="{6675D461-0B65-4B2E-AFA9-1098B7CB8C91}"/>
    <cellStyle name="Total 18 8 2" xfId="34986" xr:uid="{172D3CF7-072F-497E-9ACB-56E2DE948D84}"/>
    <cellStyle name="Total 18 8 3" xfId="34985" xr:uid="{6E5D5B08-18CF-4200-BAE5-E0C169192CD5}"/>
    <cellStyle name="Total 18 9" xfId="18710" xr:uid="{1C278AAD-F541-486A-A781-139ACF60D73E}"/>
    <cellStyle name="Total 18 9 2" xfId="34988" xr:uid="{E8FAA7C3-1674-4EA2-8F69-D2DF15C0FAA9}"/>
    <cellStyle name="Total 18 9 3" xfId="34987" xr:uid="{ED839E49-1D48-4BA9-BF55-789B76E71577}"/>
    <cellStyle name="Total 19" xfId="6398" xr:uid="{B1EE7133-7D29-43BB-B9C7-94247191D152}"/>
    <cellStyle name="Total 19 10" xfId="18711" xr:uid="{E760DF6C-85EF-42DD-B2C9-7C10303FE4E4}"/>
    <cellStyle name="Total 19 10 2" xfId="34990" xr:uid="{F39B10DB-43F0-43E9-8EAB-74F5C6C2A97A}"/>
    <cellStyle name="Total 19 11" xfId="34991" xr:uid="{612E2DA3-6477-4DAE-B8E3-EF4A8A358E90}"/>
    <cellStyle name="Total 19 12" xfId="34989" xr:uid="{8DABB0BD-5625-433F-AE72-C43DD8C7C309}"/>
    <cellStyle name="Total 19 13" xfId="21653" xr:uid="{E3FED9CA-34BF-4B5F-9EC7-735EBB682970}"/>
    <cellStyle name="Total 19 2" xfId="18712" xr:uid="{6BC4BE44-83A7-4627-9EE1-6989B10CAAC7}"/>
    <cellStyle name="Total 19 2 2" xfId="34993" xr:uid="{579CF96E-2CDC-4E57-ABC4-E0D989E7A291}"/>
    <cellStyle name="Total 19 2 2 2" xfId="34994" xr:uid="{FDFDB0A1-71C0-4A19-B2DB-6E01BBA1D812}"/>
    <cellStyle name="Total 19 2 3" xfId="34995" xr:uid="{1B5297A1-0273-4BE7-A049-FE9A2FCD844F}"/>
    <cellStyle name="Total 19 2 3 2" xfId="34996" xr:uid="{7536FEC4-A4A0-4E86-A45A-0A0A3E20F516}"/>
    <cellStyle name="Total 19 2 4" xfId="34997" xr:uid="{04DA6620-DCCA-4A39-99A0-A8C32CD45C68}"/>
    <cellStyle name="Total 19 2 5" xfId="34998" xr:uid="{CC2C8EF5-25FA-4BC4-BD77-B30B683F489A}"/>
    <cellStyle name="Total 19 2 6" xfId="34992" xr:uid="{80D3D9FA-EF48-413A-B90A-EB5EFD344834}"/>
    <cellStyle name="Total 19 3" xfId="18713" xr:uid="{3DF7B6D8-0DA3-4E91-B2CE-F52DBDA82D5D}"/>
    <cellStyle name="Total 19 3 2" xfId="35000" xr:uid="{A1A6EC22-1741-4421-9441-812E0FC7CC74}"/>
    <cellStyle name="Total 19 3 2 2" xfId="35001" xr:uid="{34116ECE-59ED-4D9B-8F56-79761961CA49}"/>
    <cellStyle name="Total 19 3 3" xfId="35002" xr:uid="{41B49FFF-27E2-480C-88B0-03D4A3C53D7B}"/>
    <cellStyle name="Total 19 3 3 2" xfId="35003" xr:uid="{069ABDD1-E07D-4B7E-9EDC-7B21B6FBD152}"/>
    <cellStyle name="Total 19 3 4" xfId="35004" xr:uid="{885897F2-769F-4FFE-835D-D6FD7065BAAA}"/>
    <cellStyle name="Total 19 3 5" xfId="34999" xr:uid="{EC4AD4D9-2800-4821-BF1E-2EE579103AF4}"/>
    <cellStyle name="Total 19 4" xfId="18714" xr:uid="{E3640D4C-FF87-4EEB-A51A-B7279ABBB71E}"/>
    <cellStyle name="Total 19 4 2" xfId="35006" xr:uid="{B40D8CCB-D6BD-4BB7-BDBA-F2AE34BB270F}"/>
    <cellStyle name="Total 19 4 2 2" xfId="35007" xr:uid="{2ACDF06E-F49B-432C-B100-3F30637DBFE9}"/>
    <cellStyle name="Total 19 4 3" xfId="35008" xr:uid="{932A0B06-3462-49EC-B8A1-24D19FCDB2F1}"/>
    <cellStyle name="Total 19 4 3 2" xfId="35009" xr:uid="{344BB679-3463-4394-824E-22FDD09C7FBF}"/>
    <cellStyle name="Total 19 4 4" xfId="35010" xr:uid="{D708EC89-2833-4507-B211-5A62D8DEDB68}"/>
    <cellStyle name="Total 19 4 5" xfId="35005" xr:uid="{1772C119-D24A-44A0-B0BA-3F9624F05CBC}"/>
    <cellStyle name="Total 19 5" xfId="18715" xr:uid="{BB4D30CD-4EE6-4CC0-8EE0-9D15C0EE6660}"/>
    <cellStyle name="Total 19 5 2" xfId="35012" xr:uid="{A46AAC40-D376-409B-A322-4FF22C11077B}"/>
    <cellStyle name="Total 19 5 2 2" xfId="35013" xr:uid="{54412F27-8F4B-41EA-BA3A-A67FD8C6B484}"/>
    <cellStyle name="Total 19 5 3" xfId="35014" xr:uid="{7FA3EEAB-B67D-4946-A9D5-8AA1FF2A4EB3}"/>
    <cellStyle name="Total 19 5 3 2" xfId="35015" xr:uid="{03E1344F-F114-4D82-9D95-A5E2676FA5B2}"/>
    <cellStyle name="Total 19 5 4" xfId="35016" xr:uid="{CB61BB1F-1843-496F-84F5-216FA2904476}"/>
    <cellStyle name="Total 19 5 4 2" xfId="35017" xr:uid="{A333699A-02ED-43FA-9737-C0E627B54792}"/>
    <cellStyle name="Total 19 5 5" xfId="35018" xr:uid="{59D4A485-5FD9-47BC-A78B-4B86262CF8C9}"/>
    <cellStyle name="Total 19 5 6" xfId="35011" xr:uid="{2E999F55-A411-4AD5-8DB1-5EFFE799B116}"/>
    <cellStyle name="Total 19 6" xfId="18716" xr:uid="{1D316C2E-0730-4EFA-881A-18375070E038}"/>
    <cellStyle name="Total 19 6 2" xfId="35020" xr:uid="{AA055C84-D3D8-4764-AA51-1F60FA2A1562}"/>
    <cellStyle name="Total 19 6 2 2" xfId="35021" xr:uid="{BEFE5B81-716B-4F1C-872E-7692CF61AF0F}"/>
    <cellStyle name="Total 19 6 3" xfId="35022" xr:uid="{ECEB3844-20F2-47B7-86A8-534979135085}"/>
    <cellStyle name="Total 19 6 3 2" xfId="35023" xr:uid="{B8409340-7EDC-47E7-B949-EF695144CC4C}"/>
    <cellStyle name="Total 19 6 4" xfId="35024" xr:uid="{8FA844B4-FF4A-4B37-9DA4-B9AA11CBFBBF}"/>
    <cellStyle name="Total 19 6 5" xfId="35019" xr:uid="{84E370B5-288C-4038-828F-9447C952F20A}"/>
    <cellStyle name="Total 19 7" xfId="18717" xr:uid="{8F57B675-966A-4146-9C35-92E240188A91}"/>
    <cellStyle name="Total 19 7 2" xfId="35026" xr:uid="{F770612C-FD75-4CA1-939A-F752C8677A04}"/>
    <cellStyle name="Total 19 7 3" xfId="35025" xr:uid="{BF4C1CCF-09AA-4795-8B3B-1B0609966499}"/>
    <cellStyle name="Total 19 8" xfId="18718" xr:uid="{93AE20D4-C7C0-44C3-B3EF-1BBEB23BE5DC}"/>
    <cellStyle name="Total 19 8 2" xfId="35028" xr:uid="{1A730611-03BE-4D37-9659-5C8CA8647896}"/>
    <cellStyle name="Total 19 8 3" xfId="35027" xr:uid="{AE52A91E-6584-4918-B39C-FA70B35C240B}"/>
    <cellStyle name="Total 19 9" xfId="18719" xr:uid="{CEB4B1B1-D031-4DCC-A3C1-085F4F50E6B8}"/>
    <cellStyle name="Total 19 9 2" xfId="35030" xr:uid="{C6CAADD9-07A3-4E09-9A6B-5102CF945794}"/>
    <cellStyle name="Total 19 9 3" xfId="35029" xr:uid="{7773DE10-9D3F-42BD-90F2-6B0618F72A6C}"/>
    <cellStyle name="Total 2" xfId="6399" xr:uid="{B76AD9EC-1781-4ACC-8B63-9D378385AE2F}"/>
    <cellStyle name="Total 2 10" xfId="1639" xr:uid="{38C56542-1F12-43E1-8F11-54045B28889A}"/>
    <cellStyle name="Total 2 10 10" xfId="35033" xr:uid="{D694BA2D-74A9-40A6-8F81-6AE725FEA7CE}"/>
    <cellStyle name="Total 2 10 11" xfId="35032" xr:uid="{B5002F74-91C4-42F3-B930-DB3D074B3B42}"/>
    <cellStyle name="Total 2 10 2" xfId="6400" xr:uid="{7E3CCCDC-1D96-4173-9DF1-4C7963B50D60}"/>
    <cellStyle name="Total 2 10 2 2" xfId="35035" xr:uid="{BD42DAA2-47C8-4F25-8998-EA8198E8C48A}"/>
    <cellStyle name="Total 2 10 2 2 2" xfId="35036" xr:uid="{8FB99BDC-045F-4660-B0DC-1D80C718307A}"/>
    <cellStyle name="Total 2 10 2 3" xfId="35037" xr:uid="{227C3AD0-9B3A-43E0-A08F-7A83612329C5}"/>
    <cellStyle name="Total 2 10 2 3 2" xfId="35038" xr:uid="{9EBA2014-EB38-4F02-B0A2-7EBA8C1B29E5}"/>
    <cellStyle name="Total 2 10 2 4" xfId="35039" xr:uid="{12484B44-BF06-4E2E-B2D2-646910472AE0}"/>
    <cellStyle name="Total 2 10 2 5" xfId="35034" xr:uid="{252047AB-6E30-4400-BEFC-269E70CABAB3}"/>
    <cellStyle name="Total 2 10 3" xfId="18720" xr:uid="{005AF934-6072-45F1-A36C-5FD945CAFED3}"/>
    <cellStyle name="Total 2 10 3 2" xfId="35041" xr:uid="{5373997B-DCA4-4CF2-A5AE-232384D7DB50}"/>
    <cellStyle name="Total 2 10 3 2 2" xfId="35042" xr:uid="{9F39EB59-65C3-4CF9-A92E-9693813E727E}"/>
    <cellStyle name="Total 2 10 3 3" xfId="35043" xr:uid="{D89545BE-2EF8-4312-AF6E-7D6F772F9467}"/>
    <cellStyle name="Total 2 10 3 3 2" xfId="35044" xr:uid="{AB47037B-FACA-4D97-BC2B-68D5E9DC108A}"/>
    <cellStyle name="Total 2 10 3 4" xfId="35045" xr:uid="{E1CE167C-48E4-4A08-876D-A0FD2815B8DF}"/>
    <cellStyle name="Total 2 10 3 5" xfId="35040" xr:uid="{4A43A32A-C9B7-49A7-ADE0-359A69309196}"/>
    <cellStyle name="Total 2 10 4" xfId="18721" xr:uid="{F55CBE85-D5C3-41DC-B744-CE29B7FD4533}"/>
    <cellStyle name="Total 2 10 4 2" xfId="35047" xr:uid="{19FBF8BD-B7EE-461A-8FEB-8FBE538CF9C8}"/>
    <cellStyle name="Total 2 10 4 2 2" xfId="35048" xr:uid="{699D3C2F-8C6F-461E-9F2A-54FBBB97D1C3}"/>
    <cellStyle name="Total 2 10 4 3" xfId="35049" xr:uid="{11486842-481C-4C2D-87F8-506C765CDF7E}"/>
    <cellStyle name="Total 2 10 4 3 2" xfId="35050" xr:uid="{80BFD436-B2E8-4EE7-95A9-3346DDF83410}"/>
    <cellStyle name="Total 2 10 4 4" xfId="35051" xr:uid="{03464279-9BE7-4072-8475-7A24B8FE5D03}"/>
    <cellStyle name="Total 2 10 4 4 2" xfId="35052" xr:uid="{0D3C0219-F3DB-4F37-BF51-48DA71B95CB9}"/>
    <cellStyle name="Total 2 10 4 5" xfId="35053" xr:uid="{8137C617-6CB6-4747-A259-954772490700}"/>
    <cellStyle name="Total 2 10 4 6" xfId="35046" xr:uid="{841F12E7-7C1D-4668-A411-A204D964E2A8}"/>
    <cellStyle name="Total 2 10 5" xfId="18722" xr:uid="{394D4674-FBBB-4DA1-A1B6-D4A3B3933B86}"/>
    <cellStyle name="Total 2 10 5 2" xfId="35055" xr:uid="{5496BC87-7164-4D1B-8C66-DEB822A1B1F0}"/>
    <cellStyle name="Total 2 10 5 2 2" xfId="35056" xr:uid="{D0F4CCAB-0354-40F7-B929-19BF7F177345}"/>
    <cellStyle name="Total 2 10 5 3" xfId="35057" xr:uid="{1FF9DBE6-F5A3-4B2C-A779-CD55BC55BB36}"/>
    <cellStyle name="Total 2 10 5 3 2" xfId="35058" xr:uid="{2B27EF4E-C5BA-4C85-ABCC-3430B2D7C554}"/>
    <cellStyle name="Total 2 10 5 4" xfId="35059" xr:uid="{1E64F3D6-3007-4EFA-8698-79BD7A2C206F}"/>
    <cellStyle name="Total 2 10 5 5" xfId="35054" xr:uid="{2072C9A3-4FF5-4313-ADF9-457A2A3871E4}"/>
    <cellStyle name="Total 2 10 6" xfId="18723" xr:uid="{BFEDEF05-092D-4454-B5EC-2B15B75B1C06}"/>
    <cellStyle name="Total 2 10 6 2" xfId="35061" xr:uid="{B86AE7DB-79CF-40E3-AEDB-73308804FCD0}"/>
    <cellStyle name="Total 2 10 6 3" xfId="35060" xr:uid="{CC149048-2587-4426-B5F3-BD89360690D2}"/>
    <cellStyle name="Total 2 10 7" xfId="18724" xr:uid="{59E94831-70E6-4CC6-97A2-2E2B546DCDA8}"/>
    <cellStyle name="Total 2 10 7 2" xfId="35063" xr:uid="{0C6AEDAF-23CA-4F98-A79E-EA94C58F3268}"/>
    <cellStyle name="Total 2 10 7 3" xfId="35062" xr:uid="{C50E723C-7050-4FE7-BE97-548C3F77B0E4}"/>
    <cellStyle name="Total 2 10 8" xfId="18725" xr:uid="{AFC48A09-4DD3-446A-AF24-D978CEE1A5F3}"/>
    <cellStyle name="Total 2 10 8 2" xfId="35065" xr:uid="{EEEDC54B-D735-4A5D-88A1-413A563DA3AA}"/>
    <cellStyle name="Total 2 10 8 3" xfId="35064" xr:uid="{C1749D00-7B5C-4996-B27A-F8356A337FF5}"/>
    <cellStyle name="Total 2 10 9" xfId="18726" xr:uid="{E7755572-4275-419A-80F7-446455E2174E}"/>
    <cellStyle name="Total 2 10 9 2" xfId="35066" xr:uid="{1E289DC1-907A-4413-B39D-9C9A6AFE2EF0}"/>
    <cellStyle name="Total 2 11" xfId="6793" xr:uid="{6FF1804F-042A-478B-8CB6-D670F3285BB4}"/>
    <cellStyle name="Total 2 11 10" xfId="35068" xr:uid="{BB210D7D-340B-4334-B8D0-1FBD26051B84}"/>
    <cellStyle name="Total 2 11 11" xfId="35067" xr:uid="{5E63A4BE-C869-4CA1-AFD0-A4B32554D748}"/>
    <cellStyle name="Total 2 11 2" xfId="18728" xr:uid="{3FE3779B-B127-4404-AF45-5C576E014F09}"/>
    <cellStyle name="Total 2 11 2 2" xfId="35070" xr:uid="{FF5E1539-1110-4305-A6FC-568DE41F487F}"/>
    <cellStyle name="Total 2 11 2 2 2" xfId="35071" xr:uid="{FDADAD71-5F74-4D4C-9544-8065F6E5D683}"/>
    <cellStyle name="Total 2 11 2 3" xfId="35072" xr:uid="{47DC7CD5-A5F4-418A-8AF3-A57C8C6F3765}"/>
    <cellStyle name="Total 2 11 2 3 2" xfId="35073" xr:uid="{5E91BA1B-4B30-44DB-9D2C-5B99E354DF24}"/>
    <cellStyle name="Total 2 11 2 4" xfId="35074" xr:uid="{03BEB14A-118B-4BB5-BB62-E356818889BA}"/>
    <cellStyle name="Total 2 11 2 5" xfId="35069" xr:uid="{3C72FE27-A5AD-4716-B2A9-67F76EC6BFC1}"/>
    <cellStyle name="Total 2 11 3" xfId="18729" xr:uid="{933D9EF8-1CC4-4C08-A152-6B979818E50A}"/>
    <cellStyle name="Total 2 11 3 2" xfId="35076" xr:uid="{8F7056F4-F85C-47EC-9B3D-F5963D2D3A52}"/>
    <cellStyle name="Total 2 11 3 2 2" xfId="35077" xr:uid="{1833B5E0-D1A2-42F4-858F-2B7CDC50F966}"/>
    <cellStyle name="Total 2 11 3 3" xfId="35078" xr:uid="{609F178E-FBFE-454F-A75F-9E4AAF374495}"/>
    <cellStyle name="Total 2 11 3 3 2" xfId="35079" xr:uid="{E08E986C-CEAD-4784-AE68-2B288CE4C8FC}"/>
    <cellStyle name="Total 2 11 3 4" xfId="35080" xr:uid="{612C04D5-1CC6-43B7-83CF-546D09E2C1D2}"/>
    <cellStyle name="Total 2 11 3 5" xfId="35075" xr:uid="{488712DF-6DBD-47EF-8149-84917813BBD7}"/>
    <cellStyle name="Total 2 11 4" xfId="18730" xr:uid="{6A7A7D20-C969-4C0B-918F-83BD369219F1}"/>
    <cellStyle name="Total 2 11 4 2" xfId="35082" xr:uid="{49934D8D-03CA-4AC8-8BBB-715F21F7F10D}"/>
    <cellStyle name="Total 2 11 4 2 2" xfId="35083" xr:uid="{690F7488-AC06-493C-96C1-2CB84C4FA74A}"/>
    <cellStyle name="Total 2 11 4 3" xfId="35084" xr:uid="{9E24228E-66D6-41E1-AA5C-F15DD5BB0161}"/>
    <cellStyle name="Total 2 11 4 3 2" xfId="35085" xr:uid="{8DBD4611-3C19-479F-9C31-635CAF86B915}"/>
    <cellStyle name="Total 2 11 4 4" xfId="35086" xr:uid="{6D2B6CB7-A6EB-4043-AF93-7042D6B45C0E}"/>
    <cellStyle name="Total 2 11 4 4 2" xfId="35087" xr:uid="{2CCDF6D1-AC14-433C-8175-9C144D1C484B}"/>
    <cellStyle name="Total 2 11 4 5" xfId="35088" xr:uid="{D75C673E-3774-4EBB-92E9-0DBECE2BF112}"/>
    <cellStyle name="Total 2 11 4 6" xfId="35081" xr:uid="{9DD5A55C-ABEC-46ED-BDC1-F2F8BE55783B}"/>
    <cellStyle name="Total 2 11 5" xfId="18731" xr:uid="{9AEB68B2-8FFF-4728-AA25-52B39869B6B4}"/>
    <cellStyle name="Total 2 11 5 2" xfId="35090" xr:uid="{00AB230C-2DE1-4B6D-88DF-B9163B49FE7A}"/>
    <cellStyle name="Total 2 11 5 2 2" xfId="35091" xr:uid="{6BFFCF2E-92B4-43A8-BC6B-078959CD77EE}"/>
    <cellStyle name="Total 2 11 5 3" xfId="35092" xr:uid="{EB523B86-81B2-4292-B70E-DC709BE5504A}"/>
    <cellStyle name="Total 2 11 5 3 2" xfId="35093" xr:uid="{FB82C4D6-94C6-455B-A0A7-E67989D7E032}"/>
    <cellStyle name="Total 2 11 5 4" xfId="35094" xr:uid="{EB70CDC2-5E1E-46B9-906A-91CEAE6D471E}"/>
    <cellStyle name="Total 2 11 5 5" xfId="35089" xr:uid="{49E32EBD-195F-4702-B3B2-AA4ED0013588}"/>
    <cellStyle name="Total 2 11 6" xfId="18727" xr:uid="{C7D3B276-877E-4DA3-A9F3-6E866BFAD630}"/>
    <cellStyle name="Total 2 11 6 2" xfId="35096" xr:uid="{917959C5-0A25-4FC3-ADD1-EDDCB55DB38F}"/>
    <cellStyle name="Total 2 11 6 3" xfId="35095" xr:uid="{647C950F-AFF4-419D-9A19-78033AA52115}"/>
    <cellStyle name="Total 2 11 7" xfId="35097" xr:uid="{FB5845C5-7AA7-4C3B-8C2E-C81E36D88B32}"/>
    <cellStyle name="Total 2 11 7 2" xfId="35098" xr:uid="{A3EEB111-3748-43D5-A9DC-43B64FEA0BFC}"/>
    <cellStyle name="Total 2 11 8" xfId="35099" xr:uid="{70186B14-FBB9-40C5-95FB-C0A81C4B467E}"/>
    <cellStyle name="Total 2 11 8 2" xfId="35100" xr:uid="{74564D09-E93D-4639-AF6C-6E565297995D}"/>
    <cellStyle name="Total 2 11 9" xfId="35101" xr:uid="{D7C48570-D458-47C8-9B42-39072B7C0162}"/>
    <cellStyle name="Total 2 12" xfId="18732" xr:uid="{A092BE95-39BB-49FC-9779-13F6378804A2}"/>
    <cellStyle name="Total 2 12 2" xfId="35103" xr:uid="{6FFE2A8D-2D8E-47F3-AC4A-7A8386D4DFE3}"/>
    <cellStyle name="Total 2 12 2 2" xfId="35104" xr:uid="{68E691D4-D39B-4920-A16C-F3D5228619DC}"/>
    <cellStyle name="Total 2 12 3" xfId="35105" xr:uid="{3F6EC804-E791-4D36-AA74-29BC295B3003}"/>
    <cellStyle name="Total 2 12 3 2" xfId="35106" xr:uid="{A2841731-1D3B-4A57-BCF9-BB4D365F6AD6}"/>
    <cellStyle name="Total 2 12 4" xfId="35107" xr:uid="{587D0483-B28C-40F9-90C8-01EB27E76C55}"/>
    <cellStyle name="Total 2 12 5" xfId="35108" xr:uid="{1965148A-4075-4427-866D-E6FCAE1DB637}"/>
    <cellStyle name="Total 2 12 6" xfId="35102" xr:uid="{76B4DFF1-5D5E-4C5E-9210-3B0A4112D2D1}"/>
    <cellStyle name="Total 2 13" xfId="18733" xr:uid="{58156257-5BCC-441F-93E4-A867DD258948}"/>
    <cellStyle name="Total 2 13 2" xfId="35110" xr:uid="{6B2DEED3-24AA-49C5-82B3-E789A1061EE1}"/>
    <cellStyle name="Total 2 13 2 2" xfId="35111" xr:uid="{5CD3E2D8-1585-4571-AA04-DC6F94CEF1F3}"/>
    <cellStyle name="Total 2 13 3" xfId="35112" xr:uid="{BCC11F5A-5336-4761-85B0-8AC3B9FFD9E0}"/>
    <cellStyle name="Total 2 13 3 2" xfId="35113" xr:uid="{3C568541-0692-41DF-AEDC-EB9C31A94B35}"/>
    <cellStyle name="Total 2 13 4" xfId="35114" xr:uid="{9E3D505B-CBDB-48F2-AF50-8DAD3086990C}"/>
    <cellStyle name="Total 2 13 5" xfId="35109" xr:uid="{BEB9EF89-DA3B-4CCA-ACC5-D2B3B3BE849D}"/>
    <cellStyle name="Total 2 14" xfId="18734" xr:uid="{63A2EF09-8A08-443D-B7A5-1D38267B02EC}"/>
    <cellStyle name="Total 2 14 2" xfId="35116" xr:uid="{4F27101D-1777-4846-AB19-3D5FE0CD5FC5}"/>
    <cellStyle name="Total 2 14 2 2" xfId="35117" xr:uid="{789A2E15-1F6E-4540-B8A5-9BBA5F752050}"/>
    <cellStyle name="Total 2 14 3" xfId="35118" xr:uid="{B1695FCE-170D-438F-B8A8-A3FFB2F80620}"/>
    <cellStyle name="Total 2 14 3 2" xfId="35119" xr:uid="{BAE81C1A-A41A-445D-9397-F221F3D063F7}"/>
    <cellStyle name="Total 2 14 4" xfId="35120" xr:uid="{4714E4E9-C988-4099-98F5-8B4434132FFC}"/>
    <cellStyle name="Total 2 14 5" xfId="35115" xr:uid="{1E1F6CCF-057E-49C1-8069-19A1BD23B7FB}"/>
    <cellStyle name="Total 2 15" xfId="18735" xr:uid="{AE83DE34-2C75-416D-89C6-43A580EDEDC1}"/>
    <cellStyle name="Total 2 15 2" xfId="35122" xr:uid="{147494D6-8414-4461-AA69-44C5212E33FE}"/>
    <cellStyle name="Total 2 15 2 2" xfId="35123" xr:uid="{FC5EB607-51C8-4EEA-83A5-AE380695293D}"/>
    <cellStyle name="Total 2 15 3" xfId="35124" xr:uid="{14F66183-7D63-4549-B7CA-1C91F6CF4B6E}"/>
    <cellStyle name="Total 2 15 3 2" xfId="35125" xr:uid="{CF97E540-EC20-4D46-A137-BDE5EE94F956}"/>
    <cellStyle name="Total 2 15 4" xfId="35126" xr:uid="{4228BC62-3A4D-4EF9-A04E-5E5667E8E399}"/>
    <cellStyle name="Total 2 15 4 2" xfId="35127" xr:uid="{FA76639C-F6A4-4156-8FF9-3F746151412C}"/>
    <cellStyle name="Total 2 15 5" xfId="35128" xr:uid="{DFA13214-44DA-452E-B2D2-1057D69927D1}"/>
    <cellStyle name="Total 2 15 6" xfId="35121" xr:uid="{F8DA3370-6E47-45E7-956E-85308BBB1B9F}"/>
    <cellStyle name="Total 2 16" xfId="18736" xr:uid="{3BCBCE78-795B-423D-9751-B068B0C5CC3B}"/>
    <cellStyle name="Total 2 16 2" xfId="35130" xr:uid="{E5790AB1-DB62-419A-9677-B809FDA70330}"/>
    <cellStyle name="Total 2 16 2 2" xfId="35131" xr:uid="{0A12BE74-0A4C-4594-860A-04D57AC136D4}"/>
    <cellStyle name="Total 2 16 3" xfId="35132" xr:uid="{C247109B-1886-4212-97EC-08E3172CDE6D}"/>
    <cellStyle name="Total 2 16 3 2" xfId="35133" xr:uid="{5C17E31A-132E-44DB-9046-3331CF62F625}"/>
    <cellStyle name="Total 2 16 4" xfId="35134" xr:uid="{7EDE90C3-503E-460A-B4E4-BA312BDB9A46}"/>
    <cellStyle name="Total 2 16 5" xfId="35129" xr:uid="{3D41AE57-EDAF-42C3-9841-B9736DD793E4}"/>
    <cellStyle name="Total 2 17" xfId="18737" xr:uid="{0FA4C38A-7243-43E7-ABBB-4BF56148D6E9}"/>
    <cellStyle name="Total 2 17 2" xfId="35136" xr:uid="{E3B48A43-5DEA-47B8-ADEC-4FAD24F09CBC}"/>
    <cellStyle name="Total 2 17 3" xfId="35135" xr:uid="{9411921D-514D-43B7-A882-4D925CCF69DF}"/>
    <cellStyle name="Total 2 18" xfId="18738" xr:uid="{5971BFD7-97CD-4FDD-9F0D-43384CD04F2D}"/>
    <cellStyle name="Total 2 18 2" xfId="35138" xr:uid="{A4AE4D91-6305-4C34-97B3-061854FD978A}"/>
    <cellStyle name="Total 2 18 3" xfId="35137" xr:uid="{4699A7CF-C260-4F41-A84E-543D807C3465}"/>
    <cellStyle name="Total 2 19" xfId="18739" xr:uid="{1CA7B882-B0A2-4A17-90F3-CF64783F5A61}"/>
    <cellStyle name="Total 2 19 2" xfId="35140" xr:uid="{D1263FA2-A845-430D-9AB7-0569BE3FBE2D}"/>
    <cellStyle name="Total 2 19 3" xfId="35139" xr:uid="{9D573156-E18E-4C48-BC89-F66DDB4F1C0A}"/>
    <cellStyle name="Total 2 2" xfId="1640" xr:uid="{68C26B61-C6C4-4C83-AC79-A428398E1E68}"/>
    <cellStyle name="Total 2 2 10" xfId="35142" xr:uid="{E117239F-4C63-4933-BDFA-DB275185719D}"/>
    <cellStyle name="Total 2 2 11" xfId="35141" xr:uid="{48EFA6D3-45C8-4F71-973F-DFBA3F113B3C}"/>
    <cellStyle name="Total 2 2 2" xfId="6401" xr:uid="{58A991CD-2A51-4309-A341-0843FCBF62E6}"/>
    <cellStyle name="Total 2 2 2 2" xfId="35144" xr:uid="{2483ACAE-655A-43BB-9179-0D492D949775}"/>
    <cellStyle name="Total 2 2 2 2 2" xfId="35145" xr:uid="{98D83394-BC66-4AA7-848B-0F06A3DE7E34}"/>
    <cellStyle name="Total 2 2 2 3" xfId="35146" xr:uid="{25540BED-82E2-47CE-B252-54FCA35F11C0}"/>
    <cellStyle name="Total 2 2 2 3 2" xfId="35147" xr:uid="{4BB01782-363A-489E-9F54-8D4D9712DD2C}"/>
    <cellStyle name="Total 2 2 2 4" xfId="35148" xr:uid="{BC488217-9528-4BFF-80E2-39E4CA377710}"/>
    <cellStyle name="Total 2 2 2 5" xfId="35143" xr:uid="{478FD6B2-2E5F-4EA3-8201-BC38FE76AA17}"/>
    <cellStyle name="Total 2 2 3" xfId="18740" xr:uid="{29F37A65-9A2F-4559-8E02-5F429E9B262F}"/>
    <cellStyle name="Total 2 2 3 2" xfId="35150" xr:uid="{D6FA75EC-9144-4348-B602-04B66FC46AC9}"/>
    <cellStyle name="Total 2 2 3 2 2" xfId="35151" xr:uid="{39E87140-2E55-496D-B97A-AE8F84DE3427}"/>
    <cellStyle name="Total 2 2 3 3" xfId="35152" xr:uid="{DDC48C8D-8477-4D18-8B0C-F9BC7120C4C9}"/>
    <cellStyle name="Total 2 2 3 3 2" xfId="35153" xr:uid="{AE55DB21-211F-451E-96F3-95D30CC162B3}"/>
    <cellStyle name="Total 2 2 3 4" xfId="35154" xr:uid="{338D8829-606F-4CD8-8B2B-9412E5C75AD3}"/>
    <cellStyle name="Total 2 2 3 5" xfId="35149" xr:uid="{B75C989C-42FE-4CC4-8B21-72AE175E37B0}"/>
    <cellStyle name="Total 2 2 4" xfId="18741" xr:uid="{3922B570-D37F-452A-B155-0552F6E3FB9F}"/>
    <cellStyle name="Total 2 2 4 2" xfId="35156" xr:uid="{EDACFB67-B309-4304-B9DC-0410C5E59F0C}"/>
    <cellStyle name="Total 2 2 4 2 2" xfId="35157" xr:uid="{B42A693D-61C2-4AC3-A364-AC5C842A865F}"/>
    <cellStyle name="Total 2 2 4 3" xfId="35158" xr:uid="{CC7EDD60-6673-4587-BF3A-623D3FE0AE7D}"/>
    <cellStyle name="Total 2 2 4 3 2" xfId="35159" xr:uid="{430B6E68-ABE1-4B51-95C5-FCA8CE9A4F48}"/>
    <cellStyle name="Total 2 2 4 4" xfId="35160" xr:uid="{9A4ED636-BC01-46CD-8B50-50DDB7E06DCA}"/>
    <cellStyle name="Total 2 2 4 4 2" xfId="35161" xr:uid="{5F535D6F-9DA7-4564-B0EF-D76E50FF67D6}"/>
    <cellStyle name="Total 2 2 4 5" xfId="35162" xr:uid="{B55DF712-E209-402A-8943-79DD7CCD9236}"/>
    <cellStyle name="Total 2 2 4 6" xfId="35155" xr:uid="{274D2A6D-0DAC-4D72-9C2D-EAEF48BB5774}"/>
    <cellStyle name="Total 2 2 5" xfId="18742" xr:uid="{8594089D-F54F-4A65-90B9-7A15D111C37D}"/>
    <cellStyle name="Total 2 2 5 2" xfId="35164" xr:uid="{7FF5FFE6-0E36-4450-8DD5-59E40BB519F1}"/>
    <cellStyle name="Total 2 2 5 2 2" xfId="35165" xr:uid="{C5532CA1-6059-4E67-8437-56F20E5F61CA}"/>
    <cellStyle name="Total 2 2 5 3" xfId="35166" xr:uid="{F4BB126D-8DEC-41F6-9E5B-F4DF409E5436}"/>
    <cellStyle name="Total 2 2 5 3 2" xfId="35167" xr:uid="{660B1449-DFD2-4683-8CB8-C14224E5F02B}"/>
    <cellStyle name="Total 2 2 5 4" xfId="35168" xr:uid="{0C9ECFF1-252B-4DDA-9C6D-6CAD75D1A759}"/>
    <cellStyle name="Total 2 2 5 5" xfId="35163" xr:uid="{D5B39574-5EFD-4C14-93D4-61C41E3013B5}"/>
    <cellStyle name="Total 2 2 6" xfId="18743" xr:uid="{FFE383A4-3C28-46CA-917D-F22918618736}"/>
    <cellStyle name="Total 2 2 6 2" xfId="35170" xr:uid="{20B41E51-9C59-418A-9076-B073BA2D0A50}"/>
    <cellStyle name="Total 2 2 6 3" xfId="35169" xr:uid="{0061A535-E8FF-4912-B055-2BF906F49213}"/>
    <cellStyle name="Total 2 2 7" xfId="18744" xr:uid="{6C1C51E7-2DA9-4F41-9167-43F195119102}"/>
    <cellStyle name="Total 2 2 7 2" xfId="35172" xr:uid="{BF067931-4DAC-4FD3-8A36-418FD28CB935}"/>
    <cellStyle name="Total 2 2 7 3" xfId="35171" xr:uid="{3142D84F-ED74-4DDE-A374-E63CF4D37EBE}"/>
    <cellStyle name="Total 2 2 8" xfId="18745" xr:uid="{0E23E6ED-562E-4260-AE8A-67BDBF009A67}"/>
    <cellStyle name="Total 2 2 8 2" xfId="35174" xr:uid="{C9D17A39-ABF8-4559-857D-7062689838D0}"/>
    <cellStyle name="Total 2 2 8 3" xfId="35173" xr:uid="{9D47BCEA-371A-449D-B741-97A4557188C3}"/>
    <cellStyle name="Total 2 2 9" xfId="18746" xr:uid="{C3FF8720-C7D4-426D-9282-D46E07A5A0A5}"/>
    <cellStyle name="Total 2 2 9 2" xfId="35175" xr:uid="{FF100164-6908-4EDC-8D16-68109B7FF364}"/>
    <cellStyle name="Total 2 20" xfId="18747" xr:uid="{3E21610E-377D-4EAA-B148-6FB3E694E39B}"/>
    <cellStyle name="Total 2 20 2" xfId="35176" xr:uid="{FE6F8C2B-63B9-453F-A89B-C92AC5FF31DA}"/>
    <cellStyle name="Total 2 21" xfId="35177" xr:uid="{972B982D-D67F-4039-8EED-FEF8D1DC0C8E}"/>
    <cellStyle name="Total 2 22" xfId="35031" xr:uid="{75140F26-89EE-4CBD-9174-E78583B61BD1}"/>
    <cellStyle name="Total 2 3" xfId="1641" xr:uid="{3EF80D8F-84E9-4BAA-80C0-312284E853EE}"/>
    <cellStyle name="Total 2 3 10" xfId="35179" xr:uid="{3D920E1F-E603-47B4-8424-F0D970F4A6C6}"/>
    <cellStyle name="Total 2 3 11" xfId="35178" xr:uid="{97FBE1D7-0348-44EF-832E-7B9422795E71}"/>
    <cellStyle name="Total 2 3 2" xfId="6402" xr:uid="{142C4E53-6573-4CF9-87E7-0D8A51F873D8}"/>
    <cellStyle name="Total 2 3 2 2" xfId="35181" xr:uid="{75FB1557-7135-4224-BEF2-09B6E56A45C8}"/>
    <cellStyle name="Total 2 3 2 2 2" xfId="35182" xr:uid="{339EF481-1BF6-469A-AA90-FCBF48E89A3D}"/>
    <cellStyle name="Total 2 3 2 3" xfId="35183" xr:uid="{BCE97390-0880-47DC-BC5E-AA8E6E962BE9}"/>
    <cellStyle name="Total 2 3 2 3 2" xfId="35184" xr:uid="{A48C258F-D209-4260-ADF5-57C32C167EC9}"/>
    <cellStyle name="Total 2 3 2 4" xfId="35185" xr:uid="{56D91AD3-4600-4D2C-B589-0FF82BE62DE8}"/>
    <cellStyle name="Total 2 3 2 5" xfId="35180" xr:uid="{C30CEF5D-6B22-453A-BC1C-D4432DF7EFEB}"/>
    <cellStyle name="Total 2 3 3" xfId="18748" xr:uid="{705513B2-8905-4677-B194-60088012F299}"/>
    <cellStyle name="Total 2 3 3 2" xfId="35187" xr:uid="{C4D77694-CCEF-49E0-AA46-9D130119E5E7}"/>
    <cellStyle name="Total 2 3 3 2 2" xfId="35188" xr:uid="{4CA37BD5-659C-4421-A474-1E7A36103CBD}"/>
    <cellStyle name="Total 2 3 3 3" xfId="35189" xr:uid="{7788446E-3155-4947-872B-D45B96D6963D}"/>
    <cellStyle name="Total 2 3 3 3 2" xfId="35190" xr:uid="{0E361B57-D40B-4EB6-B936-9CA4797C7B60}"/>
    <cellStyle name="Total 2 3 3 4" xfId="35191" xr:uid="{87A04347-A5F8-4DF8-82A2-72730A10E970}"/>
    <cellStyle name="Total 2 3 3 5" xfId="35186" xr:uid="{61FDA280-964E-44C5-8F5C-74EB7A31D5AA}"/>
    <cellStyle name="Total 2 3 4" xfId="18749" xr:uid="{E5C37410-0165-480F-AEAD-351C647479E1}"/>
    <cellStyle name="Total 2 3 4 2" xfId="35193" xr:uid="{0EA21ADF-531B-49CD-BF67-3820CBDC81B8}"/>
    <cellStyle name="Total 2 3 4 2 2" xfId="35194" xr:uid="{BD2DDBC6-CEEF-433C-85DF-ADBD19FA7982}"/>
    <cellStyle name="Total 2 3 4 3" xfId="35195" xr:uid="{CFEFD2D5-BCA7-433E-A8F7-6523826FC4DB}"/>
    <cellStyle name="Total 2 3 4 3 2" xfId="35196" xr:uid="{9983F018-FC0A-4124-9A37-47184AF4FD21}"/>
    <cellStyle name="Total 2 3 4 4" xfId="35197" xr:uid="{0172F4EB-313E-4E28-A749-D1E1D3343CE9}"/>
    <cellStyle name="Total 2 3 4 4 2" xfId="35198" xr:uid="{160FB1F4-6E0D-47A0-9AA0-C861DEAD742B}"/>
    <cellStyle name="Total 2 3 4 5" xfId="35199" xr:uid="{AE064D72-445C-48E7-A2E1-0CF298554E95}"/>
    <cellStyle name="Total 2 3 4 6" xfId="35192" xr:uid="{ACB889EA-4F7A-43BA-B374-DF01F65F4EE3}"/>
    <cellStyle name="Total 2 3 5" xfId="18750" xr:uid="{14A62902-A51F-47AF-9001-0E97085C3C75}"/>
    <cellStyle name="Total 2 3 5 2" xfId="35201" xr:uid="{BF370CDB-D315-4617-B263-D3E506E11819}"/>
    <cellStyle name="Total 2 3 5 2 2" xfId="35202" xr:uid="{AD9807B3-63FC-46F3-847C-A32ED20F9350}"/>
    <cellStyle name="Total 2 3 5 3" xfId="35203" xr:uid="{40EFD200-24EA-42F3-99B4-736873E9210D}"/>
    <cellStyle name="Total 2 3 5 3 2" xfId="35204" xr:uid="{788A99A0-DD75-42D2-B1CD-7FA912BC2BA4}"/>
    <cellStyle name="Total 2 3 5 4" xfId="35205" xr:uid="{34B8AB3A-CB37-44C1-B6DC-C4528F32B521}"/>
    <cellStyle name="Total 2 3 5 5" xfId="35200" xr:uid="{E2767779-8584-4F4A-B267-2C913A8C3034}"/>
    <cellStyle name="Total 2 3 6" xfId="18751" xr:uid="{0061652E-D2C3-4661-AE4D-958922B41046}"/>
    <cellStyle name="Total 2 3 6 2" xfId="35207" xr:uid="{97F5E10C-BCD7-4682-804C-320E870CC9DC}"/>
    <cellStyle name="Total 2 3 6 3" xfId="35206" xr:uid="{033CF259-049B-4AF8-A4FC-AF52D442072B}"/>
    <cellStyle name="Total 2 3 7" xfId="18752" xr:uid="{695EA6AB-ACD4-4BAF-9195-CB9B233AEF8A}"/>
    <cellStyle name="Total 2 3 7 2" xfId="35209" xr:uid="{E281D953-56E8-4095-8F01-6A224A2BFE64}"/>
    <cellStyle name="Total 2 3 7 3" xfId="35208" xr:uid="{4B72273B-4C21-4279-83B4-32161A3E3281}"/>
    <cellStyle name="Total 2 3 8" xfId="18753" xr:uid="{37539984-9293-4951-BFA5-C1DA972DDF65}"/>
    <cellStyle name="Total 2 3 8 2" xfId="35211" xr:uid="{8CC210E9-57BF-44FA-9042-684AB0428FD4}"/>
    <cellStyle name="Total 2 3 8 3" xfId="35210" xr:uid="{E65DD37D-1377-4E8B-841E-87A3790BECDC}"/>
    <cellStyle name="Total 2 3 9" xfId="18754" xr:uid="{E0156595-09E7-4883-A49A-519978BD65EC}"/>
    <cellStyle name="Total 2 3 9 2" xfId="35212" xr:uid="{47239F63-0DAC-47B9-A679-05736AC89F1D}"/>
    <cellStyle name="Total 2 4" xfId="1642" xr:uid="{41E5E3EE-918A-411C-8E66-2B86142CD4E0}"/>
    <cellStyle name="Total 2 4 10" xfId="35214" xr:uid="{26FBCFB2-B13D-4388-886D-526D4C4E3846}"/>
    <cellStyle name="Total 2 4 11" xfId="35213" xr:uid="{DDDAA8AA-DF30-43F9-B37A-A1EC448052EC}"/>
    <cellStyle name="Total 2 4 2" xfId="6403" xr:uid="{8AF967A6-D809-4550-B097-A2C462FD8B8B}"/>
    <cellStyle name="Total 2 4 2 2" xfId="35216" xr:uid="{06656FF6-1507-459D-BC6F-6ACD54F5D862}"/>
    <cellStyle name="Total 2 4 2 2 2" xfId="35217" xr:uid="{778D9256-D3A0-47EA-8AD3-8B4B15B1C923}"/>
    <cellStyle name="Total 2 4 2 3" xfId="35218" xr:uid="{B3C37DC9-9D8F-448A-B91D-E4B413833333}"/>
    <cellStyle name="Total 2 4 2 3 2" xfId="35219" xr:uid="{33D3637C-84C1-4558-B71B-1CB1BAFCA512}"/>
    <cellStyle name="Total 2 4 2 4" xfId="35220" xr:uid="{8EFDB1FF-22D7-4783-A08F-9C268973A4D1}"/>
    <cellStyle name="Total 2 4 2 5" xfId="35215" xr:uid="{DA6FD456-FB1C-496F-8DBE-DF5AD2395479}"/>
    <cellStyle name="Total 2 4 3" xfId="18755" xr:uid="{FD261F9F-0B3E-4678-892B-056965BFD3A5}"/>
    <cellStyle name="Total 2 4 3 2" xfId="35222" xr:uid="{F811EFFA-AB89-490A-8B3C-D801B74F80EF}"/>
    <cellStyle name="Total 2 4 3 2 2" xfId="35223" xr:uid="{F8831F53-120D-45BC-9505-99B4F6A113AC}"/>
    <cellStyle name="Total 2 4 3 3" xfId="35224" xr:uid="{708B3867-CE22-40D3-B025-DCD8410AE36E}"/>
    <cellStyle name="Total 2 4 3 3 2" xfId="35225" xr:uid="{2B789DC7-3FF4-4D79-A8F9-975AE13CE958}"/>
    <cellStyle name="Total 2 4 3 4" xfId="35226" xr:uid="{7E2363D2-14A9-47E0-A90E-93A4AEAA4283}"/>
    <cellStyle name="Total 2 4 3 5" xfId="35221" xr:uid="{728D32A2-4CB9-4BC3-9D7B-D389BB68A2DB}"/>
    <cellStyle name="Total 2 4 4" xfId="18756" xr:uid="{5076B891-4635-4CD8-B60E-C0A80C8E4EFC}"/>
    <cellStyle name="Total 2 4 4 2" xfId="35228" xr:uid="{92F41AAF-CE28-48E6-9849-374ECAA4871D}"/>
    <cellStyle name="Total 2 4 4 2 2" xfId="35229" xr:uid="{3A913FE6-6E01-4D09-B15C-38676CBD2D2E}"/>
    <cellStyle name="Total 2 4 4 3" xfId="35230" xr:uid="{2A587BDA-2CB2-4CA0-9772-745DB2F1F6A3}"/>
    <cellStyle name="Total 2 4 4 3 2" xfId="35231" xr:uid="{BD7D1A57-E1C9-4B88-9E64-3E22A216B084}"/>
    <cellStyle name="Total 2 4 4 4" xfId="35232" xr:uid="{74D7B1E0-B74D-425E-AF40-F3001C7CE380}"/>
    <cellStyle name="Total 2 4 4 4 2" xfId="35233" xr:uid="{E7DA8EFC-A943-4A82-8F87-94BBFF00C96A}"/>
    <cellStyle name="Total 2 4 4 5" xfId="35234" xr:uid="{5E968126-9A3A-43BE-BB3A-3ABA661C9540}"/>
    <cellStyle name="Total 2 4 4 6" xfId="35227" xr:uid="{4A3C0AB6-1CBD-4EEA-9BF9-FB21DA30AE2E}"/>
    <cellStyle name="Total 2 4 5" xfId="18757" xr:uid="{D208971F-6D71-4DAA-9B90-E4EC46EA3200}"/>
    <cellStyle name="Total 2 4 5 2" xfId="35236" xr:uid="{25DAA77D-15B3-4CE0-8B3C-7C1F77A1F413}"/>
    <cellStyle name="Total 2 4 5 2 2" xfId="35237" xr:uid="{7BA4EB16-307E-46E1-9C35-19E8597C3A71}"/>
    <cellStyle name="Total 2 4 5 3" xfId="35238" xr:uid="{D9BD0B37-2CE2-403D-B760-94DEAD3BDB4E}"/>
    <cellStyle name="Total 2 4 5 3 2" xfId="35239" xr:uid="{934755A2-049B-4126-BAD3-CEDF9FEEE6F4}"/>
    <cellStyle name="Total 2 4 5 4" xfId="35240" xr:uid="{D14AAB76-EA85-4FD3-81AE-BBDE9578EDA3}"/>
    <cellStyle name="Total 2 4 5 5" xfId="35235" xr:uid="{665AA834-507E-4A8C-96B5-5C0B6F6C9FD8}"/>
    <cellStyle name="Total 2 4 6" xfId="18758" xr:uid="{F2F63F6E-1A61-4D65-9B7D-921D196BCA37}"/>
    <cellStyle name="Total 2 4 6 2" xfId="35242" xr:uid="{49FBB0A9-FB46-4137-9C57-C52C46EFA09C}"/>
    <cellStyle name="Total 2 4 6 3" xfId="35241" xr:uid="{C44FBAB1-696A-4F68-9EC5-BC5CF77F6AF3}"/>
    <cellStyle name="Total 2 4 7" xfId="18759" xr:uid="{E679F905-DA1E-422B-BAAA-05FD44D517ED}"/>
    <cellStyle name="Total 2 4 7 2" xfId="35244" xr:uid="{62BF90D5-8BE7-469E-90C3-436AC33B99BE}"/>
    <cellStyle name="Total 2 4 7 3" xfId="35243" xr:uid="{51564AC2-8257-4E8D-B864-0BE7BC5E389E}"/>
    <cellStyle name="Total 2 4 8" xfId="18760" xr:uid="{12954612-AE25-4458-81E4-4D5A8A325873}"/>
    <cellStyle name="Total 2 4 8 2" xfId="35246" xr:uid="{6599DDAE-3433-41F5-8369-0B0D421ABB02}"/>
    <cellStyle name="Total 2 4 8 3" xfId="35245" xr:uid="{00AF9F2E-61A0-470E-AF81-4CF9F1E3B063}"/>
    <cellStyle name="Total 2 4 9" xfId="18761" xr:uid="{FF450D38-67E8-4C51-81AF-FDF2E2D4FE02}"/>
    <cellStyle name="Total 2 4 9 2" xfId="35247" xr:uid="{33DAECCE-F9C3-41DF-8AB3-1AD955825250}"/>
    <cellStyle name="Total 2 5" xfId="1643" xr:uid="{1C5BA731-43DC-43E0-BC3E-B584E3E10FC3}"/>
    <cellStyle name="Total 2 5 10" xfId="35249" xr:uid="{526D2E4E-9354-4C3E-B1E1-876C4ABD7EC1}"/>
    <cellStyle name="Total 2 5 11" xfId="35248" xr:uid="{99DF8D86-9622-4F71-8578-CCDD33E68875}"/>
    <cellStyle name="Total 2 5 2" xfId="6404" xr:uid="{78E49EB5-633E-4BC3-8511-D1577FA6CEF3}"/>
    <cellStyle name="Total 2 5 2 2" xfId="35251" xr:uid="{301AEFFE-91BE-4131-9A68-4C047EBDF8D1}"/>
    <cellStyle name="Total 2 5 2 2 2" xfId="35252" xr:uid="{AC3D9CDF-87E2-4E65-8B9D-0B220AC5D6EF}"/>
    <cellStyle name="Total 2 5 2 3" xfId="35253" xr:uid="{A648BDC5-5C94-468B-975E-FC81B2C8A643}"/>
    <cellStyle name="Total 2 5 2 3 2" xfId="35254" xr:uid="{1260C780-ABA5-4137-B3F5-5FD7EAD3DDBF}"/>
    <cellStyle name="Total 2 5 2 4" xfId="35255" xr:uid="{646968A3-E153-4418-9905-2ABE06E60D6E}"/>
    <cellStyle name="Total 2 5 2 5" xfId="35250" xr:uid="{58DE6585-C9C3-422B-B969-2091EFE5C0A0}"/>
    <cellStyle name="Total 2 5 3" xfId="18762" xr:uid="{0AAFE2DD-0370-4FA7-8910-58583ED648DE}"/>
    <cellStyle name="Total 2 5 3 2" xfId="35257" xr:uid="{B78D0F89-C68B-4902-9BA5-2502ED13379C}"/>
    <cellStyle name="Total 2 5 3 2 2" xfId="35258" xr:uid="{B9416333-389A-41B4-AFEF-59EE43905559}"/>
    <cellStyle name="Total 2 5 3 3" xfId="35259" xr:uid="{11FDED1B-95B3-4BCD-B413-2CA0DA0E0267}"/>
    <cellStyle name="Total 2 5 3 3 2" xfId="35260" xr:uid="{AC673FF3-E8B3-495D-995F-D0457D9B259D}"/>
    <cellStyle name="Total 2 5 3 4" xfId="35261" xr:uid="{F76B1A2A-FFD9-4818-946F-705FF59A5EAD}"/>
    <cellStyle name="Total 2 5 3 5" xfId="35256" xr:uid="{49538260-FE53-4DEC-A7D5-12677A3ED410}"/>
    <cellStyle name="Total 2 5 4" xfId="18763" xr:uid="{5CC73B33-A396-4FFD-BE44-19ACF24705BF}"/>
    <cellStyle name="Total 2 5 4 2" xfId="35263" xr:uid="{14B84412-F844-4AB7-B873-73D04C362F44}"/>
    <cellStyle name="Total 2 5 4 2 2" xfId="35264" xr:uid="{83BD9968-B1CF-4469-901F-049D103EDABF}"/>
    <cellStyle name="Total 2 5 4 3" xfId="35265" xr:uid="{4B146B3B-7744-4149-93F4-EDA8A7209057}"/>
    <cellStyle name="Total 2 5 4 3 2" xfId="35266" xr:uid="{4D064F46-A130-46F4-8A90-D44C4DD7C6E4}"/>
    <cellStyle name="Total 2 5 4 4" xfId="35267" xr:uid="{0DA98909-01B8-4BB2-8218-D817E3355933}"/>
    <cellStyle name="Total 2 5 4 4 2" xfId="35268" xr:uid="{A83B0B2A-76A7-4579-B0A1-A919F21077B1}"/>
    <cellStyle name="Total 2 5 4 5" xfId="35269" xr:uid="{7089D48F-7E18-4342-AE26-92F1D523EB5E}"/>
    <cellStyle name="Total 2 5 4 6" xfId="35262" xr:uid="{97858E52-F327-4391-AAAF-B16943E5BA20}"/>
    <cellStyle name="Total 2 5 5" xfId="18764" xr:uid="{72EBD161-1AF7-4725-970E-57B5057BF4D7}"/>
    <cellStyle name="Total 2 5 5 2" xfId="35271" xr:uid="{78F87F34-672E-4265-AD89-504909C89833}"/>
    <cellStyle name="Total 2 5 5 2 2" xfId="35272" xr:uid="{EC9DA92D-5F78-4754-8606-01BF90B9B37D}"/>
    <cellStyle name="Total 2 5 5 3" xfId="35273" xr:uid="{09012849-DAA0-4EDC-A3BA-DF0E10569562}"/>
    <cellStyle name="Total 2 5 5 3 2" xfId="35274" xr:uid="{9E63A1F9-A5F3-4881-9A5C-1256F95031BE}"/>
    <cellStyle name="Total 2 5 5 4" xfId="35275" xr:uid="{235D97E8-AFFB-4D30-B2CD-87883F8D045F}"/>
    <cellStyle name="Total 2 5 5 5" xfId="35270" xr:uid="{8E3DD364-5579-4C20-AE53-BA8C86B4AF43}"/>
    <cellStyle name="Total 2 5 6" xfId="18765" xr:uid="{1B77CF91-87EC-488C-BF75-5C2B917EB247}"/>
    <cellStyle name="Total 2 5 6 2" xfId="35277" xr:uid="{64905D91-4B5C-4772-8686-26C6D8F42898}"/>
    <cellStyle name="Total 2 5 6 3" xfId="35276" xr:uid="{2D2124AA-C382-4059-92B1-A44B8CF48F02}"/>
    <cellStyle name="Total 2 5 7" xfId="18766" xr:uid="{9F8C9F91-BE0F-4C1A-875B-AFAC8FCF3F76}"/>
    <cellStyle name="Total 2 5 7 2" xfId="35279" xr:uid="{C497D77A-9A42-4016-9943-4D704DDB8AAB}"/>
    <cellStyle name="Total 2 5 7 3" xfId="35278" xr:uid="{B473EA30-749D-4F97-B6CE-BD608EC24A18}"/>
    <cellStyle name="Total 2 5 8" xfId="18767" xr:uid="{7FDD23D7-2B5F-4938-9160-91FC99341C3C}"/>
    <cellStyle name="Total 2 5 8 2" xfId="35281" xr:uid="{3E8E47A7-24C1-4E4D-BF78-EC608D6CF2F6}"/>
    <cellStyle name="Total 2 5 8 3" xfId="35280" xr:uid="{F0835EF4-5605-4B2C-ADD4-B447B623EB90}"/>
    <cellStyle name="Total 2 5 9" xfId="18768" xr:uid="{9F5181B6-F5F7-402D-868A-B234CE669578}"/>
    <cellStyle name="Total 2 5 9 2" xfId="35282" xr:uid="{56A2EDDA-CBCD-47E1-AAAF-9978C0A9C836}"/>
    <cellStyle name="Total 2 6" xfId="1644" xr:uid="{ABAC8CAC-CF6D-47FB-BD7A-9CF41EB77CC2}"/>
    <cellStyle name="Total 2 6 10" xfId="35284" xr:uid="{A734F3C5-93F0-41EA-A092-AA64FCC99B63}"/>
    <cellStyle name="Total 2 6 11" xfId="35283" xr:uid="{26138E87-3A2F-4777-BC31-DD9BEFA02736}"/>
    <cellStyle name="Total 2 6 2" xfId="6405" xr:uid="{30BD08DD-1F4B-40D2-BD31-E1820E68BE90}"/>
    <cellStyle name="Total 2 6 2 2" xfId="35286" xr:uid="{D209D0D9-7795-43BA-8EB7-672ACFC7CE64}"/>
    <cellStyle name="Total 2 6 2 2 2" xfId="35287" xr:uid="{CA2CFBC1-ACC5-4F56-9E1C-63D150B23DDB}"/>
    <cellStyle name="Total 2 6 2 3" xfId="35288" xr:uid="{B3271E7A-F9FF-4FA5-B863-58A401EF58CB}"/>
    <cellStyle name="Total 2 6 2 3 2" xfId="35289" xr:uid="{0D66E4CA-721F-4CBA-8CA8-9CD892049466}"/>
    <cellStyle name="Total 2 6 2 4" xfId="35290" xr:uid="{80A7C343-2210-4D7E-8D62-263FE6758A06}"/>
    <cellStyle name="Total 2 6 2 5" xfId="35285" xr:uid="{0D5E68EC-55A5-4EBD-82BA-E21811E1BD0B}"/>
    <cellStyle name="Total 2 6 3" xfId="18769" xr:uid="{E7C0F801-457F-484C-96F2-F7E47B46E370}"/>
    <cellStyle name="Total 2 6 3 2" xfId="35292" xr:uid="{1381CE48-3D2E-48C9-AEF4-E9FB31CE85E7}"/>
    <cellStyle name="Total 2 6 3 2 2" xfId="35293" xr:uid="{A5235368-C8C6-470C-9D8A-6ED0D88F22C8}"/>
    <cellStyle name="Total 2 6 3 3" xfId="35294" xr:uid="{2079AB04-8E84-47BA-A635-E389A629EC3E}"/>
    <cellStyle name="Total 2 6 3 3 2" xfId="35295" xr:uid="{D3E58D0B-069A-452D-84DA-50E1B75927AE}"/>
    <cellStyle name="Total 2 6 3 4" xfId="35296" xr:uid="{C6011D07-A071-478D-A630-363DCDFC68F4}"/>
    <cellStyle name="Total 2 6 3 5" xfId="35291" xr:uid="{B4412B4B-FCE5-4EBE-8DB0-2D7372B6DEC0}"/>
    <cellStyle name="Total 2 6 4" xfId="18770" xr:uid="{A5A43009-BEB3-4D6E-A008-4A8A0C82558A}"/>
    <cellStyle name="Total 2 6 4 2" xfId="35298" xr:uid="{F182A962-BDAD-4DEF-BC1B-8278FC1C9E11}"/>
    <cellStyle name="Total 2 6 4 2 2" xfId="35299" xr:uid="{BF38D572-5BEA-4989-93B4-9EA41D64F2FB}"/>
    <cellStyle name="Total 2 6 4 3" xfId="35300" xr:uid="{6D21D5EF-FB55-4C4F-9606-E3FF12BF3BFD}"/>
    <cellStyle name="Total 2 6 4 3 2" xfId="35301" xr:uid="{DE81CE36-27EB-4811-8912-7EDCA18BFAD0}"/>
    <cellStyle name="Total 2 6 4 4" xfId="35302" xr:uid="{62E370CC-B516-49A2-AB45-2E13F59232D7}"/>
    <cellStyle name="Total 2 6 4 4 2" xfId="35303" xr:uid="{BF54A786-99A1-4024-8FB7-33FB15AB7944}"/>
    <cellStyle name="Total 2 6 4 5" xfId="35304" xr:uid="{F4C9559C-65E4-4C04-9FEE-7C5B9CC48B16}"/>
    <cellStyle name="Total 2 6 4 6" xfId="35297" xr:uid="{AD84D7B5-82AC-4127-8587-66303677A650}"/>
    <cellStyle name="Total 2 6 5" xfId="18771" xr:uid="{65281AAA-B3ED-43F7-B34A-E117C81A7EE6}"/>
    <cellStyle name="Total 2 6 5 2" xfId="35306" xr:uid="{B8218CD9-2779-4689-AFB9-9E7386574681}"/>
    <cellStyle name="Total 2 6 5 2 2" xfId="35307" xr:uid="{A0D7208B-E240-4B86-AB19-DF46CB14120E}"/>
    <cellStyle name="Total 2 6 5 3" xfId="35308" xr:uid="{E86A3983-F90A-489E-B601-65A20471A4FB}"/>
    <cellStyle name="Total 2 6 5 3 2" xfId="35309" xr:uid="{38588EBC-1A4E-4749-BE94-7B1827C95B6B}"/>
    <cellStyle name="Total 2 6 5 4" xfId="35310" xr:uid="{AB0E2C56-F38B-4BC2-80C5-89473F8DA919}"/>
    <cellStyle name="Total 2 6 5 5" xfId="35305" xr:uid="{CB49F879-E846-48D7-8F10-0F2CFD434D6C}"/>
    <cellStyle name="Total 2 6 6" xfId="18772" xr:uid="{B36DC991-8E1F-4DCA-9973-EEB34F44D12D}"/>
    <cellStyle name="Total 2 6 6 2" xfId="35312" xr:uid="{0C3BECEA-1B07-4F9F-9093-848FC74DF0A3}"/>
    <cellStyle name="Total 2 6 6 3" xfId="35311" xr:uid="{EC10F0EF-0B41-4E83-9795-533F440C2073}"/>
    <cellStyle name="Total 2 6 7" xfId="18773" xr:uid="{0776BAC3-1971-4248-B8AB-3B87FC95D84A}"/>
    <cellStyle name="Total 2 6 7 2" xfId="35314" xr:uid="{E6254785-4CC5-4EF1-B4E3-AA32F0E2EB16}"/>
    <cellStyle name="Total 2 6 7 3" xfId="35313" xr:uid="{799D51C9-B2E5-425D-8BF9-702AB47AD6F1}"/>
    <cellStyle name="Total 2 6 8" xfId="18774" xr:uid="{92F85D13-77C3-40A0-8C49-67DE1A47BCBB}"/>
    <cellStyle name="Total 2 6 8 2" xfId="35316" xr:uid="{98A522D5-4884-43B6-A4E1-AF4D35A41139}"/>
    <cellStyle name="Total 2 6 8 3" xfId="35315" xr:uid="{6B06DB7B-A1FB-4F90-97A8-34C3DAD54BD4}"/>
    <cellStyle name="Total 2 6 9" xfId="18775" xr:uid="{2FA096B3-659F-4C6D-884C-68859DFA1C27}"/>
    <cellStyle name="Total 2 6 9 2" xfId="35317" xr:uid="{26C025C2-64DF-4DCB-8985-21D6D97B4697}"/>
    <cellStyle name="Total 2 7" xfId="1645" xr:uid="{369D1425-1065-406D-AE76-69ACF88F8B88}"/>
    <cellStyle name="Total 2 7 10" xfId="35319" xr:uid="{212DAA14-142C-4F53-A3EC-B927481A5866}"/>
    <cellStyle name="Total 2 7 11" xfId="35318" xr:uid="{1ED762A8-F73D-432F-A534-C4614D964B4B}"/>
    <cellStyle name="Total 2 7 2" xfId="6406" xr:uid="{9C52668B-303F-4C78-BD61-BD52FEA09799}"/>
    <cellStyle name="Total 2 7 2 2" xfId="35321" xr:uid="{A0ECB505-B1B4-4971-BD84-A7CAC639FA16}"/>
    <cellStyle name="Total 2 7 2 2 2" xfId="35322" xr:uid="{DF68D086-7A29-4EB5-ABAE-653449FD8BE9}"/>
    <cellStyle name="Total 2 7 2 3" xfId="35323" xr:uid="{FDC2D7B4-DE13-44D4-83BD-B2F209291BD3}"/>
    <cellStyle name="Total 2 7 2 3 2" xfId="35324" xr:uid="{B6484168-7920-4C9B-8DF1-0902C546F4F9}"/>
    <cellStyle name="Total 2 7 2 4" xfId="35325" xr:uid="{01D0C0BD-3DC0-4BE4-9C37-B1D13ABA2876}"/>
    <cellStyle name="Total 2 7 2 5" xfId="35320" xr:uid="{BBDBFFD8-A144-4B3A-BCD1-38E88CD918F9}"/>
    <cellStyle name="Total 2 7 3" xfId="18776" xr:uid="{FD28457B-3D61-4F9A-B514-9FB8A70DD339}"/>
    <cellStyle name="Total 2 7 3 2" xfId="35327" xr:uid="{1A525798-52F2-4D4A-80E6-B3C0577CBF8D}"/>
    <cellStyle name="Total 2 7 3 2 2" xfId="35328" xr:uid="{672190D9-0547-4ABA-A6EE-96F6AB352221}"/>
    <cellStyle name="Total 2 7 3 3" xfId="35329" xr:uid="{E4B84FD6-CE51-41A3-BDDF-407D4AD75DBA}"/>
    <cellStyle name="Total 2 7 3 3 2" xfId="35330" xr:uid="{E1260BE5-5442-4B45-B5EB-C12CC81B6BA1}"/>
    <cellStyle name="Total 2 7 3 4" xfId="35331" xr:uid="{DFEB59D9-AAAC-44EB-B6ED-E1B8249A7DB6}"/>
    <cellStyle name="Total 2 7 3 5" xfId="35326" xr:uid="{07503DDD-98D5-49DA-9CEF-56F14B097A99}"/>
    <cellStyle name="Total 2 7 4" xfId="18777" xr:uid="{991307E6-3656-447D-B31D-954DB34AF6C3}"/>
    <cellStyle name="Total 2 7 4 2" xfId="35333" xr:uid="{23FAAE6E-A70E-4B2C-9A73-5B1A72B10B79}"/>
    <cellStyle name="Total 2 7 4 2 2" xfId="35334" xr:uid="{926C3B10-966C-44DD-83A5-44EB7BBDFA9A}"/>
    <cellStyle name="Total 2 7 4 3" xfId="35335" xr:uid="{13978782-F1D8-4452-BEA7-C22256DF0796}"/>
    <cellStyle name="Total 2 7 4 3 2" xfId="35336" xr:uid="{A6EE3626-320C-4C5F-B84A-70EF19BBF010}"/>
    <cellStyle name="Total 2 7 4 4" xfId="35337" xr:uid="{542C2163-F72C-4C46-9DB3-D3514BB6FEFB}"/>
    <cellStyle name="Total 2 7 4 4 2" xfId="35338" xr:uid="{08582DC8-9C2B-4206-AB11-F2E2885469C5}"/>
    <cellStyle name="Total 2 7 4 5" xfId="35339" xr:uid="{21A1499F-83FE-4F70-8A24-B143EF985DC3}"/>
    <cellStyle name="Total 2 7 4 6" xfId="35332" xr:uid="{283E673D-6A05-414F-99EC-096D1CBAB9A8}"/>
    <cellStyle name="Total 2 7 5" xfId="18778" xr:uid="{9A2260E9-DC97-448B-BD7D-8B0A2F6CA581}"/>
    <cellStyle name="Total 2 7 5 2" xfId="35341" xr:uid="{E8AF6F06-21DD-4A9E-AF30-F2B0F7DAEC39}"/>
    <cellStyle name="Total 2 7 5 2 2" xfId="35342" xr:uid="{C1EF6282-30E4-4C9F-9E61-83488557E2D3}"/>
    <cellStyle name="Total 2 7 5 3" xfId="35343" xr:uid="{A886296C-0E5F-43C5-86CE-C6049DA5FFC8}"/>
    <cellStyle name="Total 2 7 5 3 2" xfId="35344" xr:uid="{770B17B8-6B1C-46F7-9847-765306EC5195}"/>
    <cellStyle name="Total 2 7 5 4" xfId="35345" xr:uid="{ECC674CD-EE9F-4644-A7B6-4CD55B51D653}"/>
    <cellStyle name="Total 2 7 5 5" xfId="35340" xr:uid="{F99FE6C8-6D91-4A31-947D-E0290D82B193}"/>
    <cellStyle name="Total 2 7 6" xfId="18779" xr:uid="{7656E424-2DBE-447F-A390-C3A7BBA49211}"/>
    <cellStyle name="Total 2 7 6 2" xfId="35347" xr:uid="{1B9A7849-5023-4FDD-B24A-0BA637601CE0}"/>
    <cellStyle name="Total 2 7 6 3" xfId="35346" xr:uid="{2D68694F-967F-4E66-8A6F-32F6509100F0}"/>
    <cellStyle name="Total 2 7 7" xfId="18780" xr:uid="{3D2EC0C1-1EDC-499C-A207-B65348EBF2FB}"/>
    <cellStyle name="Total 2 7 7 2" xfId="35349" xr:uid="{507BB915-CF8E-4AED-94F4-1F958E479EE5}"/>
    <cellStyle name="Total 2 7 7 3" xfId="35348" xr:uid="{B4EE383F-4A20-41A8-A1E4-CE17049A453F}"/>
    <cellStyle name="Total 2 7 8" xfId="18781" xr:uid="{9C826A08-8633-4094-9F60-E0A19DFAF580}"/>
    <cellStyle name="Total 2 7 8 2" xfId="35351" xr:uid="{D383AD62-682F-4E27-88EA-11870263B4BA}"/>
    <cellStyle name="Total 2 7 8 3" xfId="35350" xr:uid="{BB9E0799-11D6-4AB9-9E6A-EFCAABB81861}"/>
    <cellStyle name="Total 2 7 9" xfId="18782" xr:uid="{8556D2DA-0A27-4581-9238-1FA7D15F8635}"/>
    <cellStyle name="Total 2 7 9 2" xfId="35352" xr:uid="{FD8A18DB-A011-4385-8C94-383351B27FAC}"/>
    <cellStyle name="Total 2 8" xfId="1646" xr:uid="{76CAE0EC-A2FB-49E1-804E-2A6FD06E6260}"/>
    <cellStyle name="Total 2 8 10" xfId="35354" xr:uid="{0F1EF035-9180-4A4F-9B22-B81805965C4D}"/>
    <cellStyle name="Total 2 8 11" xfId="35353" xr:uid="{9821BDBA-8C71-40C1-89D7-AD5FD0C91D81}"/>
    <cellStyle name="Total 2 8 2" xfId="6407" xr:uid="{5C154E91-E698-4DF2-997E-1D467CA3B614}"/>
    <cellStyle name="Total 2 8 2 2" xfId="35356" xr:uid="{3769AE6A-7756-4D71-9A7B-31C96D0D3EAF}"/>
    <cellStyle name="Total 2 8 2 2 2" xfId="35357" xr:uid="{FE6B5979-E332-4935-9507-46C177CC5332}"/>
    <cellStyle name="Total 2 8 2 3" xfId="35358" xr:uid="{5F76F36D-5086-499C-9382-41AFF6413D43}"/>
    <cellStyle name="Total 2 8 2 3 2" xfId="35359" xr:uid="{E9A30DD7-4EC1-439D-A361-8B81A6C4879B}"/>
    <cellStyle name="Total 2 8 2 4" xfId="35360" xr:uid="{D218298D-5FBE-4142-857E-FC473B56AB7B}"/>
    <cellStyle name="Total 2 8 2 5" xfId="35355" xr:uid="{9992A05F-2BED-4F6B-9453-3C681235CE26}"/>
    <cellStyle name="Total 2 8 3" xfId="18783" xr:uid="{7DD55781-0503-47A9-AF18-DC692C20AD9B}"/>
    <cellStyle name="Total 2 8 3 2" xfId="35362" xr:uid="{3EF55996-741B-4A8D-964A-2FA48D2FE3B1}"/>
    <cellStyle name="Total 2 8 3 2 2" xfId="35363" xr:uid="{CC0C031A-EEC0-4E52-837F-A40D0D26872F}"/>
    <cellStyle name="Total 2 8 3 3" xfId="35364" xr:uid="{E8F0CF0C-5CDA-46F8-B215-E3D80019713B}"/>
    <cellStyle name="Total 2 8 3 3 2" xfId="35365" xr:uid="{24AF9A67-7651-4072-BEFB-9CAA89FFD9BF}"/>
    <cellStyle name="Total 2 8 3 4" xfId="35366" xr:uid="{81B6A387-A522-4318-A932-7BD365776777}"/>
    <cellStyle name="Total 2 8 3 5" xfId="35361" xr:uid="{CF337248-CB1D-4728-A29A-C99D4D78D010}"/>
    <cellStyle name="Total 2 8 4" xfId="18784" xr:uid="{D013CE57-CBC0-47FF-80AB-A506454EC3CA}"/>
    <cellStyle name="Total 2 8 4 2" xfId="35368" xr:uid="{2B46732C-0871-4D9E-AC98-A48C3E42F951}"/>
    <cellStyle name="Total 2 8 4 2 2" xfId="35369" xr:uid="{E04D1EAC-A0AB-464E-88AC-18DE801B2745}"/>
    <cellStyle name="Total 2 8 4 3" xfId="35370" xr:uid="{0B50BF0C-E634-4702-A4DD-620DA6E368F1}"/>
    <cellStyle name="Total 2 8 4 3 2" xfId="35371" xr:uid="{5D48462D-61E4-42C9-A02E-A2993B934D5C}"/>
    <cellStyle name="Total 2 8 4 4" xfId="35372" xr:uid="{60F5548F-0185-4BE0-B561-80EC45A121C4}"/>
    <cellStyle name="Total 2 8 4 4 2" xfId="35373" xr:uid="{0BDC3A4A-8544-4B56-8E9C-C46CF953A126}"/>
    <cellStyle name="Total 2 8 4 5" xfId="35374" xr:uid="{D6155DC6-BC49-476F-9A9A-A5738AF3F81C}"/>
    <cellStyle name="Total 2 8 4 6" xfId="35367" xr:uid="{63EAFF17-8831-4118-A1F2-55C9BB21C771}"/>
    <cellStyle name="Total 2 8 5" xfId="18785" xr:uid="{DED8EB27-49E9-4D94-B4B7-F8B8AEDB982A}"/>
    <cellStyle name="Total 2 8 5 2" xfId="35376" xr:uid="{17D953D3-3A0C-4EDC-A4D7-64D73B98BC62}"/>
    <cellStyle name="Total 2 8 5 2 2" xfId="35377" xr:uid="{150556F6-1CB8-4354-8447-660BF318B1FD}"/>
    <cellStyle name="Total 2 8 5 3" xfId="35378" xr:uid="{69F8E297-BB70-4696-81B7-065971B06184}"/>
    <cellStyle name="Total 2 8 5 3 2" xfId="35379" xr:uid="{F9153E5F-9892-421F-B691-FB7ECF44D95E}"/>
    <cellStyle name="Total 2 8 5 4" xfId="35380" xr:uid="{3FC1CF63-35C7-4DAC-B927-66DC2E1A967F}"/>
    <cellStyle name="Total 2 8 5 5" xfId="35375" xr:uid="{E6024FC2-A8A4-45AB-9274-725D52829AB1}"/>
    <cellStyle name="Total 2 8 6" xfId="18786" xr:uid="{98089727-1EDF-4226-8C29-08276D5B2444}"/>
    <cellStyle name="Total 2 8 6 2" xfId="35382" xr:uid="{CD8E5091-DE78-47C1-BDAB-59F2761E0D59}"/>
    <cellStyle name="Total 2 8 6 3" xfId="35381" xr:uid="{39270E39-3AC8-43FD-9B2E-1A1F118E3987}"/>
    <cellStyle name="Total 2 8 7" xfId="18787" xr:uid="{77AE071B-603C-4291-9AAC-C26243F4BBE2}"/>
    <cellStyle name="Total 2 8 7 2" xfId="35384" xr:uid="{B6BDEA5D-16B5-4D5E-87CA-F3CC2B800A54}"/>
    <cellStyle name="Total 2 8 7 3" xfId="35383" xr:uid="{3759DCB1-8AF6-4C83-A78C-C35DE4CC9E0E}"/>
    <cellStyle name="Total 2 8 8" xfId="18788" xr:uid="{8B5EEBAA-DE8B-4DF2-82BE-37E2C796619D}"/>
    <cellStyle name="Total 2 8 8 2" xfId="35386" xr:uid="{2A6A0770-0421-4FA8-833E-7E914BDCCF91}"/>
    <cellStyle name="Total 2 8 8 3" xfId="35385" xr:uid="{5740445C-4FC2-498B-92F9-F02037C210D1}"/>
    <cellStyle name="Total 2 8 9" xfId="18789" xr:uid="{D6A75A06-107A-4386-9823-B034F882DE41}"/>
    <cellStyle name="Total 2 8 9 2" xfId="35387" xr:uid="{79457927-23CA-466B-9794-F2A28A704A98}"/>
    <cellStyle name="Total 2 9" xfId="1647" xr:uid="{83C9CDBC-3814-4DF1-B5C5-AAB84551E944}"/>
    <cellStyle name="Total 2 9 10" xfId="35389" xr:uid="{E076B0D8-71BB-4626-A2F7-E117A35FC030}"/>
    <cellStyle name="Total 2 9 11" xfId="35388" xr:uid="{7B376864-32CC-4291-AAA4-F47C9312933A}"/>
    <cellStyle name="Total 2 9 2" xfId="6408" xr:uid="{4C423AAA-7BD8-4786-88BB-53CBECEE29A0}"/>
    <cellStyle name="Total 2 9 2 2" xfId="35391" xr:uid="{8A67AFA4-C250-43FA-BA97-8B6567AD0E5B}"/>
    <cellStyle name="Total 2 9 2 2 2" xfId="35392" xr:uid="{B96D1BA4-9691-4DEE-AECF-FA9DD0DAF44F}"/>
    <cellStyle name="Total 2 9 2 3" xfId="35393" xr:uid="{EA7CCE1B-4E09-4F09-960A-2F3BB0C7BC49}"/>
    <cellStyle name="Total 2 9 2 3 2" xfId="35394" xr:uid="{17C9DEF9-C1B5-42EA-A3B5-770BD766ED0E}"/>
    <cellStyle name="Total 2 9 2 4" xfId="35395" xr:uid="{F0318E2D-2488-4783-BA32-CE213F30D248}"/>
    <cellStyle name="Total 2 9 2 5" xfId="35390" xr:uid="{3EF95D25-F89C-41D6-9587-33A17E5EF270}"/>
    <cellStyle name="Total 2 9 3" xfId="18790" xr:uid="{895E4D55-505C-42C8-8580-6247F8B37EAE}"/>
    <cellStyle name="Total 2 9 3 2" xfId="35397" xr:uid="{73952CA2-68B7-4744-B12C-D203657E1224}"/>
    <cellStyle name="Total 2 9 3 2 2" xfId="35398" xr:uid="{68E124DB-7059-45D1-BC95-719DA6F09B3B}"/>
    <cellStyle name="Total 2 9 3 3" xfId="35399" xr:uid="{F9520CA9-EA92-4D33-BDE9-DF6C3A8593B7}"/>
    <cellStyle name="Total 2 9 3 3 2" xfId="35400" xr:uid="{B69AABAF-10A1-42E4-A06C-247459F53833}"/>
    <cellStyle name="Total 2 9 3 4" xfId="35401" xr:uid="{64BE107D-E5D4-4973-B16A-4A194D348206}"/>
    <cellStyle name="Total 2 9 3 5" xfId="35396" xr:uid="{FD3D7E55-A9E9-4F72-A847-0291F6A86428}"/>
    <cellStyle name="Total 2 9 4" xfId="18791" xr:uid="{F3F12CA2-B1FA-4989-926F-655B66B40AF3}"/>
    <cellStyle name="Total 2 9 4 2" xfId="35403" xr:uid="{026D0496-FD13-4332-93D1-B8CF2F09E9F3}"/>
    <cellStyle name="Total 2 9 4 2 2" xfId="35404" xr:uid="{CCB6FB87-D49A-4E5B-A0A4-56D4B98B1651}"/>
    <cellStyle name="Total 2 9 4 3" xfId="35405" xr:uid="{C9B18E44-F633-471E-A579-798F70884EA8}"/>
    <cellStyle name="Total 2 9 4 3 2" xfId="35406" xr:uid="{EB1CB1FA-586D-4093-9DF7-A21D94E2B537}"/>
    <cellStyle name="Total 2 9 4 4" xfId="35407" xr:uid="{021CEE81-8740-4804-940E-300D765F8F66}"/>
    <cellStyle name="Total 2 9 4 4 2" xfId="35408" xr:uid="{8A80698F-F8B6-4B4B-85F0-F4665E850882}"/>
    <cellStyle name="Total 2 9 4 5" xfId="35409" xr:uid="{7BCA87CF-C5F1-460D-B0E7-530AE49AE6E3}"/>
    <cellStyle name="Total 2 9 4 6" xfId="35402" xr:uid="{624C69AF-369A-4708-B79E-2AC1D3765B64}"/>
    <cellStyle name="Total 2 9 5" xfId="18792" xr:uid="{402CEFFE-AB15-4949-A4DD-D8B668D265AE}"/>
    <cellStyle name="Total 2 9 5 2" xfId="35411" xr:uid="{6ABC553D-049C-4D4A-AA79-206127A8E3D2}"/>
    <cellStyle name="Total 2 9 5 2 2" xfId="35412" xr:uid="{84FFB3F8-8541-4C6A-9793-BB372469EAFC}"/>
    <cellStyle name="Total 2 9 5 3" xfId="35413" xr:uid="{4E92DF3A-2D9B-4E78-B7C8-DA91C331F430}"/>
    <cellStyle name="Total 2 9 5 3 2" xfId="35414" xr:uid="{443BE736-BA69-4CE1-BFBB-4EE45C2D8100}"/>
    <cellStyle name="Total 2 9 5 4" xfId="35415" xr:uid="{A4DFCF08-760C-4995-B1B5-300823B95A19}"/>
    <cellStyle name="Total 2 9 5 5" xfId="35410" xr:uid="{24ACE337-576B-46C5-94F9-3A254DA211BD}"/>
    <cellStyle name="Total 2 9 6" xfId="18793" xr:uid="{72F6C207-A02C-4A72-9C4D-4D3EF19159F0}"/>
    <cellStyle name="Total 2 9 6 2" xfId="35417" xr:uid="{DDE3E6EA-7B23-4409-A6FA-0960F9AA4ECD}"/>
    <cellStyle name="Total 2 9 6 3" xfId="35416" xr:uid="{DA36A6E5-192A-44BB-9D34-5FDE058C985C}"/>
    <cellStyle name="Total 2 9 7" xfId="18794" xr:uid="{483C268F-F775-4AA9-8A16-591629780C37}"/>
    <cellStyle name="Total 2 9 7 2" xfId="35419" xr:uid="{14BBCACE-7EFC-4F1D-BE55-FF8F40A907B6}"/>
    <cellStyle name="Total 2 9 7 3" xfId="35418" xr:uid="{74E62202-F380-49A3-B5ED-0D43EB629E3F}"/>
    <cellStyle name="Total 2 9 8" xfId="18795" xr:uid="{9492968C-C04F-4963-81F4-6096F6AB7146}"/>
    <cellStyle name="Total 2 9 8 2" xfId="35421" xr:uid="{D34F303A-B6FA-4583-AB30-DBC9E128C88B}"/>
    <cellStyle name="Total 2 9 8 3" xfId="35420" xr:uid="{E9D23894-1E09-4042-AE2A-1F65A5835B9A}"/>
    <cellStyle name="Total 2 9 9" xfId="18796" xr:uid="{808DEF43-0B54-46D3-95B0-67C1BD1CD446}"/>
    <cellStyle name="Total 2 9 9 2" xfId="35422" xr:uid="{6065A39A-B653-47FC-BDAD-8DEAAD38502D}"/>
    <cellStyle name="Total 20" xfId="6409" xr:uid="{4C42615B-C345-47E4-8699-DA29BA87236C}"/>
    <cellStyle name="Total 20 10" xfId="18797" xr:uid="{C0140D4C-412B-4D38-AC67-7CAB54FD29BB}"/>
    <cellStyle name="Total 20 10 2" xfId="35424" xr:uid="{FA643469-1BB9-4DBF-909E-39F044CA57D0}"/>
    <cellStyle name="Total 20 11" xfId="35425" xr:uid="{EFC62EC4-9710-441A-AE8B-BFF921A6B1EF}"/>
    <cellStyle name="Total 20 12" xfId="35423" xr:uid="{8D6FB0F0-3C82-4084-AC00-9704E27CEA9C}"/>
    <cellStyle name="Total 20 13" xfId="21654" xr:uid="{9234E171-0C39-4A18-B039-F9F82711A1B1}"/>
    <cellStyle name="Total 20 2" xfId="18798" xr:uid="{B74245B4-AFCD-49CD-BEFB-A2212EC1851F}"/>
    <cellStyle name="Total 20 2 2" xfId="35427" xr:uid="{643CEC41-9ACD-4B9B-A6EA-BE14432BD31D}"/>
    <cellStyle name="Total 20 2 2 2" xfId="35428" xr:uid="{121DFAB0-9F4E-41C0-8F2E-3E317FACB731}"/>
    <cellStyle name="Total 20 2 3" xfId="35429" xr:uid="{9F719571-5679-43D9-A137-CC4FA1A00C03}"/>
    <cellStyle name="Total 20 2 3 2" xfId="35430" xr:uid="{BC3E6524-D983-442D-87A4-586A99DF6B41}"/>
    <cellStyle name="Total 20 2 4" xfId="35431" xr:uid="{4C15E69F-3BD0-4AA6-9673-8FDB0DC4BA41}"/>
    <cellStyle name="Total 20 2 5" xfId="35432" xr:uid="{F58C69B0-802B-42E7-B667-812EAE88598C}"/>
    <cellStyle name="Total 20 2 6" xfId="35426" xr:uid="{C7BBA718-7E18-4F05-B6C3-CCA08312D835}"/>
    <cellStyle name="Total 20 3" xfId="18799" xr:uid="{8A756F58-2EF1-4D96-8FE1-BC78C3C94CE5}"/>
    <cellStyle name="Total 20 3 2" xfId="35434" xr:uid="{A3F97A94-A876-499D-A24A-E6B5816FB705}"/>
    <cellStyle name="Total 20 3 2 2" xfId="35435" xr:uid="{F03299CE-91D1-465F-8B95-1A0ED0A9258F}"/>
    <cellStyle name="Total 20 3 3" xfId="35436" xr:uid="{C27DA5A4-A341-4124-87BE-52348ED2C0A9}"/>
    <cellStyle name="Total 20 3 3 2" xfId="35437" xr:uid="{F058B164-DFB1-40F7-ADC7-69854EFC5B64}"/>
    <cellStyle name="Total 20 3 4" xfId="35438" xr:uid="{5660B9FB-0FD5-47D9-89E1-906B6A97352E}"/>
    <cellStyle name="Total 20 3 5" xfId="35433" xr:uid="{A638FAA8-D644-4F85-8C42-7814082CED8A}"/>
    <cellStyle name="Total 20 4" xfId="18800" xr:uid="{C6B2D1FE-065C-42C1-97D4-FE34C0E34168}"/>
    <cellStyle name="Total 20 4 2" xfId="35440" xr:uid="{30285F6A-8EEC-44AA-BEAF-32DC9CD87FEC}"/>
    <cellStyle name="Total 20 4 2 2" xfId="35441" xr:uid="{57CEF7F6-AAC3-4C70-85F6-DAC2CD391229}"/>
    <cellStyle name="Total 20 4 3" xfId="35442" xr:uid="{946F25B9-80BE-4BA8-B26F-4297E81A1D4E}"/>
    <cellStyle name="Total 20 4 3 2" xfId="35443" xr:uid="{53B52027-830B-4C68-A17F-F0F7A8E58A28}"/>
    <cellStyle name="Total 20 4 4" xfId="35444" xr:uid="{EA83E342-69EB-4893-8CC3-7214C4A50F19}"/>
    <cellStyle name="Total 20 4 5" xfId="35439" xr:uid="{0DBB87E5-BF75-41DF-8CDE-DAF849931187}"/>
    <cellStyle name="Total 20 5" xfId="18801" xr:uid="{A08BBE3F-8615-4F86-8170-882F3DAA8757}"/>
    <cellStyle name="Total 20 5 2" xfId="35446" xr:uid="{140F7BAF-5713-4C61-B708-2C6B93FDD7BB}"/>
    <cellStyle name="Total 20 5 2 2" xfId="35447" xr:uid="{2424F021-500B-4183-9D63-36131A018FF7}"/>
    <cellStyle name="Total 20 5 3" xfId="35448" xr:uid="{89570F62-44F3-4A74-A934-03EC7039EA59}"/>
    <cellStyle name="Total 20 5 3 2" xfId="35449" xr:uid="{21E41678-559B-452D-BE12-D32465B818F4}"/>
    <cellStyle name="Total 20 5 4" xfId="35450" xr:uid="{D6C1AEFA-BAE8-4069-A0F4-96916A532659}"/>
    <cellStyle name="Total 20 5 4 2" xfId="35451" xr:uid="{80C2C91F-6F17-400F-BF62-CB6E9144035B}"/>
    <cellStyle name="Total 20 5 5" xfId="35452" xr:uid="{F15B6896-72A8-448F-81D5-A06C7CEA954C}"/>
    <cellStyle name="Total 20 5 6" xfId="35445" xr:uid="{6A706720-C136-4EA9-8A04-838CDC731859}"/>
    <cellStyle name="Total 20 6" xfId="18802" xr:uid="{9246EE0C-5DFE-4A62-BA5F-FCCEED6F0B8F}"/>
    <cellStyle name="Total 20 6 2" xfId="35454" xr:uid="{D5B06E69-9118-489B-84C9-3CEA163A724D}"/>
    <cellStyle name="Total 20 6 2 2" xfId="35455" xr:uid="{5C6B6058-5716-44B6-9328-77986EC662A8}"/>
    <cellStyle name="Total 20 6 3" xfId="35456" xr:uid="{74380A38-A118-4766-BD80-2B5BB1F9685A}"/>
    <cellStyle name="Total 20 6 3 2" xfId="35457" xr:uid="{E11E8780-1BAB-4810-8BE7-B794328ED555}"/>
    <cellStyle name="Total 20 6 4" xfId="35458" xr:uid="{3F3C5994-D23D-4687-943B-EEFE42AEED4C}"/>
    <cellStyle name="Total 20 6 5" xfId="35453" xr:uid="{E642986E-32DC-40CF-8A67-6243F0494392}"/>
    <cellStyle name="Total 20 7" xfId="18803" xr:uid="{98682C14-E8AF-48F2-B46B-ADC6A02A899C}"/>
    <cellStyle name="Total 20 7 2" xfId="35460" xr:uid="{0D9D1B43-2B42-4FBC-B32D-7BFEC9AF8D2E}"/>
    <cellStyle name="Total 20 7 3" xfId="35459" xr:uid="{DDD01ACE-EF0B-4F89-9F94-55DF84432E5C}"/>
    <cellStyle name="Total 20 8" xfId="18804" xr:uid="{9921A434-61D9-483A-90F9-2FAF45B885E5}"/>
    <cellStyle name="Total 20 8 2" xfId="35462" xr:uid="{6C12BD25-5FF7-42CD-A662-B222E66E89ED}"/>
    <cellStyle name="Total 20 8 3" xfId="35461" xr:uid="{576214A4-5D86-4A6C-BB48-D111A18B9E2B}"/>
    <cellStyle name="Total 20 9" xfId="18805" xr:uid="{B67D8EC7-12D5-4374-B5F3-A3F6F6027015}"/>
    <cellStyle name="Total 20 9 2" xfId="35464" xr:uid="{AEE09F7A-93E4-4778-823A-B40CA9A2A55C}"/>
    <cellStyle name="Total 20 9 3" xfId="35463" xr:uid="{A3A37AC7-3F65-49B9-B7D8-78C65BC211A2}"/>
    <cellStyle name="Total 21" xfId="6410" xr:uid="{321B3C86-3431-4231-A7FE-AC7B7F923E10}"/>
    <cellStyle name="Total 21 10" xfId="18806" xr:uid="{2F15E22D-883D-4646-83EC-D913AB6A9687}"/>
    <cellStyle name="Total 21 10 2" xfId="35466" xr:uid="{89CD2F87-7C2F-470F-95F0-AAF2D1C02CF9}"/>
    <cellStyle name="Total 21 11" xfId="35467" xr:uid="{FB7C20DF-0EF6-49FE-A599-D6BD0EC0AE3E}"/>
    <cellStyle name="Total 21 12" xfId="35465" xr:uid="{0DD552E0-210E-4A85-A024-98910846C7BC}"/>
    <cellStyle name="Total 21 13" xfId="21655" xr:uid="{36709355-462F-4E77-B782-4594180FE228}"/>
    <cellStyle name="Total 21 2" xfId="18807" xr:uid="{A84C5507-FCBC-4810-9298-A397CE383EC0}"/>
    <cellStyle name="Total 21 2 2" xfId="35469" xr:uid="{9E677B0D-BB6C-419B-A690-C37057D6019F}"/>
    <cellStyle name="Total 21 2 2 2" xfId="35470" xr:uid="{A89BAD0D-6E26-43ED-A076-BB93280B3521}"/>
    <cellStyle name="Total 21 2 3" xfId="35471" xr:uid="{32557AF4-C37F-4E8E-9502-5ED904C280E4}"/>
    <cellStyle name="Total 21 2 3 2" xfId="35472" xr:uid="{693D8585-4C0E-4B35-BA53-D9A8141B426F}"/>
    <cellStyle name="Total 21 2 4" xfId="35473" xr:uid="{574102C8-7C85-4941-AC95-EB893A784379}"/>
    <cellStyle name="Total 21 2 5" xfId="35474" xr:uid="{C5421C30-4F38-4050-A436-5AA7BB9F721D}"/>
    <cellStyle name="Total 21 2 6" xfId="35468" xr:uid="{67C589E2-883A-4F88-8B6A-C9AF8B4032DB}"/>
    <cellStyle name="Total 21 3" xfId="18808" xr:uid="{A292EE7A-AFC5-4430-82C3-2CCC31407B19}"/>
    <cellStyle name="Total 21 3 2" xfId="35476" xr:uid="{610F6897-CA1D-415B-AD65-8C2D751E81E8}"/>
    <cellStyle name="Total 21 3 2 2" xfId="35477" xr:uid="{26BD6957-C196-428E-A170-1BC95C7F372F}"/>
    <cellStyle name="Total 21 3 3" xfId="35478" xr:uid="{CE3CBD3C-55F6-4BD5-87B0-9F3C5DE7C5F6}"/>
    <cellStyle name="Total 21 3 3 2" xfId="35479" xr:uid="{ACAE3A30-096C-4953-9FE3-CE60935D35A6}"/>
    <cellStyle name="Total 21 3 4" xfId="35480" xr:uid="{B451FC9A-5602-4D3D-861A-B937B08D0333}"/>
    <cellStyle name="Total 21 3 5" xfId="35475" xr:uid="{556B292F-2054-4EFE-B731-3A6ADDEA87A9}"/>
    <cellStyle name="Total 21 4" xfId="18809" xr:uid="{20F67EF3-D8D4-473D-BE21-3D481C204BA3}"/>
    <cellStyle name="Total 21 4 2" xfId="35482" xr:uid="{7B6B699A-2E95-4908-8AED-11EDB4870044}"/>
    <cellStyle name="Total 21 4 2 2" xfId="35483" xr:uid="{C4595008-3F61-421C-A5F5-55BB8A00DAEE}"/>
    <cellStyle name="Total 21 4 3" xfId="35484" xr:uid="{529D8B48-970F-4085-84E3-45BA52EE0EB8}"/>
    <cellStyle name="Total 21 4 3 2" xfId="35485" xr:uid="{824F8E12-1442-4CA6-910D-016027F24C38}"/>
    <cellStyle name="Total 21 4 4" xfId="35486" xr:uid="{4E959538-9AA9-42CA-97E1-833F340C0DF7}"/>
    <cellStyle name="Total 21 4 5" xfId="35481" xr:uid="{B0F9EF64-9265-41F7-840A-60612E54D664}"/>
    <cellStyle name="Total 21 5" xfId="18810" xr:uid="{CC52CF95-0621-4D16-B581-FF65E36BE82E}"/>
    <cellStyle name="Total 21 5 2" xfId="35488" xr:uid="{73CE2976-2400-4D45-958B-E94853D0B5F7}"/>
    <cellStyle name="Total 21 5 2 2" xfId="35489" xr:uid="{EE2E6115-24B6-4375-97AC-4523C812589C}"/>
    <cellStyle name="Total 21 5 3" xfId="35490" xr:uid="{F1E0C84B-2A74-4C14-9A85-E53DF98A9A03}"/>
    <cellStyle name="Total 21 5 3 2" xfId="35491" xr:uid="{43A8AC14-764E-4720-8B77-365FBA6BC942}"/>
    <cellStyle name="Total 21 5 4" xfId="35492" xr:uid="{4CB59700-5F5D-499C-BC7F-D2156216E948}"/>
    <cellStyle name="Total 21 5 4 2" xfId="35493" xr:uid="{A419616D-4A64-4125-A440-1589FB7C33EE}"/>
    <cellStyle name="Total 21 5 5" xfId="35494" xr:uid="{C5790865-6E54-4AE2-9023-6D263D52F4C6}"/>
    <cellStyle name="Total 21 5 6" xfId="35487" xr:uid="{C61D8D22-763E-4C7F-B439-1AD5DAFD9B84}"/>
    <cellStyle name="Total 21 6" xfId="18811" xr:uid="{8827000F-B998-4098-9359-323CA14369E4}"/>
    <cellStyle name="Total 21 6 2" xfId="35496" xr:uid="{B15871D6-24B2-42A0-9249-F6D73FD2F937}"/>
    <cellStyle name="Total 21 6 2 2" xfId="35497" xr:uid="{0F99D9D5-FBF8-46B4-A7A3-ED238C8EC709}"/>
    <cellStyle name="Total 21 6 3" xfId="35498" xr:uid="{161D1475-E37F-4AE1-9D43-BB4184C91BDB}"/>
    <cellStyle name="Total 21 6 3 2" xfId="35499" xr:uid="{A58BCC67-48B4-497E-9CFE-B73F855F4F7C}"/>
    <cellStyle name="Total 21 6 4" xfId="35500" xr:uid="{7A1A5176-3AE4-4431-85B1-701F409E3382}"/>
    <cellStyle name="Total 21 6 5" xfId="35495" xr:uid="{5918583F-C699-4972-9D03-9365BFC1A2FA}"/>
    <cellStyle name="Total 21 7" xfId="18812" xr:uid="{8111F6C6-154F-4C30-93AB-1A76D489F261}"/>
    <cellStyle name="Total 21 7 2" xfId="35502" xr:uid="{411350B4-ED45-4C24-A05E-E7141AC7E96C}"/>
    <cellStyle name="Total 21 7 3" xfId="35501" xr:uid="{57CBD29D-CEA7-4DF9-B6A4-E47AEBA8BA42}"/>
    <cellStyle name="Total 21 8" xfId="18813" xr:uid="{EBC0DD60-B2B2-49EB-BFA1-B0F8B10549D8}"/>
    <cellStyle name="Total 21 8 2" xfId="35504" xr:uid="{7DE7DE7D-FF1C-46F4-9CAF-AC818327A2F3}"/>
    <cellStyle name="Total 21 8 3" xfId="35503" xr:uid="{EB3E95D7-D796-45CB-A657-F19C3744B881}"/>
    <cellStyle name="Total 21 9" xfId="18814" xr:uid="{DD7B0F34-7312-4A81-B388-7F1A7EF90208}"/>
    <cellStyle name="Total 21 9 2" xfId="35506" xr:uid="{D6E54CE3-05FD-4A65-8D89-57B28977FEB0}"/>
    <cellStyle name="Total 21 9 3" xfId="35505" xr:uid="{54654BAD-A680-4CC9-8464-DBBA0DA6D25B}"/>
    <cellStyle name="Total 22" xfId="6411" xr:uid="{E916756D-F09D-400F-B10F-AFBAFB960662}"/>
    <cellStyle name="Total 22 10" xfId="18815" xr:uid="{1171F73C-6632-4F05-BB6C-340FF5801512}"/>
    <cellStyle name="Total 22 10 2" xfId="35508" xr:uid="{88D3DA17-236B-452C-B0F4-41BF62C495C2}"/>
    <cellStyle name="Total 22 11" xfId="35509" xr:uid="{CEAB259E-BC35-4684-8E39-9603FDA73080}"/>
    <cellStyle name="Total 22 12" xfId="35507" xr:uid="{889B1CC5-C16C-4F7E-A9E4-009732839CC2}"/>
    <cellStyle name="Total 22 13" xfId="21656" xr:uid="{0D9582B2-1C29-44FC-8AF0-52C613C5A60C}"/>
    <cellStyle name="Total 22 2" xfId="18816" xr:uid="{E952A52A-AE77-4CBE-89BD-39FF58F136C7}"/>
    <cellStyle name="Total 22 2 2" xfId="35511" xr:uid="{DDA015D1-C6CA-4A42-B569-5317CACE8BC7}"/>
    <cellStyle name="Total 22 2 2 2" xfId="35512" xr:uid="{03C245AC-C171-46DB-BC7E-D5BE18FB88AB}"/>
    <cellStyle name="Total 22 2 3" xfId="35513" xr:uid="{C18B975F-03C4-4F11-B118-03451DFB5A72}"/>
    <cellStyle name="Total 22 2 3 2" xfId="35514" xr:uid="{EDE3F820-38B3-4452-B5CB-BAA169CE863B}"/>
    <cellStyle name="Total 22 2 4" xfId="35515" xr:uid="{731D846F-F533-456A-94D7-B353757BF01B}"/>
    <cellStyle name="Total 22 2 5" xfId="35516" xr:uid="{60D976E3-0B91-4166-AD37-8BD84D26BA8D}"/>
    <cellStyle name="Total 22 2 6" xfId="35510" xr:uid="{5245E2C9-3D3C-49E2-BE53-1B30DF23D727}"/>
    <cellStyle name="Total 22 3" xfId="18817" xr:uid="{3B297D73-00E1-4F3D-BD90-DC0B473789EA}"/>
    <cellStyle name="Total 22 3 2" xfId="35518" xr:uid="{96E9B036-8F88-43D1-930B-ADC661B32BF2}"/>
    <cellStyle name="Total 22 3 2 2" xfId="35519" xr:uid="{C208F941-C93A-4246-B604-318246409A31}"/>
    <cellStyle name="Total 22 3 3" xfId="35520" xr:uid="{D37BA9AC-69C1-4D77-BB78-F50C6649E67D}"/>
    <cellStyle name="Total 22 3 3 2" xfId="35521" xr:uid="{AEBB2407-8923-4736-A52E-8A5B7ACEFFE0}"/>
    <cellStyle name="Total 22 3 4" xfId="35522" xr:uid="{F7BCABC6-49B0-48B1-A601-8EA1BA5C35F0}"/>
    <cellStyle name="Total 22 3 5" xfId="35517" xr:uid="{C9710E60-363F-4FB3-8752-EA369EE6C4B9}"/>
    <cellStyle name="Total 22 4" xfId="18818" xr:uid="{02AF5072-4BCE-4F7C-9284-0B0BB84D64B7}"/>
    <cellStyle name="Total 22 4 2" xfId="35524" xr:uid="{FF53CB27-E1B5-447F-876D-FFAA14D5E81D}"/>
    <cellStyle name="Total 22 4 2 2" xfId="35525" xr:uid="{3FFB47FF-49AD-4997-B7E2-1F4BF7918BB1}"/>
    <cellStyle name="Total 22 4 3" xfId="35526" xr:uid="{5BF930D3-C524-417C-8C3F-48A9DBF75071}"/>
    <cellStyle name="Total 22 4 3 2" xfId="35527" xr:uid="{DF7B0BEE-335B-41F4-ADBA-4F53AD9E283E}"/>
    <cellStyle name="Total 22 4 4" xfId="35528" xr:uid="{E126DC96-96CF-4BCF-9634-ADB4C8B80FC4}"/>
    <cellStyle name="Total 22 4 5" xfId="35523" xr:uid="{770C7330-0B22-4D38-9760-6DEE67C519D9}"/>
    <cellStyle name="Total 22 5" xfId="18819" xr:uid="{2CEFFB52-6883-4D8B-B1EF-967E9D264BED}"/>
    <cellStyle name="Total 22 5 2" xfId="35530" xr:uid="{D77315DA-B5C7-4138-8789-2AC5BBC7CAF5}"/>
    <cellStyle name="Total 22 5 2 2" xfId="35531" xr:uid="{394AB963-5C36-4E60-8A6A-7B886395357F}"/>
    <cellStyle name="Total 22 5 3" xfId="35532" xr:uid="{1CBBA548-3E78-4C0B-921D-E9F202BBB336}"/>
    <cellStyle name="Total 22 5 3 2" xfId="35533" xr:uid="{948BD7D0-E9F4-4CBB-A083-D57D4DB89E05}"/>
    <cellStyle name="Total 22 5 4" xfId="35534" xr:uid="{7511BA88-3F18-4FC8-8037-30388DA86B19}"/>
    <cellStyle name="Total 22 5 4 2" xfId="35535" xr:uid="{52C79ECB-58FC-4D2A-A7F5-A9F2950BD437}"/>
    <cellStyle name="Total 22 5 5" xfId="35536" xr:uid="{F92AB5E7-7EF0-422E-8FC5-D557C1052F5E}"/>
    <cellStyle name="Total 22 5 6" xfId="35529" xr:uid="{19844B4B-FF9F-43C2-BA49-09F97CF17274}"/>
    <cellStyle name="Total 22 6" xfId="18820" xr:uid="{01AD442B-884A-4101-8F98-794D36F02A29}"/>
    <cellStyle name="Total 22 6 2" xfId="35538" xr:uid="{009FE25E-CF7F-4388-B2EA-CF0588328964}"/>
    <cellStyle name="Total 22 6 2 2" xfId="35539" xr:uid="{9FD0858F-FEF5-4210-A8E9-1A34620030D3}"/>
    <cellStyle name="Total 22 6 3" xfId="35540" xr:uid="{D7DCCDA5-00ED-46BC-9723-A3AF7142272D}"/>
    <cellStyle name="Total 22 6 3 2" xfId="35541" xr:uid="{367FE4E6-9A44-4F34-BB05-9D0594ADF877}"/>
    <cellStyle name="Total 22 6 4" xfId="35542" xr:uid="{15BBD6DB-F7C4-4B5D-B5F1-7CF3A0C67EC0}"/>
    <cellStyle name="Total 22 6 5" xfId="35537" xr:uid="{40A45655-012E-4509-A935-2E9F003969AF}"/>
    <cellStyle name="Total 22 7" xfId="18821" xr:uid="{95E13B4B-3ACB-496B-929D-748209D49F31}"/>
    <cellStyle name="Total 22 7 2" xfId="35544" xr:uid="{294CDFBB-1B25-4E38-B53A-80058413B9E8}"/>
    <cellStyle name="Total 22 7 3" xfId="35543" xr:uid="{133FA928-C3C2-435F-A335-9C6385A56DF6}"/>
    <cellStyle name="Total 22 8" xfId="18822" xr:uid="{3DC9C16C-EFF3-4FA7-91F3-41828082A4D9}"/>
    <cellStyle name="Total 22 8 2" xfId="35546" xr:uid="{0C3DC059-03ED-4ED1-A108-CE2E2E65583F}"/>
    <cellStyle name="Total 22 8 3" xfId="35545" xr:uid="{D82C4D73-3ED6-4A19-8B1C-17918756249B}"/>
    <cellStyle name="Total 22 9" xfId="18823" xr:uid="{4E5B5DCF-5DAE-4136-8D7A-D528B68C35E3}"/>
    <cellStyle name="Total 22 9 2" xfId="35548" xr:uid="{B10AD9AF-9D65-46ED-ABA1-D48379A2D547}"/>
    <cellStyle name="Total 22 9 3" xfId="35547" xr:uid="{02C38B78-03D8-4F27-9538-A93875BAABCD}"/>
    <cellStyle name="Total 23" xfId="6412" xr:uid="{C120C600-6920-4907-B991-025F7BFD37E2}"/>
    <cellStyle name="Total 23 10" xfId="18824" xr:uid="{3A959CAC-01AE-4722-84C2-138913651C6A}"/>
    <cellStyle name="Total 23 10 2" xfId="35550" xr:uid="{1A545D02-BCE0-46F0-8154-718C58669639}"/>
    <cellStyle name="Total 23 11" xfId="35551" xr:uid="{68859F32-B6EE-42A4-A356-664178F2C69D}"/>
    <cellStyle name="Total 23 12" xfId="35549" xr:uid="{50421E50-D613-493D-99FC-11A6C160080D}"/>
    <cellStyle name="Total 23 13" xfId="21657" xr:uid="{FE605949-9311-4E52-A4E7-6EDB1BED742E}"/>
    <cellStyle name="Total 23 2" xfId="18825" xr:uid="{1C783F14-D54C-4DFB-8704-E980C3AB0388}"/>
    <cellStyle name="Total 23 2 2" xfId="35553" xr:uid="{E76110D0-2BE1-4BDE-9B69-DE40B63A1707}"/>
    <cellStyle name="Total 23 2 2 2" xfId="35554" xr:uid="{092FC347-50A8-4B7E-9258-BB5A807DD6B3}"/>
    <cellStyle name="Total 23 2 3" xfId="35555" xr:uid="{A506E693-FD8F-46FA-AB86-94862E0E7385}"/>
    <cellStyle name="Total 23 2 3 2" xfId="35556" xr:uid="{D40A7470-F9FB-497E-AC17-A91EC76961D3}"/>
    <cellStyle name="Total 23 2 4" xfId="35557" xr:uid="{2E0231B9-FEC2-4A75-8132-EC979C41CDE8}"/>
    <cellStyle name="Total 23 2 5" xfId="35558" xr:uid="{65ABC5E5-74FD-43A8-AC28-2AAB56348856}"/>
    <cellStyle name="Total 23 2 6" xfId="35552" xr:uid="{0D4D8968-D9FE-4384-8E8A-046430A08BD6}"/>
    <cellStyle name="Total 23 3" xfId="18826" xr:uid="{05BF098E-BB47-4133-8D09-4EBF11F5E8D6}"/>
    <cellStyle name="Total 23 3 2" xfId="35560" xr:uid="{6B069D26-85DD-4B53-A3BD-A7FFB0C03D7B}"/>
    <cellStyle name="Total 23 3 2 2" xfId="35561" xr:uid="{B567168F-CBC8-4F1D-9FC9-76B9BCEAB169}"/>
    <cellStyle name="Total 23 3 3" xfId="35562" xr:uid="{2462D5D7-D131-4B8F-9166-4A8E85EE76E9}"/>
    <cellStyle name="Total 23 3 3 2" xfId="35563" xr:uid="{1D141216-4E1A-44FB-9944-F7A3D88E8FA8}"/>
    <cellStyle name="Total 23 3 4" xfId="35564" xr:uid="{10730F99-B453-41F8-A6DA-5AFF77B3C8FA}"/>
    <cellStyle name="Total 23 3 5" xfId="35559" xr:uid="{773AFCBB-19E3-4F6D-9D90-97DCA8A9A8F6}"/>
    <cellStyle name="Total 23 4" xfId="18827" xr:uid="{05BF700E-EFC7-4117-9D89-01383DA33447}"/>
    <cellStyle name="Total 23 4 2" xfId="35566" xr:uid="{917547C3-A7FB-40BA-92AB-3DCD5DE10609}"/>
    <cellStyle name="Total 23 4 2 2" xfId="35567" xr:uid="{DF4A653C-5E63-4411-A3F3-D9988AE62327}"/>
    <cellStyle name="Total 23 4 3" xfId="35568" xr:uid="{42998F4A-0450-4A9E-B73F-8648EF92F7C9}"/>
    <cellStyle name="Total 23 4 3 2" xfId="35569" xr:uid="{2852B75D-C7E7-42F4-AB10-C3D50FA63A74}"/>
    <cellStyle name="Total 23 4 4" xfId="35570" xr:uid="{80C45DBE-6E57-47AF-9805-71A890671F81}"/>
    <cellStyle name="Total 23 4 5" xfId="35565" xr:uid="{FD06388C-85EE-4082-AC54-EFD3289E449C}"/>
    <cellStyle name="Total 23 5" xfId="18828" xr:uid="{ABEAC3A7-A855-4AA4-9434-0750C11BA0E8}"/>
    <cellStyle name="Total 23 5 2" xfId="35572" xr:uid="{7EAEDB87-0CAD-42F6-8E36-4E014280DB3C}"/>
    <cellStyle name="Total 23 5 2 2" xfId="35573" xr:uid="{D57AF41B-9E3E-4D3C-B105-9B25C9242A30}"/>
    <cellStyle name="Total 23 5 3" xfId="35574" xr:uid="{82AB6A32-1270-4CF1-B4F6-D43B6A68E927}"/>
    <cellStyle name="Total 23 5 3 2" xfId="35575" xr:uid="{40132B20-485C-4419-A6B1-42B92ECE1C89}"/>
    <cellStyle name="Total 23 5 4" xfId="35576" xr:uid="{583966D4-C42D-4382-84F5-EF82EA803814}"/>
    <cellStyle name="Total 23 5 4 2" xfId="35577" xr:uid="{74D59660-1BE0-4621-BB15-38EC7972C1CB}"/>
    <cellStyle name="Total 23 5 5" xfId="35578" xr:uid="{30E18C61-7938-4BB7-B513-E9C3663AE185}"/>
    <cellStyle name="Total 23 5 6" xfId="35571" xr:uid="{DBB95A8A-0840-4003-BC78-1A25BA168419}"/>
    <cellStyle name="Total 23 6" xfId="18829" xr:uid="{95EB9F0B-F727-4332-9E8D-59A53B544D6D}"/>
    <cellStyle name="Total 23 6 2" xfId="35580" xr:uid="{4D2F76D4-E3F7-4CA9-B0EF-CDBA44C56649}"/>
    <cellStyle name="Total 23 6 2 2" xfId="35581" xr:uid="{587472C4-ACEE-45D8-81AE-A683BBEBF9DD}"/>
    <cellStyle name="Total 23 6 3" xfId="35582" xr:uid="{770F9985-E437-4ACD-80B5-B07A1A487EC0}"/>
    <cellStyle name="Total 23 6 3 2" xfId="35583" xr:uid="{BE991854-B78B-4E82-ACF7-49ECA8E88161}"/>
    <cellStyle name="Total 23 6 4" xfId="35584" xr:uid="{D748BD46-BEBF-4471-9E70-FCFC61651567}"/>
    <cellStyle name="Total 23 6 5" xfId="35579" xr:uid="{8E40CE92-F93F-4777-971A-D4A771644120}"/>
    <cellStyle name="Total 23 7" xfId="18830" xr:uid="{053FA267-B468-426B-B94D-2DDFA6FAF5C4}"/>
    <cellStyle name="Total 23 7 2" xfId="35586" xr:uid="{DE7DFC80-5EE7-432E-9C03-43A8CF313E46}"/>
    <cellStyle name="Total 23 7 3" xfId="35585" xr:uid="{2D716312-1589-4627-A9B2-E081A4FE02D5}"/>
    <cellStyle name="Total 23 8" xfId="18831" xr:uid="{0BB0B0F7-982D-4E9F-80F0-39C20E11216D}"/>
    <cellStyle name="Total 23 8 2" xfId="35588" xr:uid="{2A999EB5-E3FC-4FEE-917A-84205FEBE572}"/>
    <cellStyle name="Total 23 8 3" xfId="35587" xr:uid="{3B048C85-143C-440B-9B4A-445D5AF2BB8C}"/>
    <cellStyle name="Total 23 9" xfId="18832" xr:uid="{B05B911F-ACA3-4B8C-B677-674AE90DBB93}"/>
    <cellStyle name="Total 23 9 2" xfId="35590" xr:uid="{D4361024-A9DB-41CE-8F22-7F1419F13B52}"/>
    <cellStyle name="Total 23 9 3" xfId="35589" xr:uid="{71B5FBA5-3279-42FD-9B32-372E9CA68245}"/>
    <cellStyle name="Total 24" xfId="6413" xr:uid="{F3B634A0-7078-4257-9A90-71292B9B8422}"/>
    <cellStyle name="Total 24 10" xfId="18833" xr:uid="{3F26F326-B7A6-4F78-9BD6-A00276345A05}"/>
    <cellStyle name="Total 24 10 2" xfId="35592" xr:uid="{F9FCD4A1-3D99-497E-98C0-EACD25C09606}"/>
    <cellStyle name="Total 24 11" xfId="35593" xr:uid="{F5DA573A-E6F3-456B-AA1F-9BF3D090092A}"/>
    <cellStyle name="Total 24 12" xfId="35591" xr:uid="{DEC042D1-C45D-4748-BBB0-427C158F7C25}"/>
    <cellStyle name="Total 24 13" xfId="21658" xr:uid="{5B52496C-C6D6-4032-A588-CB095C602AF9}"/>
    <cellStyle name="Total 24 2" xfId="18834" xr:uid="{DFCD35FC-1843-4217-BB82-CEFF28E2648A}"/>
    <cellStyle name="Total 24 2 2" xfId="35595" xr:uid="{ADDBEF7E-CBA2-4796-B9A6-EE21BE93D7DE}"/>
    <cellStyle name="Total 24 2 2 2" xfId="35596" xr:uid="{A3C8DBE1-EF37-4F85-BA00-A29E02FF3DAE}"/>
    <cellStyle name="Total 24 2 3" xfId="35597" xr:uid="{E122ABD6-BCE8-4197-937F-9E8F4B62BA93}"/>
    <cellStyle name="Total 24 2 3 2" xfId="35598" xr:uid="{D39BFD69-F76B-4592-81D0-DB7BA85C8C33}"/>
    <cellStyle name="Total 24 2 4" xfId="35599" xr:uid="{1CE654A8-B13B-41E5-A6B9-CB76DFD5D1B2}"/>
    <cellStyle name="Total 24 2 5" xfId="35600" xr:uid="{F07B5068-2228-4272-B58D-A04534F60958}"/>
    <cellStyle name="Total 24 2 6" xfId="35594" xr:uid="{E278BE5E-E405-45BC-88CA-A73DD5689D1A}"/>
    <cellStyle name="Total 24 3" xfId="18835" xr:uid="{D292D258-E01E-4BBC-8C04-BAC4438CC957}"/>
    <cellStyle name="Total 24 3 2" xfId="35602" xr:uid="{22EC33C6-EE44-487C-92D7-CC511DBD3F63}"/>
    <cellStyle name="Total 24 3 2 2" xfId="35603" xr:uid="{ACAF5695-87B6-4888-A52A-5F019FC8A5DB}"/>
    <cellStyle name="Total 24 3 3" xfId="35604" xr:uid="{BC2E0D79-E7AA-4900-BA92-DB011BF089E4}"/>
    <cellStyle name="Total 24 3 3 2" xfId="35605" xr:uid="{74584B5C-125A-40DB-A86C-D2B40FBF6B78}"/>
    <cellStyle name="Total 24 3 4" xfId="35606" xr:uid="{58719B82-8AC2-425A-9199-C8EDCD4EFA82}"/>
    <cellStyle name="Total 24 3 5" xfId="35601" xr:uid="{B7A09A58-FC48-489A-B50E-E758491B89CE}"/>
    <cellStyle name="Total 24 4" xfId="18836" xr:uid="{1DA612BA-577B-4702-A512-044FD92F0E7F}"/>
    <cellStyle name="Total 24 4 2" xfId="35608" xr:uid="{F936466E-A5EE-401C-A77F-39D479C6D106}"/>
    <cellStyle name="Total 24 4 2 2" xfId="35609" xr:uid="{2F69337B-2D65-46A5-BB79-CA63DE4BAA11}"/>
    <cellStyle name="Total 24 4 3" xfId="35610" xr:uid="{F703FDAC-57E8-4AB8-99F3-5E7F949B5A6C}"/>
    <cellStyle name="Total 24 4 3 2" xfId="35611" xr:uid="{CA59F8F3-DEE3-4436-B66C-48EA0953A2A0}"/>
    <cellStyle name="Total 24 4 4" xfId="35612" xr:uid="{98B0B332-AE0D-44CE-8F7A-979CA138F48B}"/>
    <cellStyle name="Total 24 4 5" xfId="35607" xr:uid="{166FAE2B-EAF9-405C-B698-452CCA0AB770}"/>
    <cellStyle name="Total 24 5" xfId="18837" xr:uid="{B0434888-346E-4B0D-9B11-78596E10620B}"/>
    <cellStyle name="Total 24 5 2" xfId="35614" xr:uid="{712D2091-9DF1-491F-985A-19F13876DE14}"/>
    <cellStyle name="Total 24 5 2 2" xfId="35615" xr:uid="{CA6F4657-7308-4CC6-94D5-24CF2FDA4D87}"/>
    <cellStyle name="Total 24 5 3" xfId="35616" xr:uid="{ACCEE2EF-57DA-4F54-BFB0-6446F59686DE}"/>
    <cellStyle name="Total 24 5 3 2" xfId="35617" xr:uid="{2EECDBC4-9821-439B-835D-6AFE2B54A143}"/>
    <cellStyle name="Total 24 5 4" xfId="35618" xr:uid="{594F2E4C-4CA6-430B-B35A-1E6ADC254D29}"/>
    <cellStyle name="Total 24 5 4 2" xfId="35619" xr:uid="{73211F99-A2AE-45F0-AA8B-746D79C44580}"/>
    <cellStyle name="Total 24 5 5" xfId="35620" xr:uid="{81B281B0-8D4F-4667-A506-729D44AACADA}"/>
    <cellStyle name="Total 24 5 6" xfId="35613" xr:uid="{415EBA2D-276D-48F9-A70E-2C3F769875DB}"/>
    <cellStyle name="Total 24 6" xfId="18838" xr:uid="{1420DB06-4463-4658-A7B0-208A7FAC58B0}"/>
    <cellStyle name="Total 24 6 2" xfId="35622" xr:uid="{306F676E-4330-4ACF-9265-EC78039FCDDB}"/>
    <cellStyle name="Total 24 6 2 2" xfId="35623" xr:uid="{A5ADDF22-3440-4517-A21E-BA2EF1561408}"/>
    <cellStyle name="Total 24 6 3" xfId="35624" xr:uid="{0117B45D-112B-44C3-8309-BA77DA5E422D}"/>
    <cellStyle name="Total 24 6 3 2" xfId="35625" xr:uid="{46491B26-78A0-4DF0-9A55-E7BD2591C609}"/>
    <cellStyle name="Total 24 6 4" xfId="35626" xr:uid="{9BEB3ADE-EB11-4DCA-B2C1-8108577EC0CE}"/>
    <cellStyle name="Total 24 6 5" xfId="35621" xr:uid="{133E58B8-2F79-436F-8E92-8A9653F95F11}"/>
    <cellStyle name="Total 24 7" xfId="18839" xr:uid="{98629A7C-39D7-4052-9502-F092AE72DF50}"/>
    <cellStyle name="Total 24 7 2" xfId="35628" xr:uid="{C34DC8C6-1134-4978-B120-12C06E1B6C51}"/>
    <cellStyle name="Total 24 7 3" xfId="35627" xr:uid="{4FD87178-BA15-4182-A51E-C5657920057B}"/>
    <cellStyle name="Total 24 8" xfId="18840" xr:uid="{3BBE9652-7208-4684-860A-5FFD09C1EE3B}"/>
    <cellStyle name="Total 24 8 2" xfId="35630" xr:uid="{741BE7C5-B664-4449-9097-F997ED4DB455}"/>
    <cellStyle name="Total 24 8 3" xfId="35629" xr:uid="{BB49CA35-27CA-4B8C-ACBD-C92D41F62996}"/>
    <cellStyle name="Total 24 9" xfId="18841" xr:uid="{876977B9-56B0-4475-92EF-777DB10ED417}"/>
    <cellStyle name="Total 24 9 2" xfId="35632" xr:uid="{4A851D39-95EB-4E19-B7ED-089CA2F8C000}"/>
    <cellStyle name="Total 24 9 3" xfId="35631" xr:uid="{DC4387E8-62B8-4027-A790-53875C7CB46F}"/>
    <cellStyle name="Total 25" xfId="6414" xr:uid="{C642A595-6E0A-45CA-A8DE-E85A5975331A}"/>
    <cellStyle name="Total 25 10" xfId="18842" xr:uid="{97EFC615-2783-4616-98B4-0D18F91DFD4A}"/>
    <cellStyle name="Total 25 10 2" xfId="35634" xr:uid="{4C240668-E740-4D94-A9AE-7EAD7C3B5154}"/>
    <cellStyle name="Total 25 11" xfId="35635" xr:uid="{46DE6184-A709-4F5A-862F-6E698CF9B6C6}"/>
    <cellStyle name="Total 25 12" xfId="35633" xr:uid="{E75A8934-0F30-425A-8C06-D9541775BFDC}"/>
    <cellStyle name="Total 25 13" xfId="21659" xr:uid="{9A08F45A-9B64-402E-A1FD-225542D1939F}"/>
    <cellStyle name="Total 25 2" xfId="18843" xr:uid="{0C5C01E4-FB11-4E95-AF9A-19FD328E899D}"/>
    <cellStyle name="Total 25 2 2" xfId="35637" xr:uid="{BD9CF972-3738-40B9-9580-FDD6350BBE6A}"/>
    <cellStyle name="Total 25 2 2 2" xfId="35638" xr:uid="{220D3AFB-E1EA-494B-8A60-B110817C9B17}"/>
    <cellStyle name="Total 25 2 3" xfId="35639" xr:uid="{456F13B3-0A90-44EE-93EB-6D681F4069A2}"/>
    <cellStyle name="Total 25 2 3 2" xfId="35640" xr:uid="{01DA13D7-A6CC-4FBD-B683-4AED004DBCC1}"/>
    <cellStyle name="Total 25 2 4" xfId="35641" xr:uid="{BED61E12-BA45-473B-A304-82552F1155EE}"/>
    <cellStyle name="Total 25 2 5" xfId="35642" xr:uid="{B1A45C54-DCBB-4743-B737-196B6F947942}"/>
    <cellStyle name="Total 25 2 6" xfId="35636" xr:uid="{82DC5110-7371-49B1-AF7E-503CD413C03E}"/>
    <cellStyle name="Total 25 3" xfId="18844" xr:uid="{5D755F15-A435-4819-B8EA-3257D7312884}"/>
    <cellStyle name="Total 25 3 2" xfId="35644" xr:uid="{AE04E5CB-4BA3-44D4-8C32-2BC45C9745C1}"/>
    <cellStyle name="Total 25 3 2 2" xfId="35645" xr:uid="{6195A424-3D12-4738-AB56-1418C918E833}"/>
    <cellStyle name="Total 25 3 3" xfId="35646" xr:uid="{1BE39C24-7EB1-463D-B6D6-0F7019666D2E}"/>
    <cellStyle name="Total 25 3 3 2" xfId="35647" xr:uid="{E9D5E2A0-F608-4B70-9416-A850B3180B8A}"/>
    <cellStyle name="Total 25 3 4" xfId="35648" xr:uid="{888D6414-87F4-4918-BA91-16E71A388224}"/>
    <cellStyle name="Total 25 3 5" xfId="35643" xr:uid="{8DD5F6D3-D309-4330-B7E1-CD32E7A3CDE5}"/>
    <cellStyle name="Total 25 4" xfId="18845" xr:uid="{6568175A-FF39-4588-BBB7-419C19B3F262}"/>
    <cellStyle name="Total 25 4 2" xfId="35650" xr:uid="{85999A2E-A4AD-4AE8-8B8C-CB6EEF9DCDD9}"/>
    <cellStyle name="Total 25 4 2 2" xfId="35651" xr:uid="{8ACC4FA9-3F56-4F90-BF58-E5E5DCC6C29C}"/>
    <cellStyle name="Total 25 4 3" xfId="35652" xr:uid="{BE680F36-3CA4-4DFB-907D-818B89D295C9}"/>
    <cellStyle name="Total 25 4 3 2" xfId="35653" xr:uid="{B3AA316D-A800-4B9A-8893-4798EE2B7590}"/>
    <cellStyle name="Total 25 4 4" xfId="35654" xr:uid="{0111F041-AA51-4DC7-A62D-F34A8D4ADB6F}"/>
    <cellStyle name="Total 25 4 5" xfId="35649" xr:uid="{17E4709F-7B9E-454A-9380-AE0C88FB5BF3}"/>
    <cellStyle name="Total 25 5" xfId="18846" xr:uid="{B74F5030-4434-4F41-9AE5-BF3F0C068106}"/>
    <cellStyle name="Total 25 5 2" xfId="35656" xr:uid="{F3C1B80D-FA25-4DD0-8A2B-DCED73F7B10B}"/>
    <cellStyle name="Total 25 5 2 2" xfId="35657" xr:uid="{B16E5E43-E701-48EF-8794-F534AD59676F}"/>
    <cellStyle name="Total 25 5 3" xfId="35658" xr:uid="{795E6876-93F9-4440-B00C-146EA8F0B5D3}"/>
    <cellStyle name="Total 25 5 3 2" xfId="35659" xr:uid="{CA3047AA-2FB8-4477-98A0-264B1639164F}"/>
    <cellStyle name="Total 25 5 4" xfId="35660" xr:uid="{65C959ED-D7CB-40C3-8C07-99CEE838ABE0}"/>
    <cellStyle name="Total 25 5 4 2" xfId="35661" xr:uid="{C915E070-2515-4DF3-96E5-5DC986F3CAB8}"/>
    <cellStyle name="Total 25 5 5" xfId="35662" xr:uid="{0376BE0F-5E7D-414B-B4CA-B4D51CBF3872}"/>
    <cellStyle name="Total 25 5 6" xfId="35655" xr:uid="{5D1F70A6-0433-47F2-884F-531E32C3D08A}"/>
    <cellStyle name="Total 25 6" xfId="18847" xr:uid="{BC3E50EF-D93A-41FB-9F0B-6998465ACDF5}"/>
    <cellStyle name="Total 25 6 2" xfId="35664" xr:uid="{7B6A5807-3FF1-4E66-9CA7-F8F151306DF9}"/>
    <cellStyle name="Total 25 6 2 2" xfId="35665" xr:uid="{1FB2B8DA-FDE9-4BB3-BFAF-A1CCD1912567}"/>
    <cellStyle name="Total 25 6 3" xfId="35666" xr:uid="{B99E8975-F75E-4CF2-B2C1-88DECF08524A}"/>
    <cellStyle name="Total 25 6 3 2" xfId="35667" xr:uid="{FE77438C-94C6-4930-AF5C-9B30C16C3AA5}"/>
    <cellStyle name="Total 25 6 4" xfId="35668" xr:uid="{11CF21D7-EFC7-4216-91F4-618D146205FE}"/>
    <cellStyle name="Total 25 6 5" xfId="35663" xr:uid="{A4C9550D-CEFA-41D7-B0B7-652ED394DAE5}"/>
    <cellStyle name="Total 25 7" xfId="18848" xr:uid="{E994E699-A947-4CED-B3C8-14C53C414A65}"/>
    <cellStyle name="Total 25 7 2" xfId="35670" xr:uid="{1174CD7D-AE79-41B4-A09F-565CBF332A97}"/>
    <cellStyle name="Total 25 7 3" xfId="35669" xr:uid="{BF2A26D1-BC23-4D54-B98D-47882AAA4A2E}"/>
    <cellStyle name="Total 25 8" xfId="18849" xr:uid="{8E9CE979-0CC0-4E34-AE0A-FFF9225967F1}"/>
    <cellStyle name="Total 25 8 2" xfId="35672" xr:uid="{2132AFE5-4540-4401-95E8-F9C08D725BED}"/>
    <cellStyle name="Total 25 8 3" xfId="35671" xr:uid="{9B76FFB9-D894-4709-89DA-E5594C1AC56A}"/>
    <cellStyle name="Total 25 9" xfId="18850" xr:uid="{1F65C7AE-0BEF-45D1-8FEE-596DE21430B0}"/>
    <cellStyle name="Total 25 9 2" xfId="35674" xr:uid="{0418844A-CE00-4710-9C2D-E47FE1E6242F}"/>
    <cellStyle name="Total 25 9 3" xfId="35673" xr:uid="{1515947B-FC62-42DC-8845-3ABEEA9DF3E4}"/>
    <cellStyle name="Total 26" xfId="6415" xr:uid="{EA5AD90B-D64B-4302-8351-33C730AB7BF1}"/>
    <cellStyle name="Total 26 10" xfId="18851" xr:uid="{6CAA2BB5-3BF8-47B9-A0AB-C147FD437444}"/>
    <cellStyle name="Total 26 10 2" xfId="35676" xr:uid="{6C4A0B8E-0301-46E0-AA8A-A167FB4030A2}"/>
    <cellStyle name="Total 26 11" xfId="35677" xr:uid="{9C7D98F4-8954-479C-95DD-567372AADB64}"/>
    <cellStyle name="Total 26 12" xfId="35675" xr:uid="{7F4ED6F9-DFDF-4FF6-98BB-87D6C92EA2F3}"/>
    <cellStyle name="Total 26 13" xfId="21660" xr:uid="{FB197BAD-6E84-40A2-B9BF-18EA46DD9AE9}"/>
    <cellStyle name="Total 26 2" xfId="18852" xr:uid="{7542BFCF-DF3F-41CC-9CCD-997645CD757A}"/>
    <cellStyle name="Total 26 2 2" xfId="35679" xr:uid="{393F7172-83D2-4440-8C9E-680B8C90100A}"/>
    <cellStyle name="Total 26 2 2 2" xfId="35680" xr:uid="{52C94A49-54D2-4A90-984C-BF9CFFC786CB}"/>
    <cellStyle name="Total 26 2 3" xfId="35681" xr:uid="{1DF452D2-CCA6-4377-B855-67C35D71D894}"/>
    <cellStyle name="Total 26 2 3 2" xfId="35682" xr:uid="{76290456-AA4B-4DDE-B9F7-5622FBACC6C3}"/>
    <cellStyle name="Total 26 2 4" xfId="35683" xr:uid="{1572B95C-0B12-4BD4-8F7A-8E88D27EF3F2}"/>
    <cellStyle name="Total 26 2 5" xfId="35684" xr:uid="{6B0CEDAB-D45B-430A-9AEC-FD9E3A757BD2}"/>
    <cellStyle name="Total 26 2 6" xfId="35678" xr:uid="{09D31EEB-91CB-47BF-8590-61AB7646D996}"/>
    <cellStyle name="Total 26 3" xfId="18853" xr:uid="{13402F5B-2C62-4D1B-8D97-093DCD9B6206}"/>
    <cellStyle name="Total 26 3 2" xfId="35686" xr:uid="{E592C1F6-6DD0-46D2-9AAA-0C50E954E9BE}"/>
    <cellStyle name="Total 26 3 2 2" xfId="35687" xr:uid="{999BCCD2-E1BD-440D-A9A3-7CD0BD96CAC8}"/>
    <cellStyle name="Total 26 3 3" xfId="35688" xr:uid="{C10B0D9F-4266-4CE2-95B9-E39B3AF324F9}"/>
    <cellStyle name="Total 26 3 3 2" xfId="35689" xr:uid="{797348E1-7C8A-4B27-B107-6BAFD8A561D1}"/>
    <cellStyle name="Total 26 3 4" xfId="35690" xr:uid="{5A9619FD-603F-44D3-AEED-CBE6DB22A3FA}"/>
    <cellStyle name="Total 26 3 5" xfId="35685" xr:uid="{6F88D66C-93EF-4734-B3CD-DD2BDD06FE7F}"/>
    <cellStyle name="Total 26 4" xfId="18854" xr:uid="{E453B7BA-7A67-48AF-8C3A-ECFBBCA86DCE}"/>
    <cellStyle name="Total 26 4 2" xfId="35692" xr:uid="{F24CA523-04B5-488C-96AF-1F1217EF690B}"/>
    <cellStyle name="Total 26 4 2 2" xfId="35693" xr:uid="{4DFC5205-F690-4A1F-A894-334F27BD7823}"/>
    <cellStyle name="Total 26 4 3" xfId="35694" xr:uid="{2C484017-0340-446D-BDF7-A9FFC57BFACF}"/>
    <cellStyle name="Total 26 4 3 2" xfId="35695" xr:uid="{F041B355-B4A5-4106-9F4C-2D3C287015CB}"/>
    <cellStyle name="Total 26 4 4" xfId="35696" xr:uid="{C9DC8F1D-BEE2-4CF3-AB14-C024FDBE4678}"/>
    <cellStyle name="Total 26 4 5" xfId="35691" xr:uid="{D2262041-8B71-4B68-B429-55DF30E3F992}"/>
    <cellStyle name="Total 26 5" xfId="18855" xr:uid="{5FE76A3C-9F07-43D4-AAE6-D7DEEACA0603}"/>
    <cellStyle name="Total 26 5 2" xfId="35698" xr:uid="{5ECAA276-7586-44AF-A632-F2CDEC879458}"/>
    <cellStyle name="Total 26 5 2 2" xfId="35699" xr:uid="{2A5BD1BC-BC5B-4235-B72C-DB239E7880DE}"/>
    <cellStyle name="Total 26 5 3" xfId="35700" xr:uid="{07DA8B87-0800-46A1-9F35-D6E12F22F3A8}"/>
    <cellStyle name="Total 26 5 3 2" xfId="35701" xr:uid="{642A4A94-7E09-4B38-ACD5-46D34FF838ED}"/>
    <cellStyle name="Total 26 5 4" xfId="35702" xr:uid="{483FC0E5-032C-418B-BAE5-F4C8A92B2DE3}"/>
    <cellStyle name="Total 26 5 4 2" xfId="35703" xr:uid="{DDFA3BD8-255F-4B78-8C71-551F57185480}"/>
    <cellStyle name="Total 26 5 5" xfId="35704" xr:uid="{3B661916-50A6-4F01-AC6F-2999D092B374}"/>
    <cellStyle name="Total 26 5 6" xfId="35697" xr:uid="{F7C99E69-5745-4C1F-A34A-98DBE64174A9}"/>
    <cellStyle name="Total 26 6" xfId="18856" xr:uid="{B4BA05EF-0A2F-43A6-B46C-8B428C7B0C28}"/>
    <cellStyle name="Total 26 6 2" xfId="35706" xr:uid="{9CBFE2EB-495A-4254-B7CD-E56B156E8317}"/>
    <cellStyle name="Total 26 6 2 2" xfId="35707" xr:uid="{CA3A3D31-22CD-4E74-BF4A-7DF06B4618ED}"/>
    <cellStyle name="Total 26 6 3" xfId="35708" xr:uid="{E5787010-C9F5-4F1F-935C-868B73AA2D71}"/>
    <cellStyle name="Total 26 6 3 2" xfId="35709" xr:uid="{ABB3F085-3996-43F2-B180-42837E101CE4}"/>
    <cellStyle name="Total 26 6 4" xfId="35710" xr:uid="{39CDDEAC-795A-4241-B2E4-21B2E72F7465}"/>
    <cellStyle name="Total 26 6 5" xfId="35705" xr:uid="{40F9D6A7-CC09-4913-AF65-4E024DECF958}"/>
    <cellStyle name="Total 26 7" xfId="18857" xr:uid="{40A5275B-44F1-468B-A1B8-FA79AF9AE47E}"/>
    <cellStyle name="Total 26 7 2" xfId="35712" xr:uid="{F7FD028E-43B7-4E4B-BD25-097261522D23}"/>
    <cellStyle name="Total 26 7 3" xfId="35711" xr:uid="{6043057D-3BC2-49E7-94BC-FB78F83DB011}"/>
    <cellStyle name="Total 26 8" xfId="18858" xr:uid="{40F381B9-5EFF-433E-A59F-4D4743DDE928}"/>
    <cellStyle name="Total 26 8 2" xfId="35714" xr:uid="{77DB1A63-1CB2-4AE4-8845-23BE9ABFE5E2}"/>
    <cellStyle name="Total 26 8 3" xfId="35713" xr:uid="{512CABC9-BA37-4A1C-A4B3-0A462606F3FF}"/>
    <cellStyle name="Total 26 9" xfId="18859" xr:uid="{6C374561-E88D-45CE-85D0-273AC84224F8}"/>
    <cellStyle name="Total 26 9 2" xfId="35716" xr:uid="{418860B5-0796-492F-BF23-0BCEBCB79509}"/>
    <cellStyle name="Total 26 9 3" xfId="35715" xr:uid="{31FDC8FB-3419-4C3D-B876-CCF56F2111ED}"/>
    <cellStyle name="Total 27" xfId="6416" xr:uid="{BD693988-9C18-4E3E-A88E-86781DA87162}"/>
    <cellStyle name="Total 27 10" xfId="18860" xr:uid="{8EC8912F-DBFD-43D3-9961-CEFCAA519759}"/>
    <cellStyle name="Total 27 10 2" xfId="35718" xr:uid="{FE69AB31-F8EE-4C82-A532-71EA4D589B16}"/>
    <cellStyle name="Total 27 11" xfId="35719" xr:uid="{A1BE4E13-12C8-45D2-96F5-0C41550396C6}"/>
    <cellStyle name="Total 27 12" xfId="35717" xr:uid="{A6C7F729-2982-475A-A80D-7AAB9E2BF340}"/>
    <cellStyle name="Total 27 13" xfId="21661" xr:uid="{B7312360-3F84-4AF4-B13F-D063E42BA6C3}"/>
    <cellStyle name="Total 27 2" xfId="18861" xr:uid="{F41E170D-532B-4C3B-9F11-974367C2D223}"/>
    <cellStyle name="Total 27 2 2" xfId="35721" xr:uid="{ED34F6BB-CE0E-4CA2-A60B-5B1286FB36AC}"/>
    <cellStyle name="Total 27 2 2 2" xfId="35722" xr:uid="{E441C504-EDF5-4AE8-9016-A92AA615009A}"/>
    <cellStyle name="Total 27 2 3" xfId="35723" xr:uid="{ECCCF2D9-4DCE-476D-874E-0CA14182B90B}"/>
    <cellStyle name="Total 27 2 3 2" xfId="35724" xr:uid="{A3B72C2F-FD63-4E61-8DFA-F33E2DB55205}"/>
    <cellStyle name="Total 27 2 4" xfId="35725" xr:uid="{5B4D026F-EA6E-45FD-B3DD-281E6AA4DC1A}"/>
    <cellStyle name="Total 27 2 5" xfId="35726" xr:uid="{D49F6044-1586-4F91-B409-7728A0E41BBD}"/>
    <cellStyle name="Total 27 2 6" xfId="35720" xr:uid="{855CBFB6-4511-42A6-813F-C65BC7CB466E}"/>
    <cellStyle name="Total 27 3" xfId="18862" xr:uid="{AF35ED8F-1DDB-47A9-9062-5AA95497F7F3}"/>
    <cellStyle name="Total 27 3 2" xfId="35728" xr:uid="{AA7A657B-F3F2-49FB-848F-9951E21D7CD2}"/>
    <cellStyle name="Total 27 3 2 2" xfId="35729" xr:uid="{947D1F26-302B-4036-B83D-3AB0B9B511B6}"/>
    <cellStyle name="Total 27 3 3" xfId="35730" xr:uid="{CB2DD206-FCF7-450E-90C1-7FBBCAC8B089}"/>
    <cellStyle name="Total 27 3 3 2" xfId="35731" xr:uid="{BFF593B4-6AF9-4B02-A1EB-23D18C9B01F1}"/>
    <cellStyle name="Total 27 3 4" xfId="35732" xr:uid="{C45A8C37-7A74-4B6C-B926-3BC8823638C1}"/>
    <cellStyle name="Total 27 3 5" xfId="35727" xr:uid="{7C1CC60B-6871-4E01-B7D4-B22AAFD09801}"/>
    <cellStyle name="Total 27 4" xfId="18863" xr:uid="{BF7BE76B-3DD3-41A3-A40D-094CC75BB4D0}"/>
    <cellStyle name="Total 27 4 2" xfId="35734" xr:uid="{7AECCBA1-3E18-41B9-B9D5-F3185F76065B}"/>
    <cellStyle name="Total 27 4 2 2" xfId="35735" xr:uid="{8E2E248C-C676-44BA-9C09-5F0879B2308B}"/>
    <cellStyle name="Total 27 4 3" xfId="35736" xr:uid="{9BD06C04-176F-4264-9C81-09E234B416F7}"/>
    <cellStyle name="Total 27 4 3 2" xfId="35737" xr:uid="{360400D0-17EA-4AB9-BD17-1E84377BEC8D}"/>
    <cellStyle name="Total 27 4 4" xfId="35738" xr:uid="{9D10BFA4-ED67-4EF8-8B6E-A579BE7FA849}"/>
    <cellStyle name="Total 27 4 5" xfId="35733" xr:uid="{2E9878DA-18CE-4567-B655-AF2D6E3A1083}"/>
    <cellStyle name="Total 27 5" xfId="18864" xr:uid="{EF3047EF-EEA2-4D58-9465-C88C588CB75B}"/>
    <cellStyle name="Total 27 5 2" xfId="35740" xr:uid="{35643D64-7750-401A-B003-9C69F655879A}"/>
    <cellStyle name="Total 27 5 2 2" xfId="35741" xr:uid="{7E5E1E91-6870-40C6-92FD-E25F4E539BB8}"/>
    <cellStyle name="Total 27 5 3" xfId="35742" xr:uid="{95D2AC31-796C-460A-80F0-301CE871A7A4}"/>
    <cellStyle name="Total 27 5 3 2" xfId="35743" xr:uid="{767D748D-A989-4057-9FCA-09CAD87E230E}"/>
    <cellStyle name="Total 27 5 4" xfId="35744" xr:uid="{23F03679-E39E-40EF-B1BB-4C31B579FFC6}"/>
    <cellStyle name="Total 27 5 4 2" xfId="35745" xr:uid="{7C26014A-FE2B-4544-851C-8D0759ACFAFA}"/>
    <cellStyle name="Total 27 5 5" xfId="35746" xr:uid="{717FD0AA-B8FE-4EAA-8ED4-9752AB7CB5B0}"/>
    <cellStyle name="Total 27 5 6" xfId="35739" xr:uid="{9D991C69-CFA8-4D26-BDDA-A9F90E668048}"/>
    <cellStyle name="Total 27 6" xfId="18865" xr:uid="{F5580BA4-AD8F-4B0D-8347-C9A55EA4CF69}"/>
    <cellStyle name="Total 27 6 2" xfId="35748" xr:uid="{44762E38-428F-4CD8-BBAC-11D0606F0DF2}"/>
    <cellStyle name="Total 27 6 2 2" xfId="35749" xr:uid="{994CBBAE-0AC4-47E6-88C7-1CA417BBC80F}"/>
    <cellStyle name="Total 27 6 3" xfId="35750" xr:uid="{E7A0BE60-C87E-451E-A220-A0FF9AED9998}"/>
    <cellStyle name="Total 27 6 3 2" xfId="35751" xr:uid="{4D413555-6F75-47D2-ADA2-0F75D7CD05C5}"/>
    <cellStyle name="Total 27 6 4" xfId="35752" xr:uid="{508BEA80-C710-4A06-98EE-E32EA3BB630F}"/>
    <cellStyle name="Total 27 6 5" xfId="35747" xr:uid="{1163D318-A6BD-45AA-823C-885EA4179176}"/>
    <cellStyle name="Total 27 7" xfId="18866" xr:uid="{98D13B71-0C91-47E5-B2F5-87601277F272}"/>
    <cellStyle name="Total 27 7 2" xfId="35754" xr:uid="{036355CD-A3F9-4AE0-A046-44304B590374}"/>
    <cellStyle name="Total 27 7 3" xfId="35753" xr:uid="{72BCBE1A-2E91-48FF-BD7D-5299BB38E22C}"/>
    <cellStyle name="Total 27 8" xfId="18867" xr:uid="{D72EBAEA-FBCB-47C1-844D-85B7C9F5B03E}"/>
    <cellStyle name="Total 27 8 2" xfId="35756" xr:uid="{B2726F8F-05F2-42E0-83E7-C2B9742D4477}"/>
    <cellStyle name="Total 27 8 3" xfId="35755" xr:uid="{16715728-CA6D-4A6F-B1E5-D7A224BF3B61}"/>
    <cellStyle name="Total 27 9" xfId="18868" xr:uid="{E307EC2F-6AD3-4F61-B5AF-58ACBA99FD0D}"/>
    <cellStyle name="Total 27 9 2" xfId="35758" xr:uid="{9C60A3D3-22E6-4CED-9E93-47DE6A02DF80}"/>
    <cellStyle name="Total 27 9 3" xfId="35757" xr:uid="{A55F46D7-9D35-42D4-B131-800199EFF1DA}"/>
    <cellStyle name="Total 28" xfId="6417" xr:uid="{E4F1D628-86B7-4345-81CA-9CD3744A7B8F}"/>
    <cellStyle name="Total 28 10" xfId="18869" xr:uid="{EDCD661D-F7F6-4E22-889E-D05D8825C40C}"/>
    <cellStyle name="Total 28 10 2" xfId="35760" xr:uid="{44461537-49C1-4F32-A13E-75710C13EFD8}"/>
    <cellStyle name="Total 28 11" xfId="35761" xr:uid="{B30714CA-531F-4B89-BF34-E5E91A982CF6}"/>
    <cellStyle name="Total 28 12" xfId="35759" xr:uid="{A37F7602-4097-4735-8C59-F2313669EDB6}"/>
    <cellStyle name="Total 28 13" xfId="21662" xr:uid="{7E052A57-539C-4A99-8DCF-9066A06D36CD}"/>
    <cellStyle name="Total 28 2" xfId="18870" xr:uid="{357405A0-B759-4F48-81E2-4F073E8AE05C}"/>
    <cellStyle name="Total 28 2 2" xfId="35763" xr:uid="{17653E7E-4C8B-4F86-89FD-31265345080D}"/>
    <cellStyle name="Total 28 2 2 2" xfId="35764" xr:uid="{477552B5-7538-4997-8A20-755F998CD774}"/>
    <cellStyle name="Total 28 2 3" xfId="35765" xr:uid="{7DA8A081-4251-462E-A488-59412ABB09DD}"/>
    <cellStyle name="Total 28 2 3 2" xfId="35766" xr:uid="{E9E08FA5-8B37-4905-B4D5-58F837A93969}"/>
    <cellStyle name="Total 28 2 4" xfId="35767" xr:uid="{7DF72BFE-D3FE-48F7-90C5-911CDDB57926}"/>
    <cellStyle name="Total 28 2 5" xfId="35768" xr:uid="{6F37178B-D409-4FF1-9207-C0E5927607F5}"/>
    <cellStyle name="Total 28 2 6" xfId="35762" xr:uid="{D319F5E0-AFDF-40FE-94B2-2A089D607796}"/>
    <cellStyle name="Total 28 3" xfId="18871" xr:uid="{C1852524-BD0A-4FAB-8C7F-4DD929825DC4}"/>
    <cellStyle name="Total 28 3 2" xfId="35770" xr:uid="{8DAB2210-97FE-4894-89B8-F4D71AA58316}"/>
    <cellStyle name="Total 28 3 2 2" xfId="35771" xr:uid="{88FAD326-0271-4A46-8585-177767014A42}"/>
    <cellStyle name="Total 28 3 3" xfId="35772" xr:uid="{FEF21399-90BB-48E7-B60A-B62742BAEDEF}"/>
    <cellStyle name="Total 28 3 3 2" xfId="35773" xr:uid="{87F4963B-409F-4B7A-9CB0-C09DDBEDE993}"/>
    <cellStyle name="Total 28 3 4" xfId="35774" xr:uid="{E0B5CB60-14B1-40A2-8DBE-238BD3DDB935}"/>
    <cellStyle name="Total 28 3 5" xfId="35769" xr:uid="{BFDC32E6-EB87-4A1B-BC98-A3E2E0EBE8F9}"/>
    <cellStyle name="Total 28 4" xfId="18872" xr:uid="{3836D0B8-7678-418A-80E4-E253318E78B7}"/>
    <cellStyle name="Total 28 4 2" xfId="35776" xr:uid="{BE43A4ED-981E-419F-9DDF-31842AD8FC24}"/>
    <cellStyle name="Total 28 4 2 2" xfId="35777" xr:uid="{B95208AE-8ED0-453E-ADDD-26CA0D3D208A}"/>
    <cellStyle name="Total 28 4 3" xfId="35778" xr:uid="{C2092FF3-403D-4399-BC51-E5C7C18738C7}"/>
    <cellStyle name="Total 28 4 3 2" xfId="35779" xr:uid="{578AD994-52F1-4A19-8A0A-B1B17C7A4B20}"/>
    <cellStyle name="Total 28 4 4" xfId="35780" xr:uid="{226C813F-347C-4AE5-9953-F503F451A223}"/>
    <cellStyle name="Total 28 4 5" xfId="35775" xr:uid="{BC922933-3B0C-4618-A5A8-18A73713B1F9}"/>
    <cellStyle name="Total 28 5" xfId="18873" xr:uid="{143313F1-EF06-419F-B728-A46F4E7EED8C}"/>
    <cellStyle name="Total 28 5 2" xfId="35782" xr:uid="{67277DFA-C999-4775-AD9C-1AEA914BF5C7}"/>
    <cellStyle name="Total 28 5 2 2" xfId="35783" xr:uid="{EA163CA7-FB31-4803-9233-2386736E2239}"/>
    <cellStyle name="Total 28 5 3" xfId="35784" xr:uid="{2B27450D-AA4D-42AA-A654-C7EE66FD5137}"/>
    <cellStyle name="Total 28 5 3 2" xfId="35785" xr:uid="{09387CF1-8A3A-4FD2-B041-7DBEE6BAECE4}"/>
    <cellStyle name="Total 28 5 4" xfId="35786" xr:uid="{5E2CCC0E-F73C-40CB-84F8-045824A25213}"/>
    <cellStyle name="Total 28 5 4 2" xfId="35787" xr:uid="{92899B0D-70AE-4D8F-910B-9C7B59FC736F}"/>
    <cellStyle name="Total 28 5 5" xfId="35788" xr:uid="{1B6C6C6F-CBD7-406E-9E6B-DF9E68285F71}"/>
    <cellStyle name="Total 28 5 6" xfId="35781" xr:uid="{C69BCF62-A571-4CAB-9C81-4D4244DD93FD}"/>
    <cellStyle name="Total 28 6" xfId="18874" xr:uid="{17EBD13C-1886-462A-B498-5357D5D3F191}"/>
    <cellStyle name="Total 28 6 2" xfId="35790" xr:uid="{978AFFD6-2645-413D-9253-618C34F741A4}"/>
    <cellStyle name="Total 28 6 2 2" xfId="35791" xr:uid="{2625D033-59D2-46BA-B4AE-324B034A900D}"/>
    <cellStyle name="Total 28 6 3" xfId="35792" xr:uid="{7D28A4BD-D640-4E8B-8353-C823BCEF63D3}"/>
    <cellStyle name="Total 28 6 3 2" xfId="35793" xr:uid="{69BE9084-D8F7-45B5-891D-D36E89F64458}"/>
    <cellStyle name="Total 28 6 4" xfId="35794" xr:uid="{6C946018-BF7B-47F9-A97E-30E1B17ECE02}"/>
    <cellStyle name="Total 28 6 5" xfId="35789" xr:uid="{6282CF20-BE0B-44AB-B9A5-FFF0847C2FF5}"/>
    <cellStyle name="Total 28 7" xfId="18875" xr:uid="{D309041B-E621-44E9-9D1E-71CB11FAA4C2}"/>
    <cellStyle name="Total 28 7 2" xfId="35796" xr:uid="{302DA56D-679C-4DB3-AD01-3B9BAF0EF85A}"/>
    <cellStyle name="Total 28 7 3" xfId="35795" xr:uid="{1F5DD7BA-35CB-46D4-A7D3-1FF0098C3D21}"/>
    <cellStyle name="Total 28 8" xfId="18876" xr:uid="{3EC72366-E884-4293-96C1-4CDEED790B23}"/>
    <cellStyle name="Total 28 8 2" xfId="35798" xr:uid="{7D591EEA-EFAF-4277-9A73-62F7B8A44104}"/>
    <cellStyle name="Total 28 8 3" xfId="35797" xr:uid="{32E33CBC-57F4-4290-9D70-2C21950C9DA8}"/>
    <cellStyle name="Total 28 9" xfId="18877" xr:uid="{796C2CBA-86A2-4357-BB86-E0FEE45C9122}"/>
    <cellStyle name="Total 28 9 2" xfId="35800" xr:uid="{28ABF872-983E-4B33-9F42-8CEB1FEB5290}"/>
    <cellStyle name="Total 28 9 3" xfId="35799" xr:uid="{B919EB3E-2D51-4850-93DD-D501590CC5FB}"/>
    <cellStyle name="Total 29" xfId="6418" xr:uid="{A9FBC93E-95CC-4A5E-80DA-B04779F48B9B}"/>
    <cellStyle name="Total 29 10" xfId="18878" xr:uid="{7EB0C12F-44DF-4DCE-A233-A0F8E780EBD6}"/>
    <cellStyle name="Total 29 10 2" xfId="35802" xr:uid="{52A03F80-9985-42AE-AC7C-2B2AE40E0F2C}"/>
    <cellStyle name="Total 29 11" xfId="35803" xr:uid="{68C9C9C5-E94F-418E-9A24-13EA9B3A31CA}"/>
    <cellStyle name="Total 29 12" xfId="35801" xr:uid="{3040ECC6-D917-4FA9-A570-E86246EB7604}"/>
    <cellStyle name="Total 29 13" xfId="21663" xr:uid="{19B78C36-7D7F-404C-AA71-0711A67D0617}"/>
    <cellStyle name="Total 29 2" xfId="18879" xr:uid="{66E582C1-3863-4AB8-8A7A-BC056F284C3D}"/>
    <cellStyle name="Total 29 2 2" xfId="35805" xr:uid="{5C1191D0-7A43-4468-8B01-83223A31C71D}"/>
    <cellStyle name="Total 29 2 2 2" xfId="35806" xr:uid="{868CD53B-34D6-4038-800D-A42C62F3CFCE}"/>
    <cellStyle name="Total 29 2 3" xfId="35807" xr:uid="{F3A47431-1D46-43CD-8B75-D4BFE5308ECD}"/>
    <cellStyle name="Total 29 2 3 2" xfId="35808" xr:uid="{EBE6257E-BC46-4CFC-94F3-326FF135AF53}"/>
    <cellStyle name="Total 29 2 4" xfId="35809" xr:uid="{D39834F7-F7B0-4D49-85BD-2677B734CA9B}"/>
    <cellStyle name="Total 29 2 5" xfId="35810" xr:uid="{2F1E3AC9-1456-4754-9572-1ABC56384080}"/>
    <cellStyle name="Total 29 2 6" xfId="35804" xr:uid="{FED689C5-5F2A-423B-B902-EE3CD6C25909}"/>
    <cellStyle name="Total 29 3" xfId="18880" xr:uid="{254C2479-CA30-44BD-BB86-72D865D95160}"/>
    <cellStyle name="Total 29 3 2" xfId="35812" xr:uid="{4EFDDB8B-C772-422C-857B-072E782753F3}"/>
    <cellStyle name="Total 29 3 2 2" xfId="35813" xr:uid="{49ED96E9-E21A-4B93-A7CD-B7F6E024BB26}"/>
    <cellStyle name="Total 29 3 3" xfId="35814" xr:uid="{B31A65E0-4662-4A05-8CCE-144E622BD6C1}"/>
    <cellStyle name="Total 29 3 3 2" xfId="35815" xr:uid="{9A28F597-051D-4377-B654-0B9D1D8EC691}"/>
    <cellStyle name="Total 29 3 4" xfId="35816" xr:uid="{B1A27492-8589-4231-A5D1-D0AE5E5D6F41}"/>
    <cellStyle name="Total 29 3 5" xfId="35811" xr:uid="{187AD542-AFD5-4238-8FF8-0ADE02BBE739}"/>
    <cellStyle name="Total 29 4" xfId="18881" xr:uid="{323355A1-98FC-4D85-A841-A28CA32EA044}"/>
    <cellStyle name="Total 29 4 2" xfId="35818" xr:uid="{D3311B13-76BC-47EB-B696-0E81BC6A66C9}"/>
    <cellStyle name="Total 29 4 2 2" xfId="35819" xr:uid="{94A5C2EC-6D0D-4E97-8D6F-975129409FBB}"/>
    <cellStyle name="Total 29 4 3" xfId="35820" xr:uid="{CC22AA2E-65ED-427D-B2CD-BAE69354BE1E}"/>
    <cellStyle name="Total 29 4 3 2" xfId="35821" xr:uid="{E761534C-33A6-4FC2-B872-E871ADDE74AD}"/>
    <cellStyle name="Total 29 4 4" xfId="35822" xr:uid="{18FA5F65-1F5D-449C-B9EE-11FFFF4619BD}"/>
    <cellStyle name="Total 29 4 5" xfId="35817" xr:uid="{C57FF1D9-28FA-4DE3-8C3B-FD46C92D50B4}"/>
    <cellStyle name="Total 29 5" xfId="18882" xr:uid="{D0E9D876-2E22-41F5-8068-80C1DD0E76F2}"/>
    <cellStyle name="Total 29 5 2" xfId="35824" xr:uid="{068635AC-6495-4E81-9E08-0D17008EBA42}"/>
    <cellStyle name="Total 29 5 2 2" xfId="35825" xr:uid="{87E26DE6-BBAF-4331-9595-E9188BD4DCC5}"/>
    <cellStyle name="Total 29 5 3" xfId="35826" xr:uid="{B3760B79-D2E9-499B-A4FB-0B8ABF3C56BE}"/>
    <cellStyle name="Total 29 5 3 2" xfId="35827" xr:uid="{D3A26585-7013-4220-9850-E3F27A7317BF}"/>
    <cellStyle name="Total 29 5 4" xfId="35828" xr:uid="{583632F9-8EE6-4950-B850-18EF38E3E130}"/>
    <cellStyle name="Total 29 5 4 2" xfId="35829" xr:uid="{896F4B38-D879-4952-8B9A-6EAF4A794075}"/>
    <cellStyle name="Total 29 5 5" xfId="35830" xr:uid="{1A99EBA7-86EB-4EAF-AC2A-B11C0857BD11}"/>
    <cellStyle name="Total 29 5 6" xfId="35823" xr:uid="{D51EC7E6-1E4C-4495-8B02-A2ECE05301DF}"/>
    <cellStyle name="Total 29 6" xfId="18883" xr:uid="{25785373-5F04-4E35-95F2-5260EA4F9A7C}"/>
    <cellStyle name="Total 29 6 2" xfId="35832" xr:uid="{0679F05E-8907-4C25-A9CE-B4671164410A}"/>
    <cellStyle name="Total 29 6 2 2" xfId="35833" xr:uid="{1DB752E9-4CB7-46E4-84CB-961E4579AF10}"/>
    <cellStyle name="Total 29 6 3" xfId="35834" xr:uid="{482C1AA8-7619-40C3-93CA-38DB612979DD}"/>
    <cellStyle name="Total 29 6 3 2" xfId="35835" xr:uid="{6B9832EB-5932-44D0-B394-6198F21337F2}"/>
    <cellStyle name="Total 29 6 4" xfId="35836" xr:uid="{C99E7CD9-B501-4514-9E8C-C3F1DCE35BFB}"/>
    <cellStyle name="Total 29 6 5" xfId="35831" xr:uid="{3628B20D-741C-4697-96B3-DC25E03AEE84}"/>
    <cellStyle name="Total 29 7" xfId="18884" xr:uid="{6EBA290F-4461-4A58-A328-AAACA1C77D18}"/>
    <cellStyle name="Total 29 7 2" xfId="35838" xr:uid="{F94F458F-5446-4BC3-AF83-8FFF7B236463}"/>
    <cellStyle name="Total 29 7 3" xfId="35837" xr:uid="{75517E66-2D52-440A-BCC8-A373C14E2F98}"/>
    <cellStyle name="Total 29 8" xfId="18885" xr:uid="{BBA9A9AD-99D4-42B4-9CE8-CA5E753BE961}"/>
    <cellStyle name="Total 29 8 2" xfId="35840" xr:uid="{D63E5D0F-4CD3-4DDA-ADAE-39812063332F}"/>
    <cellStyle name="Total 29 8 3" xfId="35839" xr:uid="{5701C7AC-A7FC-4B36-95AB-17C9BD4E629C}"/>
    <cellStyle name="Total 29 9" xfId="18886" xr:uid="{A0A89F98-81C1-441C-AA5B-ED6E1C594A05}"/>
    <cellStyle name="Total 29 9 2" xfId="35842" xr:uid="{D70679DB-F05C-4C94-8409-D26A05AB1BA9}"/>
    <cellStyle name="Total 29 9 3" xfId="35841" xr:uid="{6443444E-AEE5-418A-8BB6-DDD3660422F5}"/>
    <cellStyle name="Total 3" xfId="1648" xr:uid="{C0BAEE56-8341-4096-A9C5-88B8046D5D2C}"/>
    <cellStyle name="Total 3 10" xfId="18887" xr:uid="{01BFE154-FB9D-4EEF-B5D6-71305C89CA8C}"/>
    <cellStyle name="Total 3 10 2" xfId="35845" xr:uid="{FF60CA79-DAC9-43DE-8905-A119B5B3131B}"/>
    <cellStyle name="Total 3 10 3" xfId="35844" xr:uid="{B239405A-3CA7-4939-B38E-3F44AAC6B9FD}"/>
    <cellStyle name="Total 3 11" xfId="18888" xr:uid="{04AE8E43-8E56-486C-BF33-B67C6E9E093C}"/>
    <cellStyle name="Total 3 11 2" xfId="35846" xr:uid="{09D01D77-27E9-4B56-8F1F-081259934EB0}"/>
    <cellStyle name="Total 3 12" xfId="18889" xr:uid="{19A6B01E-6F62-45B7-8797-429C238A92A6}"/>
    <cellStyle name="Total 3 12 2" xfId="35847" xr:uid="{5936E8DD-FF66-4B11-8AB4-EF355554ECC3}"/>
    <cellStyle name="Total 3 13" xfId="35843" xr:uid="{2366F1C0-7FB9-4BBC-900E-2D7100F4DAD1}"/>
    <cellStyle name="Total 3 14" xfId="20899" xr:uid="{642C4A74-1BBF-4AF0-BC5C-494B470DECDD}"/>
    <cellStyle name="Total 3 2" xfId="6420" xr:uid="{054951DE-FBD4-4600-A71C-94EE3CC165BD}"/>
    <cellStyle name="Total 3 2 10" xfId="35849" xr:uid="{3A2A9157-7B16-4F13-9033-B5A1282E1735}"/>
    <cellStyle name="Total 3 2 11" xfId="35848" xr:uid="{DB68B0B9-F3F9-480D-8889-FEEE99806530}"/>
    <cellStyle name="Total 3 2 12" xfId="21664" xr:uid="{2B9EC8A7-4761-4121-BB05-2AA05F2BFF3C}"/>
    <cellStyle name="Total 3 2 2" xfId="18890" xr:uid="{548F5EFC-6DE9-4D65-8811-6A32CFEDDB94}"/>
    <cellStyle name="Total 3 2 2 2" xfId="35851" xr:uid="{9B0D341E-0068-4BF6-8A8C-AF31020C1F65}"/>
    <cellStyle name="Total 3 2 2 2 2" xfId="35852" xr:uid="{13557D17-6680-45FC-A946-524363EF35CC}"/>
    <cellStyle name="Total 3 2 2 3" xfId="35853" xr:uid="{4DAD542A-6368-4F56-907E-AB882541DF1A}"/>
    <cellStyle name="Total 3 2 2 3 2" xfId="35854" xr:uid="{11FB57F7-57B4-452E-AAF8-7F3C4D6224AB}"/>
    <cellStyle name="Total 3 2 2 4" xfId="35855" xr:uid="{090EE79F-C2F4-4866-A3B4-5D3858017CEB}"/>
    <cellStyle name="Total 3 2 2 5" xfId="35850" xr:uid="{F6915BD2-1861-49BE-B301-6944EF3D829C}"/>
    <cellStyle name="Total 3 2 3" xfId="18891" xr:uid="{85333D88-AE41-45F8-89F0-081FC09ED920}"/>
    <cellStyle name="Total 3 2 3 2" xfId="35857" xr:uid="{C95E4C40-795D-41F0-B9E3-9F1605AAB746}"/>
    <cellStyle name="Total 3 2 3 2 2" xfId="35858" xr:uid="{6A9A3812-9779-435F-92B9-7F295161FD46}"/>
    <cellStyle name="Total 3 2 3 3" xfId="35859" xr:uid="{FE31C4FE-9D01-45BF-B577-7A68503012C2}"/>
    <cellStyle name="Total 3 2 3 3 2" xfId="35860" xr:uid="{45BF2489-CD12-42DB-881B-8B064F423E1E}"/>
    <cellStyle name="Total 3 2 3 4" xfId="35861" xr:uid="{4CA49FA9-2676-43FC-AF83-2D4C32657B12}"/>
    <cellStyle name="Total 3 2 3 5" xfId="35856" xr:uid="{31CBC1BA-920C-4E12-997C-0DA4792E5CA3}"/>
    <cellStyle name="Total 3 2 4" xfId="18892" xr:uid="{34EB5D3D-5092-4027-9F28-4BE6FBD204F4}"/>
    <cellStyle name="Total 3 2 4 2" xfId="35863" xr:uid="{2E634159-5023-4B97-9F6C-A44689C0510C}"/>
    <cellStyle name="Total 3 2 4 2 2" xfId="35864" xr:uid="{3DE46188-90D9-46EB-AD8D-4B763BA6411E}"/>
    <cellStyle name="Total 3 2 4 3" xfId="35865" xr:uid="{1B8333C0-3B0A-4AEA-AF7B-AC2A8202E202}"/>
    <cellStyle name="Total 3 2 4 3 2" xfId="35866" xr:uid="{62638FDB-AAC6-4204-8859-125B55B95289}"/>
    <cellStyle name="Total 3 2 4 4" xfId="35867" xr:uid="{EA9F81EC-6D92-4005-8495-74CD1B14E2D3}"/>
    <cellStyle name="Total 3 2 4 4 2" xfId="35868" xr:uid="{95D249DA-362C-4C7C-8156-FB314842781E}"/>
    <cellStyle name="Total 3 2 4 5" xfId="35869" xr:uid="{B0E986AA-A396-46CA-B305-208CE8C58B63}"/>
    <cellStyle name="Total 3 2 4 6" xfId="35862" xr:uid="{A3B0BDE0-0648-476A-8740-3F220F9F3150}"/>
    <cellStyle name="Total 3 2 5" xfId="18893" xr:uid="{BCBA033C-AD62-4C08-96A5-29FCD7F275EB}"/>
    <cellStyle name="Total 3 2 5 2" xfId="35871" xr:uid="{AB204AF7-DF2D-4A44-A54B-B108AB587F5D}"/>
    <cellStyle name="Total 3 2 5 2 2" xfId="35872" xr:uid="{9C638FF1-D078-4C1E-92E5-3AC0B09DE78B}"/>
    <cellStyle name="Total 3 2 5 3" xfId="35873" xr:uid="{964A5CBD-448E-41A9-8177-12CED260DF73}"/>
    <cellStyle name="Total 3 2 5 3 2" xfId="35874" xr:uid="{593168DD-9DF8-444D-91C7-1E12952BB5E9}"/>
    <cellStyle name="Total 3 2 5 4" xfId="35875" xr:uid="{62C8312F-0DCB-4917-83D0-ECCBA46E780E}"/>
    <cellStyle name="Total 3 2 5 5" xfId="35870" xr:uid="{615861D0-029A-4FA8-9D96-3E5970629571}"/>
    <cellStyle name="Total 3 2 6" xfId="18894" xr:uid="{EAC6ABAB-0C03-42B8-999D-E565DBCFEBF8}"/>
    <cellStyle name="Total 3 2 6 2" xfId="35877" xr:uid="{BE613F12-337B-481D-A04C-B84F37DE14BC}"/>
    <cellStyle name="Total 3 2 6 3" xfId="35876" xr:uid="{A9A7FD4B-E7D2-467B-AF9D-F2BE758A85A9}"/>
    <cellStyle name="Total 3 2 7" xfId="18895" xr:uid="{68FE440A-F234-4292-BE74-AF5F511D8B43}"/>
    <cellStyle name="Total 3 2 7 2" xfId="35879" xr:uid="{83A63CC3-D48F-4894-AF1F-822B9189F079}"/>
    <cellStyle name="Total 3 2 7 3" xfId="35878" xr:uid="{AA6CB765-A11E-4C4B-95DD-6C794D69277F}"/>
    <cellStyle name="Total 3 2 8" xfId="18896" xr:uid="{74B715B0-1262-480C-96A1-DF8BB8853DED}"/>
    <cellStyle name="Total 3 2 8 2" xfId="35881" xr:uid="{C2BE3C23-F78D-4B69-9B1A-7B0A2696A870}"/>
    <cellStyle name="Total 3 2 8 3" xfId="35880" xr:uid="{2A484708-523E-4C9D-A129-78C7FFA2D177}"/>
    <cellStyle name="Total 3 2 9" xfId="18897" xr:uid="{2900C45B-9D04-435C-97A4-07D5FACAB804}"/>
    <cellStyle name="Total 3 2 9 2" xfId="35882" xr:uid="{80CF42BA-E241-4E32-938F-0C4EE7859B01}"/>
    <cellStyle name="Total 3 3" xfId="6421" xr:uid="{601661C1-B31B-4553-9BBA-69EAC7D8DD41}"/>
    <cellStyle name="Total 3 3 2" xfId="18898" xr:uid="{9914CEEA-1808-499D-811F-8666976D0572}"/>
    <cellStyle name="Total 3 3 2 2" xfId="35885" xr:uid="{92ADFCEF-0FC7-4E36-9E5F-674885EA1384}"/>
    <cellStyle name="Total 3 3 2 3" xfId="35884" xr:uid="{62156C12-88B1-42D6-A285-64D349281D93}"/>
    <cellStyle name="Total 3 3 3" xfId="18899" xr:uid="{E6400C78-94E7-41EE-A216-0952DB336101}"/>
    <cellStyle name="Total 3 3 3 2" xfId="35887" xr:uid="{2A3465CE-2F10-45EF-96AA-368CE757E429}"/>
    <cellStyle name="Total 3 3 3 3" xfId="35886" xr:uid="{76BA7CB6-8753-4205-872F-C8BADB5B554E}"/>
    <cellStyle name="Total 3 3 4" xfId="18900" xr:uid="{EB41B0B3-90DF-41C3-A6E4-3DD46834B7FA}"/>
    <cellStyle name="Total 3 3 4 2" xfId="35888" xr:uid="{307B1D51-10CA-4E4B-84D2-E47641DF436A}"/>
    <cellStyle name="Total 3 3 5" xfId="18901" xr:uid="{82E73A32-09D2-4770-91E7-6FD4A867FDEE}"/>
    <cellStyle name="Total 3 3 5 2" xfId="35889" xr:uid="{9BEC9A69-84E0-448E-B410-DA698B76DEFA}"/>
    <cellStyle name="Total 3 3 6" xfId="35883" xr:uid="{1128ED2F-1B06-44EA-A56B-1D32ABA8190B}"/>
    <cellStyle name="Total 3 3 7" xfId="22036" xr:uid="{2ACC077A-FDE1-450B-B8E9-84DABC6C821D}"/>
    <cellStyle name="Total 3 4" xfId="6422" xr:uid="{A4EEAB25-254F-4538-B3F3-BD958C0A8F9C}"/>
    <cellStyle name="Total 3 4 2" xfId="18902" xr:uid="{BEDCD2CA-77C7-48D0-B178-BA883598C7F5}"/>
    <cellStyle name="Total 3 4 2 2" xfId="35892" xr:uid="{4FFF9B29-783D-4977-9695-712897C3C44E}"/>
    <cellStyle name="Total 3 4 2 3" xfId="35891" xr:uid="{5540F225-597C-4213-8D24-4C3D75A1EADE}"/>
    <cellStyle name="Total 3 4 3" xfId="18903" xr:uid="{2B9D76F4-2B10-47CE-A556-45A395E3C4B5}"/>
    <cellStyle name="Total 3 4 3 2" xfId="35894" xr:uid="{26D4653C-5AF9-4D3F-B91D-77ADB14165F1}"/>
    <cellStyle name="Total 3 4 3 3" xfId="35893" xr:uid="{6ABDD0DD-BD5B-4960-849C-2A07FDDF57E4}"/>
    <cellStyle name="Total 3 4 4" xfId="18904" xr:uid="{123502C0-29DD-442E-8F6B-8E5D46877127}"/>
    <cellStyle name="Total 3 4 4 2" xfId="35895" xr:uid="{94924580-6D59-4D6E-9612-DF0FBF6909CA}"/>
    <cellStyle name="Total 3 4 5" xfId="18905" xr:uid="{E4EDCBDC-6DFC-403A-89F4-450EC0C37A4B}"/>
    <cellStyle name="Total 3 4 6" xfId="35890" xr:uid="{0177A8EF-F60D-42B0-BB73-C1A2F357F079}"/>
    <cellStyle name="Total 3 5" xfId="6419" xr:uid="{85F881D4-CB68-485F-B7E7-8BFAB16B12F7}"/>
    <cellStyle name="Total 3 5 2" xfId="35897" xr:uid="{200A3861-A946-42C0-89F2-52FCCA12EA5C}"/>
    <cellStyle name="Total 3 5 2 2" xfId="35898" xr:uid="{46EE70BB-2542-45F1-B8D2-3C23E3E36AE2}"/>
    <cellStyle name="Total 3 5 3" xfId="35899" xr:uid="{3C8C59AD-73EE-41D4-9650-2D4F85DEA0E9}"/>
    <cellStyle name="Total 3 5 3 2" xfId="35900" xr:uid="{B70ED4BD-4DB9-4B02-9FB0-E0373D3B990D}"/>
    <cellStyle name="Total 3 5 4" xfId="35901" xr:uid="{BD7C3753-D72F-4E91-92A7-F232B2B7DC84}"/>
    <cellStyle name="Total 3 5 5" xfId="35896" xr:uid="{76B350D3-30C6-434A-B5D9-0040137199C3}"/>
    <cellStyle name="Total 3 6" xfId="18906" xr:uid="{4AE68D3B-8B41-4A58-8AEF-BEF90278C629}"/>
    <cellStyle name="Total 3 6 2" xfId="35903" xr:uid="{8E548E7F-8CE0-4E33-B4A9-7CBBD995A1B7}"/>
    <cellStyle name="Total 3 6 2 2" xfId="35904" xr:uid="{7395DCD4-A49B-44C9-B7F9-79E4B0CB34B7}"/>
    <cellStyle name="Total 3 6 3" xfId="35905" xr:uid="{83B96220-86B9-47F8-8D36-E3593E67B5B2}"/>
    <cellStyle name="Total 3 6 3 2" xfId="35906" xr:uid="{CB3DDA67-1100-4D71-9A29-BFFFA648AEAE}"/>
    <cellStyle name="Total 3 6 4" xfId="35907" xr:uid="{77F382F0-965D-4404-8836-A98EB686B36D}"/>
    <cellStyle name="Total 3 6 4 2" xfId="35908" xr:uid="{0A9CEB28-9458-47F5-8FD8-59E5A6B4DB32}"/>
    <cellStyle name="Total 3 6 5" xfId="35909" xr:uid="{FBE065A1-9C77-4614-9DC8-9F363F796C7F}"/>
    <cellStyle name="Total 3 6 6" xfId="35902" xr:uid="{5BAEF385-FCBB-4C7C-AF2A-078A55139358}"/>
    <cellStyle name="Total 3 7" xfId="18907" xr:uid="{7BF32B6A-C88D-46E5-B022-365168FE962D}"/>
    <cellStyle name="Total 3 7 2" xfId="35911" xr:uid="{0A37440C-9598-47E4-97C4-CABDA61EB3DC}"/>
    <cellStyle name="Total 3 7 2 2" xfId="35912" xr:uid="{5C784D17-F591-40B6-9E5E-E57C6F63D4A8}"/>
    <cellStyle name="Total 3 7 3" xfId="35913" xr:uid="{8037C2FB-B079-4E09-B61E-1ED1845A05B8}"/>
    <cellStyle name="Total 3 7 3 2" xfId="35914" xr:uid="{A15FD5DF-AFFD-4FC1-9645-F9F0515B4596}"/>
    <cellStyle name="Total 3 7 4" xfId="35915" xr:uid="{1FA65BFE-6BE8-435D-9CD7-71F50E893189}"/>
    <cellStyle name="Total 3 7 5" xfId="35910" xr:uid="{031B847C-F52D-4300-AE6D-6CC7EEC84F74}"/>
    <cellStyle name="Total 3 8" xfId="18908" xr:uid="{6ED1AD31-6A5F-473D-BC42-D990705517DC}"/>
    <cellStyle name="Total 3 8 2" xfId="35917" xr:uid="{B4442E92-D317-45DB-850F-C70E660D35EB}"/>
    <cellStyle name="Total 3 8 3" xfId="35916" xr:uid="{A9FB5A9D-AA65-41D3-B2AC-286682172923}"/>
    <cellStyle name="Total 3 9" xfId="18909" xr:uid="{69E70C68-3965-4A25-917D-DD49F07157FB}"/>
    <cellStyle name="Total 3 9 2" xfId="35919" xr:uid="{4D379CB1-1468-4FC7-9401-2267BF8FB049}"/>
    <cellStyle name="Total 3 9 3" xfId="35918" xr:uid="{EACFF554-92DF-461B-81B0-C2159A032D58}"/>
    <cellStyle name="Total 30" xfId="6423" xr:uid="{E16A3C96-8DB8-40EA-A6FF-7D6DAF3C8A54}"/>
    <cellStyle name="Total 30 10" xfId="18910" xr:uid="{BB6462A8-43A7-4019-BCDF-0D5955049B7E}"/>
    <cellStyle name="Total 30 10 2" xfId="35921" xr:uid="{F29E8C24-CEB7-402D-82D8-99D5EFEBAB0E}"/>
    <cellStyle name="Total 30 11" xfId="35922" xr:uid="{045D2130-156A-415A-BE81-8445D08D105F}"/>
    <cellStyle name="Total 30 12" xfId="35920" xr:uid="{6DADB691-2FD6-4E8A-A3E0-0C50A2286CC3}"/>
    <cellStyle name="Total 30 13" xfId="21665" xr:uid="{1DEDF6B1-1D80-42DE-9BF3-2261F279EB55}"/>
    <cellStyle name="Total 30 2" xfId="18911" xr:uid="{1631D15D-1682-4716-BD1E-F764DA11FEFC}"/>
    <cellStyle name="Total 30 2 2" xfId="35924" xr:uid="{FDE765F8-7F72-44DC-BF12-6E6A75E383F7}"/>
    <cellStyle name="Total 30 2 2 2" xfId="35925" xr:uid="{937269E7-5358-493B-8F75-E3CF5FE2DC8B}"/>
    <cellStyle name="Total 30 2 3" xfId="35926" xr:uid="{6D921531-5723-493D-BE5E-30D72784D448}"/>
    <cellStyle name="Total 30 2 3 2" xfId="35927" xr:uid="{F8122AEF-4DC6-44F9-994C-267DB29F5228}"/>
    <cellStyle name="Total 30 2 4" xfId="35928" xr:uid="{3AA0E1FE-1952-43D5-9C7F-64262E23202D}"/>
    <cellStyle name="Total 30 2 5" xfId="35929" xr:uid="{5F7E169A-FE56-4773-82BC-C80A92522B60}"/>
    <cellStyle name="Total 30 2 6" xfId="35923" xr:uid="{6A9A209B-747D-47E0-9245-5964C24145B3}"/>
    <cellStyle name="Total 30 3" xfId="18912" xr:uid="{A1B22BC1-A363-4C41-B259-687A42156EF9}"/>
    <cellStyle name="Total 30 3 2" xfId="35931" xr:uid="{C57C1308-795D-45FE-9433-3CD99C4BB8BA}"/>
    <cellStyle name="Total 30 3 2 2" xfId="35932" xr:uid="{7105B3E2-416A-4BC2-A903-836F282E0474}"/>
    <cellStyle name="Total 30 3 3" xfId="35933" xr:uid="{A4DBFB1D-CB61-45E8-BBBE-EF1B0924BEAC}"/>
    <cellStyle name="Total 30 3 3 2" xfId="35934" xr:uid="{BA1C1BFB-00A8-4217-9BFF-9BE7919A3D17}"/>
    <cellStyle name="Total 30 3 4" xfId="35935" xr:uid="{9E6B6E05-79EB-4ADF-99E6-CE2EA9F486BA}"/>
    <cellStyle name="Total 30 3 5" xfId="35930" xr:uid="{D200FA24-455E-4327-B8F6-51FAC162EDA4}"/>
    <cellStyle name="Total 30 4" xfId="18913" xr:uid="{A98514D0-6A9D-43B1-AE35-FB5EC3668522}"/>
    <cellStyle name="Total 30 4 2" xfId="35937" xr:uid="{EC46C1ED-ED78-4D6B-9EFB-044ABA7C0955}"/>
    <cellStyle name="Total 30 4 2 2" xfId="35938" xr:uid="{43FAAEB0-002B-464F-A1EC-079C13601E1F}"/>
    <cellStyle name="Total 30 4 3" xfId="35939" xr:uid="{6D610721-8D09-4D4D-80B5-767B0B767C9E}"/>
    <cellStyle name="Total 30 4 3 2" xfId="35940" xr:uid="{62C8CBD5-A85C-40B1-96BC-2158287D12F5}"/>
    <cellStyle name="Total 30 4 4" xfId="35941" xr:uid="{53555CE9-EC8E-467D-A381-64820557CE05}"/>
    <cellStyle name="Total 30 4 5" xfId="35936" xr:uid="{A337BDCA-CFF0-4485-AD18-E9661168B1DB}"/>
    <cellStyle name="Total 30 5" xfId="18914" xr:uid="{C9190955-D20E-416B-AEF6-359B36E2E7AD}"/>
    <cellStyle name="Total 30 5 2" xfId="35943" xr:uid="{4CF26036-6ABA-4E44-B6A4-22EBD66E846C}"/>
    <cellStyle name="Total 30 5 2 2" xfId="35944" xr:uid="{8166A828-BCC2-4C04-8165-759202887D8D}"/>
    <cellStyle name="Total 30 5 3" xfId="35945" xr:uid="{6EF07EE0-BFEA-4975-BCA4-D8B3DF7EF1AE}"/>
    <cellStyle name="Total 30 5 3 2" xfId="35946" xr:uid="{EEBEDA5A-E4F4-4A08-A159-EB921BBFC963}"/>
    <cellStyle name="Total 30 5 4" xfId="35947" xr:uid="{89FEE33D-F182-4E28-86E2-D2B762300B6C}"/>
    <cellStyle name="Total 30 5 4 2" xfId="35948" xr:uid="{DF237FDE-85B6-4B4A-B95E-7CAC7A952853}"/>
    <cellStyle name="Total 30 5 5" xfId="35949" xr:uid="{9BE8C20F-5ADC-442E-BA02-0EB6EE7AA9CB}"/>
    <cellStyle name="Total 30 5 6" xfId="35942" xr:uid="{0A201AD7-8688-4116-BF75-0F2371228E6E}"/>
    <cellStyle name="Total 30 6" xfId="18915" xr:uid="{CFAE96AE-6C06-4FC6-BA4F-AFA6369271E1}"/>
    <cellStyle name="Total 30 6 2" xfId="35951" xr:uid="{D59306F2-B722-49EA-838A-1A0F49919849}"/>
    <cellStyle name="Total 30 6 2 2" xfId="35952" xr:uid="{0DB71C0D-C52A-4876-B23F-2C4A2FC2EDAC}"/>
    <cellStyle name="Total 30 6 3" xfId="35953" xr:uid="{BBAD2F0E-D8BB-4F12-A5BF-979D8BE3F159}"/>
    <cellStyle name="Total 30 6 3 2" xfId="35954" xr:uid="{5E154578-2DAD-4014-8932-80B8D92B7A24}"/>
    <cellStyle name="Total 30 6 4" xfId="35955" xr:uid="{4EECC856-6B00-4868-992D-2CA9240B340B}"/>
    <cellStyle name="Total 30 6 5" xfId="35950" xr:uid="{F591FDE9-770E-41AF-8BFD-07AC46019B67}"/>
    <cellStyle name="Total 30 7" xfId="18916" xr:uid="{08FDA56D-504A-4E9F-BAA0-E55E7764FB62}"/>
    <cellStyle name="Total 30 7 2" xfId="35957" xr:uid="{40D25DE0-C55B-480A-8C0A-66C784DB954B}"/>
    <cellStyle name="Total 30 7 3" xfId="35956" xr:uid="{398D795C-B98C-49AF-8CED-E9A681936936}"/>
    <cellStyle name="Total 30 8" xfId="18917" xr:uid="{0F8E6468-C007-455F-B411-70435CDBF94D}"/>
    <cellStyle name="Total 30 8 2" xfId="35959" xr:uid="{C2A009DF-88F4-40C0-862D-EF5098FC239A}"/>
    <cellStyle name="Total 30 8 3" xfId="35958" xr:uid="{4C338BBA-4AF0-409A-AD03-84C705736FEF}"/>
    <cellStyle name="Total 30 9" xfId="18918" xr:uid="{A8DF70A1-84B7-4CA9-9E4D-95217130AAFF}"/>
    <cellStyle name="Total 30 9 2" xfId="35961" xr:uid="{1FAFD9C1-4472-4E0D-B0C8-6B2F12887561}"/>
    <cellStyle name="Total 30 9 3" xfId="35960" xr:uid="{4008C35F-7ED2-4757-9985-D445F1C467E8}"/>
    <cellStyle name="Total 31" xfId="6424" xr:uid="{DE468610-B193-484D-98E8-BB8C9642E53A}"/>
    <cellStyle name="Total 31 10" xfId="18919" xr:uid="{DF0D95FF-8158-4A5F-ACA8-80CD422E74A1}"/>
    <cellStyle name="Total 31 10 2" xfId="35963" xr:uid="{76F6B3A9-1966-4238-BEBF-C3F9C65D82AF}"/>
    <cellStyle name="Total 31 11" xfId="35964" xr:uid="{2BE4BB9C-9646-443C-B963-53A19ECE601B}"/>
    <cellStyle name="Total 31 12" xfId="35962" xr:uid="{22C2DC42-A5F7-4985-BA2A-82303093218F}"/>
    <cellStyle name="Total 31 13" xfId="21666" xr:uid="{9DC30823-FEC9-4DC0-985F-BBDC1728E0D3}"/>
    <cellStyle name="Total 31 2" xfId="18920" xr:uid="{B2F03D3F-69FE-44CB-B315-7DF2356AB255}"/>
    <cellStyle name="Total 31 2 2" xfId="35966" xr:uid="{A0844C16-1B35-48B5-B825-F871AE2EAA57}"/>
    <cellStyle name="Total 31 2 2 2" xfId="35967" xr:uid="{A9A59960-FD65-4186-9FA6-21BD101D910F}"/>
    <cellStyle name="Total 31 2 3" xfId="35968" xr:uid="{13165C71-5DF2-4595-B487-30F1E3904EEC}"/>
    <cellStyle name="Total 31 2 3 2" xfId="35969" xr:uid="{2A3E91B0-A6E7-4F4B-90D3-9DEF014C6CB6}"/>
    <cellStyle name="Total 31 2 4" xfId="35970" xr:uid="{36FDE923-23AE-4803-8583-E98CB9CA999E}"/>
    <cellStyle name="Total 31 2 5" xfId="35971" xr:uid="{054FE0DC-A041-4EED-BB7A-9F6343A90199}"/>
    <cellStyle name="Total 31 2 6" xfId="35965" xr:uid="{BDFCD563-248C-407D-AB68-19AFCF5BFC9E}"/>
    <cellStyle name="Total 31 3" xfId="18921" xr:uid="{95D9EDD9-A49F-493B-B51C-AD4E2CF98984}"/>
    <cellStyle name="Total 31 3 2" xfId="35973" xr:uid="{EF37BDD9-65B5-491A-8199-173BB3C61270}"/>
    <cellStyle name="Total 31 3 2 2" xfId="35974" xr:uid="{0AD825DF-B8D8-4900-9253-AC4257BCDE24}"/>
    <cellStyle name="Total 31 3 3" xfId="35975" xr:uid="{6AECD458-3169-4B2C-96CE-AECFA3BA3933}"/>
    <cellStyle name="Total 31 3 3 2" xfId="35976" xr:uid="{3A725562-693F-428B-BBF5-62D340B96AE5}"/>
    <cellStyle name="Total 31 3 4" xfId="35977" xr:uid="{BB6AC114-9E81-4315-899A-4A71EE5223F8}"/>
    <cellStyle name="Total 31 3 5" xfId="35972" xr:uid="{CA9AF8E0-E49C-4323-9D86-4D109550A39C}"/>
    <cellStyle name="Total 31 4" xfId="18922" xr:uid="{8C159689-BD0A-4D8F-AEAB-FAB4F72352BE}"/>
    <cellStyle name="Total 31 4 2" xfId="35979" xr:uid="{45A1E5C1-A2DE-408A-8CC1-A66F2F0B5826}"/>
    <cellStyle name="Total 31 4 2 2" xfId="35980" xr:uid="{7262CA1B-D1ED-4D69-8107-04C8AB782039}"/>
    <cellStyle name="Total 31 4 3" xfId="35981" xr:uid="{80CA4F49-8DC5-4FA7-80C8-B0CA0139351A}"/>
    <cellStyle name="Total 31 4 3 2" xfId="35982" xr:uid="{572832B5-99DC-45AD-AB4A-F500A8E5D245}"/>
    <cellStyle name="Total 31 4 4" xfId="35983" xr:uid="{EBF8479A-655A-4782-B2BD-BF50CF31153C}"/>
    <cellStyle name="Total 31 4 5" xfId="35978" xr:uid="{9AB3A5D1-930E-40A1-9A96-DB3D93725A8C}"/>
    <cellStyle name="Total 31 5" xfId="18923" xr:uid="{28F54C73-2AB8-47D8-8514-6D2C31A968ED}"/>
    <cellStyle name="Total 31 5 2" xfId="35985" xr:uid="{7A452695-6FF6-4E78-80D0-3D5F39A28084}"/>
    <cellStyle name="Total 31 5 2 2" xfId="35986" xr:uid="{9E1A1D4D-1F5D-4B25-80AD-A2726AF560E5}"/>
    <cellStyle name="Total 31 5 3" xfId="35987" xr:uid="{C660C539-B04C-4AD2-8D77-C6AB7495B7D1}"/>
    <cellStyle name="Total 31 5 3 2" xfId="35988" xr:uid="{CD77AFF9-EF86-4CE1-864F-8ED99CA14591}"/>
    <cellStyle name="Total 31 5 4" xfId="35989" xr:uid="{51A51B13-720E-4B11-8C2E-661214A7B009}"/>
    <cellStyle name="Total 31 5 4 2" xfId="35990" xr:uid="{062FAB05-F0C9-4340-9BE3-AA0AEB37C620}"/>
    <cellStyle name="Total 31 5 5" xfId="35991" xr:uid="{227967CB-EB93-449F-83C4-549F51F9E674}"/>
    <cellStyle name="Total 31 5 6" xfId="35984" xr:uid="{6C8C18CE-28C2-48EC-BC3E-481A21F7DC7D}"/>
    <cellStyle name="Total 31 6" xfId="18924" xr:uid="{200310BB-A620-4ADA-AA54-03D010883903}"/>
    <cellStyle name="Total 31 6 2" xfId="35993" xr:uid="{A2FF1697-1E03-42C0-AFFC-DA3296204E1A}"/>
    <cellStyle name="Total 31 6 2 2" xfId="35994" xr:uid="{8A88934C-6CFE-4689-A9D4-5C624FF25620}"/>
    <cellStyle name="Total 31 6 3" xfId="35995" xr:uid="{D0131199-E46A-4DF6-9F98-EF36E8E45EB2}"/>
    <cellStyle name="Total 31 6 3 2" xfId="35996" xr:uid="{E50F3E76-69B7-4B5D-80A2-6D7954AB75C0}"/>
    <cellStyle name="Total 31 6 4" xfId="35997" xr:uid="{877972C4-6A70-4D99-898F-5592C23806F7}"/>
    <cellStyle name="Total 31 6 5" xfId="35992" xr:uid="{E9F16399-8371-4E4E-9015-3647DA9301A8}"/>
    <cellStyle name="Total 31 7" xfId="18925" xr:uid="{25724B09-DA20-4D11-9DAF-8875166E8E0D}"/>
    <cellStyle name="Total 31 7 2" xfId="35999" xr:uid="{0B4DDE33-20B4-401A-B57C-B111DC93F29C}"/>
    <cellStyle name="Total 31 7 3" xfId="35998" xr:uid="{CF502358-30AC-4F28-BE13-E2D4E8947480}"/>
    <cellStyle name="Total 31 8" xfId="18926" xr:uid="{AADE2335-812D-478B-B478-C9F10073FD52}"/>
    <cellStyle name="Total 31 8 2" xfId="36001" xr:uid="{99123B00-EC98-4656-99AA-97426D7B0614}"/>
    <cellStyle name="Total 31 8 3" xfId="36000" xr:uid="{650DB8C1-1A13-4E4A-B0FA-1B9BE5336926}"/>
    <cellStyle name="Total 31 9" xfId="18927" xr:uid="{C55DD604-36EC-4193-84FF-3EC0CFC96F2F}"/>
    <cellStyle name="Total 31 9 2" xfId="36003" xr:uid="{3E7ABB41-0F6D-4EF1-839C-1978D6B39853}"/>
    <cellStyle name="Total 31 9 3" xfId="36002" xr:uid="{73FB515D-80BB-4782-B5D5-DEC095D8F29D}"/>
    <cellStyle name="Total 32" xfId="6425" xr:uid="{98A15350-E16C-4342-9ECC-CAA64EF3FB9A}"/>
    <cellStyle name="Total 32 10" xfId="18928" xr:uid="{1B8C0D85-0C4C-42DC-A826-EDEE896657C2}"/>
    <cellStyle name="Total 32 10 2" xfId="36005" xr:uid="{8FD4126A-23D8-4306-A138-B9007D4D4877}"/>
    <cellStyle name="Total 32 11" xfId="36006" xr:uid="{6BCE6A46-4C15-4DD6-B85D-E5EDFF354059}"/>
    <cellStyle name="Total 32 12" xfId="36004" xr:uid="{AA85C5E5-FD7D-44BD-BB8F-EB7A689DD268}"/>
    <cellStyle name="Total 32 13" xfId="21667" xr:uid="{BA619E91-0122-42F1-9480-B9C52060A542}"/>
    <cellStyle name="Total 32 2" xfId="18929" xr:uid="{EB7FA365-D044-4FC7-B08D-2E25916AF095}"/>
    <cellStyle name="Total 32 2 2" xfId="36008" xr:uid="{8CCA47E9-89FC-43BF-BAFE-09259B942263}"/>
    <cellStyle name="Total 32 2 2 2" xfId="36009" xr:uid="{80E5DD43-4E54-41A3-ACBF-D3FE3EB3A5E7}"/>
    <cellStyle name="Total 32 2 3" xfId="36010" xr:uid="{DD194BFB-D391-4394-9339-1CB85774435F}"/>
    <cellStyle name="Total 32 2 3 2" xfId="36011" xr:uid="{1FD362C6-B230-40D6-A4B2-3B2CD90CF852}"/>
    <cellStyle name="Total 32 2 4" xfId="36012" xr:uid="{A0DBEECC-F886-4B18-B30D-E6370FFFDC69}"/>
    <cellStyle name="Total 32 2 5" xfId="36013" xr:uid="{EF9A21E4-0730-4A72-9461-193251450ED6}"/>
    <cellStyle name="Total 32 2 6" xfId="36007" xr:uid="{DD57186C-50AE-4056-8D45-8FBBCD0246AF}"/>
    <cellStyle name="Total 32 3" xfId="18930" xr:uid="{35D1B088-1CEE-45BA-A40D-CA84F41954E8}"/>
    <cellStyle name="Total 32 3 2" xfId="36015" xr:uid="{D8337D14-C40F-4777-883B-8E5DFECE7ACD}"/>
    <cellStyle name="Total 32 3 2 2" xfId="36016" xr:uid="{3F2A0AA8-3046-4265-BA93-9E3E01605AA1}"/>
    <cellStyle name="Total 32 3 3" xfId="36017" xr:uid="{ECF88616-5B16-47E1-9F4C-E19E882AF709}"/>
    <cellStyle name="Total 32 3 3 2" xfId="36018" xr:uid="{0D64EE94-AD40-4DEA-BE75-B4F12798E499}"/>
    <cellStyle name="Total 32 3 4" xfId="36019" xr:uid="{D0A140FC-1E61-42A8-85F7-26F1289B419A}"/>
    <cellStyle name="Total 32 3 5" xfId="36014" xr:uid="{90E3E813-C77F-490C-B9A4-A0D5F5F71102}"/>
    <cellStyle name="Total 32 4" xfId="18931" xr:uid="{9CA7F636-D6A1-429B-9FB5-88F88A3BFC34}"/>
    <cellStyle name="Total 32 4 2" xfId="36021" xr:uid="{4086B3A0-4603-44AA-BEA5-75BEA74A7FD6}"/>
    <cellStyle name="Total 32 4 2 2" xfId="36022" xr:uid="{737624C2-505A-410F-9767-A558BC1B2CDD}"/>
    <cellStyle name="Total 32 4 3" xfId="36023" xr:uid="{766F6DB9-487C-4E8E-97B1-9A4450A15C73}"/>
    <cellStyle name="Total 32 4 3 2" xfId="36024" xr:uid="{8DA570D4-AC01-4DE3-B571-69B4D5947E57}"/>
    <cellStyle name="Total 32 4 4" xfId="36025" xr:uid="{8EAD9E44-B258-4628-9186-3154C8176FA9}"/>
    <cellStyle name="Total 32 4 5" xfId="36020" xr:uid="{26ECC041-3E6C-41F8-9A28-F683BACE5583}"/>
    <cellStyle name="Total 32 5" xfId="18932" xr:uid="{A3D5FB57-F7CB-42BE-B995-A0DEE261DDAC}"/>
    <cellStyle name="Total 32 5 2" xfId="36027" xr:uid="{F6BC89C0-99F3-4310-9434-625A986F5B61}"/>
    <cellStyle name="Total 32 5 2 2" xfId="36028" xr:uid="{53CDA698-B69C-448E-8968-BFBB5274892A}"/>
    <cellStyle name="Total 32 5 3" xfId="36029" xr:uid="{2CBB59F5-48DF-45C0-B209-82F40C470F40}"/>
    <cellStyle name="Total 32 5 3 2" xfId="36030" xr:uid="{9A15D601-C03F-4821-8D7F-8D71A4AA8108}"/>
    <cellStyle name="Total 32 5 4" xfId="36031" xr:uid="{A84AF8BA-99AD-4D1A-81BF-4413BDC30FF3}"/>
    <cellStyle name="Total 32 5 4 2" xfId="36032" xr:uid="{0E5A433E-4083-4A70-BA39-170D7058D89A}"/>
    <cellStyle name="Total 32 5 5" xfId="36033" xr:uid="{F604518D-E142-4CCB-A6A1-0973D916F391}"/>
    <cellStyle name="Total 32 5 6" xfId="36026" xr:uid="{E95B130D-771F-40C8-AA57-DF448C30AC53}"/>
    <cellStyle name="Total 32 6" xfId="18933" xr:uid="{8DAF0D04-41C9-4FFE-AB20-559A6D7D1D93}"/>
    <cellStyle name="Total 32 6 2" xfId="36035" xr:uid="{F66AB764-6F02-4091-B103-205CAB6565B9}"/>
    <cellStyle name="Total 32 6 2 2" xfId="36036" xr:uid="{89903892-3287-4480-A7CF-244319F4DE14}"/>
    <cellStyle name="Total 32 6 3" xfId="36037" xr:uid="{6698CA30-9B56-4311-85F3-27328EE21F78}"/>
    <cellStyle name="Total 32 6 3 2" xfId="36038" xr:uid="{6E23B54A-3032-4DA6-85A0-1C90AAAF786A}"/>
    <cellStyle name="Total 32 6 4" xfId="36039" xr:uid="{F1EAC888-4933-41CF-9D9E-3E43B607EE6A}"/>
    <cellStyle name="Total 32 6 5" xfId="36034" xr:uid="{9E70D662-F384-4936-B196-6587B5DA29D4}"/>
    <cellStyle name="Total 32 7" xfId="18934" xr:uid="{49612445-B72E-4751-A8AE-9E8C5895C906}"/>
    <cellStyle name="Total 32 7 2" xfId="36041" xr:uid="{ABE4BAE6-93BD-4229-A7DE-94B191440A39}"/>
    <cellStyle name="Total 32 7 3" xfId="36040" xr:uid="{F39D2E21-B37D-4625-91F9-C7551DCC973A}"/>
    <cellStyle name="Total 32 8" xfId="18935" xr:uid="{D79540E9-6E07-45CE-84C2-7147745E1630}"/>
    <cellStyle name="Total 32 8 2" xfId="36043" xr:uid="{5E376CA0-9100-4B87-AD26-BA0DC6D18699}"/>
    <cellStyle name="Total 32 8 3" xfId="36042" xr:uid="{BE2D75D6-8E6C-42E1-A961-7067B2EEE596}"/>
    <cellStyle name="Total 32 9" xfId="18936" xr:uid="{35936AAD-906D-478F-A2C5-A6F3AFAE97B0}"/>
    <cellStyle name="Total 32 9 2" xfId="36045" xr:uid="{B6B0538A-A026-41B3-B3DA-4C1B848BC483}"/>
    <cellStyle name="Total 32 9 3" xfId="36044" xr:uid="{D6C2CF33-B8FD-459C-8F52-8293BE8B7918}"/>
    <cellStyle name="Total 33" xfId="6426" xr:uid="{1F0F3BB9-EA6E-4CB9-85E9-812C50E23239}"/>
    <cellStyle name="Total 33 10" xfId="18937" xr:uid="{349AC166-6EDD-4C55-888C-D356F09DD814}"/>
    <cellStyle name="Total 33 10 2" xfId="36047" xr:uid="{12880721-781F-4136-B5B2-04637AFC0646}"/>
    <cellStyle name="Total 33 11" xfId="36048" xr:uid="{606AA7F6-BB03-43D8-9607-3C603F8A73C0}"/>
    <cellStyle name="Total 33 12" xfId="36046" xr:uid="{8F923DA3-E0AF-4A88-A4A5-9232FCA75BE0}"/>
    <cellStyle name="Total 33 13" xfId="21668" xr:uid="{BF0600C4-DA1B-4660-A94D-D525132FCAFC}"/>
    <cellStyle name="Total 33 2" xfId="18938" xr:uid="{A8501F09-D910-4CC7-B31D-F8ED8656D7BB}"/>
    <cellStyle name="Total 33 2 2" xfId="36050" xr:uid="{E45E8B70-EA8C-4DAB-8DF5-F57629BA3020}"/>
    <cellStyle name="Total 33 2 2 2" xfId="36051" xr:uid="{B3A85AAB-A3FC-4F39-8EB0-9CDD1DAD5475}"/>
    <cellStyle name="Total 33 2 3" xfId="36052" xr:uid="{911E3D6A-4D34-45B2-A961-63E5FB04B445}"/>
    <cellStyle name="Total 33 2 3 2" xfId="36053" xr:uid="{A5D90938-D05C-4B2E-B00B-7B08FB284430}"/>
    <cellStyle name="Total 33 2 4" xfId="36054" xr:uid="{533DCFCA-D8B0-421D-9CCC-A3419783A1EE}"/>
    <cellStyle name="Total 33 2 5" xfId="36055" xr:uid="{E42BCFC8-249E-4B3D-BB14-A8922FCBFF3E}"/>
    <cellStyle name="Total 33 2 6" xfId="36049" xr:uid="{1FEA02FE-5522-4980-831E-F738A29299AC}"/>
    <cellStyle name="Total 33 3" xfId="18939" xr:uid="{AE436F10-573D-48B5-8416-3D997C86AE6B}"/>
    <cellStyle name="Total 33 3 2" xfId="36057" xr:uid="{DDE2C50F-6FE9-441C-AD0D-F46FC97F34F6}"/>
    <cellStyle name="Total 33 3 2 2" xfId="36058" xr:uid="{0B42C9EF-E33A-4CD8-B8AB-3CC202B5E7C1}"/>
    <cellStyle name="Total 33 3 3" xfId="36059" xr:uid="{B6ED08D3-0276-449D-8289-46733FDDE3F6}"/>
    <cellStyle name="Total 33 3 3 2" xfId="36060" xr:uid="{922CFD0E-CBBC-4445-9376-6E8569ACE29C}"/>
    <cellStyle name="Total 33 3 4" xfId="36061" xr:uid="{D73A8676-5ADC-479C-8134-A61663D44626}"/>
    <cellStyle name="Total 33 3 5" xfId="36056" xr:uid="{EBD13535-A353-4CE1-A266-E776D5C4678E}"/>
    <cellStyle name="Total 33 4" xfId="18940" xr:uid="{5FE300F3-3064-4800-94B3-F11509BEB8C7}"/>
    <cellStyle name="Total 33 4 2" xfId="36063" xr:uid="{ACC3B858-D398-47D7-9CF3-C01D87D639E8}"/>
    <cellStyle name="Total 33 4 2 2" xfId="36064" xr:uid="{F61EE94D-3F83-4FDD-9523-ACFB3849A773}"/>
    <cellStyle name="Total 33 4 3" xfId="36065" xr:uid="{413F74DE-AF8E-446A-BB30-D14E08E8D389}"/>
    <cellStyle name="Total 33 4 3 2" xfId="36066" xr:uid="{C903A7D1-9FBA-4809-ADC0-3DF42A637023}"/>
    <cellStyle name="Total 33 4 4" xfId="36067" xr:uid="{1EED9BA0-D195-48C9-B864-DF4F993EBB18}"/>
    <cellStyle name="Total 33 4 5" xfId="36062" xr:uid="{729286D7-A2BA-4FC4-8742-29A95336D410}"/>
    <cellStyle name="Total 33 5" xfId="18941" xr:uid="{2D3C9CA9-087C-42FC-A434-B06F378D80F6}"/>
    <cellStyle name="Total 33 5 2" xfId="36069" xr:uid="{30D62748-80D1-474C-98C1-A0C48DCDFE6D}"/>
    <cellStyle name="Total 33 5 2 2" xfId="36070" xr:uid="{5C08CDCB-6979-4399-B653-6AEBD57D8E0F}"/>
    <cellStyle name="Total 33 5 3" xfId="36071" xr:uid="{EF12BBE8-A4AE-452A-B620-5F068A41EAD8}"/>
    <cellStyle name="Total 33 5 3 2" xfId="36072" xr:uid="{5E9BCA86-25C4-4B4D-B01C-346170C5AD91}"/>
    <cellStyle name="Total 33 5 4" xfId="36073" xr:uid="{94B4B2FA-5848-4301-9112-C3963806718C}"/>
    <cellStyle name="Total 33 5 4 2" xfId="36074" xr:uid="{CDDFA5F8-72D7-41DF-A12D-6E97BE86740A}"/>
    <cellStyle name="Total 33 5 5" xfId="36075" xr:uid="{C22DCBF1-1632-4E6D-80B4-0BAF9E223544}"/>
    <cellStyle name="Total 33 5 6" xfId="36068" xr:uid="{2DDEBF49-2384-4569-972B-B59A74CAC785}"/>
    <cellStyle name="Total 33 6" xfId="18942" xr:uid="{37A7CFAD-FCA0-4F6A-9F50-94AEEF5E5DCC}"/>
    <cellStyle name="Total 33 6 2" xfId="36077" xr:uid="{591871A7-5A6F-4852-A10C-E73A03C00841}"/>
    <cellStyle name="Total 33 6 2 2" xfId="36078" xr:uid="{72606BF7-79AA-46D1-BB78-320539D10D5A}"/>
    <cellStyle name="Total 33 6 3" xfId="36079" xr:uid="{6B02184E-8DC8-4ECA-B87E-79EFB493B5C4}"/>
    <cellStyle name="Total 33 6 3 2" xfId="36080" xr:uid="{3F9D25A7-61B7-4014-A003-C140924E5C5C}"/>
    <cellStyle name="Total 33 6 4" xfId="36081" xr:uid="{735B3EFD-B4D6-4A42-9C47-F223283E412A}"/>
    <cellStyle name="Total 33 6 5" xfId="36076" xr:uid="{5D03848A-D679-4FDD-AF28-6B3DAF07696D}"/>
    <cellStyle name="Total 33 7" xfId="18943" xr:uid="{0E7C1FB0-5FC7-4C74-A6FB-9FF0F48D6AB6}"/>
    <cellStyle name="Total 33 7 2" xfId="36083" xr:uid="{697C6B8E-B25B-4A76-9B8B-6C3F64AC51C4}"/>
    <cellStyle name="Total 33 7 3" xfId="36082" xr:uid="{B7088CDF-3EFF-4243-911D-875184C97654}"/>
    <cellStyle name="Total 33 8" xfId="18944" xr:uid="{572C7A09-F3DC-42B0-9038-9DB5FB14AF9C}"/>
    <cellStyle name="Total 33 8 2" xfId="36085" xr:uid="{CD42748A-2402-4800-8D2C-EB36074AF347}"/>
    <cellStyle name="Total 33 8 3" xfId="36084" xr:uid="{B8FFC15A-2608-4690-AEF0-CD8D69DA7B0C}"/>
    <cellStyle name="Total 33 9" xfId="18945" xr:uid="{60C52D30-83CE-46B3-A9EA-D9CC1C2DF354}"/>
    <cellStyle name="Total 33 9 2" xfId="36087" xr:uid="{1EEFC2C9-0338-42E0-B386-E8ABE839CA7F}"/>
    <cellStyle name="Total 33 9 3" xfId="36086" xr:uid="{A05BBFC8-6053-41E6-94CC-8C20D9FB4F5B}"/>
    <cellStyle name="Total 34" xfId="6427" xr:uid="{E9D562EC-D167-45D0-AABB-15E8E353FEB0}"/>
    <cellStyle name="Total 34 10" xfId="18946" xr:uid="{E888727F-BBAB-487F-BEA9-5CD84D80E9A0}"/>
    <cellStyle name="Total 34 10 2" xfId="36089" xr:uid="{EBA5CAC1-6D91-48A8-A468-E46E98B96FC4}"/>
    <cellStyle name="Total 34 11" xfId="36090" xr:uid="{3B972E64-B549-425D-B649-42E40FCA0967}"/>
    <cellStyle name="Total 34 12" xfId="36088" xr:uid="{DA0039F3-C7B9-4DBB-A063-696882E7DDB7}"/>
    <cellStyle name="Total 34 13" xfId="21669" xr:uid="{83AACBCD-BAF4-49DB-89DF-BD2A951B3E83}"/>
    <cellStyle name="Total 34 2" xfId="18947" xr:uid="{57A56B24-5C98-4298-AC31-25082A7B7CB8}"/>
    <cellStyle name="Total 34 2 2" xfId="36092" xr:uid="{49FEA46C-62C4-4709-97B8-FAF78CAB0D25}"/>
    <cellStyle name="Total 34 2 2 2" xfId="36093" xr:uid="{5B62742C-499A-4029-8778-DEBE0F7CFB55}"/>
    <cellStyle name="Total 34 2 3" xfId="36094" xr:uid="{7D693286-6420-4EF3-A9CB-5E9A894F79B5}"/>
    <cellStyle name="Total 34 2 3 2" xfId="36095" xr:uid="{BD8153FF-62F7-471C-966E-38D4761C2853}"/>
    <cellStyle name="Total 34 2 4" xfId="36096" xr:uid="{1DC6B72D-44AD-43AA-BA4E-88444D0BD0C0}"/>
    <cellStyle name="Total 34 2 5" xfId="36097" xr:uid="{40014DF1-DAA4-4548-8E6F-7AD0D5C952EF}"/>
    <cellStyle name="Total 34 2 6" xfId="36091" xr:uid="{FFF85FED-EB08-41BB-BBE7-0AE68D0194FE}"/>
    <cellStyle name="Total 34 3" xfId="18948" xr:uid="{4AE77BD0-F866-4085-8ECA-97554941011D}"/>
    <cellStyle name="Total 34 3 2" xfId="36099" xr:uid="{57DE8BD9-9351-45E0-BC1C-98975A0EFB71}"/>
    <cellStyle name="Total 34 3 2 2" xfId="36100" xr:uid="{CD6860E6-DE74-4029-896B-33193327A964}"/>
    <cellStyle name="Total 34 3 3" xfId="36101" xr:uid="{1B1B60FA-852E-4731-86EC-B189FD838E53}"/>
    <cellStyle name="Total 34 3 3 2" xfId="36102" xr:uid="{2CDFA257-1F61-4DEC-8C9C-3CF0C81787E7}"/>
    <cellStyle name="Total 34 3 4" xfId="36103" xr:uid="{B70F30D8-91BD-4068-AEF0-745D0BD6A294}"/>
    <cellStyle name="Total 34 3 5" xfId="36098" xr:uid="{DB60D627-A994-4E5B-8C15-189D7AF00FA6}"/>
    <cellStyle name="Total 34 4" xfId="18949" xr:uid="{A7687988-5F41-44E1-8632-1D1C04727CB0}"/>
    <cellStyle name="Total 34 4 2" xfId="36105" xr:uid="{FB9A71CA-7A3D-4BE6-A218-4B947581B878}"/>
    <cellStyle name="Total 34 4 2 2" xfId="36106" xr:uid="{DB40BC58-0B95-4B29-8D89-EFAB8EB660F9}"/>
    <cellStyle name="Total 34 4 3" xfId="36107" xr:uid="{B21BEF10-10A9-472A-97E3-30D0C86D81F1}"/>
    <cellStyle name="Total 34 4 3 2" xfId="36108" xr:uid="{63CF26F4-3383-4DB2-B3E9-8B77E8BA7C5C}"/>
    <cellStyle name="Total 34 4 4" xfId="36109" xr:uid="{EBE27573-9113-488F-8610-89AC28ABE2F7}"/>
    <cellStyle name="Total 34 4 5" xfId="36104" xr:uid="{5ECFEFC1-E3FC-4FA5-8222-4695D63A95B6}"/>
    <cellStyle name="Total 34 5" xfId="18950" xr:uid="{F6FF299F-CD0F-48FA-B434-1E6FCBFD3C17}"/>
    <cellStyle name="Total 34 5 2" xfId="36111" xr:uid="{8545F400-474E-4243-8B40-2F4605E4FE25}"/>
    <cellStyle name="Total 34 5 2 2" xfId="36112" xr:uid="{D72C7E28-D86C-4EAA-B1F9-489670C19200}"/>
    <cellStyle name="Total 34 5 3" xfId="36113" xr:uid="{C88EBC5A-741D-40F3-9974-E7477A3D134C}"/>
    <cellStyle name="Total 34 5 3 2" xfId="36114" xr:uid="{5F932259-82C3-44DB-BC9C-1E180C78A3D8}"/>
    <cellStyle name="Total 34 5 4" xfId="36115" xr:uid="{1249D1E4-215E-4A2A-8280-077D2FBBD3BD}"/>
    <cellStyle name="Total 34 5 4 2" xfId="36116" xr:uid="{64E51C3B-2ED6-452E-B668-72E0AC77B0DD}"/>
    <cellStyle name="Total 34 5 5" xfId="36117" xr:uid="{19AFFE07-BF49-4571-83DC-76F660F50561}"/>
    <cellStyle name="Total 34 5 6" xfId="36110" xr:uid="{100F63A3-8715-41CF-B798-C56E4EDEDCBD}"/>
    <cellStyle name="Total 34 6" xfId="18951" xr:uid="{61FB61F4-E610-4675-9D3E-7D8DC24E5668}"/>
    <cellStyle name="Total 34 6 2" xfId="36119" xr:uid="{01A93CAA-B910-4296-8209-7929A638C5B6}"/>
    <cellStyle name="Total 34 6 2 2" xfId="36120" xr:uid="{A2E41D56-A73F-4061-A105-C90F2605DEED}"/>
    <cellStyle name="Total 34 6 3" xfId="36121" xr:uid="{8168DAD7-EAFF-48FB-BC32-927B16A341DD}"/>
    <cellStyle name="Total 34 6 3 2" xfId="36122" xr:uid="{9187DB50-FD1A-4C4D-A32D-B5DF81DD61A5}"/>
    <cellStyle name="Total 34 6 4" xfId="36123" xr:uid="{04961CB2-F8C5-479B-BDA5-37AD1E450373}"/>
    <cellStyle name="Total 34 6 5" xfId="36118" xr:uid="{ADD809D1-0B9B-46B2-B930-1886BB9DA1F3}"/>
    <cellStyle name="Total 34 7" xfId="18952" xr:uid="{73607F7A-BFDD-4903-B6F4-D9AA8AB98AF5}"/>
    <cellStyle name="Total 34 7 2" xfId="36125" xr:uid="{D627D826-624F-4B68-84A8-D21A5C2D5081}"/>
    <cellStyle name="Total 34 7 3" xfId="36124" xr:uid="{AA6C8B9E-A2A6-4A0A-A3A4-AA0FDEDBC197}"/>
    <cellStyle name="Total 34 8" xfId="18953" xr:uid="{A4E9644F-2F93-4F16-B05D-5BA21D904ADE}"/>
    <cellStyle name="Total 34 8 2" xfId="36127" xr:uid="{926360C5-B49B-4763-8909-25C6177DB593}"/>
    <cellStyle name="Total 34 8 3" xfId="36126" xr:uid="{5C942931-3046-49ED-9F19-57CD38D0BF4C}"/>
    <cellStyle name="Total 34 9" xfId="18954" xr:uid="{5C4F4B32-E7E8-414E-B294-49395CE0DCAC}"/>
    <cellStyle name="Total 34 9 2" xfId="36129" xr:uid="{8F837773-39D9-48FF-AB1B-A9E4FAE0B10D}"/>
    <cellStyle name="Total 34 9 3" xfId="36128" xr:uid="{F53E6D96-E6AA-4C59-A901-536E67EB4CDD}"/>
    <cellStyle name="Total 35" xfId="6428" xr:uid="{DDCEFB94-846F-4F21-96B6-AFE8F23C5625}"/>
    <cellStyle name="Total 35 10" xfId="18955" xr:uid="{A93EEFB3-8015-4338-BF57-C24BEA999F4A}"/>
    <cellStyle name="Total 35 10 2" xfId="36131" xr:uid="{E3153195-90D0-4BDA-8CCB-09D3CB1C4F1B}"/>
    <cellStyle name="Total 35 11" xfId="36132" xr:uid="{B971BCD5-D3F9-4589-9600-2D3FC3C95897}"/>
    <cellStyle name="Total 35 12" xfId="36130" xr:uid="{A029F77D-26BD-494B-BB86-1244987B5B7F}"/>
    <cellStyle name="Total 35 13" xfId="21670" xr:uid="{E5360BB8-1E7B-454E-846C-F5B2CB3FDFE0}"/>
    <cellStyle name="Total 35 2" xfId="18956" xr:uid="{4F5CA834-B797-4E5D-8E21-2B4722F30C79}"/>
    <cellStyle name="Total 35 2 2" xfId="36134" xr:uid="{22BAAF5A-8F7E-4E9D-B4E6-1C7AA3CB4217}"/>
    <cellStyle name="Total 35 2 2 2" xfId="36135" xr:uid="{772EEFE8-F8F7-46EC-A788-976A4A9B1168}"/>
    <cellStyle name="Total 35 2 3" xfId="36136" xr:uid="{CC781981-5083-4DDD-8F63-488B3B5DBA7E}"/>
    <cellStyle name="Total 35 2 3 2" xfId="36137" xr:uid="{93E3B4FC-553C-43EF-903E-93694C6E363A}"/>
    <cellStyle name="Total 35 2 4" xfId="36138" xr:uid="{311694BA-6446-48E3-B418-1207468A6513}"/>
    <cellStyle name="Total 35 2 5" xfId="36139" xr:uid="{142F5731-204D-4702-ABB8-39CDB863DDA0}"/>
    <cellStyle name="Total 35 2 6" xfId="36133" xr:uid="{7D45966F-BBFA-40E7-855B-523B01D4308E}"/>
    <cellStyle name="Total 35 3" xfId="18957" xr:uid="{44C84048-6280-4E8F-9156-2D96682D6F73}"/>
    <cellStyle name="Total 35 3 2" xfId="36141" xr:uid="{84227FD0-1610-470A-ACBD-AD07E8426F36}"/>
    <cellStyle name="Total 35 3 2 2" xfId="36142" xr:uid="{1EDB2BB1-7084-4DD5-A607-E42E3F20DA4E}"/>
    <cellStyle name="Total 35 3 3" xfId="36143" xr:uid="{8B93D105-180D-4A5F-A91C-9BB2CA26D601}"/>
    <cellStyle name="Total 35 3 3 2" xfId="36144" xr:uid="{14234978-2FF6-4FB7-96D1-2912B7152FD7}"/>
    <cellStyle name="Total 35 3 4" xfId="36145" xr:uid="{DA65B17F-98C5-43D2-8000-CB656C0D7C2C}"/>
    <cellStyle name="Total 35 3 5" xfId="36140" xr:uid="{247784CA-25C9-4D58-A4C1-13912A2DC8AA}"/>
    <cellStyle name="Total 35 4" xfId="18958" xr:uid="{23DADB86-02ED-4545-A254-970E7F8FB497}"/>
    <cellStyle name="Total 35 4 2" xfId="36147" xr:uid="{07A94629-2D36-4D99-A78E-91129518AAA5}"/>
    <cellStyle name="Total 35 4 2 2" xfId="36148" xr:uid="{0F9B53FF-4DE9-4BE6-86F9-93FBA8903E14}"/>
    <cellStyle name="Total 35 4 3" xfId="36149" xr:uid="{33A52B20-EAF7-4D5F-B0B3-D1526335EEEC}"/>
    <cellStyle name="Total 35 4 3 2" xfId="36150" xr:uid="{1307A546-47DF-4B0B-9C5D-268795A3B55A}"/>
    <cellStyle name="Total 35 4 4" xfId="36151" xr:uid="{E6F8941E-2E2E-4DB0-BBF6-0981077708AD}"/>
    <cellStyle name="Total 35 4 5" xfId="36146" xr:uid="{703D7480-F2C9-460B-8810-FB7FBBEEB083}"/>
    <cellStyle name="Total 35 5" xfId="18959" xr:uid="{466A7678-B015-4B2D-9F68-04471ABDBBFF}"/>
    <cellStyle name="Total 35 5 2" xfId="36153" xr:uid="{38A8F2C5-1814-4B7D-8FC8-D0FBA92B8CA1}"/>
    <cellStyle name="Total 35 5 2 2" xfId="36154" xr:uid="{FA493EBF-F8C7-472B-A4E4-82C45B3C123F}"/>
    <cellStyle name="Total 35 5 3" xfId="36155" xr:uid="{9CF9A82B-3611-4C97-BB0C-C66FF0A27F71}"/>
    <cellStyle name="Total 35 5 3 2" xfId="36156" xr:uid="{F18408BE-0A47-49CE-87CA-AE3671514E9C}"/>
    <cellStyle name="Total 35 5 4" xfId="36157" xr:uid="{C2F9A97E-0E44-47D4-89B3-CCD835B14B9A}"/>
    <cellStyle name="Total 35 5 4 2" xfId="36158" xr:uid="{58378004-7754-4AAE-B592-C6C0519F6E02}"/>
    <cellStyle name="Total 35 5 5" xfId="36159" xr:uid="{C8685A3E-81A9-471D-8120-332D73620A48}"/>
    <cellStyle name="Total 35 5 6" xfId="36152" xr:uid="{A523D60D-AC9C-437E-9190-CB4721086510}"/>
    <cellStyle name="Total 35 6" xfId="18960" xr:uid="{CFF0D468-E4CE-4679-9F55-702B7700B1F2}"/>
    <cellStyle name="Total 35 6 2" xfId="36161" xr:uid="{8844DCB3-E167-4E0F-B138-53D31746AC45}"/>
    <cellStyle name="Total 35 6 2 2" xfId="36162" xr:uid="{69830B37-3830-4F2E-BFE2-4B2305441401}"/>
    <cellStyle name="Total 35 6 3" xfId="36163" xr:uid="{0622B4FB-DEA9-47B3-813E-B00CEDF9591B}"/>
    <cellStyle name="Total 35 6 3 2" xfId="36164" xr:uid="{99594A41-83A6-4C32-A24E-8C735D168DCC}"/>
    <cellStyle name="Total 35 6 4" xfId="36165" xr:uid="{62E40539-C8FF-4D76-920E-50870DE5C1F5}"/>
    <cellStyle name="Total 35 6 5" xfId="36160" xr:uid="{42093523-3FF4-486B-A1A5-04CC0C2A02D3}"/>
    <cellStyle name="Total 35 7" xfId="18961" xr:uid="{FC14717D-6C36-4668-83DB-97B2F96BE9B2}"/>
    <cellStyle name="Total 35 7 2" xfId="36167" xr:uid="{4C4D84A1-1DE9-4D52-8951-2DA52D9C0CFB}"/>
    <cellStyle name="Total 35 7 3" xfId="36166" xr:uid="{49EDD6AE-D03A-432A-AE7E-AC39DDFC3A80}"/>
    <cellStyle name="Total 35 8" xfId="18962" xr:uid="{9F1F2119-1C9F-4A56-8DA2-6664E0F1188A}"/>
    <cellStyle name="Total 35 8 2" xfId="36169" xr:uid="{641F5012-BB78-4BDA-AC7D-4557B8C06582}"/>
    <cellStyle name="Total 35 8 3" xfId="36168" xr:uid="{C891795B-6FA4-48ED-8B03-07843486812D}"/>
    <cellStyle name="Total 35 9" xfId="18963" xr:uid="{E12A0149-3DFF-41C3-9F11-428AB0B3E5BA}"/>
    <cellStyle name="Total 35 9 2" xfId="36171" xr:uid="{D930313B-5E08-47C6-B0BD-D2AE012CFD01}"/>
    <cellStyle name="Total 35 9 3" xfId="36170" xr:uid="{A5D643D8-6B9F-4923-82DD-D2BB34EB57A5}"/>
    <cellStyle name="Total 36" xfId="6429" xr:uid="{248732B2-1993-4B36-A0AD-7032445F99B2}"/>
    <cellStyle name="Total 36 10" xfId="18964" xr:uid="{D55C4E21-0F4A-44BC-870C-F7676B1F98D5}"/>
    <cellStyle name="Total 36 10 2" xfId="36173" xr:uid="{9169FEAB-C62F-484D-BC38-9076739AD1AA}"/>
    <cellStyle name="Total 36 11" xfId="36174" xr:uid="{D5E61CE4-2733-415B-AB0D-ABAA2427E45F}"/>
    <cellStyle name="Total 36 12" xfId="36172" xr:uid="{1ADB88E9-BF07-46B4-8E73-09BFE5A1F24D}"/>
    <cellStyle name="Total 36 13" xfId="21671" xr:uid="{A4A5F5D5-23C9-44AB-80B9-37CF99C85914}"/>
    <cellStyle name="Total 36 2" xfId="18965" xr:uid="{DB72DF38-34F9-49E4-9F74-29CBC287336D}"/>
    <cellStyle name="Total 36 2 2" xfId="36176" xr:uid="{B1CB3461-6503-41ED-A12C-25E4165111C5}"/>
    <cellStyle name="Total 36 2 2 2" xfId="36177" xr:uid="{157B649D-4D45-4F10-BA9F-47F663C917FA}"/>
    <cellStyle name="Total 36 2 3" xfId="36178" xr:uid="{8E074419-5CAC-458E-8A98-8FD5E10D1EF0}"/>
    <cellStyle name="Total 36 2 3 2" xfId="36179" xr:uid="{835D113D-AE85-460A-B0BD-F8075D692E37}"/>
    <cellStyle name="Total 36 2 4" xfId="36180" xr:uid="{E7F0A6E0-878B-449F-B366-0114F7C9E838}"/>
    <cellStyle name="Total 36 2 5" xfId="36181" xr:uid="{13A97560-26AE-4C73-8FDE-FEDE12437D0C}"/>
    <cellStyle name="Total 36 2 6" xfId="36175" xr:uid="{E70A55B6-0839-4440-B054-308A0D7855E4}"/>
    <cellStyle name="Total 36 3" xfId="18966" xr:uid="{6F6C6CF1-6530-4F7C-B60E-0141B66D10D7}"/>
    <cellStyle name="Total 36 3 2" xfId="36183" xr:uid="{0C9D8028-CF6F-49EB-8305-FFDE819D496A}"/>
    <cellStyle name="Total 36 3 2 2" xfId="36184" xr:uid="{14CF6E54-EF05-426F-9AA9-FDA71BA81B38}"/>
    <cellStyle name="Total 36 3 3" xfId="36185" xr:uid="{C7C3A26B-9077-4034-A75A-2C7F11C9CC39}"/>
    <cellStyle name="Total 36 3 3 2" xfId="36186" xr:uid="{E797A5EB-1371-4D89-BA70-E252C65A876D}"/>
    <cellStyle name="Total 36 3 4" xfId="36187" xr:uid="{2C5EB71A-9579-4FFA-920E-9AE30C0EA902}"/>
    <cellStyle name="Total 36 3 5" xfId="36182" xr:uid="{356B5FE7-7D51-4923-9C5B-75F99F4AF5EC}"/>
    <cellStyle name="Total 36 4" xfId="18967" xr:uid="{D01B2693-7332-4303-B21F-5BEF40618DCF}"/>
    <cellStyle name="Total 36 4 2" xfId="36189" xr:uid="{A30C657F-166D-4DBA-9522-20892BFC29E7}"/>
    <cellStyle name="Total 36 4 2 2" xfId="36190" xr:uid="{E27A16B8-F590-462E-A31B-B7DAAA671DC3}"/>
    <cellStyle name="Total 36 4 3" xfId="36191" xr:uid="{3586A1D2-F750-4E05-90A2-E0B0C69FC406}"/>
    <cellStyle name="Total 36 4 3 2" xfId="36192" xr:uid="{6AF6BD5A-1B6F-4532-B75A-4622AF649746}"/>
    <cellStyle name="Total 36 4 4" xfId="36193" xr:uid="{C765A8AB-A256-48D9-B021-3B2FBF92256B}"/>
    <cellStyle name="Total 36 4 5" xfId="36188" xr:uid="{6BF1A377-B489-42A0-9458-8E54700FFCF5}"/>
    <cellStyle name="Total 36 5" xfId="18968" xr:uid="{BC2FE0FB-A7F5-43D1-808E-793F49D85D4E}"/>
    <cellStyle name="Total 36 5 2" xfId="36195" xr:uid="{884AB460-31EF-4389-A2F7-9B7BEDB3AA00}"/>
    <cellStyle name="Total 36 5 2 2" xfId="36196" xr:uid="{2F37259C-67F4-445C-AF41-0BD99A1BBE92}"/>
    <cellStyle name="Total 36 5 3" xfId="36197" xr:uid="{39267CCB-BAD1-4380-B166-6668FE892283}"/>
    <cellStyle name="Total 36 5 3 2" xfId="36198" xr:uid="{1A142A30-E434-4F9C-AF5C-301072637BE9}"/>
    <cellStyle name="Total 36 5 4" xfId="36199" xr:uid="{8D9AFF7A-FBF4-4D90-8733-90DF1C282B5E}"/>
    <cellStyle name="Total 36 5 4 2" xfId="36200" xr:uid="{B3EDAD89-C283-4DC8-A943-EDCF5218966F}"/>
    <cellStyle name="Total 36 5 5" xfId="36201" xr:uid="{8DD0C061-A70C-4A3A-91B3-B583A34D464B}"/>
    <cellStyle name="Total 36 5 6" xfId="36194" xr:uid="{8AE7ACC7-3272-4A7E-9714-D9A2235DD46E}"/>
    <cellStyle name="Total 36 6" xfId="18969" xr:uid="{29937ED3-2F60-4EB6-80B6-D3D57A29E24A}"/>
    <cellStyle name="Total 36 6 2" xfId="36203" xr:uid="{9A9C7B1F-402D-4872-9187-2CAFB6FAB0B5}"/>
    <cellStyle name="Total 36 6 2 2" xfId="36204" xr:uid="{A5F2CC66-DB23-4E11-BA59-3E11C7055BB8}"/>
    <cellStyle name="Total 36 6 3" xfId="36205" xr:uid="{9EF121E7-E35F-49E0-B655-64B2F6F425AF}"/>
    <cellStyle name="Total 36 6 3 2" xfId="36206" xr:uid="{9D563FDE-AB04-4025-80A7-EF7D843713A2}"/>
    <cellStyle name="Total 36 6 4" xfId="36207" xr:uid="{C8AE3F63-E5F2-4868-9110-5BE05F8FE1A5}"/>
    <cellStyle name="Total 36 6 5" xfId="36202" xr:uid="{A96E94C9-603B-431E-82C3-DA077206CB55}"/>
    <cellStyle name="Total 36 7" xfId="18970" xr:uid="{FDA75459-2C1A-4E8E-8C3F-BC82B87A883E}"/>
    <cellStyle name="Total 36 7 2" xfId="36209" xr:uid="{87EE2309-EFCA-47D3-908C-46D2DE0834E8}"/>
    <cellStyle name="Total 36 7 3" xfId="36208" xr:uid="{20AF12FF-97C4-4A2C-8F6D-E2A254B8E132}"/>
    <cellStyle name="Total 36 8" xfId="18971" xr:uid="{955B923A-3486-4BFD-AF56-B23CC560465D}"/>
    <cellStyle name="Total 36 8 2" xfId="36211" xr:uid="{1942EAA2-E1A3-4B12-A6B4-F22A9D9ED300}"/>
    <cellStyle name="Total 36 8 3" xfId="36210" xr:uid="{BD4B5E3F-29DA-4999-BF36-B44FDD97FAAC}"/>
    <cellStyle name="Total 36 9" xfId="18972" xr:uid="{E46F04F4-7EBC-4139-AE93-981AD9E7CF12}"/>
    <cellStyle name="Total 36 9 2" xfId="36213" xr:uid="{42F4228C-56FA-4D92-AA5F-D3C9A032A2CA}"/>
    <cellStyle name="Total 36 9 3" xfId="36212" xr:uid="{8DDD60CA-FE1A-406F-8948-D27C2AEC6BCE}"/>
    <cellStyle name="Total 37" xfId="6430" xr:uid="{241A2A4F-D18C-4DE1-96C4-066D3F813CF3}"/>
    <cellStyle name="Total 37 10" xfId="18973" xr:uid="{F0712E09-7879-4823-B0C3-C86A7C4A8DDA}"/>
    <cellStyle name="Total 37 10 2" xfId="36215" xr:uid="{E444BD31-74A3-4C71-B2E5-63ACFF81FDE4}"/>
    <cellStyle name="Total 37 11" xfId="36216" xr:uid="{80660550-C13B-404B-B46B-D6CE883D5A89}"/>
    <cellStyle name="Total 37 12" xfId="36214" xr:uid="{C64A6B51-E781-4D22-8540-C97AA88A122C}"/>
    <cellStyle name="Total 37 13" xfId="21672" xr:uid="{33E6FBFA-0D77-44EB-B06C-BE66E3972DAF}"/>
    <cellStyle name="Total 37 2" xfId="18974" xr:uid="{E6B18D9F-B6C3-44F3-A1A2-8B3CB84F5277}"/>
    <cellStyle name="Total 37 2 2" xfId="36218" xr:uid="{C795CFB0-DC04-473C-8BE0-690E8455704F}"/>
    <cellStyle name="Total 37 2 2 2" xfId="36219" xr:uid="{48EB66A6-EFF5-4936-A859-20B8D110484A}"/>
    <cellStyle name="Total 37 2 3" xfId="36220" xr:uid="{2F83F75A-0515-4909-B34E-B264BB864DF3}"/>
    <cellStyle name="Total 37 2 3 2" xfId="36221" xr:uid="{A83D6FFE-91A4-411B-9CCB-ABE139021790}"/>
    <cellStyle name="Total 37 2 4" xfId="36222" xr:uid="{D9A70CB3-5DD7-49C0-A887-216520216587}"/>
    <cellStyle name="Total 37 2 5" xfId="36223" xr:uid="{D01382A2-D87A-47A7-BF48-882E1D699F40}"/>
    <cellStyle name="Total 37 2 6" xfId="36217" xr:uid="{6924ACDD-2D47-4465-9133-6549E4D949D2}"/>
    <cellStyle name="Total 37 3" xfId="18975" xr:uid="{BA0FC904-E667-47FF-8606-3C4E5E1CC41D}"/>
    <cellStyle name="Total 37 3 2" xfId="36225" xr:uid="{893D6ADE-59F5-405F-ACA7-0EAFD95F1521}"/>
    <cellStyle name="Total 37 3 2 2" xfId="36226" xr:uid="{E3C9F294-D24D-4CAF-985D-54AFEEFC5DEA}"/>
    <cellStyle name="Total 37 3 3" xfId="36227" xr:uid="{21EAD5D3-B46D-46FA-B34E-0848E44DCCB4}"/>
    <cellStyle name="Total 37 3 3 2" xfId="36228" xr:uid="{C466B830-634D-48B6-8D16-2F8CA4711E35}"/>
    <cellStyle name="Total 37 3 4" xfId="36229" xr:uid="{39024BD4-6FAD-4B26-A03D-09F7680F212F}"/>
    <cellStyle name="Total 37 3 5" xfId="36224" xr:uid="{F558B36F-CD7C-44A3-A81F-4CBA544DCBDB}"/>
    <cellStyle name="Total 37 4" xfId="18976" xr:uid="{8B0028A6-29C0-45C7-B95F-82C220B7CB66}"/>
    <cellStyle name="Total 37 4 2" xfId="36231" xr:uid="{DAB4FE6B-C36D-4669-82BF-765477609F95}"/>
    <cellStyle name="Total 37 4 2 2" xfId="36232" xr:uid="{B3CBC7F7-5419-4C64-9B31-1F83918AD6C7}"/>
    <cellStyle name="Total 37 4 3" xfId="36233" xr:uid="{39223D09-5941-4AE5-B62A-B376361CC261}"/>
    <cellStyle name="Total 37 4 3 2" xfId="36234" xr:uid="{0E820FAC-4DD6-4DBB-B211-392F4B0C901E}"/>
    <cellStyle name="Total 37 4 4" xfId="36235" xr:uid="{A8C4E5AA-E66E-4416-93D9-5AF3B36E7CAC}"/>
    <cellStyle name="Total 37 4 5" xfId="36230" xr:uid="{F28BB19E-F4DA-4AE0-8054-29790FAE4747}"/>
    <cellStyle name="Total 37 5" xfId="18977" xr:uid="{5AFBF366-308F-42F2-B74A-BCEC68C8647C}"/>
    <cellStyle name="Total 37 5 2" xfId="36237" xr:uid="{E80D65FA-F6D8-4BDA-BE74-8E2CBA957C4F}"/>
    <cellStyle name="Total 37 5 2 2" xfId="36238" xr:uid="{A012E108-01E2-469E-A929-063FC2AECF27}"/>
    <cellStyle name="Total 37 5 3" xfId="36239" xr:uid="{30FA49FC-191F-437B-8D3B-3B1B990D4679}"/>
    <cellStyle name="Total 37 5 3 2" xfId="36240" xr:uid="{B44F8B83-389B-4D22-B6A6-DA5DD8ADEB95}"/>
    <cellStyle name="Total 37 5 4" xfId="36241" xr:uid="{E538E2D4-F663-4C29-8EAC-6F5FA34B1A1C}"/>
    <cellStyle name="Total 37 5 4 2" xfId="36242" xr:uid="{02D3890D-2AC7-4BF0-8EE8-C1C2B5C136A3}"/>
    <cellStyle name="Total 37 5 5" xfId="36243" xr:uid="{62B50A0B-8134-4C58-96F6-8AE2DB8CA915}"/>
    <cellStyle name="Total 37 5 6" xfId="36236" xr:uid="{171C5B3F-9DFD-4A07-B428-B97D76D188BE}"/>
    <cellStyle name="Total 37 6" xfId="18978" xr:uid="{881E6665-EA69-4B62-8200-3727EC8F9FFD}"/>
    <cellStyle name="Total 37 6 2" xfId="36245" xr:uid="{E291A7D9-1CF8-4527-8838-01BA409BCBC3}"/>
    <cellStyle name="Total 37 6 2 2" xfId="36246" xr:uid="{5D0F9C2D-7EDF-4864-9491-15A4042D368F}"/>
    <cellStyle name="Total 37 6 3" xfId="36247" xr:uid="{F4F8BAFF-FED0-44EF-89E7-04478D4E1077}"/>
    <cellStyle name="Total 37 6 3 2" xfId="36248" xr:uid="{086F8294-8836-47B5-85D8-B9CE22EAF52C}"/>
    <cellStyle name="Total 37 6 4" xfId="36249" xr:uid="{10DE73B6-C93A-4F28-BB40-5A2920A1DF18}"/>
    <cellStyle name="Total 37 6 5" xfId="36244" xr:uid="{21657545-F3D1-4BD4-8CEC-66606495C0CA}"/>
    <cellStyle name="Total 37 7" xfId="18979" xr:uid="{678F7057-85A0-4AC8-9679-1354F0D78D20}"/>
    <cellStyle name="Total 37 7 2" xfId="36251" xr:uid="{D54E8B7C-B433-424F-A7D3-0A837BD2E6E4}"/>
    <cellStyle name="Total 37 7 3" xfId="36250" xr:uid="{8255EE9C-7B82-4DE9-A3D5-26F91F2E2F9E}"/>
    <cellStyle name="Total 37 8" xfId="18980" xr:uid="{B2628D66-0BD7-4437-87BA-EB7FD7A7A132}"/>
    <cellStyle name="Total 37 8 2" xfId="36253" xr:uid="{BD8962CD-F8EA-4249-B801-81F2BACD1143}"/>
    <cellStyle name="Total 37 8 3" xfId="36252" xr:uid="{5517BEAC-E314-46D9-8416-F2A75EA159FE}"/>
    <cellStyle name="Total 37 9" xfId="18981" xr:uid="{03D54B1A-ABA3-4FF8-9C32-E1CAF36938A4}"/>
    <cellStyle name="Total 37 9 2" xfId="36255" xr:uid="{D2F1FAF9-8364-4898-9025-F5C75AEC4170}"/>
    <cellStyle name="Total 37 9 3" xfId="36254" xr:uid="{F9EEABC6-475E-4885-BEFF-16E531448F99}"/>
    <cellStyle name="Total 38" xfId="6431" xr:uid="{3F19B50A-D40E-413E-84E7-2BC177DDE158}"/>
    <cellStyle name="Total 38 10" xfId="18982" xr:uid="{AEB91DDD-E206-4960-B316-3554C59BD23B}"/>
    <cellStyle name="Total 38 10 2" xfId="36257" xr:uid="{26C2B1EC-5A41-46F2-A4C3-D64FAF1F46E2}"/>
    <cellStyle name="Total 38 11" xfId="36258" xr:uid="{58E9C72F-E6E9-469B-ACDD-33CCBBAC3C2A}"/>
    <cellStyle name="Total 38 12" xfId="36256" xr:uid="{4FE8A8AE-5322-40E8-9FF6-A9900764853C}"/>
    <cellStyle name="Total 38 13" xfId="21673" xr:uid="{5A3715A0-0829-4A1A-8F84-F3E3A8882F38}"/>
    <cellStyle name="Total 38 2" xfId="18983" xr:uid="{5FD8B591-646F-457E-BE8E-158B4D5D361A}"/>
    <cellStyle name="Total 38 2 2" xfId="36260" xr:uid="{ABF9239E-3284-4D10-8B8B-D8F007E95630}"/>
    <cellStyle name="Total 38 2 2 2" xfId="36261" xr:uid="{95177D95-C56C-4F32-8C1E-91F30EBBDEDB}"/>
    <cellStyle name="Total 38 2 3" xfId="36262" xr:uid="{6AB1E664-3331-4D0B-A093-2EC17EFFA0C5}"/>
    <cellStyle name="Total 38 2 3 2" xfId="36263" xr:uid="{BEA770EB-0B2E-41DB-AAB1-7FD72F187D4C}"/>
    <cellStyle name="Total 38 2 4" xfId="36264" xr:uid="{D38AAE9C-0EE5-4C69-A26B-4B11C670D06C}"/>
    <cellStyle name="Total 38 2 5" xfId="36265" xr:uid="{6871434B-D8B8-40D0-B1C7-CAD61B6B08AD}"/>
    <cellStyle name="Total 38 2 6" xfId="36259" xr:uid="{4777BB57-A11A-49F3-ABFE-3D6CD44CBCD0}"/>
    <cellStyle name="Total 38 3" xfId="18984" xr:uid="{55FD3C59-E50A-4FE8-A4EC-68D433A003C3}"/>
    <cellStyle name="Total 38 3 2" xfId="36267" xr:uid="{9AA689AB-CA73-4912-B563-9CAFCAD5B959}"/>
    <cellStyle name="Total 38 3 2 2" xfId="36268" xr:uid="{1C9C1CBE-F00F-4849-8851-648FBF7FF61E}"/>
    <cellStyle name="Total 38 3 3" xfId="36269" xr:uid="{F97BFF37-2311-402C-A6EE-49C9561AA6AD}"/>
    <cellStyle name="Total 38 3 3 2" xfId="36270" xr:uid="{30799477-648A-49BB-B318-3B0B6B96E95D}"/>
    <cellStyle name="Total 38 3 4" xfId="36271" xr:uid="{C96AD901-22A6-4C10-8673-FBF1DC60A95F}"/>
    <cellStyle name="Total 38 3 5" xfId="36266" xr:uid="{0A4E62B3-3B33-4C4A-95DC-D3F4692BE99F}"/>
    <cellStyle name="Total 38 4" xfId="18985" xr:uid="{565743E2-07F6-49C6-8A0A-5968B0C4AFBD}"/>
    <cellStyle name="Total 38 4 2" xfId="36273" xr:uid="{DAFD015C-3BD1-47B8-8A98-E6DD21C2421E}"/>
    <cellStyle name="Total 38 4 2 2" xfId="36274" xr:uid="{DD2A5283-AB80-4004-838D-B66E51992A82}"/>
    <cellStyle name="Total 38 4 3" xfId="36275" xr:uid="{CF8248C9-EAEC-449C-8CD1-88B99A8F0C99}"/>
    <cellStyle name="Total 38 4 3 2" xfId="36276" xr:uid="{715DB5A4-3153-4E16-A82D-E390438CF917}"/>
    <cellStyle name="Total 38 4 4" xfId="36277" xr:uid="{1E3AEA2D-7FD9-458C-8A2B-B92CE2FD7D83}"/>
    <cellStyle name="Total 38 4 5" xfId="36272" xr:uid="{B6CFF1A5-0E2F-415C-87E1-662784956D2D}"/>
    <cellStyle name="Total 38 5" xfId="18986" xr:uid="{3F4F2C04-9324-44A1-BBE8-354A0C3604D6}"/>
    <cellStyle name="Total 38 5 2" xfId="36279" xr:uid="{CD2BC9DF-40BE-4FFA-A7BB-22D830401735}"/>
    <cellStyle name="Total 38 5 2 2" xfId="36280" xr:uid="{F23A9557-C6CE-454F-852F-6BFFF1C23C8B}"/>
    <cellStyle name="Total 38 5 3" xfId="36281" xr:uid="{46858564-47E4-49B6-B043-FB38497255BB}"/>
    <cellStyle name="Total 38 5 3 2" xfId="36282" xr:uid="{027EC58C-A6F3-4412-B899-9C434EE5AE74}"/>
    <cellStyle name="Total 38 5 4" xfId="36283" xr:uid="{576DEA6D-D1ED-4A9B-866C-3200BBA30BC1}"/>
    <cellStyle name="Total 38 5 4 2" xfId="36284" xr:uid="{4BCABE59-DC9F-4A61-B006-FE9D6C5755EA}"/>
    <cellStyle name="Total 38 5 5" xfId="36285" xr:uid="{9B601DA7-FA60-4669-AC3B-A66AD46A3A4D}"/>
    <cellStyle name="Total 38 5 6" xfId="36278" xr:uid="{A573AB32-E46E-4465-8B77-3D893944E9DC}"/>
    <cellStyle name="Total 38 6" xfId="18987" xr:uid="{31051731-9B33-4E8A-9AD0-EE6F5C5F7F2B}"/>
    <cellStyle name="Total 38 6 2" xfId="36287" xr:uid="{B0F33552-2A9B-44FA-B2DD-A17F6DD13206}"/>
    <cellStyle name="Total 38 6 2 2" xfId="36288" xr:uid="{FA615E6B-E155-4503-B90D-1F1864A035ED}"/>
    <cellStyle name="Total 38 6 3" xfId="36289" xr:uid="{DC3333AF-4727-4EA7-B0B5-F8C90AA1BFF4}"/>
    <cellStyle name="Total 38 6 3 2" xfId="36290" xr:uid="{18F79BF7-0DDC-478A-81BA-B7C03B2C17AF}"/>
    <cellStyle name="Total 38 6 4" xfId="36291" xr:uid="{F01E5299-8E0B-400E-ABB2-610BBB7A6185}"/>
    <cellStyle name="Total 38 6 5" xfId="36286" xr:uid="{763D561E-14EC-4D56-BD05-DA5FEA86D83B}"/>
    <cellStyle name="Total 38 7" xfId="18988" xr:uid="{84E1815B-6132-44F9-ACD2-04251F420B8E}"/>
    <cellStyle name="Total 38 7 2" xfId="36293" xr:uid="{57582F2E-94FE-4A8A-8898-4D433DC01AFD}"/>
    <cellStyle name="Total 38 7 3" xfId="36292" xr:uid="{B1AB2BB0-B810-4DAD-BF4A-482BF1CA0F89}"/>
    <cellStyle name="Total 38 8" xfId="18989" xr:uid="{07BAC79B-BEA5-4699-89C9-11F230E917C6}"/>
    <cellStyle name="Total 38 8 2" xfId="36295" xr:uid="{7C5348A6-AD8B-405F-AB98-F76DF14716C5}"/>
    <cellStyle name="Total 38 8 3" xfId="36294" xr:uid="{98A6AF1D-FD1E-493B-885E-04CCE26F1285}"/>
    <cellStyle name="Total 38 9" xfId="18990" xr:uid="{72F9A980-43DA-49D8-8612-03364CE6CD13}"/>
    <cellStyle name="Total 38 9 2" xfId="36297" xr:uid="{0425F1F7-7ED8-4CA2-9BFD-DFF017232BDE}"/>
    <cellStyle name="Total 38 9 3" xfId="36296" xr:uid="{BF1470A7-78C9-4764-9275-7CF1E512CB0B}"/>
    <cellStyle name="Total 39" xfId="6432" xr:uid="{2CE78A34-4068-4F33-B8D6-E87B524CB895}"/>
    <cellStyle name="Total 39 10" xfId="18991" xr:uid="{55BA1CE8-8521-4ECE-9E80-D6C106D641C4}"/>
    <cellStyle name="Total 39 10 2" xfId="36299" xr:uid="{6BA2CD53-AF35-42C0-9A76-17ED7106A45E}"/>
    <cellStyle name="Total 39 11" xfId="36300" xr:uid="{3FD7CB45-4EDE-422A-83E7-53EC063DC6E8}"/>
    <cellStyle name="Total 39 12" xfId="36298" xr:uid="{C2999216-313A-4FD1-A685-C0FD56F7371E}"/>
    <cellStyle name="Total 39 13" xfId="21674" xr:uid="{C081B0FE-9146-460A-96AE-DA8BCEAFBEC1}"/>
    <cellStyle name="Total 39 2" xfId="18992" xr:uid="{C286D249-D6F2-458A-8AAE-A5BE6A398820}"/>
    <cellStyle name="Total 39 2 2" xfId="36302" xr:uid="{F8CA653E-0270-4A83-BD0B-9119536856B3}"/>
    <cellStyle name="Total 39 2 2 2" xfId="36303" xr:uid="{D5D416F7-EF77-4F07-9837-143A8F59D6E3}"/>
    <cellStyle name="Total 39 2 3" xfId="36304" xr:uid="{90B7E944-5F9B-4B90-8577-59EC108A080E}"/>
    <cellStyle name="Total 39 2 3 2" xfId="36305" xr:uid="{5C156951-DA28-47C8-A5EF-1E838D1F3807}"/>
    <cellStyle name="Total 39 2 4" xfId="36306" xr:uid="{A3F5FC58-4BF1-4357-8C2B-B418ADB1387A}"/>
    <cellStyle name="Total 39 2 5" xfId="36307" xr:uid="{3EA49DB6-DB70-41D4-96AD-010816EDB728}"/>
    <cellStyle name="Total 39 2 6" xfId="36301" xr:uid="{6A512C6F-2323-48F0-BCFC-654159D440D2}"/>
    <cellStyle name="Total 39 3" xfId="18993" xr:uid="{FCCCF3F8-6BD2-4C08-B07D-36633BE3E4D6}"/>
    <cellStyle name="Total 39 3 2" xfId="36309" xr:uid="{BD2610B8-B4F4-4F6E-8562-70315D6981E0}"/>
    <cellStyle name="Total 39 3 2 2" xfId="36310" xr:uid="{532525A8-89E2-435E-AE74-41A1FBE3BEA9}"/>
    <cellStyle name="Total 39 3 3" xfId="36311" xr:uid="{6D0BAA6D-C66F-4866-BFD6-26BF0FFA80D1}"/>
    <cellStyle name="Total 39 3 3 2" xfId="36312" xr:uid="{5D1C8C32-47D9-4759-85D8-02D43BD942F0}"/>
    <cellStyle name="Total 39 3 4" xfId="36313" xr:uid="{6C8475D3-3203-46B0-808C-C092DB4CCB83}"/>
    <cellStyle name="Total 39 3 5" xfId="36308" xr:uid="{FA2DDEDB-A428-4713-B84B-DC3632FE4855}"/>
    <cellStyle name="Total 39 4" xfId="18994" xr:uid="{E9073EBC-1029-41E8-931E-88E0D4861EC5}"/>
    <cellStyle name="Total 39 4 2" xfId="36315" xr:uid="{81E09F34-2458-48BA-811D-ED8DDAC825A9}"/>
    <cellStyle name="Total 39 4 2 2" xfId="36316" xr:uid="{920617E8-1055-4395-963B-84AF176D841A}"/>
    <cellStyle name="Total 39 4 3" xfId="36317" xr:uid="{002FD679-2DA8-4721-B141-26040C6B7E2C}"/>
    <cellStyle name="Total 39 4 3 2" xfId="36318" xr:uid="{E6C7B51C-8556-4EA5-9BAF-D20D33441523}"/>
    <cellStyle name="Total 39 4 4" xfId="36319" xr:uid="{087743B5-194C-4C48-882F-35BE1D3BE0EC}"/>
    <cellStyle name="Total 39 4 5" xfId="36314" xr:uid="{61F7B49C-90D8-4D4F-A69D-0A8F642E1B50}"/>
    <cellStyle name="Total 39 5" xfId="18995" xr:uid="{07321567-D0CD-42A6-AA65-C036C8E297D7}"/>
    <cellStyle name="Total 39 5 2" xfId="36321" xr:uid="{56D88005-D9A7-4564-9E42-AC310C997BE5}"/>
    <cellStyle name="Total 39 5 2 2" xfId="36322" xr:uid="{EDEF12C5-94AA-4AC2-923A-567E66AF428B}"/>
    <cellStyle name="Total 39 5 3" xfId="36323" xr:uid="{AC17D054-469E-4A79-B404-3E8302D21965}"/>
    <cellStyle name="Total 39 5 3 2" xfId="36324" xr:uid="{61BA1F0F-221B-416D-A2A1-E537DFD9D93C}"/>
    <cellStyle name="Total 39 5 4" xfId="36325" xr:uid="{3AFEC87E-E800-4546-A956-B2471F9A18BC}"/>
    <cellStyle name="Total 39 5 4 2" xfId="36326" xr:uid="{E5378E0E-A8CF-460C-8DCA-44455C37DFD3}"/>
    <cellStyle name="Total 39 5 5" xfId="36327" xr:uid="{886952B2-93DD-43C3-B862-000BB8FA29F6}"/>
    <cellStyle name="Total 39 5 6" xfId="36320" xr:uid="{07B73A6C-2E14-489A-B1D3-0D93B92DF113}"/>
    <cellStyle name="Total 39 6" xfId="18996" xr:uid="{6286AE88-EC07-4BCB-BD83-9057B18CFC83}"/>
    <cellStyle name="Total 39 6 2" xfId="36329" xr:uid="{139EE007-1F25-48E3-A9A6-E1B3EFB1FEC1}"/>
    <cellStyle name="Total 39 6 2 2" xfId="36330" xr:uid="{ADA8E285-8778-4DA1-B50D-320955F437E2}"/>
    <cellStyle name="Total 39 6 3" xfId="36331" xr:uid="{EB1DE294-D24B-4EF9-9CF4-71C3F2B11818}"/>
    <cellStyle name="Total 39 6 3 2" xfId="36332" xr:uid="{E8ACE4DF-F75B-42B0-ABEE-BA3A1A5FA784}"/>
    <cellStyle name="Total 39 6 4" xfId="36333" xr:uid="{F89C377D-E6BA-4674-A9F2-9DA92514EA1A}"/>
    <cellStyle name="Total 39 6 5" xfId="36328" xr:uid="{F82D4F3A-1E86-4BC2-9DEC-1E48E0DAD261}"/>
    <cellStyle name="Total 39 7" xfId="18997" xr:uid="{A7072BD8-A72F-45CE-8616-9752E753B9F3}"/>
    <cellStyle name="Total 39 7 2" xfId="36335" xr:uid="{9C8B27E4-CD09-40BD-A995-F31664C787A4}"/>
    <cellStyle name="Total 39 7 3" xfId="36334" xr:uid="{0106E73D-B844-45FF-B428-D5DB305AF62A}"/>
    <cellStyle name="Total 39 8" xfId="18998" xr:uid="{DF750A14-D845-40B9-98C1-416797C688C6}"/>
    <cellStyle name="Total 39 8 2" xfId="36337" xr:uid="{730815DD-B510-4400-BB6C-88AC415E560A}"/>
    <cellStyle name="Total 39 8 3" xfId="36336" xr:uid="{8423BC16-6837-4D74-A650-D7E8DF5F20C9}"/>
    <cellStyle name="Total 39 9" xfId="18999" xr:uid="{8DA183A7-A2A8-4572-8CDE-BCA115D6EF0F}"/>
    <cellStyle name="Total 39 9 2" xfId="36339" xr:uid="{23DC36D1-C887-4D8E-AAEB-032127F6311D}"/>
    <cellStyle name="Total 39 9 3" xfId="36338" xr:uid="{543DAAD1-69B6-4359-AF2C-8B363E0C0E6D}"/>
    <cellStyle name="Total 4" xfId="6433" xr:uid="{C8234BD2-9B62-4425-A4DB-ADCC057B675A}"/>
    <cellStyle name="Total 4 10" xfId="19000" xr:uid="{AC47ACD3-E8B5-42E5-92F0-9556531CF806}"/>
    <cellStyle name="Total 4 10 2" xfId="36342" xr:uid="{9F1808BF-B2D0-41F0-8E88-95F25279871B}"/>
    <cellStyle name="Total 4 10 3" xfId="36341" xr:uid="{24E209D9-6DF1-465A-9912-F1E8D595AEE1}"/>
    <cellStyle name="Total 4 11" xfId="19001" xr:uid="{1137DA5D-3AA7-45DC-B124-A6ACF9DF36B0}"/>
    <cellStyle name="Total 4 11 2" xfId="36343" xr:uid="{E668DA60-DC15-41C7-B338-739F2989C938}"/>
    <cellStyle name="Total 4 12" xfId="36344" xr:uid="{C2C0B756-2F13-4782-804D-0C50CC6166F2}"/>
    <cellStyle name="Total 4 13" xfId="36340" xr:uid="{3F385B33-693C-419A-BADA-8B76C4A867BF}"/>
    <cellStyle name="Total 4 14" xfId="21675" xr:uid="{40EE912B-2B55-4A0E-8D9D-6ECD48A3C574}"/>
    <cellStyle name="Total 4 2" xfId="19002" xr:uid="{87932329-181C-430B-BD70-99EBFBB1A114}"/>
    <cellStyle name="Total 4 2 10" xfId="36346" xr:uid="{0EBC9071-2FBB-4FF8-A59B-179793C20194}"/>
    <cellStyle name="Total 4 2 11" xfId="36345" xr:uid="{F7CD9BBD-F401-4E9F-90E3-75D2AE95542D}"/>
    <cellStyle name="Total 4 2 2" xfId="19003" xr:uid="{2262FD26-A404-4A6B-A2D8-5BD0E75A101D}"/>
    <cellStyle name="Total 4 2 2 2" xfId="36348" xr:uid="{10B45FC0-8923-4A20-8631-F8AD583AD9D6}"/>
    <cellStyle name="Total 4 2 2 2 2" xfId="36349" xr:uid="{9BF5C6A1-B4AE-4F76-9717-31BE1C45B9CC}"/>
    <cellStyle name="Total 4 2 2 3" xfId="36350" xr:uid="{D251F67E-9131-430A-BC56-9D26E37358EC}"/>
    <cellStyle name="Total 4 2 2 3 2" xfId="36351" xr:uid="{9460D6F2-3316-47B1-8505-C07958C7B1EF}"/>
    <cellStyle name="Total 4 2 2 4" xfId="36352" xr:uid="{EB911D05-E426-49E9-93EF-07EDEDE668CA}"/>
    <cellStyle name="Total 4 2 2 5" xfId="36347" xr:uid="{B8A0F3D6-7B40-47BE-8326-B908E6E21DB0}"/>
    <cellStyle name="Total 4 2 3" xfId="19004" xr:uid="{0F0B239A-E0FF-4197-AB7E-AD5D4F88ADC6}"/>
    <cellStyle name="Total 4 2 3 2" xfId="36354" xr:uid="{A5BB7985-240B-4DD4-ADD6-35C8025C9905}"/>
    <cellStyle name="Total 4 2 3 2 2" xfId="36355" xr:uid="{718E3015-8E1D-433C-9CF6-F36EA066735E}"/>
    <cellStyle name="Total 4 2 3 3" xfId="36356" xr:uid="{BBE3BD3C-4881-46B3-8DFD-2CA596AB0E0C}"/>
    <cellStyle name="Total 4 2 3 3 2" xfId="36357" xr:uid="{28E3231C-A880-41F0-B6B3-15FBEC8F4C6B}"/>
    <cellStyle name="Total 4 2 3 4" xfId="36358" xr:uid="{FC4EA86B-9806-4723-BEA2-D50CCDF8418D}"/>
    <cellStyle name="Total 4 2 3 5" xfId="36353" xr:uid="{82D03F1B-87E1-45DB-9C1B-2055CDDEBAF1}"/>
    <cellStyle name="Total 4 2 4" xfId="19005" xr:uid="{35EC7DEF-544E-4D07-9B57-BEFEFFFCE663}"/>
    <cellStyle name="Total 4 2 4 2" xfId="36360" xr:uid="{3535A247-689F-4227-BBC7-69E544A4CF37}"/>
    <cellStyle name="Total 4 2 4 2 2" xfId="36361" xr:uid="{6F862203-84B5-4041-947E-8DEDB9EE22CF}"/>
    <cellStyle name="Total 4 2 4 3" xfId="36362" xr:uid="{9162B462-F6CD-4DCA-8A04-6F7210746DE1}"/>
    <cellStyle name="Total 4 2 4 3 2" xfId="36363" xr:uid="{013D4124-7E87-4720-A320-0EB5377FC58D}"/>
    <cellStyle name="Total 4 2 4 4" xfId="36364" xr:uid="{7CF40E8B-B162-4430-B346-AE95E0078D63}"/>
    <cellStyle name="Total 4 2 4 4 2" xfId="36365" xr:uid="{76AC2C6D-B13B-4531-B8B9-F549B06B3E86}"/>
    <cellStyle name="Total 4 2 4 5" xfId="36366" xr:uid="{FC32B3C7-1793-4CAA-9863-AD8F70EDBFCD}"/>
    <cellStyle name="Total 4 2 4 6" xfId="36359" xr:uid="{19F4CCFA-AEC5-48EC-9E38-FDF0C461F4F0}"/>
    <cellStyle name="Total 4 2 5" xfId="19006" xr:uid="{AF0DB288-09EE-4A8C-BAB1-5F2B9563E703}"/>
    <cellStyle name="Total 4 2 5 2" xfId="36368" xr:uid="{B3E47697-08C4-4D5A-AC76-25FD85502D34}"/>
    <cellStyle name="Total 4 2 5 2 2" xfId="36369" xr:uid="{DE340918-5822-4391-94AB-6585F2DA8331}"/>
    <cellStyle name="Total 4 2 5 3" xfId="36370" xr:uid="{9484E059-60B7-462E-B677-3BD73409F561}"/>
    <cellStyle name="Total 4 2 5 3 2" xfId="36371" xr:uid="{9C0CAC68-12DF-4536-8AAA-6B554D04D37E}"/>
    <cellStyle name="Total 4 2 5 4" xfId="36372" xr:uid="{7A257889-268F-4BB0-A8C6-CA04A0D5F0BA}"/>
    <cellStyle name="Total 4 2 5 5" xfId="36367" xr:uid="{39BAC7D5-39E6-4A5A-909F-7A4856BF03B1}"/>
    <cellStyle name="Total 4 2 6" xfId="36373" xr:uid="{3CBED54A-A1BA-44F9-8E58-BA2EF5239D89}"/>
    <cellStyle name="Total 4 2 6 2" xfId="36374" xr:uid="{453D9D79-1AB0-4970-9CA4-C6C2D9E289FE}"/>
    <cellStyle name="Total 4 2 7" xfId="36375" xr:uid="{8F43DBD5-C380-4708-BD2E-FC8BD425D606}"/>
    <cellStyle name="Total 4 2 7 2" xfId="36376" xr:uid="{F08C5C97-1837-4FB9-BAF8-0ADC24585211}"/>
    <cellStyle name="Total 4 2 8" xfId="36377" xr:uid="{474D4258-1AB6-44B0-8E91-BFA3AF306E79}"/>
    <cellStyle name="Total 4 2 8 2" xfId="36378" xr:uid="{5EB58BC6-F482-44FB-9DAE-BE9073447FFB}"/>
    <cellStyle name="Total 4 2 9" xfId="36379" xr:uid="{22CB7364-8625-49A7-B5B1-7C34B5F0ADFD}"/>
    <cellStyle name="Total 4 3" xfId="19007" xr:uid="{DABB7EA5-268A-4811-85AB-BC395309DC91}"/>
    <cellStyle name="Total 4 3 2" xfId="36381" xr:uid="{B5B31E73-6CAB-44B0-AA2B-D9E71E771C5B}"/>
    <cellStyle name="Total 4 3 2 2" xfId="36382" xr:uid="{4D661C8B-25E1-4ACA-AB0B-CA1A13C9E1F9}"/>
    <cellStyle name="Total 4 3 3" xfId="36383" xr:uid="{136AD62C-E806-4190-824D-AC4D7CAD11EC}"/>
    <cellStyle name="Total 4 3 3 2" xfId="36384" xr:uid="{D4707E16-4F64-458B-9709-B22D2837B815}"/>
    <cellStyle name="Total 4 3 4" xfId="36385" xr:uid="{ACB24338-058B-49A4-AA87-30AA10413640}"/>
    <cellStyle name="Total 4 3 5" xfId="36386" xr:uid="{298D9FFB-ED70-426C-AE6C-706CC1BFE162}"/>
    <cellStyle name="Total 4 3 6" xfId="36380" xr:uid="{61AC7036-1355-41E5-B47B-ABA01C5BB762}"/>
    <cellStyle name="Total 4 4" xfId="19008" xr:uid="{CAF090CC-DF2B-49B3-9B86-11BF900E0E51}"/>
    <cellStyle name="Total 4 4 2" xfId="36388" xr:uid="{EDA8FCE4-48E7-41D1-9495-51AA9F0786E7}"/>
    <cellStyle name="Total 4 4 2 2" xfId="36389" xr:uid="{3CCBBC32-4A1A-4372-B5B5-580A6820227C}"/>
    <cellStyle name="Total 4 4 3" xfId="36390" xr:uid="{E24AF394-A0C8-4F4F-9A21-9A10F17BD922}"/>
    <cellStyle name="Total 4 4 3 2" xfId="36391" xr:uid="{44311658-21F7-41E5-B945-32020AB6765B}"/>
    <cellStyle name="Total 4 4 4" xfId="36392" xr:uid="{C0CA0986-5D17-4DF7-A8CA-6144E802EE75}"/>
    <cellStyle name="Total 4 4 5" xfId="36387" xr:uid="{671C657D-736D-44BF-8E9C-D4A6841BD68B}"/>
    <cellStyle name="Total 4 5" xfId="19009" xr:uid="{DDFA654C-CFD4-4C93-88A6-0EF0CBA87F38}"/>
    <cellStyle name="Total 4 5 2" xfId="36394" xr:uid="{CD353F89-69F7-4C1A-A857-4E7BE020BF69}"/>
    <cellStyle name="Total 4 5 2 2" xfId="36395" xr:uid="{C3DA3127-27FC-4763-ACCA-686E5B4A9A33}"/>
    <cellStyle name="Total 4 5 3" xfId="36396" xr:uid="{014AFCF2-7982-44D9-AFD5-889579EE4090}"/>
    <cellStyle name="Total 4 5 3 2" xfId="36397" xr:uid="{D9034CF0-D98B-471D-9D11-D0AED22B163F}"/>
    <cellStyle name="Total 4 5 4" xfId="36398" xr:uid="{8AE3E1DB-382B-49A4-A5B4-1ABDA12E953F}"/>
    <cellStyle name="Total 4 5 5" xfId="36393" xr:uid="{4A0B208B-27F8-4556-90A8-8E392B233B46}"/>
    <cellStyle name="Total 4 6" xfId="19010" xr:uid="{9F0D2FDF-F9FE-40CF-A12C-7D11063F8819}"/>
    <cellStyle name="Total 4 6 2" xfId="36400" xr:uid="{BE6418F8-D60C-415A-8C94-DA3A765059E0}"/>
    <cellStyle name="Total 4 6 2 2" xfId="36401" xr:uid="{A0BBE60F-5EAA-4D63-8191-6A0BCCDEB57F}"/>
    <cellStyle name="Total 4 6 3" xfId="36402" xr:uid="{87994ECC-FDAD-4F79-810A-17D5A73A3BCC}"/>
    <cellStyle name="Total 4 6 3 2" xfId="36403" xr:uid="{1F56BBF2-53E7-40BA-9789-3DB8CE770EFF}"/>
    <cellStyle name="Total 4 6 4" xfId="36404" xr:uid="{9EB46799-EFE0-46F7-95C3-A3A57B1D1513}"/>
    <cellStyle name="Total 4 6 4 2" xfId="36405" xr:uid="{57082861-F402-478A-A3E9-5136BA283B9F}"/>
    <cellStyle name="Total 4 6 5" xfId="36406" xr:uid="{7F1CACCC-CAA0-4471-B12B-FE24FD32FAEA}"/>
    <cellStyle name="Total 4 6 6" xfId="36399" xr:uid="{65FCC8E1-8B79-4346-AB13-4B6BF900CE50}"/>
    <cellStyle name="Total 4 7" xfId="19011" xr:uid="{3987B196-4931-459B-A71D-B92497474995}"/>
    <cellStyle name="Total 4 7 2" xfId="36408" xr:uid="{06DD3FFD-523C-4800-99F7-5E937557182E}"/>
    <cellStyle name="Total 4 7 2 2" xfId="36409" xr:uid="{45C94A75-0E4E-47C3-A3A5-9D45BED977D8}"/>
    <cellStyle name="Total 4 7 3" xfId="36410" xr:uid="{FAD51A53-A6A2-4664-AA57-13C1D7F7C7A4}"/>
    <cellStyle name="Total 4 7 3 2" xfId="36411" xr:uid="{0D100019-EB5A-439D-9EAC-EEAF4A71577A}"/>
    <cellStyle name="Total 4 7 4" xfId="36412" xr:uid="{F2CAC8CC-7F1B-415C-8039-A50A5673D04E}"/>
    <cellStyle name="Total 4 7 5" xfId="36407" xr:uid="{D8B3B7D5-9B91-427A-98E5-C19CFDB222A5}"/>
    <cellStyle name="Total 4 8" xfId="19012" xr:uid="{09C55FB4-76D6-43CD-A268-22B3CF646366}"/>
    <cellStyle name="Total 4 8 2" xfId="36414" xr:uid="{799DE309-E83A-4E4C-9827-D3C7F557F100}"/>
    <cellStyle name="Total 4 8 3" xfId="36413" xr:uid="{7FC05885-5F6E-491C-AF07-8B1D8E29BD3E}"/>
    <cellStyle name="Total 4 9" xfId="19013" xr:uid="{44F3FDE7-A08A-4114-B39E-931C8CD21755}"/>
    <cellStyle name="Total 4 9 2" xfId="36416" xr:uid="{F2EA8621-A5FB-48E7-9BAB-9E175AD364FA}"/>
    <cellStyle name="Total 4 9 3" xfId="36415" xr:uid="{BFDC7FD1-F5DF-4F0F-87C3-B20E6B7ACC80}"/>
    <cellStyle name="Total 40" xfId="6434" xr:uid="{ECCEB029-4B5D-4C14-9E30-CB71962FA01B}"/>
    <cellStyle name="Total 40 10" xfId="19014" xr:uid="{6C59C519-0318-4918-AE56-D4CD49AE6A1C}"/>
    <cellStyle name="Total 40 10 2" xfId="36418" xr:uid="{73BD995F-8D7A-45F3-BCC2-C4BAEED59B60}"/>
    <cellStyle name="Total 40 11" xfId="36419" xr:uid="{38BA3C23-64E9-4834-A51C-CACD1FAFBF57}"/>
    <cellStyle name="Total 40 12" xfId="36417" xr:uid="{16EF0BF3-9D93-4A00-AD68-774DF349E7E6}"/>
    <cellStyle name="Total 40 13" xfId="21676" xr:uid="{F5AC4B08-25E1-418C-A09B-03CCA7624F40}"/>
    <cellStyle name="Total 40 2" xfId="19015" xr:uid="{3C42CE99-92B8-46E8-A58F-586EC7A031CF}"/>
    <cellStyle name="Total 40 2 2" xfId="36421" xr:uid="{B391D0A3-FF3F-4C18-8D72-9AAAFF80B8B4}"/>
    <cellStyle name="Total 40 2 2 2" xfId="36422" xr:uid="{0838E7C1-0E8F-4958-8B97-C2439B23F3B5}"/>
    <cellStyle name="Total 40 2 3" xfId="36423" xr:uid="{304EC90D-6CE0-42D0-9046-1D39D0CA93EA}"/>
    <cellStyle name="Total 40 2 3 2" xfId="36424" xr:uid="{F5977FB6-49F0-4097-9F7F-2A10151EC2AA}"/>
    <cellStyle name="Total 40 2 4" xfId="36425" xr:uid="{48EADC55-3A46-439F-BDD8-3D9125FB6AD0}"/>
    <cellStyle name="Total 40 2 5" xfId="36426" xr:uid="{EEFB82B1-EE40-4EEC-8007-472494E65364}"/>
    <cellStyle name="Total 40 2 6" xfId="36420" xr:uid="{0E5E3420-974F-4900-86F3-FC042F05A452}"/>
    <cellStyle name="Total 40 3" xfId="19016" xr:uid="{6E6B32FF-18CF-48C9-B13A-868576765B29}"/>
    <cellStyle name="Total 40 3 2" xfId="36428" xr:uid="{DCBEA5EB-837A-4E34-8CEA-67CC0ADA3891}"/>
    <cellStyle name="Total 40 3 2 2" xfId="36429" xr:uid="{95DEFCCE-633F-4022-8DC3-6102EA85783D}"/>
    <cellStyle name="Total 40 3 3" xfId="36430" xr:uid="{DDF371B3-B56A-42EC-8344-C3835D4E322D}"/>
    <cellStyle name="Total 40 3 3 2" xfId="36431" xr:uid="{41E99BD2-84F4-4BE2-AF23-6626842EFA12}"/>
    <cellStyle name="Total 40 3 4" xfId="36432" xr:uid="{5DB53507-543F-488E-B84F-F9344EF195EE}"/>
    <cellStyle name="Total 40 3 5" xfId="36427" xr:uid="{05DCF331-CE66-4DFC-B4A8-1B814B45AE5D}"/>
    <cellStyle name="Total 40 4" xfId="19017" xr:uid="{023F422F-786C-41D9-A11B-5163559DD0DE}"/>
    <cellStyle name="Total 40 4 2" xfId="36434" xr:uid="{7048B389-3531-4477-B2AC-E6151D76770B}"/>
    <cellStyle name="Total 40 4 2 2" xfId="36435" xr:uid="{5EBDC7C4-DA4A-4F77-9C9A-541F45BC6692}"/>
    <cellStyle name="Total 40 4 3" xfId="36436" xr:uid="{25AD9770-1805-4811-A5C9-201D54D5C6E5}"/>
    <cellStyle name="Total 40 4 3 2" xfId="36437" xr:uid="{BA9B4143-218A-4340-89EB-79A56E9DA600}"/>
    <cellStyle name="Total 40 4 4" xfId="36438" xr:uid="{E1FD8449-5E70-4057-AE65-113C531BAF36}"/>
    <cellStyle name="Total 40 4 5" xfId="36433" xr:uid="{396F4F0D-F856-4CAB-BC59-213186A21F6A}"/>
    <cellStyle name="Total 40 5" xfId="19018" xr:uid="{D12E6B30-C988-4F37-8F61-24BCC42F3248}"/>
    <cellStyle name="Total 40 5 2" xfId="36440" xr:uid="{E26177DC-F342-48A5-98B5-C920C6EE7E68}"/>
    <cellStyle name="Total 40 5 2 2" xfId="36441" xr:uid="{BB01B99E-B03B-4D27-A207-18866F1B2F16}"/>
    <cellStyle name="Total 40 5 3" xfId="36442" xr:uid="{503C5CA2-E356-4ADE-BD5A-C1A38E8B1065}"/>
    <cellStyle name="Total 40 5 3 2" xfId="36443" xr:uid="{701B7473-4AD9-4C3A-BD93-2AEFB43FB2B7}"/>
    <cellStyle name="Total 40 5 4" xfId="36444" xr:uid="{FFE0BD26-89B4-44FC-BD25-5A5B284BADA3}"/>
    <cellStyle name="Total 40 5 4 2" xfId="36445" xr:uid="{455F44F4-D3B9-4622-8C1B-349D0646B5DB}"/>
    <cellStyle name="Total 40 5 5" xfId="36446" xr:uid="{7485B86B-0A05-4EAD-A489-210036CE9021}"/>
    <cellStyle name="Total 40 5 6" xfId="36439" xr:uid="{6C921774-7761-4624-A3A8-2B176AE44567}"/>
    <cellStyle name="Total 40 6" xfId="19019" xr:uid="{695D77F3-BF17-470D-86E2-CE0068B0AE27}"/>
    <cellStyle name="Total 40 6 2" xfId="36448" xr:uid="{31AD8381-E11C-4E0F-85C0-68ECC8EB0F16}"/>
    <cellStyle name="Total 40 6 2 2" xfId="36449" xr:uid="{736BA39F-0D96-4708-8EDE-BAC8C827C8AC}"/>
    <cellStyle name="Total 40 6 3" xfId="36450" xr:uid="{3B4AD9A9-CF1C-43C6-BA44-22B075413DF1}"/>
    <cellStyle name="Total 40 6 3 2" xfId="36451" xr:uid="{FB6D2BAC-1252-4D31-A903-77F7FC3D2106}"/>
    <cellStyle name="Total 40 6 4" xfId="36452" xr:uid="{41FB58CD-7632-4DAC-879F-666DC2768C94}"/>
    <cellStyle name="Total 40 6 5" xfId="36447" xr:uid="{18ADC633-56EA-4FBB-AF9F-5FBBD75811BE}"/>
    <cellStyle name="Total 40 7" xfId="19020" xr:uid="{0F3517B7-1BCC-45C1-B08A-85CB73409355}"/>
    <cellStyle name="Total 40 7 2" xfId="36454" xr:uid="{3E1D2641-ACC4-4C7B-BF7D-D55C21E72398}"/>
    <cellStyle name="Total 40 7 3" xfId="36453" xr:uid="{B812551D-87BF-42CB-9936-0C2557D70891}"/>
    <cellStyle name="Total 40 8" xfId="19021" xr:uid="{F7FF1D36-537F-4B7E-8623-40A9303541AF}"/>
    <cellStyle name="Total 40 8 2" xfId="36456" xr:uid="{311ED050-6059-4EB5-B7DB-9F4CEA6D2731}"/>
    <cellStyle name="Total 40 8 3" xfId="36455" xr:uid="{5D4ADB1E-0021-4119-A403-1219C4FE518C}"/>
    <cellStyle name="Total 40 9" xfId="19022" xr:uid="{3CB0CDB4-CB7D-40D0-96E7-D519C6A5E611}"/>
    <cellStyle name="Total 40 9 2" xfId="36458" xr:uid="{C6EEF098-DB4D-43D2-80A5-256DC87F3E95}"/>
    <cellStyle name="Total 40 9 3" xfId="36457" xr:uid="{D767A2E2-ABE1-4A81-8CCA-101AD32B70E3}"/>
    <cellStyle name="Total 41" xfId="6435" xr:uid="{A7DC6EA6-4C8B-4E18-A9F4-E494D1B1856B}"/>
    <cellStyle name="Total 41 10" xfId="19023" xr:uid="{B67097DF-7540-4544-B42D-7B0AC337CDC2}"/>
    <cellStyle name="Total 41 10 2" xfId="36460" xr:uid="{B78AA7D6-DCDD-4BAE-8D7A-4772DC1AC614}"/>
    <cellStyle name="Total 41 11" xfId="36461" xr:uid="{674688DB-A293-426D-A462-567C3C317887}"/>
    <cellStyle name="Total 41 12" xfId="36459" xr:uid="{847F05E6-529C-4D7C-9043-77E8472291DA}"/>
    <cellStyle name="Total 41 13" xfId="21677" xr:uid="{89C1005D-034C-4EAA-8F8C-7A0B8468671E}"/>
    <cellStyle name="Total 41 2" xfId="19024" xr:uid="{629DDD99-2A07-4711-B33E-81F76C2A8B60}"/>
    <cellStyle name="Total 41 2 2" xfId="36463" xr:uid="{6A409DBB-A0E5-498E-9A73-A7462B3AD7A9}"/>
    <cellStyle name="Total 41 2 2 2" xfId="36464" xr:uid="{C81F9D22-E8CE-4B1A-ACFF-668109ACA5C2}"/>
    <cellStyle name="Total 41 2 3" xfId="36465" xr:uid="{5C15AA5F-8CA1-47A7-83E9-BCF1491E00EE}"/>
    <cellStyle name="Total 41 2 3 2" xfId="36466" xr:uid="{BC22B333-2E61-43B8-8866-E087E1E2852E}"/>
    <cellStyle name="Total 41 2 4" xfId="36467" xr:uid="{EEB8A831-0FA3-4F4C-9CDB-F7E459A55D1B}"/>
    <cellStyle name="Total 41 2 5" xfId="36468" xr:uid="{0074E4AE-CCC9-406F-A941-AEFE40E396E6}"/>
    <cellStyle name="Total 41 2 6" xfId="36462" xr:uid="{0530D150-6F93-4C9B-8E56-E525285B047F}"/>
    <cellStyle name="Total 41 3" xfId="19025" xr:uid="{3A41E1B8-2758-4DC6-85D9-89B3D963FCC7}"/>
    <cellStyle name="Total 41 3 2" xfId="36470" xr:uid="{DC95B29C-4856-470E-ACA6-8E55A981161D}"/>
    <cellStyle name="Total 41 3 2 2" xfId="36471" xr:uid="{E21BFA9C-12D0-4EDF-91FD-A466682E3B08}"/>
    <cellStyle name="Total 41 3 3" xfId="36472" xr:uid="{8017C964-D194-4719-BFD4-DB41E56D6597}"/>
    <cellStyle name="Total 41 3 3 2" xfId="36473" xr:uid="{AEE5A44D-C875-4F84-B519-2BB30ABF7579}"/>
    <cellStyle name="Total 41 3 4" xfId="36474" xr:uid="{E9E5B5CD-B208-4005-ACBD-E31F747D58C6}"/>
    <cellStyle name="Total 41 3 5" xfId="36469" xr:uid="{F4BA65CD-C348-45B9-BCF4-0902D1C49589}"/>
    <cellStyle name="Total 41 4" xfId="19026" xr:uid="{A5DE4815-9C63-41AA-BBD4-6C3CF5A71833}"/>
    <cellStyle name="Total 41 4 2" xfId="36476" xr:uid="{C58AE661-9233-4932-8164-4C01492F212A}"/>
    <cellStyle name="Total 41 4 2 2" xfId="36477" xr:uid="{4129A1D0-1F64-46BE-B99E-6CAE2D519DF7}"/>
    <cellStyle name="Total 41 4 3" xfId="36478" xr:uid="{329D30A3-2044-4C5C-BC9F-34F8F3DC70A5}"/>
    <cellStyle name="Total 41 4 3 2" xfId="36479" xr:uid="{A03F182D-99F5-4455-93BC-0D74EE9483B1}"/>
    <cellStyle name="Total 41 4 4" xfId="36480" xr:uid="{5CE9ECE6-F213-4AF6-A317-A0C34A93228F}"/>
    <cellStyle name="Total 41 4 5" xfId="36475" xr:uid="{CC80082A-16AD-4F6E-8248-A21226587F2C}"/>
    <cellStyle name="Total 41 5" xfId="19027" xr:uid="{A4221949-44E2-4E7E-977F-7EBE54268DD3}"/>
    <cellStyle name="Total 41 5 2" xfId="36482" xr:uid="{64C3A052-F995-46D1-BACE-BDA98A850704}"/>
    <cellStyle name="Total 41 5 2 2" xfId="36483" xr:uid="{E6B521C0-ED94-4ADC-AA99-2DE5046344E0}"/>
    <cellStyle name="Total 41 5 3" xfId="36484" xr:uid="{CA4E18E3-8A84-43EF-BD4B-1BC67B897EE9}"/>
    <cellStyle name="Total 41 5 3 2" xfId="36485" xr:uid="{3087FB8F-8780-4736-9BCB-64BE6BF1E928}"/>
    <cellStyle name="Total 41 5 4" xfId="36486" xr:uid="{EF7EF386-1926-44BB-941A-1665E3DCC581}"/>
    <cellStyle name="Total 41 5 4 2" xfId="36487" xr:uid="{A7C45E28-E307-403C-8EFD-815FACC1ACFC}"/>
    <cellStyle name="Total 41 5 5" xfId="36488" xr:uid="{9E4BC4C3-CD28-42F2-988E-04D45674177A}"/>
    <cellStyle name="Total 41 5 6" xfId="36481" xr:uid="{DB2B862C-1B09-4376-8677-D142705A9462}"/>
    <cellStyle name="Total 41 6" xfId="19028" xr:uid="{E2FEECCE-3D6D-4F3F-A386-7E6B04E77162}"/>
    <cellStyle name="Total 41 6 2" xfId="36490" xr:uid="{9C900217-FD76-47CC-A4C9-6642D10AC504}"/>
    <cellStyle name="Total 41 6 2 2" xfId="36491" xr:uid="{C8157A95-FEC0-46E7-9B3F-DC0553C29A92}"/>
    <cellStyle name="Total 41 6 3" xfId="36492" xr:uid="{C18DBEC6-89A3-4B96-A485-87193C8D5192}"/>
    <cellStyle name="Total 41 6 3 2" xfId="36493" xr:uid="{BAFF45CD-7A93-4329-92D3-4C5EC97EAB14}"/>
    <cellStyle name="Total 41 6 4" xfId="36494" xr:uid="{3EA1E5D4-DDC3-4009-8DF9-D311FD965CC9}"/>
    <cellStyle name="Total 41 6 5" xfId="36489" xr:uid="{48C526E2-FEE4-48CB-8ED8-4B988C88111F}"/>
    <cellStyle name="Total 41 7" xfId="19029" xr:uid="{2274C280-055D-4E30-AC81-03D2BA0DDBF6}"/>
    <cellStyle name="Total 41 7 2" xfId="36496" xr:uid="{2A1ADBF2-D793-47EB-8289-86D2E2CAA5F8}"/>
    <cellStyle name="Total 41 7 3" xfId="36495" xr:uid="{8C14B9E8-F434-4299-9BB3-A04AC84921F2}"/>
    <cellStyle name="Total 41 8" xfId="19030" xr:uid="{97FD63CC-660B-4066-84A7-51D3F28314A8}"/>
    <cellStyle name="Total 41 8 2" xfId="36498" xr:uid="{7C3A01E8-D622-4EDA-AB84-B02098F8A099}"/>
    <cellStyle name="Total 41 8 3" xfId="36497" xr:uid="{14A01030-5289-43DC-9630-E6981024F507}"/>
    <cellStyle name="Total 41 9" xfId="19031" xr:uid="{D0166A07-8E47-4903-ACC1-372AADE693E1}"/>
    <cellStyle name="Total 41 9 2" xfId="36500" xr:uid="{EBBD99FF-B012-4E16-9B3B-17E77446C8B1}"/>
    <cellStyle name="Total 41 9 3" xfId="36499" xr:uid="{7D33AD77-9E42-42D4-BA34-097F8755443C}"/>
    <cellStyle name="Total 42" xfId="6436" xr:uid="{26F8E799-5961-469D-A94F-4DADB4FA3425}"/>
    <cellStyle name="Total 42 10" xfId="19032" xr:uid="{416F53CD-AA4E-4CE3-93F2-A70C9FEF0F5D}"/>
    <cellStyle name="Total 42 10 2" xfId="36502" xr:uid="{522EA971-0D42-4179-9331-38B669A4866A}"/>
    <cellStyle name="Total 42 11" xfId="36503" xr:uid="{EA354805-2F5A-4B70-AEA4-786ED38E5CD7}"/>
    <cellStyle name="Total 42 12" xfId="36501" xr:uid="{62A7C7A0-C224-4692-B51E-1731D73918D4}"/>
    <cellStyle name="Total 42 13" xfId="21678" xr:uid="{402EFA1E-F11B-415D-B2F0-6E53217E859C}"/>
    <cellStyle name="Total 42 2" xfId="19033" xr:uid="{9915680D-7C15-4957-BE5D-0E20CB3202C1}"/>
    <cellStyle name="Total 42 2 2" xfId="36505" xr:uid="{D3CBC4B0-7B16-4B0D-9EA0-9B9B6359946C}"/>
    <cellStyle name="Total 42 2 2 2" xfId="36506" xr:uid="{F280E074-0CA4-4224-80D7-B9AE0132361A}"/>
    <cellStyle name="Total 42 2 3" xfId="36507" xr:uid="{AB612BA8-186A-465B-946A-ACB8D357CF7E}"/>
    <cellStyle name="Total 42 2 3 2" xfId="36508" xr:uid="{9D3ED6DF-746E-4CB7-959B-BD9114261154}"/>
    <cellStyle name="Total 42 2 4" xfId="36509" xr:uid="{7486CA3C-41E9-40D8-AED1-50CD8283C683}"/>
    <cellStyle name="Total 42 2 5" xfId="36510" xr:uid="{475CBC01-AD02-4297-8F03-69AB1DBDA122}"/>
    <cellStyle name="Total 42 2 6" xfId="36504" xr:uid="{C8E5A589-CDD5-4464-BB8C-F676EE8F039D}"/>
    <cellStyle name="Total 42 3" xfId="19034" xr:uid="{FF49A709-2413-4122-8F04-2F2D00CEA1B8}"/>
    <cellStyle name="Total 42 3 2" xfId="36512" xr:uid="{E2C56E7E-B055-4774-99FC-66FF26679B1E}"/>
    <cellStyle name="Total 42 3 2 2" xfId="36513" xr:uid="{23241946-D9BF-4C1E-A035-80BAC93A8FB9}"/>
    <cellStyle name="Total 42 3 3" xfId="36514" xr:uid="{BEC1AD32-D8DA-483F-BCB7-084090F02719}"/>
    <cellStyle name="Total 42 3 3 2" xfId="36515" xr:uid="{0B7FCC79-876E-4F7E-A5B2-B20FCE0E7471}"/>
    <cellStyle name="Total 42 3 4" xfId="36516" xr:uid="{18A8F423-31CA-4752-9CE1-1A96DF2E2B5C}"/>
    <cellStyle name="Total 42 3 5" xfId="36511" xr:uid="{D47DF7F2-4C3D-482B-B02A-3EAC2A5A29D3}"/>
    <cellStyle name="Total 42 4" xfId="19035" xr:uid="{F5D6C216-A92F-493B-9E7D-57B440ED45D0}"/>
    <cellStyle name="Total 42 4 2" xfId="36518" xr:uid="{D8F8514D-15B2-4C98-94E2-B8BACBB1326F}"/>
    <cellStyle name="Total 42 4 2 2" xfId="36519" xr:uid="{375C0223-81B4-436B-A51F-A25036880883}"/>
    <cellStyle name="Total 42 4 3" xfId="36520" xr:uid="{64DE2204-3EA7-43E8-81B9-94D5BF6B0BF8}"/>
    <cellStyle name="Total 42 4 3 2" xfId="36521" xr:uid="{88C377DC-6033-4BA9-834B-776A0CC2D36C}"/>
    <cellStyle name="Total 42 4 4" xfId="36522" xr:uid="{C3766A90-BF7B-4FCD-8BBE-E1FA9C13BBF9}"/>
    <cellStyle name="Total 42 4 5" xfId="36517" xr:uid="{0B986A98-6BCB-44FB-B87E-185554CCD756}"/>
    <cellStyle name="Total 42 5" xfId="19036" xr:uid="{00964F2F-BCE2-4292-86EB-CA7A12CD4796}"/>
    <cellStyle name="Total 42 5 2" xfId="36524" xr:uid="{619BEBE2-4CA1-4517-A6FA-5126A63619F5}"/>
    <cellStyle name="Total 42 5 2 2" xfId="36525" xr:uid="{5A079A08-4807-4908-B42A-7F71E966E57D}"/>
    <cellStyle name="Total 42 5 3" xfId="36526" xr:uid="{7628C10F-83D9-430E-AE68-C19DC9F8AAF5}"/>
    <cellStyle name="Total 42 5 3 2" xfId="36527" xr:uid="{7DC2F7D9-84D3-4261-8D74-DE72F6054FEC}"/>
    <cellStyle name="Total 42 5 4" xfId="36528" xr:uid="{4D07C938-39ED-4C7B-9FDC-E1074515D03B}"/>
    <cellStyle name="Total 42 5 4 2" xfId="36529" xr:uid="{7D274CA9-3A99-4C51-B9B7-EC2B3969742B}"/>
    <cellStyle name="Total 42 5 5" xfId="36530" xr:uid="{CEB9118E-1090-43E5-A63E-550451F4B2A3}"/>
    <cellStyle name="Total 42 5 6" xfId="36523" xr:uid="{AE156DFB-E559-4AD4-80D5-3DD63F37C3FD}"/>
    <cellStyle name="Total 42 6" xfId="19037" xr:uid="{BBA3E7B3-CCCF-4D22-B918-5D2FE312E2F8}"/>
    <cellStyle name="Total 42 6 2" xfId="36532" xr:uid="{25BDC9B0-5B8F-4044-B369-876EA2A03002}"/>
    <cellStyle name="Total 42 6 2 2" xfId="36533" xr:uid="{BE68F8DE-DC2F-49BC-B89A-8B6C5E416C8F}"/>
    <cellStyle name="Total 42 6 3" xfId="36534" xr:uid="{623A9DE8-B40E-43E0-B5DD-24E142161979}"/>
    <cellStyle name="Total 42 6 3 2" xfId="36535" xr:uid="{2C915F1D-D3CC-4426-B7CE-EDFC59A868C2}"/>
    <cellStyle name="Total 42 6 4" xfId="36536" xr:uid="{46189205-F988-4E25-A47A-55D744AE1ACD}"/>
    <cellStyle name="Total 42 6 5" xfId="36531" xr:uid="{3F73956B-6A87-4289-B3E3-2A2C28C65854}"/>
    <cellStyle name="Total 42 7" xfId="19038" xr:uid="{6414A149-2C33-4E42-B9FA-9886BBCAB0B7}"/>
    <cellStyle name="Total 42 7 2" xfId="36538" xr:uid="{C66EBB87-052B-461E-99B5-CBA3FB1CF479}"/>
    <cellStyle name="Total 42 7 3" xfId="36537" xr:uid="{C619600F-7ACD-49C5-BB28-73CE32F215CE}"/>
    <cellStyle name="Total 42 8" xfId="19039" xr:uid="{A234DAF1-80ED-4011-87B8-D98D1A681BAC}"/>
    <cellStyle name="Total 42 8 2" xfId="36540" xr:uid="{F9266B68-9BCF-437A-B715-EAB4B77FB62C}"/>
    <cellStyle name="Total 42 8 3" xfId="36539" xr:uid="{C49ACBAA-AD5B-4690-928D-0D2154B04683}"/>
    <cellStyle name="Total 42 9" xfId="19040" xr:uid="{542006E4-97CA-4BE5-B876-AF874FB3F3A4}"/>
    <cellStyle name="Total 42 9 2" xfId="36542" xr:uid="{97389715-852B-4540-95B5-34D4E4EC8E74}"/>
    <cellStyle name="Total 42 9 3" xfId="36541" xr:uid="{34241A82-F256-44D5-BF70-7505CFA1F395}"/>
    <cellStyle name="Total 5" xfId="6437" xr:uid="{C0D20F6B-22F5-4A29-A576-8F5BB1A1519D}"/>
    <cellStyle name="Total 5 10" xfId="19041" xr:uid="{78EDFE60-344A-4A72-B896-9B48D93ED0EC}"/>
    <cellStyle name="Total 5 10 2" xfId="36545" xr:uid="{A76E9005-A2E2-40A6-ACC5-0D9322A511D9}"/>
    <cellStyle name="Total 5 10 3" xfId="36544" xr:uid="{21B75A43-82BA-498A-82CF-FC9148C086AA}"/>
    <cellStyle name="Total 5 11" xfId="19042" xr:uid="{FFD5C8B7-46CE-4EB5-A62C-6AD9C5F8D631}"/>
    <cellStyle name="Total 5 11 2" xfId="36546" xr:uid="{1C6C83D0-2250-4A4A-90F3-03B78A9E9C10}"/>
    <cellStyle name="Total 5 12" xfId="36547" xr:uid="{8B0CCB94-99AC-4920-B0C1-1D3AC4871ED6}"/>
    <cellStyle name="Total 5 13" xfId="36543" xr:uid="{F5E0D1F0-D428-46B3-A5AF-128487B3AAEC}"/>
    <cellStyle name="Total 5 14" xfId="21679" xr:uid="{2D8B388C-8EB7-497B-8304-CE85D690D72C}"/>
    <cellStyle name="Total 5 2" xfId="19043" xr:uid="{83F72EB7-31C8-4691-BDD6-56C798E77702}"/>
    <cellStyle name="Total 5 2 10" xfId="36549" xr:uid="{20EA83CC-E7D7-499B-AC13-1CB0AA61E59A}"/>
    <cellStyle name="Total 5 2 11" xfId="36548" xr:uid="{D572EE95-0981-44BC-9C8B-2E8A91F02FCE}"/>
    <cellStyle name="Total 5 2 2" xfId="19044" xr:uid="{76C4CFCB-F6BF-4501-B575-A55EE593E770}"/>
    <cellStyle name="Total 5 2 2 2" xfId="36551" xr:uid="{DEF48C7A-EE39-4962-BE0A-7751E806BB2E}"/>
    <cellStyle name="Total 5 2 2 2 2" xfId="36552" xr:uid="{48F9E30F-40FF-4604-9308-6885EC354A4D}"/>
    <cellStyle name="Total 5 2 2 3" xfId="36553" xr:uid="{3537DF32-169C-410E-AEC5-9791043BA0B6}"/>
    <cellStyle name="Total 5 2 2 3 2" xfId="36554" xr:uid="{4915312B-DA4D-4C8C-A97B-88F05489B9D1}"/>
    <cellStyle name="Total 5 2 2 4" xfId="36555" xr:uid="{7BCFF597-46F2-485B-A9D7-A2759B8A7AB4}"/>
    <cellStyle name="Total 5 2 2 5" xfId="36550" xr:uid="{0FA9AA28-3769-4AA3-A73A-317E59B07109}"/>
    <cellStyle name="Total 5 2 3" xfId="19045" xr:uid="{972AF616-6934-4184-9E1D-E17DD415F24D}"/>
    <cellStyle name="Total 5 2 3 2" xfId="36557" xr:uid="{53A4AADB-6A1F-4E0B-BE7C-9B3502E1E3FB}"/>
    <cellStyle name="Total 5 2 3 2 2" xfId="36558" xr:uid="{541DCB13-EE5B-4B0A-B5F3-04B3374780FC}"/>
    <cellStyle name="Total 5 2 3 3" xfId="36559" xr:uid="{827F0867-3AF3-470F-8966-3E44BD623B47}"/>
    <cellStyle name="Total 5 2 3 3 2" xfId="36560" xr:uid="{146C3397-B88D-4A34-8B9C-1B1E4FFB0350}"/>
    <cellStyle name="Total 5 2 3 4" xfId="36561" xr:uid="{B945041E-18A4-415F-9EEE-E73946CBAB27}"/>
    <cellStyle name="Total 5 2 3 5" xfId="36556" xr:uid="{6B54B88B-4138-48FA-AF5C-9759907D3B4F}"/>
    <cellStyle name="Total 5 2 4" xfId="19046" xr:uid="{49803409-4761-41D6-8671-10B0E6FBD5D6}"/>
    <cellStyle name="Total 5 2 4 2" xfId="36563" xr:uid="{28E2DDD8-D664-4719-8C97-E276B08BA948}"/>
    <cellStyle name="Total 5 2 4 2 2" xfId="36564" xr:uid="{1D0C2511-88A9-486A-82CF-048F0D0FE1F3}"/>
    <cellStyle name="Total 5 2 4 3" xfId="36565" xr:uid="{CAE8A303-3DD0-4E84-8343-8FD3E8B9CC37}"/>
    <cellStyle name="Total 5 2 4 3 2" xfId="36566" xr:uid="{14FD1140-1BDC-4709-9C72-9B4C86B8A6B5}"/>
    <cellStyle name="Total 5 2 4 4" xfId="36567" xr:uid="{1048C0C0-E7F4-449F-8DEC-785F9EBF1005}"/>
    <cellStyle name="Total 5 2 4 4 2" xfId="36568" xr:uid="{1CBC1A55-CC2B-46F3-BFDA-CE61EBB71DFF}"/>
    <cellStyle name="Total 5 2 4 5" xfId="36569" xr:uid="{D07D700D-541D-47EC-ADD6-3D5867DBFC96}"/>
    <cellStyle name="Total 5 2 4 6" xfId="36562" xr:uid="{329A96FE-2E51-4116-B35D-6815982EC3C2}"/>
    <cellStyle name="Total 5 2 5" xfId="19047" xr:uid="{0DD5E2C6-6281-4071-99E0-757F265CC23E}"/>
    <cellStyle name="Total 5 2 5 2" xfId="36571" xr:uid="{D4C7A2F7-4D6E-49DD-9111-A7DEE480139D}"/>
    <cellStyle name="Total 5 2 5 2 2" xfId="36572" xr:uid="{6FB58518-A72E-4CDD-A7FC-A3E201F050CB}"/>
    <cellStyle name="Total 5 2 5 3" xfId="36573" xr:uid="{4654FD9A-E724-404F-9608-8AAEC0A8190E}"/>
    <cellStyle name="Total 5 2 5 3 2" xfId="36574" xr:uid="{71A4AA73-B1ED-4ADE-9A68-6D5365A36290}"/>
    <cellStyle name="Total 5 2 5 4" xfId="36575" xr:uid="{027A50BD-2FFA-4BD2-98B6-5E7F160B2838}"/>
    <cellStyle name="Total 5 2 5 5" xfId="36570" xr:uid="{9B85002F-8227-42C6-A725-B966F432FEDA}"/>
    <cellStyle name="Total 5 2 6" xfId="36576" xr:uid="{CC58E85A-79CA-4AC7-ADC7-40B5DAA98CF5}"/>
    <cellStyle name="Total 5 2 6 2" xfId="36577" xr:uid="{EA963DF3-E21F-4C50-8574-B0C90B540AD4}"/>
    <cellStyle name="Total 5 2 7" xfId="36578" xr:uid="{54B8BE57-051C-4D86-96F9-60B785E55862}"/>
    <cellStyle name="Total 5 2 7 2" xfId="36579" xr:uid="{455CD424-9251-48EC-9EF6-DEDB59475554}"/>
    <cellStyle name="Total 5 2 8" xfId="36580" xr:uid="{3176902C-723B-46CF-A642-816403FCE86D}"/>
    <cellStyle name="Total 5 2 8 2" xfId="36581" xr:uid="{833A9A64-15F5-4F69-8B31-6D0736B67755}"/>
    <cellStyle name="Total 5 2 9" xfId="36582" xr:uid="{7800A6C3-9F6F-4A74-BE4E-ACD7B2D2D607}"/>
    <cellStyle name="Total 5 3" xfId="19048" xr:uid="{CAD0AD87-DE35-40EB-B8EB-8D215B3FE980}"/>
    <cellStyle name="Total 5 3 2" xfId="36584" xr:uid="{9EC22D1D-710A-4FFF-B29B-49BFCFE0AE83}"/>
    <cellStyle name="Total 5 3 2 2" xfId="36585" xr:uid="{1F54470A-C9E8-404A-BD23-D968DB5CEBAA}"/>
    <cellStyle name="Total 5 3 3" xfId="36586" xr:uid="{EABD5BCB-B125-4C40-97FC-3AD48889723E}"/>
    <cellStyle name="Total 5 3 3 2" xfId="36587" xr:uid="{CA5175AB-460F-49BD-BC82-11C757DCC804}"/>
    <cellStyle name="Total 5 3 4" xfId="36588" xr:uid="{F8AF4D04-93E8-4735-84B3-856178BD51FA}"/>
    <cellStyle name="Total 5 3 5" xfId="36589" xr:uid="{75327291-52A8-449C-9B1A-9EE1169DF956}"/>
    <cellStyle name="Total 5 3 6" xfId="36583" xr:uid="{9D0E56A7-9035-4D10-A124-87303B79E4ED}"/>
    <cellStyle name="Total 5 4" xfId="19049" xr:uid="{6EBB3659-B8C8-4D0C-A3E9-6575AE6ED428}"/>
    <cellStyle name="Total 5 4 2" xfId="36591" xr:uid="{ED7A707D-1F35-4A64-9130-34044F0D3F05}"/>
    <cellStyle name="Total 5 4 2 2" xfId="36592" xr:uid="{C56540B4-3D10-46FD-A348-AB219BAA00B9}"/>
    <cellStyle name="Total 5 4 3" xfId="36593" xr:uid="{7A998D81-2970-4A52-81D7-B6FED090E28E}"/>
    <cellStyle name="Total 5 4 3 2" xfId="36594" xr:uid="{0757CBDA-D35B-44B8-AA06-C6846D2A0EDE}"/>
    <cellStyle name="Total 5 4 4" xfId="36595" xr:uid="{E90337E2-3678-47BF-A321-5A05BDF32003}"/>
    <cellStyle name="Total 5 4 5" xfId="36590" xr:uid="{9BDCE7C5-67D5-42B0-A77C-2FC8208EF86E}"/>
    <cellStyle name="Total 5 5" xfId="19050" xr:uid="{36A55B6C-8103-433E-A7DA-2DA4BE8DBA04}"/>
    <cellStyle name="Total 5 5 2" xfId="36597" xr:uid="{48ACE03F-B93F-4102-841A-AA643F0616CB}"/>
    <cellStyle name="Total 5 5 2 2" xfId="36598" xr:uid="{2D9D973A-F6D4-44E4-BDDA-20AA8212D0F5}"/>
    <cellStyle name="Total 5 5 3" xfId="36599" xr:uid="{8B2EBB85-4259-40BC-AE2F-6310B8B774A5}"/>
    <cellStyle name="Total 5 5 3 2" xfId="36600" xr:uid="{0A8B92F8-4135-4D45-AC6B-CDD64C0EEE4C}"/>
    <cellStyle name="Total 5 5 4" xfId="36601" xr:uid="{4A1191FC-C435-4026-8319-B5D3C64A432F}"/>
    <cellStyle name="Total 5 5 5" xfId="36596" xr:uid="{18612C8E-FB2A-47CD-B876-150186C9198B}"/>
    <cellStyle name="Total 5 6" xfId="19051" xr:uid="{48469CDF-3E48-40EE-A9D8-A1C794D974DF}"/>
    <cellStyle name="Total 5 6 2" xfId="36603" xr:uid="{3FB62527-E567-4876-AFEA-AC901AF084B3}"/>
    <cellStyle name="Total 5 6 2 2" xfId="36604" xr:uid="{439D7E81-1C0D-48D3-9614-F4509A5C5240}"/>
    <cellStyle name="Total 5 6 3" xfId="36605" xr:uid="{8C2AF321-7518-49D7-A726-7BC86B12A111}"/>
    <cellStyle name="Total 5 6 3 2" xfId="36606" xr:uid="{4651E23D-9BB1-4048-802C-3ECEF625EC4A}"/>
    <cellStyle name="Total 5 6 4" xfId="36607" xr:uid="{C4E34CCC-EC79-47A2-8B86-8CDEE352E551}"/>
    <cellStyle name="Total 5 6 4 2" xfId="36608" xr:uid="{309D92B8-C9E1-4000-86AF-92E245675804}"/>
    <cellStyle name="Total 5 6 5" xfId="36609" xr:uid="{5349DC40-C835-4CE8-9E07-AD9ACA1D67D7}"/>
    <cellStyle name="Total 5 6 6" xfId="36602" xr:uid="{2B21D2FB-BF44-45AD-B9F0-E9F5C012C417}"/>
    <cellStyle name="Total 5 7" xfId="19052" xr:uid="{A3AF2047-9902-4CE5-926D-A0C6B7D3916C}"/>
    <cellStyle name="Total 5 7 2" xfId="36611" xr:uid="{173CF088-A79E-4800-8337-6E4332D7C918}"/>
    <cellStyle name="Total 5 7 2 2" xfId="36612" xr:uid="{31DD961E-230C-4E38-9B86-EBCDC0DD778B}"/>
    <cellStyle name="Total 5 7 3" xfId="36613" xr:uid="{D7E621A2-A244-4617-B3A1-B3703991064C}"/>
    <cellStyle name="Total 5 7 3 2" xfId="36614" xr:uid="{08B86438-A807-4430-ACBB-53652C571E19}"/>
    <cellStyle name="Total 5 7 4" xfId="36615" xr:uid="{CBEADC61-77E5-4CA6-A52B-876A5E96538C}"/>
    <cellStyle name="Total 5 7 5" xfId="36610" xr:uid="{7A5595C5-C18A-4543-9B43-BC7457167886}"/>
    <cellStyle name="Total 5 8" xfId="19053" xr:uid="{0EC8E891-6FF6-45C9-BF6B-98D1C10B24A2}"/>
    <cellStyle name="Total 5 8 2" xfId="36617" xr:uid="{60530797-E5F1-4691-8140-0B0DA5EC19B8}"/>
    <cellStyle name="Total 5 8 3" xfId="36616" xr:uid="{48AD005E-9B22-4146-B74F-236429B435B1}"/>
    <cellStyle name="Total 5 9" xfId="19054" xr:uid="{A4763374-6EAA-46ED-8404-9226355A9D3D}"/>
    <cellStyle name="Total 5 9 2" xfId="36619" xr:uid="{284F1D6B-719B-4ECB-A96F-3C2B50C7CF1B}"/>
    <cellStyle name="Total 5 9 3" xfId="36618" xr:uid="{B55AB77B-B729-49E8-BA81-A523A2445B69}"/>
    <cellStyle name="Total 6" xfId="6438" xr:uid="{B7A62606-321A-402C-A5C8-4A27D9AA80B7}"/>
    <cellStyle name="Total 6 10" xfId="19055" xr:uid="{2CBCF603-CCF3-4BD4-B86C-38AB889CABB6}"/>
    <cellStyle name="Total 6 10 2" xfId="36622" xr:uid="{8B1F24FF-0176-42B7-BA5E-2068A1B58661}"/>
    <cellStyle name="Total 6 10 3" xfId="36621" xr:uid="{AD015281-ACA2-48AA-9088-A3A318E6320F}"/>
    <cellStyle name="Total 6 11" xfId="19056" xr:uid="{30D01E4A-EADD-4FBB-8517-969B6D65D581}"/>
    <cellStyle name="Total 6 11 2" xfId="36623" xr:uid="{8A859752-7869-4A93-9795-F685311AD274}"/>
    <cellStyle name="Total 6 12" xfId="36624" xr:uid="{C9918D44-C042-4B3A-B643-E06C9D9A0921}"/>
    <cellStyle name="Total 6 13" xfId="36620" xr:uid="{EC7123A2-CB84-4665-8433-8EC05F6EE0FC}"/>
    <cellStyle name="Total 6 14" xfId="21680" xr:uid="{5439814D-047D-4E8D-994B-0EACBB4CAAA1}"/>
    <cellStyle name="Total 6 2" xfId="19057" xr:uid="{65CFE5DA-4CA8-447F-83EF-73E83EC0F4BB}"/>
    <cellStyle name="Total 6 2 10" xfId="36626" xr:uid="{C7B0A4FE-7454-469A-9F81-92907744CE7D}"/>
    <cellStyle name="Total 6 2 11" xfId="36625" xr:uid="{54A2CE14-5E16-478A-B021-39E8626B24AD}"/>
    <cellStyle name="Total 6 2 2" xfId="19058" xr:uid="{FA5F7A19-EE6B-4C10-BA0B-9F7070CEF4A2}"/>
    <cellStyle name="Total 6 2 2 2" xfId="36628" xr:uid="{9690CF42-34CD-415A-9E0D-A9DB0405FCF5}"/>
    <cellStyle name="Total 6 2 2 2 2" xfId="36629" xr:uid="{439BF5DB-F4F1-4993-9A33-8F4F6C4C23EC}"/>
    <cellStyle name="Total 6 2 2 3" xfId="36630" xr:uid="{4E43265C-2999-4821-A01A-BB77D61971E6}"/>
    <cellStyle name="Total 6 2 2 3 2" xfId="36631" xr:uid="{8FEB613D-2B0F-456E-9606-7F2DAC0A6008}"/>
    <cellStyle name="Total 6 2 2 4" xfId="36632" xr:uid="{505B3B73-B2B1-4363-B3AF-20FE75E3BB1C}"/>
    <cellStyle name="Total 6 2 2 5" xfId="36627" xr:uid="{71971FB0-997C-42CF-8C28-3B2BB2C1023B}"/>
    <cellStyle name="Total 6 2 3" xfId="19059" xr:uid="{90766ABF-F89C-4D41-91B0-55FBE840507D}"/>
    <cellStyle name="Total 6 2 3 2" xfId="36634" xr:uid="{CB2D2169-F03A-4248-9D30-F12D749E350E}"/>
    <cellStyle name="Total 6 2 3 2 2" xfId="36635" xr:uid="{07A043CC-B4F0-433E-8234-0629BE63E8CD}"/>
    <cellStyle name="Total 6 2 3 3" xfId="36636" xr:uid="{57D52115-286D-4F86-8A10-9169E20E473B}"/>
    <cellStyle name="Total 6 2 3 3 2" xfId="36637" xr:uid="{0027423C-97EC-42FA-B2BF-E0847BF9160B}"/>
    <cellStyle name="Total 6 2 3 4" xfId="36638" xr:uid="{E786C1AE-5B6C-4BB5-AE5F-A39585214C6C}"/>
    <cellStyle name="Total 6 2 3 5" xfId="36633" xr:uid="{0AB26551-76AB-4B39-AA57-40CDB78D04D6}"/>
    <cellStyle name="Total 6 2 4" xfId="19060" xr:uid="{563596FA-5C43-4CE7-8FA4-BBE1CCDC2334}"/>
    <cellStyle name="Total 6 2 4 2" xfId="36640" xr:uid="{58097136-2BD4-4DD6-AB18-28654229C5ED}"/>
    <cellStyle name="Total 6 2 4 2 2" xfId="36641" xr:uid="{DAC65CF2-DC63-460B-BC14-38812C36F4C1}"/>
    <cellStyle name="Total 6 2 4 3" xfId="36642" xr:uid="{253AF7E1-B5C7-4285-B4CA-F2E2AC2A39C9}"/>
    <cellStyle name="Total 6 2 4 3 2" xfId="36643" xr:uid="{C99C8174-E19E-4B6A-884C-F5FBCD88AA1E}"/>
    <cellStyle name="Total 6 2 4 4" xfId="36644" xr:uid="{1229946A-E22E-40EF-AB87-33ECE33BAC18}"/>
    <cellStyle name="Total 6 2 4 4 2" xfId="36645" xr:uid="{6432D67D-14A5-4949-B814-04AFBE97730B}"/>
    <cellStyle name="Total 6 2 4 5" xfId="36646" xr:uid="{FA95ED66-9727-42D2-B7C7-D1452A569D29}"/>
    <cellStyle name="Total 6 2 4 6" xfId="36639" xr:uid="{4AC37B32-1267-4124-A2A0-3CBF3374DFFE}"/>
    <cellStyle name="Total 6 2 5" xfId="19061" xr:uid="{A5498575-B6A3-412E-947E-B2A7F370A801}"/>
    <cellStyle name="Total 6 2 5 2" xfId="36648" xr:uid="{E2BCAA9E-C05C-4D11-A9A4-E90871013582}"/>
    <cellStyle name="Total 6 2 5 2 2" xfId="36649" xr:uid="{738A44A6-69C9-45FC-BB1A-5BC1F7E04F9A}"/>
    <cellStyle name="Total 6 2 5 3" xfId="36650" xr:uid="{4272F3D3-0C99-4C5F-9DE8-E3DA728E6B7A}"/>
    <cellStyle name="Total 6 2 5 3 2" xfId="36651" xr:uid="{AC5DCEE7-F0F8-4474-BA16-F619FF3F8F86}"/>
    <cellStyle name="Total 6 2 5 4" xfId="36652" xr:uid="{0695FDED-CD6C-45E6-AE8E-BF14CFA67628}"/>
    <cellStyle name="Total 6 2 5 5" xfId="36647" xr:uid="{43DC3308-AF69-4DCD-BD1D-C3522F028E03}"/>
    <cellStyle name="Total 6 2 6" xfId="36653" xr:uid="{41FBFC37-ABEE-4C3B-8D8C-F4C90419641C}"/>
    <cellStyle name="Total 6 2 6 2" xfId="36654" xr:uid="{2DFDAC13-799E-4FC1-A111-30D1FC3C90D1}"/>
    <cellStyle name="Total 6 2 7" xfId="36655" xr:uid="{B8F1D53D-23AE-4B84-9CBB-7001F5C3B821}"/>
    <cellStyle name="Total 6 2 7 2" xfId="36656" xr:uid="{6D855D2E-C3F0-457F-BEB9-55B1BA21E90C}"/>
    <cellStyle name="Total 6 2 8" xfId="36657" xr:uid="{B27F0D29-B035-40D8-81F9-1C951B7E0D76}"/>
    <cellStyle name="Total 6 2 8 2" xfId="36658" xr:uid="{74C95CA1-B24B-451B-9532-53528A02A31A}"/>
    <cellStyle name="Total 6 2 9" xfId="36659" xr:uid="{29FCA7CA-98FF-4687-98E7-96DE806CEC11}"/>
    <cellStyle name="Total 6 3" xfId="19062" xr:uid="{AA0F7FA1-88FC-4029-8EAE-3BBA3C4F07E6}"/>
    <cellStyle name="Total 6 3 2" xfId="36661" xr:uid="{769385B7-247D-4145-98CC-F2DCB1AAB8F0}"/>
    <cellStyle name="Total 6 3 2 2" xfId="36662" xr:uid="{793F7D8C-DA7A-4358-B9C6-92CCD4F05D34}"/>
    <cellStyle name="Total 6 3 3" xfId="36663" xr:uid="{A7CE11C0-5866-4BFC-B1E8-922C22BB6927}"/>
    <cellStyle name="Total 6 3 3 2" xfId="36664" xr:uid="{E9779ADF-7AB3-4DE9-90D7-77D491D8361C}"/>
    <cellStyle name="Total 6 3 4" xfId="36665" xr:uid="{51DA4030-011D-4309-8916-B0635A52041F}"/>
    <cellStyle name="Total 6 3 5" xfId="36666" xr:uid="{950D8675-C7F2-49AC-852D-94AA60EF6D50}"/>
    <cellStyle name="Total 6 3 6" xfId="36660" xr:uid="{6484C4DA-CA62-4A0F-B0FB-DABEE3D64125}"/>
    <cellStyle name="Total 6 4" xfId="19063" xr:uid="{9F9AD5DC-DCF8-458A-AE1A-9A9D1890A906}"/>
    <cellStyle name="Total 6 4 2" xfId="36668" xr:uid="{782F6E0D-EE5F-4F7B-95ED-5C1D709D2FBA}"/>
    <cellStyle name="Total 6 4 2 2" xfId="36669" xr:uid="{BEFA359D-5A67-49CE-8895-3A452C47550B}"/>
    <cellStyle name="Total 6 4 3" xfId="36670" xr:uid="{04B5E33C-05D8-44B2-BD2C-CECB1F73A182}"/>
    <cellStyle name="Total 6 4 3 2" xfId="36671" xr:uid="{B13836B5-D19E-4A79-96C7-EAA6D8CAB2CD}"/>
    <cellStyle name="Total 6 4 4" xfId="36672" xr:uid="{F99B49BD-3F73-4154-B88C-C3A97DB4D16E}"/>
    <cellStyle name="Total 6 4 5" xfId="36667" xr:uid="{346A57F2-684E-47B8-AC5F-828E49C390B9}"/>
    <cellStyle name="Total 6 5" xfId="19064" xr:uid="{5738A49A-BBDB-4685-A2EE-452FBC1CA56C}"/>
    <cellStyle name="Total 6 5 2" xfId="36674" xr:uid="{62E948AF-44CA-478B-A3A4-8C7D076E774D}"/>
    <cellStyle name="Total 6 5 2 2" xfId="36675" xr:uid="{0C2E9A08-4A93-4532-8E04-5A48DC5F58E2}"/>
    <cellStyle name="Total 6 5 3" xfId="36676" xr:uid="{DC2A5148-8A86-473A-8682-A9A13FA04981}"/>
    <cellStyle name="Total 6 5 3 2" xfId="36677" xr:uid="{EC90D127-C0DC-44E5-B0FB-B305B6B3007C}"/>
    <cellStyle name="Total 6 5 4" xfId="36678" xr:uid="{DCB34DE4-6848-448D-B59E-6AA91A80197E}"/>
    <cellStyle name="Total 6 5 5" xfId="36673" xr:uid="{CC69B9EB-7F83-40EE-9172-F4D6C2E61816}"/>
    <cellStyle name="Total 6 6" xfId="19065" xr:uid="{176BAAC5-60AD-44D9-A4B0-917BE7D1A2D3}"/>
    <cellStyle name="Total 6 6 2" xfId="36680" xr:uid="{62E66E88-3198-470F-A9DA-F357D4DA3052}"/>
    <cellStyle name="Total 6 6 2 2" xfId="36681" xr:uid="{8DE571DE-4085-4BF1-B628-0B027518835D}"/>
    <cellStyle name="Total 6 6 3" xfId="36682" xr:uid="{978BEFA9-B08B-462E-9403-D9A17786F917}"/>
    <cellStyle name="Total 6 6 3 2" xfId="36683" xr:uid="{08015EB0-8B5B-44D3-A058-3C1E29B2635D}"/>
    <cellStyle name="Total 6 6 4" xfId="36684" xr:uid="{B7FF6C06-0E34-4BB7-AB3A-943CC2C70E81}"/>
    <cellStyle name="Total 6 6 4 2" xfId="36685" xr:uid="{F2A6CEFC-EDC5-4E3B-9CD5-A6895CAF4453}"/>
    <cellStyle name="Total 6 6 5" xfId="36686" xr:uid="{2D48008B-CA7E-46B2-9453-F0AFE3EA821B}"/>
    <cellStyle name="Total 6 6 6" xfId="36679" xr:uid="{F60327EA-9D91-42DB-92C4-62A0F757AE7F}"/>
    <cellStyle name="Total 6 7" xfId="19066" xr:uid="{9CEA92C8-1BAA-4261-AAE4-5E4470B732F4}"/>
    <cellStyle name="Total 6 7 2" xfId="36688" xr:uid="{A0BA0947-8EB7-4D4F-AF4B-365423B2C0BE}"/>
    <cellStyle name="Total 6 7 2 2" xfId="36689" xr:uid="{DD9A76C6-96D6-4FD1-A164-977AB7394DD6}"/>
    <cellStyle name="Total 6 7 3" xfId="36690" xr:uid="{2CF2FD54-417F-4B1B-9D9B-6CFCB95CFDFF}"/>
    <cellStyle name="Total 6 7 3 2" xfId="36691" xr:uid="{17DE26CA-A2B2-4C5F-A82A-67B99EE84C39}"/>
    <cellStyle name="Total 6 7 4" xfId="36692" xr:uid="{A094F34A-5600-416F-A0E4-912BEAC9041E}"/>
    <cellStyle name="Total 6 7 5" xfId="36687" xr:uid="{D0B1BEC1-7949-4EEF-9DE4-964D1D295993}"/>
    <cellStyle name="Total 6 8" xfId="19067" xr:uid="{4A8B4274-90E1-45A5-BECC-DBDA2778460D}"/>
    <cellStyle name="Total 6 8 2" xfId="36694" xr:uid="{A3CE42E6-0492-4C43-BA7D-C0E29CE03A97}"/>
    <cellStyle name="Total 6 8 3" xfId="36693" xr:uid="{008E0E58-19BD-467A-93B2-5EF5C7186CBF}"/>
    <cellStyle name="Total 6 9" xfId="19068" xr:uid="{74AAFC05-2697-4D2E-8591-9FDCE6970DDA}"/>
    <cellStyle name="Total 6 9 2" xfId="36696" xr:uid="{97A0BD41-1A26-4C4F-8667-132143A14609}"/>
    <cellStyle name="Total 6 9 3" xfId="36695" xr:uid="{CC7050CB-53F4-49E3-9229-9D30A1425BB1}"/>
    <cellStyle name="Total 7" xfId="6439" xr:uid="{ED82478B-00E2-486A-BAE4-24E500568907}"/>
    <cellStyle name="Total 7 10" xfId="19069" xr:uid="{503B15E8-7940-4365-B4C3-912DAF6B585F}"/>
    <cellStyle name="Total 7 10 2" xfId="36698" xr:uid="{3B3EB6E8-1CA2-489C-8045-78EE878F3504}"/>
    <cellStyle name="Total 7 11" xfId="36699" xr:uid="{73562769-C8EA-477B-9F54-D5D3B2395267}"/>
    <cellStyle name="Total 7 12" xfId="36697" xr:uid="{F11997A6-E2C0-4C67-99D7-23E40A5D9D71}"/>
    <cellStyle name="Total 7 13" xfId="21681" xr:uid="{4E6C03BC-B02B-405C-B72B-1E54BC6800DE}"/>
    <cellStyle name="Total 7 2" xfId="19070" xr:uid="{B46EF6C9-728C-4FB8-868A-FBD37FFFFA0A}"/>
    <cellStyle name="Total 7 2 2" xfId="36701" xr:uid="{45AFFB93-8323-4029-8357-A3CABE9A7CD7}"/>
    <cellStyle name="Total 7 2 2 2" xfId="36702" xr:uid="{6A4AD9AB-26F9-485C-8D51-4663E417C029}"/>
    <cellStyle name="Total 7 2 3" xfId="36703" xr:uid="{FEB83EB3-5A41-4942-8DD6-31AA8CE27131}"/>
    <cellStyle name="Total 7 2 3 2" xfId="36704" xr:uid="{4EAA04D4-BE61-4273-AE08-1FC12DF1E7CD}"/>
    <cellStyle name="Total 7 2 4" xfId="36705" xr:uid="{35461B0F-A127-4B54-8208-F69B67C6E35E}"/>
    <cellStyle name="Total 7 2 5" xfId="36706" xr:uid="{D8F12B6A-5B1D-4D84-9000-0DE25AFD10B9}"/>
    <cellStyle name="Total 7 2 6" xfId="36700" xr:uid="{4128F023-2BFE-48D1-9792-701412DC7CF1}"/>
    <cellStyle name="Total 7 3" xfId="19071" xr:uid="{BBE34DB1-CDB2-45CE-AA1A-E59D3D00092E}"/>
    <cellStyle name="Total 7 3 2" xfId="36708" xr:uid="{8ED34AC6-AC2E-44CC-9D8A-21C73AC961AE}"/>
    <cellStyle name="Total 7 3 2 2" xfId="36709" xr:uid="{349830CC-36B2-425F-B7BB-4641B4870B80}"/>
    <cellStyle name="Total 7 3 3" xfId="36710" xr:uid="{7616BDA4-935A-46F2-8090-3B920A18B7B7}"/>
    <cellStyle name="Total 7 3 3 2" xfId="36711" xr:uid="{728BA0E6-C977-486C-9611-8D4F4F15F0FB}"/>
    <cellStyle name="Total 7 3 4" xfId="36712" xr:uid="{E51956A3-56AA-4477-9774-E58B7EFE1F40}"/>
    <cellStyle name="Total 7 3 5" xfId="36707" xr:uid="{4FA55E7D-EC73-4BEE-96D2-0B3C5B0B6046}"/>
    <cellStyle name="Total 7 4" xfId="19072" xr:uid="{FD842510-3EBA-44F0-9268-46DDD767DAA2}"/>
    <cellStyle name="Total 7 4 2" xfId="36714" xr:uid="{D754236A-64BB-42ED-B1B8-DBE1276DABF3}"/>
    <cellStyle name="Total 7 4 2 2" xfId="36715" xr:uid="{47BFF5FD-CE16-493D-9123-B8B0065332B9}"/>
    <cellStyle name="Total 7 4 3" xfId="36716" xr:uid="{C202297B-BDE5-4640-8735-937D110A2ADE}"/>
    <cellStyle name="Total 7 4 3 2" xfId="36717" xr:uid="{CF33F9B7-6787-458D-AECC-B5484AC869FE}"/>
    <cellStyle name="Total 7 4 4" xfId="36718" xr:uid="{D417D07A-35DA-4A18-9502-F0B83C517DA0}"/>
    <cellStyle name="Total 7 4 5" xfId="36713" xr:uid="{22A90C9C-A34A-4840-B3A0-2DB2966F829E}"/>
    <cellStyle name="Total 7 5" xfId="19073" xr:uid="{466C8FC9-8B04-4DB2-AFC9-A39ACCA03333}"/>
    <cellStyle name="Total 7 5 2" xfId="36720" xr:uid="{44B19092-616D-404C-A14A-33588CF5D58D}"/>
    <cellStyle name="Total 7 5 2 2" xfId="36721" xr:uid="{82B4503C-CA94-4287-85AC-88118FDDAF82}"/>
    <cellStyle name="Total 7 5 3" xfId="36722" xr:uid="{B4D6E5B0-F1C7-41D2-86D0-68EF1491B83B}"/>
    <cellStyle name="Total 7 5 3 2" xfId="36723" xr:uid="{7DAD5D55-B515-46DC-968A-C6D15C727781}"/>
    <cellStyle name="Total 7 5 4" xfId="36724" xr:uid="{95E60613-B331-48EA-AD47-158C4D165456}"/>
    <cellStyle name="Total 7 5 4 2" xfId="36725" xr:uid="{63CABB25-09CE-46EF-AB50-C58DFD2E36D9}"/>
    <cellStyle name="Total 7 5 5" xfId="36726" xr:uid="{47796237-98EC-40EE-9BBA-67E6D1BF2EDF}"/>
    <cellStyle name="Total 7 5 6" xfId="36719" xr:uid="{B5CCA03E-5129-4948-8C3A-98FBB6F5E050}"/>
    <cellStyle name="Total 7 6" xfId="19074" xr:uid="{3B103E78-4AE6-4767-8227-67C9811ADD72}"/>
    <cellStyle name="Total 7 6 2" xfId="36728" xr:uid="{97D9D5F6-7398-40B7-8CD5-ECFCE2C96B7C}"/>
    <cellStyle name="Total 7 6 2 2" xfId="36729" xr:uid="{C19DE986-8FDE-4914-BED8-76679989998B}"/>
    <cellStyle name="Total 7 6 3" xfId="36730" xr:uid="{C96B6E42-0E96-438A-B268-B306871B24DB}"/>
    <cellStyle name="Total 7 6 3 2" xfId="36731" xr:uid="{2CC1AEC4-2B83-46BB-8446-0932569718C3}"/>
    <cellStyle name="Total 7 6 4" xfId="36732" xr:uid="{2879B7E6-324F-47F7-97AB-9BB000A1513C}"/>
    <cellStyle name="Total 7 6 5" xfId="36727" xr:uid="{EB7C08BE-2E35-46DE-9577-D06FB383B0D3}"/>
    <cellStyle name="Total 7 7" xfId="19075" xr:uid="{0EED4576-A89B-4CD1-A6FA-397D8FE5D7F5}"/>
    <cellStyle name="Total 7 7 2" xfId="36734" xr:uid="{58F7EB90-1C02-4134-B03F-62646336045E}"/>
    <cellStyle name="Total 7 7 3" xfId="36733" xr:uid="{DEEFF8E3-FA86-496E-8D2F-7C2E41B37E29}"/>
    <cellStyle name="Total 7 8" xfId="19076" xr:uid="{86A4CBF7-A376-4655-B576-76C113FF2023}"/>
    <cellStyle name="Total 7 8 2" xfId="36736" xr:uid="{F68CEE32-6EC3-4EBD-998E-07F78198AA64}"/>
    <cellStyle name="Total 7 8 3" xfId="36735" xr:uid="{A4DA9298-82CC-408F-9DEB-01BC9517A135}"/>
    <cellStyle name="Total 7 9" xfId="19077" xr:uid="{643C0CF2-4FFC-403B-9AA4-EF07AA8314B8}"/>
    <cellStyle name="Total 7 9 2" xfId="36738" xr:uid="{4B063DFB-5ABC-4386-93FC-A09A1936B34E}"/>
    <cellStyle name="Total 7 9 3" xfId="36737" xr:uid="{ADA48E78-B705-478E-BA2C-EE395F5C99BE}"/>
    <cellStyle name="Total 8" xfId="6440" xr:uid="{0DCD2727-6AF8-4CA1-8EA5-3F542F8C4AB3}"/>
    <cellStyle name="Total 8 10" xfId="19078" xr:uid="{1F086977-4F1E-4BCC-9DB3-C6107FD3382F}"/>
    <cellStyle name="Total 8 10 2" xfId="36740" xr:uid="{5F592FAA-BD82-4A15-826D-74FE031010AF}"/>
    <cellStyle name="Total 8 11" xfId="36741" xr:uid="{235D259E-1251-480B-A9F7-2833D402DC6D}"/>
    <cellStyle name="Total 8 12" xfId="36739" xr:uid="{0C9B0D1E-26D0-4E41-BC93-5144907719B1}"/>
    <cellStyle name="Total 8 13" xfId="21682" xr:uid="{148D01B4-1843-4762-871E-F223A6764740}"/>
    <cellStyle name="Total 8 2" xfId="19079" xr:uid="{D5403CDA-77A1-4C6F-A2EF-1392DE87CE05}"/>
    <cellStyle name="Total 8 2 2" xfId="36743" xr:uid="{50966704-D988-4CDC-B6FA-3850BF85003B}"/>
    <cellStyle name="Total 8 2 2 2" xfId="36744" xr:uid="{B980B671-C17F-4882-A36A-380D9FD75C38}"/>
    <cellStyle name="Total 8 2 3" xfId="36745" xr:uid="{8B7E061C-5A52-452B-9826-A59BE83CA4FC}"/>
    <cellStyle name="Total 8 2 3 2" xfId="36746" xr:uid="{1FAB64B9-DFDA-4F28-B77B-C843ACB2C6E8}"/>
    <cellStyle name="Total 8 2 4" xfId="36747" xr:uid="{D57D12B5-ABB7-4875-ACED-989CB8013FCA}"/>
    <cellStyle name="Total 8 2 5" xfId="36748" xr:uid="{80AC7040-6866-4043-84D3-A433263B8F52}"/>
    <cellStyle name="Total 8 2 6" xfId="36742" xr:uid="{FBCFD851-0107-449A-A96B-BA51E4531A0C}"/>
    <cellStyle name="Total 8 3" xfId="19080" xr:uid="{4C339D66-E9BB-4C8D-B9A6-E832CE3EF342}"/>
    <cellStyle name="Total 8 3 2" xfId="36750" xr:uid="{701F2C60-59A9-4978-AB3E-7128045FD80D}"/>
    <cellStyle name="Total 8 3 2 2" xfId="36751" xr:uid="{B7823A84-4FF3-465C-8F26-A6C8AC8FB749}"/>
    <cellStyle name="Total 8 3 3" xfId="36752" xr:uid="{BE1219EF-7FCB-431D-81A4-A2646E5BB80F}"/>
    <cellStyle name="Total 8 3 3 2" xfId="36753" xr:uid="{569A01C0-F3A3-4248-9688-E0A156071DC7}"/>
    <cellStyle name="Total 8 3 4" xfId="36754" xr:uid="{2E592FB6-EB2A-4BB0-A46D-D8AD5041F14A}"/>
    <cellStyle name="Total 8 3 5" xfId="36749" xr:uid="{A401460A-BA89-4A21-9EDD-04B345FF8A20}"/>
    <cellStyle name="Total 8 4" xfId="19081" xr:uid="{9A356567-2122-4295-880F-6657DC1DB261}"/>
    <cellStyle name="Total 8 4 2" xfId="36756" xr:uid="{9A846913-4B52-4385-A168-DF71B8E080AD}"/>
    <cellStyle name="Total 8 4 2 2" xfId="36757" xr:uid="{C2D6E3AD-3829-4ACE-BD3C-2DE30C75AC84}"/>
    <cellStyle name="Total 8 4 3" xfId="36758" xr:uid="{8E996DF3-746F-4A1A-93D8-EF095E3BC81C}"/>
    <cellStyle name="Total 8 4 3 2" xfId="36759" xr:uid="{29E02F63-EECE-47F4-AF7F-87F6282C562E}"/>
    <cellStyle name="Total 8 4 4" xfId="36760" xr:uid="{E933D554-5AA8-4D78-BB38-3AA1B1B840C2}"/>
    <cellStyle name="Total 8 4 5" xfId="36755" xr:uid="{9874B556-B770-4B79-A988-E82D327E29F0}"/>
    <cellStyle name="Total 8 5" xfId="19082" xr:uid="{CF773D0D-4EE4-4595-9FAF-61E03BB591AA}"/>
    <cellStyle name="Total 8 5 2" xfId="36762" xr:uid="{CD25013B-E23A-46C3-9ECA-ABE73E899EDE}"/>
    <cellStyle name="Total 8 5 2 2" xfId="36763" xr:uid="{FFB6F32F-BDE8-4A3A-A082-F806B5505EF1}"/>
    <cellStyle name="Total 8 5 3" xfId="36764" xr:uid="{2E7FF9A7-1287-4829-AC31-CFA5AAD1FB49}"/>
    <cellStyle name="Total 8 5 3 2" xfId="36765" xr:uid="{6BCFF0F0-253D-4B1A-97E8-3BC78B774496}"/>
    <cellStyle name="Total 8 5 4" xfId="36766" xr:uid="{423E9160-85D4-4058-8995-29B1CB9EC4E3}"/>
    <cellStyle name="Total 8 5 4 2" xfId="36767" xr:uid="{28C03DDE-9F4B-4050-A357-458F04E9ED7A}"/>
    <cellStyle name="Total 8 5 5" xfId="36768" xr:uid="{BB0F95AB-F68D-4187-ACAA-E857FEA39329}"/>
    <cellStyle name="Total 8 5 6" xfId="36761" xr:uid="{B993206B-59F9-4DA1-9252-2FD9C03E2D52}"/>
    <cellStyle name="Total 8 6" xfId="19083" xr:uid="{895B5749-44D1-43A5-A302-C5D64C24BED7}"/>
    <cellStyle name="Total 8 6 2" xfId="36770" xr:uid="{3019945C-7DA6-4E2D-B715-2053E6A94FE7}"/>
    <cellStyle name="Total 8 6 2 2" xfId="36771" xr:uid="{E95C6C46-8831-45CF-91E9-CBD9D056FDED}"/>
    <cellStyle name="Total 8 6 3" xfId="36772" xr:uid="{B763B765-94F7-4326-A2F9-5171C69E83BC}"/>
    <cellStyle name="Total 8 6 3 2" xfId="36773" xr:uid="{8C87BB8B-1F2F-4C70-BF97-18774C709536}"/>
    <cellStyle name="Total 8 6 4" xfId="36774" xr:uid="{E8096DE8-DFBD-479E-ADD5-7CA70A1291F4}"/>
    <cellStyle name="Total 8 6 5" xfId="36769" xr:uid="{80ECAF00-E306-43F6-9D4D-0D97EF04912C}"/>
    <cellStyle name="Total 8 7" xfId="19084" xr:uid="{DEC18A57-9EE3-477C-A5F6-BCF80CDA02C6}"/>
    <cellStyle name="Total 8 7 2" xfId="36776" xr:uid="{3B620BA3-9205-4F2A-A1FE-A7D5A6B5B3E5}"/>
    <cellStyle name="Total 8 7 3" xfId="36775" xr:uid="{D058538B-2B32-4097-9510-2E2739A2E182}"/>
    <cellStyle name="Total 8 8" xfId="19085" xr:uid="{117011D1-5546-4B17-A680-3ECFB0832E3D}"/>
    <cellStyle name="Total 8 8 2" xfId="36778" xr:uid="{3399AA41-EF40-4AC2-9652-C7A846F17F53}"/>
    <cellStyle name="Total 8 8 3" xfId="36777" xr:uid="{89454B49-1763-4D14-9E01-7B154ECE5962}"/>
    <cellStyle name="Total 8 9" xfId="19086" xr:uid="{566BA62E-02CE-4812-B7AE-9AB8B40508D4}"/>
    <cellStyle name="Total 8 9 2" xfId="36780" xr:uid="{C68E59B5-887E-425A-861E-FB338777BF73}"/>
    <cellStyle name="Total 8 9 3" xfId="36779" xr:uid="{D08D1A69-F6AF-4274-A178-FC1E016D00AC}"/>
    <cellStyle name="Total 9" xfId="6441" xr:uid="{DDC35773-73D5-4F07-BEB0-37E2EDBE2F2B}"/>
    <cellStyle name="Total 9 10" xfId="19087" xr:uid="{492850C2-E5A9-4876-8802-6B1F34F0285C}"/>
    <cellStyle name="Total 9 10 2" xfId="36782" xr:uid="{ED54298A-496A-4978-A578-C5ADEB7CA8C4}"/>
    <cellStyle name="Total 9 11" xfId="36783" xr:uid="{CB1F12BE-3B20-4636-8528-8D82FB1888A6}"/>
    <cellStyle name="Total 9 12" xfId="36781" xr:uid="{22B976E9-7880-4470-B5E5-E98430779187}"/>
    <cellStyle name="Total 9 13" xfId="21683" xr:uid="{5BB08CCE-8CF1-477C-9A0D-3BEBAE633D71}"/>
    <cellStyle name="Total 9 2" xfId="19088" xr:uid="{C856DAF5-B153-422A-A7C9-7A8B4177E33C}"/>
    <cellStyle name="Total 9 2 2" xfId="36785" xr:uid="{E4ED7018-1768-4A81-858B-14F9FE3ABB03}"/>
    <cellStyle name="Total 9 2 2 2" xfId="36786" xr:uid="{C0544288-7F59-4062-BA7A-1B5098FCD99C}"/>
    <cellStyle name="Total 9 2 3" xfId="36787" xr:uid="{3141125F-2C84-4F9F-A6CE-9455F2918A2C}"/>
    <cellStyle name="Total 9 2 3 2" xfId="36788" xr:uid="{6A662B9F-4614-43AC-AA8B-C193E0561434}"/>
    <cellStyle name="Total 9 2 4" xfId="36789" xr:uid="{31CB36AE-3409-47DB-8664-7726AD41EFC8}"/>
    <cellStyle name="Total 9 2 5" xfId="36790" xr:uid="{20FD454F-94DD-4DC5-9046-40CB4663AD8F}"/>
    <cellStyle name="Total 9 2 6" xfId="36784" xr:uid="{908C29C6-6370-45B2-8C1E-0EB18069D43A}"/>
    <cellStyle name="Total 9 3" xfId="19089" xr:uid="{93BEB08C-3ACC-4839-9B53-9E93EA5DB4A7}"/>
    <cellStyle name="Total 9 3 2" xfId="36792" xr:uid="{DAF90F94-1C3A-4EE5-B309-58BBD95B6393}"/>
    <cellStyle name="Total 9 3 2 2" xfId="36793" xr:uid="{ADD45C33-9793-4E72-9DC3-22379559F657}"/>
    <cellStyle name="Total 9 3 3" xfId="36794" xr:uid="{21C2D725-66FC-4B1B-88A7-DC29564CB23B}"/>
    <cellStyle name="Total 9 3 3 2" xfId="36795" xr:uid="{1842FCA3-A06F-4AB8-963F-3C6B7C485AF1}"/>
    <cellStyle name="Total 9 3 4" xfId="36796" xr:uid="{881C74CD-DDCB-42EA-B591-43F66D6676D1}"/>
    <cellStyle name="Total 9 3 5" xfId="36791" xr:uid="{C7C690F8-2899-46A3-BBCF-CBBC7D819BF5}"/>
    <cellStyle name="Total 9 4" xfId="19090" xr:uid="{8962750A-A857-46A7-84F2-FA2282B6E1F1}"/>
    <cellStyle name="Total 9 4 2" xfId="36798" xr:uid="{293CE923-A403-411B-BA15-C9FB9674CB5E}"/>
    <cellStyle name="Total 9 4 2 2" xfId="36799" xr:uid="{7CD6E09B-B03E-49C4-86A5-F30B6D9EBA8E}"/>
    <cellStyle name="Total 9 4 3" xfId="36800" xr:uid="{94F1FB76-5B01-4B00-8F37-11A213FB40B9}"/>
    <cellStyle name="Total 9 4 3 2" xfId="36801" xr:uid="{424B13FC-5A16-4FA8-8303-74E790CBE710}"/>
    <cellStyle name="Total 9 4 4" xfId="36802" xr:uid="{DD9B5362-BEB3-4ECD-ACB0-39035A09D0EB}"/>
    <cellStyle name="Total 9 4 5" xfId="36797" xr:uid="{DFACAC2A-4159-4ED6-8DA9-033ECE0ACC87}"/>
    <cellStyle name="Total 9 5" xfId="19091" xr:uid="{0613E4A9-1622-4014-A31E-7C6D10E755E1}"/>
    <cellStyle name="Total 9 5 2" xfId="36804" xr:uid="{6B54961C-1B16-4F28-B18B-E299AE861872}"/>
    <cellStyle name="Total 9 5 2 2" xfId="36805" xr:uid="{531C64BF-7DD7-419F-B250-9633F15736A3}"/>
    <cellStyle name="Total 9 5 3" xfId="36806" xr:uid="{A8D013A8-E150-4C63-B01C-6C1EC9F0D5FA}"/>
    <cellStyle name="Total 9 5 3 2" xfId="36807" xr:uid="{6BBB3FA3-4DF5-481F-B400-C2B1CB206E7D}"/>
    <cellStyle name="Total 9 5 4" xfId="36808" xr:uid="{BB353388-F590-41F8-91FA-EF84E65EF403}"/>
    <cellStyle name="Total 9 5 4 2" xfId="36809" xr:uid="{CF71096C-4AB5-495C-AD18-C84931DAC8A7}"/>
    <cellStyle name="Total 9 5 5" xfId="36810" xr:uid="{EACC0B0B-34E0-4E4E-A0DD-9264A8987BD0}"/>
    <cellStyle name="Total 9 5 6" xfId="36803" xr:uid="{94C4DED4-E960-481B-86DF-904E919BC2B4}"/>
    <cellStyle name="Total 9 6" xfId="19092" xr:uid="{CB2C22C8-F25A-4DD0-9F4F-EB0E1C110421}"/>
    <cellStyle name="Total 9 6 2" xfId="36812" xr:uid="{93B21C4B-7BEB-4A2C-A98D-9C9EEB90702B}"/>
    <cellStyle name="Total 9 6 2 2" xfId="36813" xr:uid="{C29B7ACA-AA38-43A1-9A67-765BD268F2B0}"/>
    <cellStyle name="Total 9 6 3" xfId="36814" xr:uid="{929CBF04-016C-46E8-BE38-8529CF9CD7A9}"/>
    <cellStyle name="Total 9 6 3 2" xfId="36815" xr:uid="{DE28B014-79AB-469D-A81E-0AAB66DC1519}"/>
    <cellStyle name="Total 9 6 4" xfId="36816" xr:uid="{B034A0D3-47EE-4C31-AA67-A0F401EFE122}"/>
    <cellStyle name="Total 9 6 5" xfId="36811" xr:uid="{3A3E9D23-9E37-4E88-A0DE-C513B7998553}"/>
    <cellStyle name="Total 9 7" xfId="19093" xr:uid="{82E4FCCA-9DCB-4CCD-BAD8-444C1F6F7441}"/>
    <cellStyle name="Total 9 7 2" xfId="36818" xr:uid="{DF616BD2-44B3-41F2-8DFF-7FADBF029449}"/>
    <cellStyle name="Total 9 7 3" xfId="36817" xr:uid="{C6FCB47C-B543-4AF4-AD23-6DBB9E369A68}"/>
    <cellStyle name="Total 9 8" xfId="19094" xr:uid="{1A468DA4-D20E-4235-B867-15A0F9474FF9}"/>
    <cellStyle name="Total 9 8 2" xfId="36820" xr:uid="{AD3F91EA-C9D4-48EC-8E39-BA63D84C8D78}"/>
    <cellStyle name="Total 9 8 3" xfId="36819" xr:uid="{C70DB1AA-DE62-465A-BD28-10CE0F96991B}"/>
    <cellStyle name="Total 9 9" xfId="19095" xr:uid="{C801F84A-8917-4356-A78E-F82A12A8C2D1}"/>
    <cellStyle name="Total 9 9 2" xfId="36822" xr:uid="{0A5C2D70-D1D9-4713-BD90-1D52557AF5FB}"/>
    <cellStyle name="Total 9 9 3" xfId="36821" xr:uid="{E34681AD-C41E-45D6-B114-E7D51681C482}"/>
    <cellStyle name="Überschrift" xfId="6442" xr:uid="{7F7975BF-F08A-4E39-9B2C-2F5A5F8B064C}"/>
    <cellStyle name="Überschrift 1" xfId="6443" xr:uid="{4891DA24-F208-4F40-89BA-6602DB3857E8}"/>
    <cellStyle name="Überschrift 1 10" xfId="19096" xr:uid="{72797DBC-832E-4545-B4D0-3A06239FB432}"/>
    <cellStyle name="Überschrift 1 10 2" xfId="36825" xr:uid="{A421ED4D-FD65-4FAE-AF87-22C8B776F877}"/>
    <cellStyle name="Überschrift 1 11" xfId="36826" xr:uid="{161498D7-88F6-4F6A-8AD5-28FBAEDB068C}"/>
    <cellStyle name="Überschrift 1 12" xfId="36824" xr:uid="{C37D77CF-F86C-4107-AED5-33CCC15DD63F}"/>
    <cellStyle name="Überschrift 1 13" xfId="21685" xr:uid="{97B09E70-BF4A-4299-8AFC-0FCEA89653D0}"/>
    <cellStyle name="Überschrift 1 2" xfId="19097" xr:uid="{6EA91EBD-F56A-4A14-8652-683504BA80B8}"/>
    <cellStyle name="Überschrift 1 2 2" xfId="36828" xr:uid="{C991120F-BB6F-4114-94A6-E39CC575C4AF}"/>
    <cellStyle name="Überschrift 1 2 2 2" xfId="36829" xr:uid="{C91BFF86-0546-454C-824A-E68BEDB19F32}"/>
    <cellStyle name="Überschrift 1 2 3" xfId="36830" xr:uid="{2D3A7EA3-6D1C-4C8C-B869-E95CEF3533E0}"/>
    <cellStyle name="Überschrift 1 2 3 2" xfId="36831" xr:uid="{76EEFDC1-1E0E-4EC5-8699-72B587A1FB83}"/>
    <cellStyle name="Überschrift 1 2 4" xfId="36832" xr:uid="{F286ECAA-4B88-4F38-ACF6-EAB06DBACCD5}"/>
    <cellStyle name="Überschrift 1 2 5" xfId="36833" xr:uid="{EC6BBF34-7338-48A9-BEE2-10DF6173DAE3}"/>
    <cellStyle name="Überschrift 1 2 6" xfId="36827" xr:uid="{87D936EA-76F6-40C4-B7F9-0CAE485460A8}"/>
    <cellStyle name="Überschrift 1 3" xfId="19098" xr:uid="{B89C7B68-EDF5-4C48-B5F3-CFC7AD66AB4B}"/>
    <cellStyle name="Überschrift 1 3 2" xfId="36835" xr:uid="{A05AC8D2-58D9-4325-A73B-708F05BE0323}"/>
    <cellStyle name="Überschrift 1 3 2 2" xfId="36836" xr:uid="{4EDDB9CD-B1E9-4627-9A93-D08A567DE0EF}"/>
    <cellStyle name="Überschrift 1 3 3" xfId="36837" xr:uid="{792BB85E-6775-4FCF-9E13-41028DA67297}"/>
    <cellStyle name="Überschrift 1 3 3 2" xfId="36838" xr:uid="{C274F01C-56D8-4ED2-9816-0D744BEADD74}"/>
    <cellStyle name="Überschrift 1 3 4" xfId="36839" xr:uid="{434FB7D0-82E5-4022-8E06-C39D3430EC53}"/>
    <cellStyle name="Überschrift 1 3 5" xfId="36834" xr:uid="{A785C6D5-A2E0-4CA8-9F4B-A5309D38E1C1}"/>
    <cellStyle name="Überschrift 1 4" xfId="19099" xr:uid="{99553CC1-7BFA-44F9-9DB9-75AC2241A6EC}"/>
    <cellStyle name="Überschrift 1 4 2" xfId="36841" xr:uid="{A4064E05-55C8-4BEB-A3F3-C8C1D1FD2B37}"/>
    <cellStyle name="Überschrift 1 4 2 2" xfId="36842" xr:uid="{DB66DC05-A8E3-46EE-BF8C-F4652321EB57}"/>
    <cellStyle name="Überschrift 1 4 3" xfId="36843" xr:uid="{C70AEE9D-95E9-45FF-AD5F-61195863FCCE}"/>
    <cellStyle name="Überschrift 1 4 3 2" xfId="36844" xr:uid="{F45CF464-5AD9-4AB6-93BE-F7BA74B1DC4C}"/>
    <cellStyle name="Überschrift 1 4 4" xfId="36845" xr:uid="{8C837914-14C7-4554-8F62-863172D9ACE4}"/>
    <cellStyle name="Überschrift 1 4 5" xfId="36840" xr:uid="{29F4EE94-2F5A-4FC1-8462-F9CCB066B654}"/>
    <cellStyle name="Überschrift 1 5" xfId="19100" xr:uid="{2A4BFEC1-8371-46EF-BE55-B46706B3007E}"/>
    <cellStyle name="Überschrift 1 5 2" xfId="36847" xr:uid="{33941004-17F2-4862-93D0-073E8F035E37}"/>
    <cellStyle name="Überschrift 1 5 2 2" xfId="36848" xr:uid="{EDE92C52-008E-46FC-86E2-3C274D766203}"/>
    <cellStyle name="Überschrift 1 5 3" xfId="36849" xr:uid="{DF3C0CFB-28E7-49BD-9804-79419112D8A0}"/>
    <cellStyle name="Überschrift 1 5 3 2" xfId="36850" xr:uid="{42F660DE-37DE-4B0C-B84B-56B1DFB25454}"/>
    <cellStyle name="Überschrift 1 5 4" xfId="36851" xr:uid="{0BF8724C-E508-422F-9CEA-D60CC5DC1338}"/>
    <cellStyle name="Überschrift 1 5 4 2" xfId="36852" xr:uid="{9507F65F-3FA8-4EFD-A164-597F676C307C}"/>
    <cellStyle name="Überschrift 1 5 5" xfId="36853" xr:uid="{299BCAFF-307F-43B5-9D58-792E33D9175B}"/>
    <cellStyle name="Überschrift 1 5 6" xfId="36846" xr:uid="{302B4730-C519-4178-A0F6-075C9434EE07}"/>
    <cellStyle name="Überschrift 1 6" xfId="19101" xr:uid="{3D8383AC-8DDF-4BED-B019-BA9A72C8A1DA}"/>
    <cellStyle name="Überschrift 1 6 2" xfId="36855" xr:uid="{0E5B6F8B-955B-49E0-8457-D2B465C603DC}"/>
    <cellStyle name="Überschrift 1 6 2 2" xfId="36856" xr:uid="{9BE97094-4F0E-455D-A743-62B03758EC36}"/>
    <cellStyle name="Überschrift 1 6 3" xfId="36857" xr:uid="{22816438-57E7-47C6-96D1-C97296C0E0BC}"/>
    <cellStyle name="Überschrift 1 6 3 2" xfId="36858" xr:uid="{56B6F661-243F-45C4-917F-4180DBEA7EF1}"/>
    <cellStyle name="Überschrift 1 6 4" xfId="36859" xr:uid="{5B77C652-2C77-4BED-A702-5D5D11EB41E9}"/>
    <cellStyle name="Überschrift 1 6 5" xfId="36854" xr:uid="{C562E13D-EC25-4596-BD9E-A84578B6F736}"/>
    <cellStyle name="Überschrift 1 7" xfId="19102" xr:uid="{4447275C-011D-4791-B470-F1C38A4753F2}"/>
    <cellStyle name="Überschrift 1 7 2" xfId="36861" xr:uid="{3C0833B5-CA1F-4CC0-8E39-CB6FE55E564C}"/>
    <cellStyle name="Überschrift 1 7 3" xfId="36860" xr:uid="{714E6458-C230-4E6D-9862-98B6AC75C835}"/>
    <cellStyle name="Überschrift 1 8" xfId="19103" xr:uid="{5219F1A7-505C-4309-BE19-2F42E01D646C}"/>
    <cellStyle name="Überschrift 1 8 2" xfId="36863" xr:uid="{C7546AE7-B44E-4AD3-9825-E9D0CCB87EB1}"/>
    <cellStyle name="Überschrift 1 8 3" xfId="36862" xr:uid="{3BE99A46-0070-4A96-B35F-4D794765C897}"/>
    <cellStyle name="Überschrift 1 9" xfId="19104" xr:uid="{08B868F6-85EF-4311-8C71-635C5566684F}"/>
    <cellStyle name="Überschrift 1 9 2" xfId="36865" xr:uid="{58B2ED17-94C2-4336-A129-5469761CE1A6}"/>
    <cellStyle name="Überschrift 1 9 3" xfId="36864" xr:uid="{DDD7171D-2AC1-4F01-8023-989F5F751FF1}"/>
    <cellStyle name="Überschrift 10" xfId="19105" xr:uid="{18B3E4AE-E734-49E4-A086-F36567C7C81D}"/>
    <cellStyle name="Überschrift 10 2" xfId="36867" xr:uid="{2AB59F0B-A15F-405C-A486-3A5136D2AB55}"/>
    <cellStyle name="Überschrift 10 3" xfId="36866" xr:uid="{74D4264A-2F00-4BB4-A5B3-8FBFF2439247}"/>
    <cellStyle name="Überschrift 11" xfId="19106" xr:uid="{35B187A9-86EE-49A5-B4C1-D943B558E1E0}"/>
    <cellStyle name="Überschrift 11 2" xfId="36869" xr:uid="{AD8F881A-9689-4136-B3DD-97E55997373C}"/>
    <cellStyle name="Überschrift 11 3" xfId="36868" xr:uid="{61DAE3C4-ABCA-4A53-80E8-F4E0F469F97C}"/>
    <cellStyle name="Überschrift 12" xfId="19107" xr:uid="{F1043693-2ECD-47E0-B191-73DB2EE26D86}"/>
    <cellStyle name="Überschrift 12 2" xfId="36871" xr:uid="{C1B7D46A-E68D-475F-B395-8C8AC84B82C9}"/>
    <cellStyle name="Überschrift 12 3" xfId="36870" xr:uid="{CCB82DC4-CAD0-4734-AAB9-D2E86D8BAB19}"/>
    <cellStyle name="Überschrift 13" xfId="19108" xr:uid="{14468851-8A89-4AEC-B98E-33452161C404}"/>
    <cellStyle name="Überschrift 13 2" xfId="36872" xr:uid="{E55FAAD9-18A0-4129-B107-055B807DC0D8}"/>
    <cellStyle name="Überschrift 14" xfId="36873" xr:uid="{989FEFB6-61FB-49EE-964D-8F8358245A50}"/>
    <cellStyle name="Überschrift 15" xfId="36823" xr:uid="{FA218F2C-D364-4DC1-ABEE-B1B53F3E7A63}"/>
    <cellStyle name="Überschrift 16" xfId="21684" xr:uid="{0AE6C489-58AC-49BE-83EC-45D583EC8CEE}"/>
    <cellStyle name="Überschrift 2" xfId="6444" xr:uid="{3E54D22D-03D3-4ED4-8DD5-5EC38135715F}"/>
    <cellStyle name="Überschrift 2 10" xfId="19109" xr:uid="{87BEC37F-173F-472F-9A02-14BF0F9F0036}"/>
    <cellStyle name="Überschrift 2 10 2" xfId="36875" xr:uid="{25D2927B-D52E-436D-8338-BFD0AA8A01B8}"/>
    <cellStyle name="Überschrift 2 11" xfId="36876" xr:uid="{22F45143-D85A-4EF7-A67C-5048AAC00400}"/>
    <cellStyle name="Überschrift 2 12" xfId="36874" xr:uid="{1FB95084-0BF6-453E-AD15-5AD0B72B3B23}"/>
    <cellStyle name="Überschrift 2 13" xfId="21686" xr:uid="{7BB7C3E8-DA53-4C7C-BA3D-0EC9974AA4C1}"/>
    <cellStyle name="Überschrift 2 2" xfId="19110" xr:uid="{6DB055BA-1770-465B-8EBC-9E0F4844863C}"/>
    <cellStyle name="Überschrift 2 2 2" xfId="36878" xr:uid="{D97EF134-4F5A-4D57-9DE3-92169285F2EE}"/>
    <cellStyle name="Überschrift 2 2 2 2" xfId="36879" xr:uid="{CF0E7B99-9586-4F98-AAEE-D7F7D0D61C26}"/>
    <cellStyle name="Überschrift 2 2 3" xfId="36880" xr:uid="{3B1DB874-C1D3-46C2-BA38-E31CFEB67FDE}"/>
    <cellStyle name="Überschrift 2 2 3 2" xfId="36881" xr:uid="{0F5B81BC-ACCB-4B1B-96B5-F66FBF140995}"/>
    <cellStyle name="Überschrift 2 2 4" xfId="36882" xr:uid="{94DD6715-39A8-472D-9C63-53296DE25958}"/>
    <cellStyle name="Überschrift 2 2 5" xfId="36883" xr:uid="{D23C8143-376C-425D-B63D-3F47B94D971C}"/>
    <cellStyle name="Überschrift 2 2 6" xfId="36877" xr:uid="{20D577C7-5656-43C8-BB96-5E90A754B707}"/>
    <cellStyle name="Überschrift 2 3" xfId="19111" xr:uid="{F2528EA1-B526-4718-8CDD-396081BACA87}"/>
    <cellStyle name="Überschrift 2 3 2" xfId="36885" xr:uid="{CB8DD1F6-9365-4261-BC3F-90FFA37FF13C}"/>
    <cellStyle name="Überschrift 2 3 2 2" xfId="36886" xr:uid="{BBD0618F-CB75-4959-B014-F208643BB111}"/>
    <cellStyle name="Überschrift 2 3 3" xfId="36887" xr:uid="{ADE11169-3ADC-4B88-A9B9-1EE863650633}"/>
    <cellStyle name="Überschrift 2 3 3 2" xfId="36888" xr:uid="{AADFB236-31FA-4A33-BA6D-89C79A115C40}"/>
    <cellStyle name="Überschrift 2 3 4" xfId="36889" xr:uid="{195E360E-C997-490E-BADF-29F0085B59AB}"/>
    <cellStyle name="Überschrift 2 3 5" xfId="36884" xr:uid="{74434BF0-8F4C-4292-A4C9-2A264C7717D5}"/>
    <cellStyle name="Überschrift 2 4" xfId="19112" xr:uid="{D005A3C9-1460-42DA-A0DC-B5B499D49BA0}"/>
    <cellStyle name="Überschrift 2 4 2" xfId="36891" xr:uid="{220904E9-1ED5-4270-A437-AC0FF632EA2C}"/>
    <cellStyle name="Überschrift 2 4 2 2" xfId="36892" xr:uid="{80E30950-91C4-4B10-AA98-193C3CDAE003}"/>
    <cellStyle name="Überschrift 2 4 3" xfId="36893" xr:uid="{6BD640BF-7DCD-4426-86E8-F7DDD4123321}"/>
    <cellStyle name="Überschrift 2 4 3 2" xfId="36894" xr:uid="{31ADB719-815F-4C63-8355-A944E08CB8E9}"/>
    <cellStyle name="Überschrift 2 4 4" xfId="36895" xr:uid="{D5356D90-41AC-4170-B630-B23AA2A5D0A8}"/>
    <cellStyle name="Überschrift 2 4 5" xfId="36890" xr:uid="{377BEA64-E31F-491E-B88E-C3B33BFAD295}"/>
    <cellStyle name="Überschrift 2 5" xfId="19113" xr:uid="{45BD877C-7E52-4A35-86EB-E4E3AF6B87C4}"/>
    <cellStyle name="Überschrift 2 5 2" xfId="36897" xr:uid="{317E154A-99A9-4284-BAF1-6D8764CF375B}"/>
    <cellStyle name="Überschrift 2 5 2 2" xfId="36898" xr:uid="{41016511-DA31-4287-889C-8D36E115BB31}"/>
    <cellStyle name="Überschrift 2 5 3" xfId="36899" xr:uid="{6A95C8A1-BCD5-49E7-AA0B-A37454DBB0FB}"/>
    <cellStyle name="Überschrift 2 5 3 2" xfId="36900" xr:uid="{A3601156-8E49-4F9E-8218-1DAEB88EDAF5}"/>
    <cellStyle name="Überschrift 2 5 4" xfId="36901" xr:uid="{4E47BEE0-A188-4A0B-8322-74FCF84B695F}"/>
    <cellStyle name="Überschrift 2 5 4 2" xfId="36902" xr:uid="{B5F8D6AF-1C97-4E7A-8932-3B1122C79415}"/>
    <cellStyle name="Überschrift 2 5 5" xfId="36903" xr:uid="{8E4AA171-93EF-4D2A-BC5E-C2BB6E1349C9}"/>
    <cellStyle name="Überschrift 2 5 6" xfId="36896" xr:uid="{75A59657-5B74-4E2A-8FC1-A863513D4331}"/>
    <cellStyle name="Überschrift 2 6" xfId="19114" xr:uid="{4DD216D3-8C94-44DB-A45F-E9750B7BE4BE}"/>
    <cellStyle name="Überschrift 2 6 2" xfId="36905" xr:uid="{76EFB23E-2CE9-46AE-841A-4C8B53870DC3}"/>
    <cellStyle name="Überschrift 2 6 2 2" xfId="36906" xr:uid="{2DB9C3E4-1BCD-4DDC-8009-3FEDFEDBD5C0}"/>
    <cellStyle name="Überschrift 2 6 3" xfId="36907" xr:uid="{D671A147-F6F7-4267-92BD-5CC1B0EF8936}"/>
    <cellStyle name="Überschrift 2 6 3 2" xfId="36908" xr:uid="{1118F7A0-6D44-4E1B-B471-8A76E6C820D2}"/>
    <cellStyle name="Überschrift 2 6 4" xfId="36909" xr:uid="{53F68E85-630F-46B4-9F45-D9A60C60079E}"/>
    <cellStyle name="Überschrift 2 6 5" xfId="36904" xr:uid="{A1474A67-064E-462C-9FD1-68345DBB0CCB}"/>
    <cellStyle name="Überschrift 2 7" xfId="19115" xr:uid="{111B210A-3250-4747-B0A4-40360732E6D3}"/>
    <cellStyle name="Überschrift 2 7 2" xfId="36911" xr:uid="{05058894-920B-424D-84EA-62018D1729A7}"/>
    <cellStyle name="Überschrift 2 7 3" xfId="36910" xr:uid="{2CCE1595-377E-4005-BE84-69881C8190D1}"/>
    <cellStyle name="Überschrift 2 8" xfId="19116" xr:uid="{397084D4-321D-4F79-B20B-AAA9F0105B9C}"/>
    <cellStyle name="Überschrift 2 8 2" xfId="36913" xr:uid="{8A4BE729-1DBA-43D2-B316-8506CBE69116}"/>
    <cellStyle name="Überschrift 2 8 3" xfId="36912" xr:uid="{E8ED2334-3503-4AAD-8E86-A5176E15CEF7}"/>
    <cellStyle name="Überschrift 2 9" xfId="19117" xr:uid="{EC04918E-4E5D-47BE-B029-5E2699608C51}"/>
    <cellStyle name="Überschrift 2 9 2" xfId="36915" xr:uid="{8AC37543-80B6-48B7-83D0-C98D6B43FEC3}"/>
    <cellStyle name="Überschrift 2 9 3" xfId="36914" xr:uid="{1FD5C2EB-16E2-4CA6-8F45-5C2C136A8219}"/>
    <cellStyle name="Überschrift 3" xfId="6445" xr:uid="{1680044A-8D77-4C27-9144-4BE1B2051BBE}"/>
    <cellStyle name="Überschrift 3 10" xfId="19118" xr:uid="{8CAE82F0-64E2-4073-A594-CF7B75186490}"/>
    <cellStyle name="Überschrift 3 10 2" xfId="36917" xr:uid="{61306475-E6F8-4EB4-A242-9C01B33A8C0D}"/>
    <cellStyle name="Überschrift 3 11" xfId="36918" xr:uid="{789FD484-BD88-4589-989D-E974CD606BB5}"/>
    <cellStyle name="Überschrift 3 12" xfId="36916" xr:uid="{EC98B16A-ABE2-4721-ABA2-F7531765F165}"/>
    <cellStyle name="Überschrift 3 13" xfId="21687" xr:uid="{37D2834C-AE31-4B3F-B8A1-C4577C76A46A}"/>
    <cellStyle name="Überschrift 3 2" xfId="19119" xr:uid="{50C4D855-C08B-449F-A849-DE2A2F3D7E99}"/>
    <cellStyle name="Überschrift 3 2 2" xfId="36920" xr:uid="{4A8C1F08-A156-4943-96EC-191A0FAC31BC}"/>
    <cellStyle name="Überschrift 3 2 2 2" xfId="36921" xr:uid="{A9D6BA7A-F615-4902-B6E5-F9E37B94180B}"/>
    <cellStyle name="Überschrift 3 2 3" xfId="36922" xr:uid="{D6E72085-FB4A-4BDB-83AF-A7CF92C63412}"/>
    <cellStyle name="Überschrift 3 2 3 2" xfId="36923" xr:uid="{7A9F7260-5474-42F3-9F20-F1CBC3BC9588}"/>
    <cellStyle name="Überschrift 3 2 4" xfId="36924" xr:uid="{E2FFC1A4-BD87-4256-9160-90542C338639}"/>
    <cellStyle name="Überschrift 3 2 5" xfId="36925" xr:uid="{0ACAFA6C-6F37-4169-BAF0-021A30355DA9}"/>
    <cellStyle name="Überschrift 3 2 6" xfId="36919" xr:uid="{6DA6E19A-AFF9-405E-BB08-976B3056706A}"/>
    <cellStyle name="Überschrift 3 3" xfId="19120" xr:uid="{55777629-E2D6-4C3F-8071-C4EAC9407DED}"/>
    <cellStyle name="Überschrift 3 3 2" xfId="36927" xr:uid="{5488EB94-7C98-4579-8516-EC5D91731A9B}"/>
    <cellStyle name="Überschrift 3 3 2 2" xfId="36928" xr:uid="{88883EF1-255D-40F2-B43F-8B2102B08EA8}"/>
    <cellStyle name="Überschrift 3 3 3" xfId="36929" xr:uid="{9B2AED6D-5DE4-4DFD-9A73-A15CE29214F4}"/>
    <cellStyle name="Überschrift 3 3 3 2" xfId="36930" xr:uid="{247BE7CA-02E0-47F5-88DD-7B898CD25FC3}"/>
    <cellStyle name="Überschrift 3 3 4" xfId="36931" xr:uid="{61DBC346-5DCE-4031-B8E2-A93A88A78EBA}"/>
    <cellStyle name="Überschrift 3 3 5" xfId="36926" xr:uid="{2EECEF59-DA83-4E63-BF65-834F4D8E99E6}"/>
    <cellStyle name="Überschrift 3 4" xfId="19121" xr:uid="{8CDFC414-4AF4-439B-9B59-4752F26158FA}"/>
    <cellStyle name="Überschrift 3 4 2" xfId="36933" xr:uid="{B6E9723C-8D6F-4801-A502-86A26B173B8A}"/>
    <cellStyle name="Überschrift 3 4 2 2" xfId="36934" xr:uid="{279D1BAD-7B06-4CDB-8934-943BF6D9BCBE}"/>
    <cellStyle name="Überschrift 3 4 3" xfId="36935" xr:uid="{716289E3-DADA-401F-BA5E-36EA6EB6C881}"/>
    <cellStyle name="Überschrift 3 4 3 2" xfId="36936" xr:uid="{45B5D24A-D9D3-46EB-B92B-58AED1821EF3}"/>
    <cellStyle name="Überschrift 3 4 4" xfId="36937" xr:uid="{41DDB035-DF7B-4BB7-9F89-878C22EAD80D}"/>
    <cellStyle name="Überschrift 3 4 5" xfId="36932" xr:uid="{BC5D0416-8786-420D-B12E-63FAFF6F2B25}"/>
    <cellStyle name="Überschrift 3 5" xfId="19122" xr:uid="{C96555D7-8A46-474E-8046-17DE5D212D59}"/>
    <cellStyle name="Überschrift 3 5 2" xfId="36939" xr:uid="{06BBEB0B-D5A2-46C1-A567-A14592918651}"/>
    <cellStyle name="Überschrift 3 5 2 2" xfId="36940" xr:uid="{A7839ACC-D109-43E8-95F4-24F0DCF9891F}"/>
    <cellStyle name="Überschrift 3 5 3" xfId="36941" xr:uid="{0072C5E5-20A5-4C27-94E6-71BF17544593}"/>
    <cellStyle name="Überschrift 3 5 3 2" xfId="36942" xr:uid="{2FC087F4-8DB6-4CAC-B6F4-5E0062219856}"/>
    <cellStyle name="Überschrift 3 5 4" xfId="36943" xr:uid="{CFB80180-B8AB-4B12-8356-82B45CE731BA}"/>
    <cellStyle name="Überschrift 3 5 4 2" xfId="36944" xr:uid="{5324F142-F193-4F94-A17A-D14BA11CAEF6}"/>
    <cellStyle name="Überschrift 3 5 5" xfId="36945" xr:uid="{8D703687-7C92-40EF-B9CA-9ED6DB5D5F5D}"/>
    <cellStyle name="Überschrift 3 5 6" xfId="36938" xr:uid="{9A3C70A9-F001-4A0B-9D30-83AE9E02BC62}"/>
    <cellStyle name="Überschrift 3 6" xfId="19123" xr:uid="{2C79632F-1A3E-4DB0-A3F0-240836D5A282}"/>
    <cellStyle name="Überschrift 3 6 2" xfId="36947" xr:uid="{C46766A3-8C28-4EEC-BC3F-EDB5946B456F}"/>
    <cellStyle name="Überschrift 3 6 2 2" xfId="36948" xr:uid="{52DE0AB4-D92F-4115-9986-1AFB00BE4F8D}"/>
    <cellStyle name="Überschrift 3 6 3" xfId="36949" xr:uid="{F63C46EC-B24D-4B84-BC6A-9ACB2C769BB2}"/>
    <cellStyle name="Überschrift 3 6 3 2" xfId="36950" xr:uid="{B7A2FA12-093A-4496-925B-849855E65141}"/>
    <cellStyle name="Überschrift 3 6 4" xfId="36951" xr:uid="{F3517CAF-7E40-47A8-98EE-47B9618A2728}"/>
    <cellStyle name="Überschrift 3 6 5" xfId="36946" xr:uid="{C2338A28-6EF6-4D72-8A08-EC1824EBC15F}"/>
    <cellStyle name="Überschrift 3 7" xfId="19124" xr:uid="{48B49600-A651-4F8F-97C8-0D3AD46F72A9}"/>
    <cellStyle name="Überschrift 3 7 2" xfId="36953" xr:uid="{31CA3352-5A93-4A90-8011-7DAA478BA338}"/>
    <cellStyle name="Überschrift 3 7 3" xfId="36952" xr:uid="{5EAB69AF-26E6-4FA7-851E-97633E7BD49F}"/>
    <cellStyle name="Überschrift 3 8" xfId="19125" xr:uid="{C7BEE894-36D3-470A-9714-42D5160FCEAD}"/>
    <cellStyle name="Überschrift 3 8 2" xfId="36955" xr:uid="{7CD79D1B-7920-4E8A-8DF4-A7D625B2E313}"/>
    <cellStyle name="Überschrift 3 8 3" xfId="36954" xr:uid="{E7A7BF0F-7562-4BF4-8937-DF498A887D68}"/>
    <cellStyle name="Überschrift 3 9" xfId="19126" xr:uid="{32B6B76C-D4AD-40AC-80AC-6931F6F3533A}"/>
    <cellStyle name="Überschrift 3 9 2" xfId="36957" xr:uid="{DCAEBBAD-FD48-4E7C-83E2-D7D4DC16EC08}"/>
    <cellStyle name="Überschrift 3 9 3" xfId="36956" xr:uid="{68D0D54C-B34B-428D-818B-D9A5EA0CEF04}"/>
    <cellStyle name="Überschrift 4" xfId="6446" xr:uid="{6A54D35F-3A5E-4F93-8A27-72480B714F1E}"/>
    <cellStyle name="Überschrift 4 10" xfId="19127" xr:uid="{4D9D389A-EA77-4B09-AC29-13D0D2F92AC8}"/>
    <cellStyle name="Überschrift 4 10 2" xfId="36959" xr:uid="{20A7632F-0215-4346-9963-10B6DE24159C}"/>
    <cellStyle name="Überschrift 4 11" xfId="36960" xr:uid="{F20C9680-F887-424A-9D0B-26BFC08B0E5A}"/>
    <cellStyle name="Überschrift 4 12" xfId="36958" xr:uid="{869FD5C4-BC17-41EA-A036-FC55B3FBD1C6}"/>
    <cellStyle name="Überschrift 4 13" xfId="21688" xr:uid="{511E8DF1-E17A-47E5-89A7-01E612345052}"/>
    <cellStyle name="Überschrift 4 2" xfId="19128" xr:uid="{24151821-9486-424A-880C-7ACD698F45A7}"/>
    <cellStyle name="Überschrift 4 2 2" xfId="36962" xr:uid="{B28FE500-F5DA-4B9C-96E1-1C9647DB5C85}"/>
    <cellStyle name="Überschrift 4 2 2 2" xfId="36963" xr:uid="{0B45AED6-831A-4CA5-861D-6B761A95D8D4}"/>
    <cellStyle name="Überschrift 4 2 3" xfId="36964" xr:uid="{FB96C674-5F44-46D6-BA87-DCD05E8013F0}"/>
    <cellStyle name="Überschrift 4 2 3 2" xfId="36965" xr:uid="{6C76F0FA-FFAF-4F46-909A-53FB0811848F}"/>
    <cellStyle name="Überschrift 4 2 4" xfId="36966" xr:uid="{56F27DCB-0A5A-45EA-A130-F78937857282}"/>
    <cellStyle name="Überschrift 4 2 5" xfId="36967" xr:uid="{D295C411-AC04-4E7B-82CE-35FB1C30B3CB}"/>
    <cellStyle name="Überschrift 4 2 6" xfId="36961" xr:uid="{89DB39E0-535A-4BDE-922D-99F17E7EB434}"/>
    <cellStyle name="Überschrift 4 3" xfId="19129" xr:uid="{0F0AEB6E-FD07-42C9-A528-92F3EC679445}"/>
    <cellStyle name="Überschrift 4 3 2" xfId="36969" xr:uid="{D08B6C81-985A-41C6-9493-8F9C2A104670}"/>
    <cellStyle name="Überschrift 4 3 2 2" xfId="36970" xr:uid="{D4A7AFC0-2AA3-466C-AD32-1BA47507CE57}"/>
    <cellStyle name="Überschrift 4 3 3" xfId="36971" xr:uid="{12AE3137-4D40-4F2C-A12F-1821F2F338D7}"/>
    <cellStyle name="Überschrift 4 3 3 2" xfId="36972" xr:uid="{BCAE3D40-6FA3-43F0-8680-9B95F5D41BAD}"/>
    <cellStyle name="Überschrift 4 3 4" xfId="36973" xr:uid="{BDA89E4B-DD45-499E-A41F-46AEAF4CE580}"/>
    <cellStyle name="Überschrift 4 3 5" xfId="36968" xr:uid="{49364F29-8B3B-474A-AA44-87CFB3DED1D5}"/>
    <cellStyle name="Überschrift 4 4" xfId="19130" xr:uid="{3E25446E-F82A-4CC2-88E8-7D80290B7CFC}"/>
    <cellStyle name="Überschrift 4 4 2" xfId="36975" xr:uid="{3049EFF2-6788-4A86-91D0-A813AE21428B}"/>
    <cellStyle name="Überschrift 4 4 2 2" xfId="36976" xr:uid="{3421BA47-215D-46AB-91B3-1EA7472B4D6E}"/>
    <cellStyle name="Überschrift 4 4 3" xfId="36977" xr:uid="{EB0ABB57-24DF-4934-9A14-1E47D94351B6}"/>
    <cellStyle name="Überschrift 4 4 3 2" xfId="36978" xr:uid="{33B60558-B92F-49D3-8B61-28382D81F2BD}"/>
    <cellStyle name="Überschrift 4 4 4" xfId="36979" xr:uid="{D71EE97C-CEF8-49D9-9FAB-597E2FE71221}"/>
    <cellStyle name="Überschrift 4 4 5" xfId="36974" xr:uid="{E83B0F90-BFD2-4D7E-81F6-1F8C6D8A0483}"/>
    <cellStyle name="Überschrift 4 5" xfId="19131" xr:uid="{181DBDCB-1EA6-40A4-B4D0-8A66FB9BF3F9}"/>
    <cellStyle name="Überschrift 4 5 2" xfId="36981" xr:uid="{7C692B0D-3E42-4DD1-8A72-04CEB2DCE001}"/>
    <cellStyle name="Überschrift 4 5 2 2" xfId="36982" xr:uid="{379BBC7C-E1AB-4BBB-9D9B-3838847F1097}"/>
    <cellStyle name="Überschrift 4 5 3" xfId="36983" xr:uid="{13EF27CD-5C47-404B-B6FB-B8B960538BF4}"/>
    <cellStyle name="Überschrift 4 5 3 2" xfId="36984" xr:uid="{F2F73820-A056-44A0-832C-3017E4AD25AF}"/>
    <cellStyle name="Überschrift 4 5 4" xfId="36985" xr:uid="{300BDB5D-16C7-40F8-8153-CAB869E8EC32}"/>
    <cellStyle name="Überschrift 4 5 4 2" xfId="36986" xr:uid="{6FD4FCA5-6702-4FD6-8CF7-0D21C16CFD06}"/>
    <cellStyle name="Überschrift 4 5 5" xfId="36987" xr:uid="{94A22AD5-28F4-492A-82B1-34B94D68C8BE}"/>
    <cellStyle name="Überschrift 4 5 6" xfId="36980" xr:uid="{7CD6105A-6FD7-4CE6-B927-0217F717CFA1}"/>
    <cellStyle name="Überschrift 4 6" xfId="19132" xr:uid="{3A066189-0704-4DA7-BA74-F2FA96500DB5}"/>
    <cellStyle name="Überschrift 4 6 2" xfId="36989" xr:uid="{D951DC71-6262-4735-ACB2-461EBFBE061A}"/>
    <cellStyle name="Überschrift 4 6 2 2" xfId="36990" xr:uid="{ECFEE492-7B54-41D0-9131-0D41E652B32C}"/>
    <cellStyle name="Überschrift 4 6 3" xfId="36991" xr:uid="{DB2EFDCC-6F76-4278-84D6-343C9687933F}"/>
    <cellStyle name="Überschrift 4 6 3 2" xfId="36992" xr:uid="{EE73592C-426E-4B4A-9656-3095C807339B}"/>
    <cellStyle name="Überschrift 4 6 4" xfId="36993" xr:uid="{804B90C6-3A77-418E-A229-0DB520CFA25A}"/>
    <cellStyle name="Überschrift 4 6 5" xfId="36988" xr:uid="{9442328F-D1CD-4761-A598-19F81B46AF1D}"/>
    <cellStyle name="Überschrift 4 7" xfId="19133" xr:uid="{81F805CF-59D2-475B-A754-7776B647B112}"/>
    <cellStyle name="Überschrift 4 7 2" xfId="36995" xr:uid="{B2EC531F-D318-457F-8F98-631DCDAD4F4E}"/>
    <cellStyle name="Überschrift 4 7 3" xfId="36994" xr:uid="{6114E75F-E56C-450B-8261-1CB75EA7DA05}"/>
    <cellStyle name="Überschrift 4 8" xfId="19134" xr:uid="{3F6EAB16-E7E9-4061-9871-EC6CA4267638}"/>
    <cellStyle name="Überschrift 4 8 2" xfId="36997" xr:uid="{0D24194E-AF5F-407E-9065-72AF0CC0E537}"/>
    <cellStyle name="Überschrift 4 8 3" xfId="36996" xr:uid="{16DF9209-EAAD-45AE-ACC8-21D5E4CB7A67}"/>
    <cellStyle name="Überschrift 4 9" xfId="19135" xr:uid="{3C6C91CF-D692-4102-8E5E-A45E22428869}"/>
    <cellStyle name="Überschrift 4 9 2" xfId="36999" xr:uid="{C67669C1-82EA-47F4-BC29-2CD8368D03B0}"/>
    <cellStyle name="Überschrift 4 9 3" xfId="36998" xr:uid="{C5A3B427-DE39-467B-8FC2-5D6A7C3FEFF1}"/>
    <cellStyle name="Überschrift 5" xfId="19136" xr:uid="{B266796F-EAA9-4A7E-BA0F-E9C4808C6D47}"/>
    <cellStyle name="Überschrift 5 2" xfId="37001" xr:uid="{A4162B27-8568-43E2-95AB-2181D44BD377}"/>
    <cellStyle name="Überschrift 5 2 2" xfId="37002" xr:uid="{BA719C6F-9FF5-410D-B163-0B6FE36E48C8}"/>
    <cellStyle name="Überschrift 5 3" xfId="37003" xr:uid="{CF80B533-F577-426B-8117-B6ABBC6F5886}"/>
    <cellStyle name="Überschrift 5 3 2" xfId="37004" xr:uid="{C56EE6A1-3B05-4CB6-BA24-A87F898CCFE9}"/>
    <cellStyle name="Überschrift 5 4" xfId="37005" xr:uid="{92B3030C-2AD7-47AB-A654-D4BE5DB13210}"/>
    <cellStyle name="Überschrift 5 5" xfId="37006" xr:uid="{C1CFDDA5-2AEA-427B-8551-2EB8DA3ECA55}"/>
    <cellStyle name="Überschrift 5 6" xfId="37000" xr:uid="{C6DEFE8C-DF35-4F9E-84CD-ACA6BC3B7748}"/>
    <cellStyle name="Überschrift 6" xfId="19137" xr:uid="{54467659-6B8A-466E-907F-443BEEA8B9F3}"/>
    <cellStyle name="Überschrift 6 2" xfId="37008" xr:uid="{CF703DDD-5E7E-46D5-AC46-E9E6BAF40FBC}"/>
    <cellStyle name="Überschrift 6 2 2" xfId="37009" xr:uid="{D3961618-3554-4FCA-9573-EB96B639FA57}"/>
    <cellStyle name="Überschrift 6 3" xfId="37010" xr:uid="{169A0FCF-3291-45DF-A69D-09A1D3BA1387}"/>
    <cellStyle name="Überschrift 6 3 2" xfId="37011" xr:uid="{C004F95B-090D-46EE-A62B-3B44F308D8FD}"/>
    <cellStyle name="Überschrift 6 4" xfId="37012" xr:uid="{E783C470-8D39-4E38-9775-296459280ED4}"/>
    <cellStyle name="Überschrift 6 5" xfId="37007" xr:uid="{95933B43-CDF9-4B30-A918-16347C53E572}"/>
    <cellStyle name="Überschrift 7" xfId="19138" xr:uid="{B9FFCE71-4D0C-42A3-931A-81E554C2C7D0}"/>
    <cellStyle name="Überschrift 7 2" xfId="37014" xr:uid="{D36817B1-B671-4F51-8E88-D0BCA4A7E991}"/>
    <cellStyle name="Überschrift 7 2 2" xfId="37015" xr:uid="{C07BF1EE-7454-48EB-8663-28F03B037913}"/>
    <cellStyle name="Überschrift 7 3" xfId="37016" xr:uid="{D810DBDD-DBFD-41A7-9B94-98864A968135}"/>
    <cellStyle name="Überschrift 7 3 2" xfId="37017" xr:uid="{9DD89F4F-D733-4CB9-90A2-F2D21F063E90}"/>
    <cellStyle name="Überschrift 7 4" xfId="37018" xr:uid="{5D26A1D8-1F8F-4306-86D9-82C2D64A50F8}"/>
    <cellStyle name="Überschrift 7 5" xfId="37013" xr:uid="{52A8027B-C363-4B25-9D5A-18D45DC968D1}"/>
    <cellStyle name="Überschrift 8" xfId="19139" xr:uid="{932C5153-70AA-4318-A494-D2BD6EE4B71C}"/>
    <cellStyle name="Überschrift 8 2" xfId="37020" xr:uid="{550362C0-7335-438B-8153-BB398A817561}"/>
    <cellStyle name="Überschrift 8 2 2" xfId="37021" xr:uid="{32237723-C2BD-4099-9BC6-ACEBD9748CEB}"/>
    <cellStyle name="Überschrift 8 3" xfId="37022" xr:uid="{C29F505F-2362-4DC7-ABA4-296864894D3C}"/>
    <cellStyle name="Überschrift 8 3 2" xfId="37023" xr:uid="{35337D7C-1658-404B-BE4F-1BAC7614E029}"/>
    <cellStyle name="Überschrift 8 4" xfId="37024" xr:uid="{A0215012-076C-42A7-9E3A-628862D5C5AD}"/>
    <cellStyle name="Überschrift 8 4 2" xfId="37025" xr:uid="{04AE435E-74FF-472F-8505-14476DBF7477}"/>
    <cellStyle name="Überschrift 8 5" xfId="37026" xr:uid="{D9B98D50-CDF9-4830-9A2A-0B7172B68685}"/>
    <cellStyle name="Überschrift 8 6" xfId="37019" xr:uid="{17F49674-6977-41D5-96C1-6561C32F2260}"/>
    <cellStyle name="Überschrift 9" xfId="19140" xr:uid="{8EF0E219-BA83-49E1-BF17-FF7E58D1CADE}"/>
    <cellStyle name="Überschrift 9 2" xfId="37028" xr:uid="{2CBBB5AE-6981-4455-A197-4AECBF17292D}"/>
    <cellStyle name="Überschrift 9 2 2" xfId="37029" xr:uid="{0396C4EB-04E6-4FEA-A36B-97CCE7C91117}"/>
    <cellStyle name="Überschrift 9 3" xfId="37030" xr:uid="{28328512-3886-41F5-8285-A03339A5D147}"/>
    <cellStyle name="Überschrift 9 3 2" xfId="37031" xr:uid="{CC211497-7EF0-4EF5-8015-EC4294484761}"/>
    <cellStyle name="Überschrift 9 4" xfId="37032" xr:uid="{3635E40C-087F-478E-B6D3-A2928B831720}"/>
    <cellStyle name="Überschrift 9 5" xfId="37027" xr:uid="{1A104251-39C3-4F04-94A8-FAD2323857F6}"/>
    <cellStyle name="Unit" xfId="6794" xr:uid="{0B534BBC-AC87-43B3-89A1-09C692DD456E}"/>
    <cellStyle name="Unit 2" xfId="6795" xr:uid="{F83919DD-946E-46EF-B91E-3BE720F6C9CD}"/>
    <cellStyle name="Unit 2 2" xfId="6796" xr:uid="{08900FD8-69C1-4F14-95E9-86E3586D2EE4}"/>
    <cellStyle name="Valuutta_Layo9704" xfId="6447" xr:uid="{5459B8FB-2F71-4516-BAED-E7854852861B}"/>
    <cellStyle name="Verknüpfte Zelle" xfId="6448" xr:uid="{FF4E17FF-2E26-4C7B-9237-CBF5321EC4A0}"/>
    <cellStyle name="Verknüpfte Zelle 10" xfId="19141" xr:uid="{CC25BAF4-F90E-4FFF-B842-5B126AC2CE70}"/>
    <cellStyle name="Verknüpfte Zelle 10 2" xfId="37034" xr:uid="{08AAA31A-CFBF-44CA-8CAA-01071A5A1D4D}"/>
    <cellStyle name="Verknüpfte Zelle 11" xfId="37035" xr:uid="{CA3D96C9-A2E6-41CA-ADB7-C52972B8D50B}"/>
    <cellStyle name="Verknüpfte Zelle 12" xfId="37033" xr:uid="{13BA6F9A-1EEB-4CF3-9C64-E1CD49051E82}"/>
    <cellStyle name="Verknüpfte Zelle 13" xfId="21689" xr:uid="{388ADB4E-3A53-4141-ADB1-7A488CCC397D}"/>
    <cellStyle name="Verknüpfte Zelle 2" xfId="19142" xr:uid="{D01A68B9-B4EB-4761-909A-A58729E70A77}"/>
    <cellStyle name="Verknüpfte Zelle 2 2" xfId="37037" xr:uid="{62EAC89B-642F-4683-847D-C5D650F49799}"/>
    <cellStyle name="Verknüpfte Zelle 2 2 2" xfId="37038" xr:uid="{09113186-5139-4B63-9B33-1D114A25EEB1}"/>
    <cellStyle name="Verknüpfte Zelle 2 3" xfId="37039" xr:uid="{93680A4D-C726-4A19-A44F-AB67FF6E1F60}"/>
    <cellStyle name="Verknüpfte Zelle 2 3 2" xfId="37040" xr:uid="{59C488FB-C5AD-4389-87F1-AD9EA48013D2}"/>
    <cellStyle name="Verknüpfte Zelle 2 4" xfId="37041" xr:uid="{3D9AEB01-99FB-409B-AA44-2589E23DD968}"/>
    <cellStyle name="Verknüpfte Zelle 2 5" xfId="37042" xr:uid="{EC2C6E19-4A5A-4610-87B6-148CEB1CA800}"/>
    <cellStyle name="Verknüpfte Zelle 2 6" xfId="37036" xr:uid="{79D33E7D-9168-48F1-BE18-DDE7F571DD86}"/>
    <cellStyle name="Verknüpfte Zelle 3" xfId="19143" xr:uid="{65E495CC-0A6A-439F-92AC-087FBB348E39}"/>
    <cellStyle name="Verknüpfte Zelle 3 2" xfId="37044" xr:uid="{E9B7351C-BBBA-4AD7-94C4-F3EF20835DEC}"/>
    <cellStyle name="Verknüpfte Zelle 3 2 2" xfId="37045" xr:uid="{F33EB7D9-5212-4BBB-8F40-A19940F9D47C}"/>
    <cellStyle name="Verknüpfte Zelle 3 3" xfId="37046" xr:uid="{104BA186-5431-4E68-9AE3-70D70697ED2E}"/>
    <cellStyle name="Verknüpfte Zelle 3 3 2" xfId="37047" xr:uid="{478F8139-DD95-40BC-A396-1CD37883B1E4}"/>
    <cellStyle name="Verknüpfte Zelle 3 4" xfId="37048" xr:uid="{5A579D2D-F5B9-4547-A66E-7B5D31DB6A60}"/>
    <cellStyle name="Verknüpfte Zelle 3 5" xfId="37043" xr:uid="{6AEFE8E9-0AEE-4E89-92A8-BB46A8F1A81A}"/>
    <cellStyle name="Verknüpfte Zelle 4" xfId="19144" xr:uid="{5DCE4EB6-447D-459B-9C21-7363BEDE7750}"/>
    <cellStyle name="Verknüpfte Zelle 4 2" xfId="37050" xr:uid="{065BA2C9-2E38-47C9-A506-84051F177926}"/>
    <cellStyle name="Verknüpfte Zelle 4 2 2" xfId="37051" xr:uid="{F4A6A469-9E75-4FD4-8D94-EDDF0EDF006C}"/>
    <cellStyle name="Verknüpfte Zelle 4 3" xfId="37052" xr:uid="{39A79F83-C48E-4584-842C-A2E45580207B}"/>
    <cellStyle name="Verknüpfte Zelle 4 3 2" xfId="37053" xr:uid="{91CBB8FC-2A41-4F40-AC3B-523638BA945A}"/>
    <cellStyle name="Verknüpfte Zelle 4 4" xfId="37054" xr:uid="{B9FDA401-A550-4932-81AD-EB4EF0FCFFCB}"/>
    <cellStyle name="Verknüpfte Zelle 4 5" xfId="37049" xr:uid="{D2E9072E-9660-4346-8009-66B1FBAC1433}"/>
    <cellStyle name="Verknüpfte Zelle 5" xfId="19145" xr:uid="{EDAD970C-BADB-4261-A8A0-20F750A19B69}"/>
    <cellStyle name="Verknüpfte Zelle 5 2" xfId="37056" xr:uid="{F8270410-A9F8-434B-8032-2D2F84BD0FC3}"/>
    <cellStyle name="Verknüpfte Zelle 5 2 2" xfId="37057" xr:uid="{2C88FDBF-436E-4DA1-8F42-5BD01A3F70DC}"/>
    <cellStyle name="Verknüpfte Zelle 5 3" xfId="37058" xr:uid="{AF07A722-52D9-46A8-A5BB-C1EFBF3856BF}"/>
    <cellStyle name="Verknüpfte Zelle 5 3 2" xfId="37059" xr:uid="{381C0A89-8405-4BC7-88D6-CAB6C19701BC}"/>
    <cellStyle name="Verknüpfte Zelle 5 4" xfId="37060" xr:uid="{272D187A-3E9F-40E1-AB37-B8125E6162F0}"/>
    <cellStyle name="Verknüpfte Zelle 5 4 2" xfId="37061" xr:uid="{120D7046-36BE-49F1-814E-8437302ECEC8}"/>
    <cellStyle name="Verknüpfte Zelle 5 5" xfId="37062" xr:uid="{6F3AD938-FC8A-4E1C-A71E-4A83613BAE38}"/>
    <cellStyle name="Verknüpfte Zelle 5 6" xfId="37055" xr:uid="{F6603350-A0B7-4390-9F1C-44FC1B9282D8}"/>
    <cellStyle name="Verknüpfte Zelle 6" xfId="19146" xr:uid="{33AADC50-032E-467D-A20C-0E8EC2192A24}"/>
    <cellStyle name="Verknüpfte Zelle 6 2" xfId="37064" xr:uid="{614EC243-80B8-4EEE-9066-8E1CCAE303EE}"/>
    <cellStyle name="Verknüpfte Zelle 6 2 2" xfId="37065" xr:uid="{77A8589F-435E-4246-AC96-DFE681422A74}"/>
    <cellStyle name="Verknüpfte Zelle 6 3" xfId="37066" xr:uid="{599291C8-788A-4955-9DA1-4FFB6FA0DEA3}"/>
    <cellStyle name="Verknüpfte Zelle 6 3 2" xfId="37067" xr:uid="{A7284F1F-C63D-446B-9550-4FE101D51770}"/>
    <cellStyle name="Verknüpfte Zelle 6 4" xfId="37068" xr:uid="{AC3CF793-D13E-4852-BB4C-C93477D202A5}"/>
    <cellStyle name="Verknüpfte Zelle 6 5" xfId="37063" xr:uid="{0AE7363D-C36E-4957-8B0C-6C4D1B211B23}"/>
    <cellStyle name="Verknüpfte Zelle 7" xfId="19147" xr:uid="{9576412B-EADE-4091-A462-C6E51145E467}"/>
    <cellStyle name="Verknüpfte Zelle 7 2" xfId="37070" xr:uid="{1A61A4E6-3F55-4324-BE77-EE0BD36D0091}"/>
    <cellStyle name="Verknüpfte Zelle 7 3" xfId="37069" xr:uid="{9B468794-453B-4E63-A3FB-C0454F335125}"/>
    <cellStyle name="Verknüpfte Zelle 8" xfId="19148" xr:uid="{CFF2C14C-71CD-4284-908A-4290E0C63D91}"/>
    <cellStyle name="Verknüpfte Zelle 8 2" xfId="37072" xr:uid="{04AFEF66-0C9E-45A2-AFBE-1428FE9BCF7B}"/>
    <cellStyle name="Verknüpfte Zelle 8 3" xfId="37071" xr:uid="{0BE7E16D-6CB6-481B-95D1-A0911BEB55E2}"/>
    <cellStyle name="Verknüpfte Zelle 9" xfId="19149" xr:uid="{813513AC-2315-4FB2-A4B1-AEF8A6D0B0F9}"/>
    <cellStyle name="Verknüpfte Zelle 9 2" xfId="37074" xr:uid="{7C3E02D2-B22A-4121-A828-00C88516D7E2}"/>
    <cellStyle name="Verknüpfte Zelle 9 3" xfId="37073" xr:uid="{AA877D9C-4620-42D9-86EC-489DA41F7F05}"/>
    <cellStyle name="Vírgula 2" xfId="7559" xr:uid="{60129596-7553-4939-980F-B45D0045B4DF}"/>
    <cellStyle name="Vírgula 2 2" xfId="19626" xr:uid="{9D6D78E2-317F-4A05-9712-A56A1385B6AE}"/>
    <cellStyle name="Vírgula 2 2 2" xfId="20821" xr:uid="{DDB89034-83DB-4A27-A99B-9B0183357623}"/>
    <cellStyle name="Vírgula 2 3" xfId="20577" xr:uid="{E12BEC0A-2024-4AC5-9C23-C92B5E73D366}"/>
    <cellStyle name="Warnender Text" xfId="6449" xr:uid="{7A70CDE2-9C44-4792-8724-984433EE7102}"/>
    <cellStyle name="Warnender Text 10" xfId="19150" xr:uid="{AB5B2AFB-124F-4BBB-9795-5526C70482E3}"/>
    <cellStyle name="Warnender Text 10 2" xfId="37076" xr:uid="{E9DB7C4C-50B9-46FE-A912-B8E2769BDE0C}"/>
    <cellStyle name="Warnender Text 11" xfId="37077" xr:uid="{911870F0-2E98-4744-9F5B-EE774DDCE156}"/>
    <cellStyle name="Warnender Text 12" xfId="37075" xr:uid="{23367477-700E-4D91-A9F8-94BA448E2B6E}"/>
    <cellStyle name="Warnender Text 13" xfId="21690" xr:uid="{0C7044E3-92EF-4A76-8C95-6E1573DC1D83}"/>
    <cellStyle name="Warnender Text 2" xfId="19151" xr:uid="{49C3EAD6-FCB2-4851-B45F-53B6E9B48314}"/>
    <cellStyle name="Warnender Text 2 2" xfId="37079" xr:uid="{A0F41482-1464-4D99-9E6B-6766729F9064}"/>
    <cellStyle name="Warnender Text 2 2 2" xfId="37080" xr:uid="{AC62D685-D9C8-4741-83F8-0709695ECE19}"/>
    <cellStyle name="Warnender Text 2 3" xfId="37081" xr:uid="{9331946B-62AC-4D01-91F0-9E486B2F9D82}"/>
    <cellStyle name="Warnender Text 2 3 2" xfId="37082" xr:uid="{4FB9B5BE-34CB-4605-8C53-645F72357612}"/>
    <cellStyle name="Warnender Text 2 4" xfId="37083" xr:uid="{0F163025-2FBF-4310-8BCE-4A84E4AC733B}"/>
    <cellStyle name="Warnender Text 2 5" xfId="37084" xr:uid="{381EEB38-D53B-4909-93F2-0F5E389658F8}"/>
    <cellStyle name="Warnender Text 2 6" xfId="37078" xr:uid="{D67F8D8B-93CE-409F-9BBA-DD4936181FB7}"/>
    <cellStyle name="Warnender Text 3" xfId="19152" xr:uid="{4A065B01-0B2D-462B-9C9F-F6B016750850}"/>
    <cellStyle name="Warnender Text 3 2" xfId="37086" xr:uid="{16659914-A23B-40D2-887D-382184E1D916}"/>
    <cellStyle name="Warnender Text 3 2 2" xfId="37087" xr:uid="{A3937B2E-099F-4CB7-9045-DABC50DEC867}"/>
    <cellStyle name="Warnender Text 3 3" xfId="37088" xr:uid="{8931D542-FA20-4815-BB16-205A176B1A90}"/>
    <cellStyle name="Warnender Text 3 3 2" xfId="37089" xr:uid="{1EAAD548-619F-4CBC-B674-6561C03D91A7}"/>
    <cellStyle name="Warnender Text 3 4" xfId="37090" xr:uid="{99633329-58A3-4A1B-85F3-ACD57CAF55B9}"/>
    <cellStyle name="Warnender Text 3 5" xfId="37085" xr:uid="{BA0397B6-9132-4D4E-9F08-D893F8AD6D91}"/>
    <cellStyle name="Warnender Text 4" xfId="19153" xr:uid="{868ED46E-AA32-4043-B77A-3598F332B839}"/>
    <cellStyle name="Warnender Text 4 2" xfId="37092" xr:uid="{C77889F1-79BD-470E-97FF-826928EAB333}"/>
    <cellStyle name="Warnender Text 4 2 2" xfId="37093" xr:uid="{ED03C74D-B83A-4C34-9BE2-6000A479F650}"/>
    <cellStyle name="Warnender Text 4 3" xfId="37094" xr:uid="{53A498FC-9D07-4C36-86C4-E9CDE3842665}"/>
    <cellStyle name="Warnender Text 4 3 2" xfId="37095" xr:uid="{9D7DA195-A5DD-43B2-B6F3-3D360309B2E3}"/>
    <cellStyle name="Warnender Text 4 4" xfId="37096" xr:uid="{0F0893BC-BAD0-4ADA-A180-26044488C38A}"/>
    <cellStyle name="Warnender Text 4 5" xfId="37091" xr:uid="{5E99E1D6-21C1-422C-811A-EAF15CE19035}"/>
    <cellStyle name="Warnender Text 5" xfId="19154" xr:uid="{548997D7-9C7C-40D0-B5CB-9AE773A0DC70}"/>
    <cellStyle name="Warnender Text 5 2" xfId="37098" xr:uid="{134D64A0-EDF7-42DD-A73B-C283FDE5E785}"/>
    <cellStyle name="Warnender Text 5 2 2" xfId="37099" xr:uid="{0EABF308-276A-4F2E-9653-E144568F4ED1}"/>
    <cellStyle name="Warnender Text 5 3" xfId="37100" xr:uid="{A53F1BD1-6111-401F-A58C-3AF4EDACB2B9}"/>
    <cellStyle name="Warnender Text 5 3 2" xfId="37101" xr:uid="{FC27DFE4-64FC-41C4-926F-6BE59A8B2BEA}"/>
    <cellStyle name="Warnender Text 5 4" xfId="37102" xr:uid="{A9B0135E-8E41-488D-8E5F-3A551AB071F5}"/>
    <cellStyle name="Warnender Text 5 4 2" xfId="37103" xr:uid="{34005C2C-3934-4965-BEC9-89851F318752}"/>
    <cellStyle name="Warnender Text 5 5" xfId="37104" xr:uid="{65B7410C-7395-459E-B2E3-FEF7B89A56F4}"/>
    <cellStyle name="Warnender Text 5 6" xfId="37097" xr:uid="{F7D41A0D-651E-4CB5-9318-FE453389E802}"/>
    <cellStyle name="Warnender Text 6" xfId="19155" xr:uid="{C034A90E-8653-49FB-A022-A48308004D98}"/>
    <cellStyle name="Warnender Text 6 2" xfId="37106" xr:uid="{97A58D71-83BA-4C90-B0AB-584E14C376CC}"/>
    <cellStyle name="Warnender Text 6 2 2" xfId="37107" xr:uid="{85C5DAC1-40B2-4B34-AFE1-8C2AAE852FEA}"/>
    <cellStyle name="Warnender Text 6 3" xfId="37108" xr:uid="{8F13590E-DD48-47A9-8E19-7CE3976AFA04}"/>
    <cellStyle name="Warnender Text 6 3 2" xfId="37109" xr:uid="{C904DEAC-0DA2-48FB-8666-B14F51F1E14D}"/>
    <cellStyle name="Warnender Text 6 4" xfId="37110" xr:uid="{69EC9350-7870-4652-837A-FEC21E534ACD}"/>
    <cellStyle name="Warnender Text 6 5" xfId="37105" xr:uid="{F45BFF5A-BEBF-4C5D-97AA-B879D23F71B5}"/>
    <cellStyle name="Warnender Text 7" xfId="19156" xr:uid="{578B7386-FB42-4AD4-A248-06CE438E6F9F}"/>
    <cellStyle name="Warnender Text 7 2" xfId="37112" xr:uid="{7D539835-56B5-4C2E-82E8-DF4C98DD5034}"/>
    <cellStyle name="Warnender Text 7 3" xfId="37111" xr:uid="{9BED0E7C-1255-4CBD-AC36-3AFA9C1F0621}"/>
    <cellStyle name="Warnender Text 8" xfId="19157" xr:uid="{1F8D3ACA-16CF-4849-8EAB-796F62875855}"/>
    <cellStyle name="Warnender Text 8 2" xfId="37114" xr:uid="{21D59F08-00D3-4080-B6A5-B138B1E91C36}"/>
    <cellStyle name="Warnender Text 8 3" xfId="37113" xr:uid="{340C6182-6524-452D-AF4A-9E820D3160E7}"/>
    <cellStyle name="Warnender Text 9" xfId="19158" xr:uid="{DA0D1E0D-96EA-4A06-B650-0DC0DC51C9F8}"/>
    <cellStyle name="Warnender Text 9 2" xfId="37116" xr:uid="{4272D87E-2C8A-4962-82FE-E0815D3FDFFA}"/>
    <cellStyle name="Warnender Text 9 3" xfId="37115" xr:uid="{D05B9339-4D3E-4D60-8AD4-3DBA4D955E40}"/>
    <cellStyle name="Warning Text" xfId="15" builtinId="11" customBuiltin="1"/>
    <cellStyle name="Warning Text 10" xfId="6450" xr:uid="{CA271B3B-BB07-4D58-9E44-3697C5A094AD}"/>
    <cellStyle name="Warning Text 10 10" xfId="19159" xr:uid="{6A6121D1-BA6B-499E-AF43-C2B6DAE61FAB}"/>
    <cellStyle name="Warning Text 10 10 2" xfId="37118" xr:uid="{C28BA133-8D70-4D5E-A405-B9A27264DCE9}"/>
    <cellStyle name="Warning Text 10 11" xfId="37119" xr:uid="{C56B7904-E814-4F8A-B08B-AC1AF5A87705}"/>
    <cellStyle name="Warning Text 10 12" xfId="37117" xr:uid="{40EEF152-C30D-4741-9FCC-781969FCE94B}"/>
    <cellStyle name="Warning Text 10 13" xfId="21691" xr:uid="{B16E14B9-3A47-4C6D-A100-0A0656BA6DCE}"/>
    <cellStyle name="Warning Text 10 2" xfId="19160" xr:uid="{4FE59B26-6940-4AAB-9C8A-B2E7F7F9AC84}"/>
    <cellStyle name="Warning Text 10 2 2" xfId="37121" xr:uid="{E46BB1EB-D32F-4B0E-A3EC-86031F0CF8BF}"/>
    <cellStyle name="Warning Text 10 2 2 2" xfId="37122" xr:uid="{5E6B8A0C-12EB-4371-8FF5-E1838D7002C0}"/>
    <cellStyle name="Warning Text 10 2 3" xfId="37123" xr:uid="{68344651-2831-45F0-8B72-155531128917}"/>
    <cellStyle name="Warning Text 10 2 3 2" xfId="37124" xr:uid="{40F40BC5-4870-4EF9-9F98-A9E98842406E}"/>
    <cellStyle name="Warning Text 10 2 4" xfId="37125" xr:uid="{19B54E9B-0589-4F12-B99E-F04C3A2957D1}"/>
    <cellStyle name="Warning Text 10 2 5" xfId="37126" xr:uid="{AC61C45A-F2BA-4CC9-A638-C662D34581E1}"/>
    <cellStyle name="Warning Text 10 2 6" xfId="37120" xr:uid="{C9BC678F-3831-47A0-A9A1-83BE891B5879}"/>
    <cellStyle name="Warning Text 10 3" xfId="19161" xr:uid="{F8D81A58-4CA9-4CB0-94C3-4DC91624BAF0}"/>
    <cellStyle name="Warning Text 10 3 2" xfId="37128" xr:uid="{2060503F-2A16-4178-80E0-3EA9D50A62EB}"/>
    <cellStyle name="Warning Text 10 3 2 2" xfId="37129" xr:uid="{39512B8C-CC3E-4E87-A3B0-67A86AFEDD3D}"/>
    <cellStyle name="Warning Text 10 3 3" xfId="37130" xr:uid="{C60DB310-0A6B-4902-9183-9B62BC089E8C}"/>
    <cellStyle name="Warning Text 10 3 3 2" xfId="37131" xr:uid="{72D5CD39-F250-405F-B5FD-B05168BFF9FD}"/>
    <cellStyle name="Warning Text 10 3 4" xfId="37132" xr:uid="{F1C64A9E-6185-4CAC-AEC6-7DF58B74D8D4}"/>
    <cellStyle name="Warning Text 10 3 5" xfId="37127" xr:uid="{63E36227-433F-40FF-8802-A3921E34B2AC}"/>
    <cellStyle name="Warning Text 10 4" xfId="19162" xr:uid="{84CD037D-D923-49E4-BAC6-E0DE054AC621}"/>
    <cellStyle name="Warning Text 10 4 2" xfId="37134" xr:uid="{76D578F9-D5C5-4E17-8C6E-0907D8668774}"/>
    <cellStyle name="Warning Text 10 4 2 2" xfId="37135" xr:uid="{9F16BBB1-ACD2-4C4D-9B6F-557E83708A4E}"/>
    <cellStyle name="Warning Text 10 4 3" xfId="37136" xr:uid="{E0380A8D-8BC3-4897-B2E4-03C01040289D}"/>
    <cellStyle name="Warning Text 10 4 3 2" xfId="37137" xr:uid="{7E1E060E-B061-4EAC-8DA9-0910579356A1}"/>
    <cellStyle name="Warning Text 10 4 4" xfId="37138" xr:uid="{65B6405F-8D58-4905-9CDA-E2564A63D6E9}"/>
    <cellStyle name="Warning Text 10 4 5" xfId="37133" xr:uid="{7C3A18AE-E17F-4FEA-9DE7-1673862FD451}"/>
    <cellStyle name="Warning Text 10 5" xfId="19163" xr:uid="{1E5BC2FA-0CD6-47A6-8354-3C5943EEE3FF}"/>
    <cellStyle name="Warning Text 10 5 2" xfId="37140" xr:uid="{837B012D-524F-4EB0-9A19-43E6718EA686}"/>
    <cellStyle name="Warning Text 10 5 2 2" xfId="37141" xr:uid="{14888A45-D032-4755-8CDD-78C371FF5C89}"/>
    <cellStyle name="Warning Text 10 5 3" xfId="37142" xr:uid="{ACB059CD-46DD-4E35-8935-B1AC8F8299FF}"/>
    <cellStyle name="Warning Text 10 5 3 2" xfId="37143" xr:uid="{3A6BB9B0-1FDA-4412-8157-E13884C750D3}"/>
    <cellStyle name="Warning Text 10 5 4" xfId="37144" xr:uid="{8675FAE7-DF8C-4E16-A0AE-77E6373BBEC9}"/>
    <cellStyle name="Warning Text 10 5 4 2" xfId="37145" xr:uid="{C2066237-AB74-4ACC-9808-915C42BE2105}"/>
    <cellStyle name="Warning Text 10 5 5" xfId="37146" xr:uid="{5D406D7B-F379-4718-A0C7-61412C6F79FD}"/>
    <cellStyle name="Warning Text 10 5 6" xfId="37139" xr:uid="{7A18918E-30B7-452F-B683-B2E557A76200}"/>
    <cellStyle name="Warning Text 10 6" xfId="19164" xr:uid="{B2FE6FD6-523B-4F66-9D21-B6F6ABF1A79F}"/>
    <cellStyle name="Warning Text 10 6 2" xfId="37148" xr:uid="{85A21A62-8F05-4A07-8A6E-CFB0C05D0DAB}"/>
    <cellStyle name="Warning Text 10 6 2 2" xfId="37149" xr:uid="{F67AE407-42E2-478D-9416-7DB7A46F2C4F}"/>
    <cellStyle name="Warning Text 10 6 3" xfId="37150" xr:uid="{02CF06A6-9AAD-463A-9D21-1F684AB5F898}"/>
    <cellStyle name="Warning Text 10 6 3 2" xfId="37151" xr:uid="{F1642CFF-A0AB-4AEF-AD53-1CA01E845FE6}"/>
    <cellStyle name="Warning Text 10 6 4" xfId="37152" xr:uid="{FC58C320-5BAE-4653-84F0-1818B7C2C2C1}"/>
    <cellStyle name="Warning Text 10 6 5" xfId="37147" xr:uid="{65631E1F-5A67-4E80-BE3F-2AAE2A3EDEBD}"/>
    <cellStyle name="Warning Text 10 7" xfId="19165" xr:uid="{9EFA3FF9-D3CE-4D25-B9D0-676365AC8E1B}"/>
    <cellStyle name="Warning Text 10 7 2" xfId="37154" xr:uid="{EEAB742E-4213-4450-8E65-5FEBE1625CF5}"/>
    <cellStyle name="Warning Text 10 7 3" xfId="37153" xr:uid="{FD07913E-CD61-43C2-A00A-AC7ADD95FD99}"/>
    <cellStyle name="Warning Text 10 8" xfId="19166" xr:uid="{A74C415F-2514-4692-B9AA-5A171D3E36BC}"/>
    <cellStyle name="Warning Text 10 8 2" xfId="37156" xr:uid="{24315D2F-8CFC-400A-AC51-C7965072A13B}"/>
    <cellStyle name="Warning Text 10 8 3" xfId="37155" xr:uid="{CD026BEE-6DB8-4681-8E45-9D97D4EDE91F}"/>
    <cellStyle name="Warning Text 10 9" xfId="19167" xr:uid="{6BC34CB3-947E-42B8-A442-227F971D9E36}"/>
    <cellStyle name="Warning Text 10 9 2" xfId="37158" xr:uid="{49068481-F511-4B38-85DD-6C0039CC8EAE}"/>
    <cellStyle name="Warning Text 10 9 3" xfId="37157" xr:uid="{A7502D29-7CCD-4051-AB47-5473E4C959C7}"/>
    <cellStyle name="Warning Text 11" xfId="6451" xr:uid="{71D3BA8F-120C-4B35-9511-5E7F13BCD8B1}"/>
    <cellStyle name="Warning Text 11 10" xfId="19168" xr:uid="{2899C2C1-4210-4AEF-B8EE-9BADA165A879}"/>
    <cellStyle name="Warning Text 11 10 2" xfId="37160" xr:uid="{E5847526-2A03-49CF-A503-6EB4A86ADE8B}"/>
    <cellStyle name="Warning Text 11 11" xfId="37161" xr:uid="{AD04DFBC-B7A8-4FF0-BCBF-C1B1C139377E}"/>
    <cellStyle name="Warning Text 11 12" xfId="37159" xr:uid="{EE761FDC-E33F-46DB-8E27-0A8F651062D6}"/>
    <cellStyle name="Warning Text 11 13" xfId="21692" xr:uid="{0B173488-C739-47EC-B3DA-C83FA56C6E1E}"/>
    <cellStyle name="Warning Text 11 2" xfId="19169" xr:uid="{867C3766-503F-4D66-9CFA-E0E9DFF36671}"/>
    <cellStyle name="Warning Text 11 2 2" xfId="37163" xr:uid="{9ACE9696-CBE2-41E0-A903-D02B7DD13E1A}"/>
    <cellStyle name="Warning Text 11 2 2 2" xfId="37164" xr:uid="{7B8F35D5-C89D-4840-8538-DD7D548936AB}"/>
    <cellStyle name="Warning Text 11 2 3" xfId="37165" xr:uid="{8CE2476D-3437-4453-9B34-2C54A221A6FA}"/>
    <cellStyle name="Warning Text 11 2 3 2" xfId="37166" xr:uid="{5C117F29-4643-47A0-AAA8-BABEDFB3F62A}"/>
    <cellStyle name="Warning Text 11 2 4" xfId="37167" xr:uid="{BD48A493-7717-485D-9729-C08D556967E0}"/>
    <cellStyle name="Warning Text 11 2 5" xfId="37168" xr:uid="{92AAA27B-658C-4A86-AA43-BAB2A0287C7F}"/>
    <cellStyle name="Warning Text 11 2 6" xfId="37162" xr:uid="{583A77AF-074B-45A0-878C-A84CDE8AC7AC}"/>
    <cellStyle name="Warning Text 11 3" xfId="19170" xr:uid="{E55CB182-8935-49B4-B5E7-6CABD6228711}"/>
    <cellStyle name="Warning Text 11 3 2" xfId="37170" xr:uid="{D0BF66DA-CAC0-451F-8E50-D8F413798359}"/>
    <cellStyle name="Warning Text 11 3 2 2" xfId="37171" xr:uid="{BE3DB271-5089-4266-9CFA-313A2DB82E12}"/>
    <cellStyle name="Warning Text 11 3 3" xfId="37172" xr:uid="{6E18E1B4-8F0B-4C86-AE32-6069E5461AA0}"/>
    <cellStyle name="Warning Text 11 3 3 2" xfId="37173" xr:uid="{6FE9D7E3-2DE6-4929-AC54-37DC890BE5F8}"/>
    <cellStyle name="Warning Text 11 3 4" xfId="37174" xr:uid="{31181C53-8512-4BE1-8157-04E815C96EAA}"/>
    <cellStyle name="Warning Text 11 3 5" xfId="37169" xr:uid="{BAD13BC4-CD83-4F1F-9788-F53F3EC9710B}"/>
    <cellStyle name="Warning Text 11 4" xfId="19171" xr:uid="{45B1C3F8-0B1B-4A11-8DDD-6D0C175BD15E}"/>
    <cellStyle name="Warning Text 11 4 2" xfId="37176" xr:uid="{EE6ADD70-B6D9-441F-B696-537F6C9CF7A0}"/>
    <cellStyle name="Warning Text 11 4 2 2" xfId="37177" xr:uid="{A8D0A68B-F663-456E-A82A-6305C54997C5}"/>
    <cellStyle name="Warning Text 11 4 3" xfId="37178" xr:uid="{19B8C851-8CE8-4F79-BA06-AF468CB45281}"/>
    <cellStyle name="Warning Text 11 4 3 2" xfId="37179" xr:uid="{F1FBFE23-9560-4036-8134-AAF063B962D6}"/>
    <cellStyle name="Warning Text 11 4 4" xfId="37180" xr:uid="{98BB04E7-7031-4EF7-9B89-FB28186ABA31}"/>
    <cellStyle name="Warning Text 11 4 5" xfId="37175" xr:uid="{E006DF4F-2D94-4E5E-85FF-B6DBCC4132AA}"/>
    <cellStyle name="Warning Text 11 5" xfId="19172" xr:uid="{3E9E0EDB-A0FC-49D4-9935-984A0C2D69C1}"/>
    <cellStyle name="Warning Text 11 5 2" xfId="37182" xr:uid="{8910E668-02AF-470E-BAE7-63477F4E5FDC}"/>
    <cellStyle name="Warning Text 11 5 2 2" xfId="37183" xr:uid="{D2A86ADF-9518-4F6A-B781-C72E0892FDEC}"/>
    <cellStyle name="Warning Text 11 5 3" xfId="37184" xr:uid="{1E0866DC-11C5-4084-9B71-716973CD7285}"/>
    <cellStyle name="Warning Text 11 5 3 2" xfId="37185" xr:uid="{F5C6BC08-FC9F-413E-9FCF-C5E042407698}"/>
    <cellStyle name="Warning Text 11 5 4" xfId="37186" xr:uid="{C21E6C92-998F-4BC1-806A-5FA15B6C0150}"/>
    <cellStyle name="Warning Text 11 5 4 2" xfId="37187" xr:uid="{D873DB34-5752-4827-BD03-4DDC2936D305}"/>
    <cellStyle name="Warning Text 11 5 5" xfId="37188" xr:uid="{4CEDA5B9-8FF1-4101-BBCC-5D0BACE901F2}"/>
    <cellStyle name="Warning Text 11 5 6" xfId="37181" xr:uid="{F7CEE392-FC38-4AD7-BD53-82927B06864A}"/>
    <cellStyle name="Warning Text 11 6" xfId="19173" xr:uid="{6856D56A-7D58-4B8A-B707-E2D4496E1A2E}"/>
    <cellStyle name="Warning Text 11 6 2" xfId="37190" xr:uid="{EFBFE4B1-7979-4FE6-8F97-6188E037D3F4}"/>
    <cellStyle name="Warning Text 11 6 2 2" xfId="37191" xr:uid="{67F25AF9-136C-4C88-86EE-5499855481AD}"/>
    <cellStyle name="Warning Text 11 6 3" xfId="37192" xr:uid="{26D39F65-49B1-4026-8F8C-825006214EA5}"/>
    <cellStyle name="Warning Text 11 6 3 2" xfId="37193" xr:uid="{0BEE98B9-66A0-401E-B304-2B372A2F481B}"/>
    <cellStyle name="Warning Text 11 6 4" xfId="37194" xr:uid="{D2B37AEF-7A96-47E4-8681-6D42AD5F0501}"/>
    <cellStyle name="Warning Text 11 6 5" xfId="37189" xr:uid="{1CF7A6A9-3F33-46D8-8B9A-F2B3A2C28CA2}"/>
    <cellStyle name="Warning Text 11 7" xfId="19174" xr:uid="{AA63FF11-F2CB-4670-9F75-645F90E0F275}"/>
    <cellStyle name="Warning Text 11 7 2" xfId="37196" xr:uid="{9E7B1F37-23E5-48D9-974C-C0DF65419BDF}"/>
    <cellStyle name="Warning Text 11 7 3" xfId="37195" xr:uid="{A7378C8C-9F87-4DFD-A357-FE5570A3F30F}"/>
    <cellStyle name="Warning Text 11 8" xfId="19175" xr:uid="{7E10513F-6074-4928-8002-339FEB5EA936}"/>
    <cellStyle name="Warning Text 11 8 2" xfId="37198" xr:uid="{44574B1A-1831-4EF8-8DF9-ED71C525D1E4}"/>
    <cellStyle name="Warning Text 11 8 3" xfId="37197" xr:uid="{3733F6A6-8C76-4109-96E0-5FA413E1A21A}"/>
    <cellStyle name="Warning Text 11 9" xfId="19176" xr:uid="{31DD9684-9DA7-4DEF-B824-4BA4C7D27DF0}"/>
    <cellStyle name="Warning Text 11 9 2" xfId="37200" xr:uid="{E44F4724-418A-48C9-85F9-E1E223C9632B}"/>
    <cellStyle name="Warning Text 11 9 3" xfId="37199" xr:uid="{D715C649-6A7F-4A9D-A9F7-9AB7A5AF7351}"/>
    <cellStyle name="Warning Text 12" xfId="6452" xr:uid="{0F9FA93A-4D6D-4EE5-A0A7-62C60508A3A8}"/>
    <cellStyle name="Warning Text 12 10" xfId="19177" xr:uid="{020F8CF7-6DC6-46A6-8D7D-1440267F9AE2}"/>
    <cellStyle name="Warning Text 12 10 2" xfId="37202" xr:uid="{2FE0E32E-CB82-47B4-BF39-435E1544CB99}"/>
    <cellStyle name="Warning Text 12 11" xfId="37203" xr:uid="{F1BFD2E7-F5A7-475E-9199-EBAF0AC8F209}"/>
    <cellStyle name="Warning Text 12 12" xfId="37201" xr:uid="{D6432D35-D096-40F3-80EF-7C4FF0E464C7}"/>
    <cellStyle name="Warning Text 12 13" xfId="21693" xr:uid="{36430FE8-DC30-486C-9F8D-4191CEABD439}"/>
    <cellStyle name="Warning Text 12 2" xfId="19178" xr:uid="{712ED33C-C262-4586-B305-63EEA4178DEF}"/>
    <cellStyle name="Warning Text 12 2 2" xfId="37205" xr:uid="{82CF06A0-4293-48BD-86F6-3514A9DAE2AA}"/>
    <cellStyle name="Warning Text 12 2 2 2" xfId="37206" xr:uid="{486E4F74-8397-46A5-918A-E6EED820C473}"/>
    <cellStyle name="Warning Text 12 2 3" xfId="37207" xr:uid="{692C1716-CE95-4D26-BFC6-41A579F4A8CB}"/>
    <cellStyle name="Warning Text 12 2 3 2" xfId="37208" xr:uid="{A112260D-F407-4734-8B75-4BF83AFCA632}"/>
    <cellStyle name="Warning Text 12 2 4" xfId="37209" xr:uid="{024B59E5-8046-462B-8EAA-E87AA8B53DD2}"/>
    <cellStyle name="Warning Text 12 2 5" xfId="37210" xr:uid="{C0B0269A-F8F3-479B-9F2E-C27E45E72E5B}"/>
    <cellStyle name="Warning Text 12 2 6" xfId="37204" xr:uid="{81D82188-2B4A-472F-B505-0279FC79EF27}"/>
    <cellStyle name="Warning Text 12 3" xfId="19179" xr:uid="{62B13302-33C4-4379-A22A-B4AA84A38B5F}"/>
    <cellStyle name="Warning Text 12 3 2" xfId="37212" xr:uid="{2FAD5DD2-6444-4985-9706-765672D37AF4}"/>
    <cellStyle name="Warning Text 12 3 2 2" xfId="37213" xr:uid="{A878F1F0-225E-4125-9C5B-21CF1950EA62}"/>
    <cellStyle name="Warning Text 12 3 3" xfId="37214" xr:uid="{0C3E57AF-8D07-44B1-BF0A-FB3A02EE4DB6}"/>
    <cellStyle name="Warning Text 12 3 3 2" xfId="37215" xr:uid="{123B7C8A-8F69-4373-AECD-7638490CBC67}"/>
    <cellStyle name="Warning Text 12 3 4" xfId="37216" xr:uid="{A87C5128-E07A-4939-B66D-3FF3582FBE89}"/>
    <cellStyle name="Warning Text 12 3 5" xfId="37211" xr:uid="{A96BFBCC-07DF-42D4-B18F-0F78C123D44D}"/>
    <cellStyle name="Warning Text 12 4" xfId="19180" xr:uid="{7AF8FA5C-1DDE-4088-AED5-035A8CB0E701}"/>
    <cellStyle name="Warning Text 12 4 2" xfId="37218" xr:uid="{D0FE0CFE-26B8-42CA-B837-A328CAC41145}"/>
    <cellStyle name="Warning Text 12 4 2 2" xfId="37219" xr:uid="{F6EECA5B-C57E-442F-A45E-79125BDD73E2}"/>
    <cellStyle name="Warning Text 12 4 3" xfId="37220" xr:uid="{FEC73446-B2CE-4DFA-8879-56EEA04BE03E}"/>
    <cellStyle name="Warning Text 12 4 3 2" xfId="37221" xr:uid="{026B3C6A-7113-4D62-80B1-37F9FCE44310}"/>
    <cellStyle name="Warning Text 12 4 4" xfId="37222" xr:uid="{D3404536-A0B2-4029-A85E-1C9D79ACE46D}"/>
    <cellStyle name="Warning Text 12 4 5" xfId="37217" xr:uid="{D98720A1-3BAD-4C10-9192-1CF1ACE6B6CD}"/>
    <cellStyle name="Warning Text 12 5" xfId="19181" xr:uid="{FD8A9C0C-1546-4671-8185-2F6659C3DCA7}"/>
    <cellStyle name="Warning Text 12 5 2" xfId="37224" xr:uid="{D1FD965A-A83E-4718-B12F-613BDDBF6771}"/>
    <cellStyle name="Warning Text 12 5 2 2" xfId="37225" xr:uid="{BC666BFF-376F-4B0F-A4F5-A8DC3E4AC8D4}"/>
    <cellStyle name="Warning Text 12 5 3" xfId="37226" xr:uid="{DA22712E-EC8D-45F3-AA05-D9F754DD951F}"/>
    <cellStyle name="Warning Text 12 5 3 2" xfId="37227" xr:uid="{845FB176-E845-484C-9BA4-0FFBC748A264}"/>
    <cellStyle name="Warning Text 12 5 4" xfId="37228" xr:uid="{11F3FD83-BDCE-469E-8B2C-8A5B3F9C4BAA}"/>
    <cellStyle name="Warning Text 12 5 4 2" xfId="37229" xr:uid="{AD89F1A2-008A-45D8-AD18-84B4399986AC}"/>
    <cellStyle name="Warning Text 12 5 5" xfId="37230" xr:uid="{C752E9F3-4270-417A-A5CD-6E01430C2F55}"/>
    <cellStyle name="Warning Text 12 5 6" xfId="37223" xr:uid="{AC74C1F2-D78F-4A5E-A319-3457160E91E9}"/>
    <cellStyle name="Warning Text 12 6" xfId="19182" xr:uid="{346F0BDB-888E-411C-941D-544062567DA7}"/>
    <cellStyle name="Warning Text 12 6 2" xfId="37232" xr:uid="{28356117-B795-4BE2-BCAE-AB7DB6322323}"/>
    <cellStyle name="Warning Text 12 6 2 2" xfId="37233" xr:uid="{0DCC858D-A69F-427F-974B-43F0E77EDDA9}"/>
    <cellStyle name="Warning Text 12 6 3" xfId="37234" xr:uid="{86CA36DC-4E6E-404C-89B9-4A7ADFD70442}"/>
    <cellStyle name="Warning Text 12 6 3 2" xfId="37235" xr:uid="{8BBCC409-9045-4C72-BDE1-926081CC3F2E}"/>
    <cellStyle name="Warning Text 12 6 4" xfId="37236" xr:uid="{12282944-4BC2-450F-BC21-AC7B2D57369B}"/>
    <cellStyle name="Warning Text 12 6 5" xfId="37231" xr:uid="{7A11A452-FB8D-4C06-B2BD-ADC75DE7405A}"/>
    <cellStyle name="Warning Text 12 7" xfId="19183" xr:uid="{70FAB83E-3057-4AA3-9606-0FCF684D584E}"/>
    <cellStyle name="Warning Text 12 7 2" xfId="37238" xr:uid="{5F1E3EF1-165F-4F41-B03B-67D91FC59711}"/>
    <cellStyle name="Warning Text 12 7 3" xfId="37237" xr:uid="{B1C97031-FCC3-4C68-A88F-97CA4ED2F9B1}"/>
    <cellStyle name="Warning Text 12 8" xfId="19184" xr:uid="{A1DE5EF7-F371-45A2-B5F4-22716E0F9F08}"/>
    <cellStyle name="Warning Text 12 8 2" xfId="37240" xr:uid="{B3E67D96-07DF-4786-B1EF-59527B5DB85B}"/>
    <cellStyle name="Warning Text 12 8 3" xfId="37239" xr:uid="{C50C6146-6E4F-475A-952E-EC232A81759F}"/>
    <cellStyle name="Warning Text 12 9" xfId="19185" xr:uid="{E5FB6575-3F5F-4D54-9BB2-654BF861D576}"/>
    <cellStyle name="Warning Text 12 9 2" xfId="37242" xr:uid="{A0ABCCB6-CBEF-4132-80A8-61F77ABDDE46}"/>
    <cellStyle name="Warning Text 12 9 3" xfId="37241" xr:uid="{0A860D09-E29B-4359-82F8-14EC2C9DC854}"/>
    <cellStyle name="Warning Text 13" xfId="6453" xr:uid="{6F14CC5B-008F-4354-928F-CFC09A015A3C}"/>
    <cellStyle name="Warning Text 13 10" xfId="19186" xr:uid="{C605642E-2361-486B-99F9-A689F2535FBA}"/>
    <cellStyle name="Warning Text 13 10 2" xfId="37244" xr:uid="{E37694E7-D33E-4121-B6CD-A6D4A25B0EDD}"/>
    <cellStyle name="Warning Text 13 11" xfId="37245" xr:uid="{1A1AE748-1B68-4F3D-AC28-BB56ED56F076}"/>
    <cellStyle name="Warning Text 13 12" xfId="37243" xr:uid="{AB44798A-98DE-411B-8080-D80DB7FD23A9}"/>
    <cellStyle name="Warning Text 13 13" xfId="21694" xr:uid="{6714241A-8B90-4BE6-8B8D-04F2808257CE}"/>
    <cellStyle name="Warning Text 13 2" xfId="19187" xr:uid="{2A5B28E1-C72F-46E1-A3E1-F21971D96C8F}"/>
    <cellStyle name="Warning Text 13 2 2" xfId="37247" xr:uid="{6686960D-CA32-43F1-8864-004596F0E4CE}"/>
    <cellStyle name="Warning Text 13 2 2 2" xfId="37248" xr:uid="{87C44064-BF47-41B5-8909-C2EA36E08462}"/>
    <cellStyle name="Warning Text 13 2 3" xfId="37249" xr:uid="{5335588E-1F3C-4B01-932D-7ADFBC3C44A6}"/>
    <cellStyle name="Warning Text 13 2 3 2" xfId="37250" xr:uid="{ED57ED91-2EAB-4C78-85D3-0771723FC136}"/>
    <cellStyle name="Warning Text 13 2 4" xfId="37251" xr:uid="{DEAE6762-4873-4384-BDF2-24E4B021E146}"/>
    <cellStyle name="Warning Text 13 2 5" xfId="37252" xr:uid="{68FDC7C8-16CA-41F0-95F3-A60988D4BE80}"/>
    <cellStyle name="Warning Text 13 2 6" xfId="37246" xr:uid="{B28BC66C-9CE9-49C7-8331-D82998E49B29}"/>
    <cellStyle name="Warning Text 13 3" xfId="19188" xr:uid="{3E52A8A9-4EB9-4CF5-AB35-1271121D16A2}"/>
    <cellStyle name="Warning Text 13 3 2" xfId="37254" xr:uid="{B182721A-0320-401E-BC20-0590129266A4}"/>
    <cellStyle name="Warning Text 13 3 2 2" xfId="37255" xr:uid="{41F96570-4A64-4A46-8795-FF3A015179F7}"/>
    <cellStyle name="Warning Text 13 3 3" xfId="37256" xr:uid="{732DC5E6-0262-49EC-95F5-D6C2636FB41D}"/>
    <cellStyle name="Warning Text 13 3 3 2" xfId="37257" xr:uid="{BF04E2D5-8E99-4B50-8B7D-54157D42214B}"/>
    <cellStyle name="Warning Text 13 3 4" xfId="37258" xr:uid="{E135E503-3DA1-4AB3-A8F4-81C1F18311B6}"/>
    <cellStyle name="Warning Text 13 3 5" xfId="37253" xr:uid="{1A26C5D5-7FF4-432D-9A94-E0CA6E3A861F}"/>
    <cellStyle name="Warning Text 13 4" xfId="19189" xr:uid="{F3D64F63-996A-4F65-A831-D423AD316127}"/>
    <cellStyle name="Warning Text 13 4 2" xfId="37260" xr:uid="{1129108D-AC66-4764-9707-61D6AC9AE92A}"/>
    <cellStyle name="Warning Text 13 4 2 2" xfId="37261" xr:uid="{15358E36-006A-4E0A-AAC7-330B4D37B35E}"/>
    <cellStyle name="Warning Text 13 4 3" xfId="37262" xr:uid="{2C4D0202-0C5F-4589-A5F2-95B7640375B6}"/>
    <cellStyle name="Warning Text 13 4 3 2" xfId="37263" xr:uid="{9F232A58-85B3-412D-853F-169DB9D12E8D}"/>
    <cellStyle name="Warning Text 13 4 4" xfId="37264" xr:uid="{3D34801F-2607-49F6-9472-C0A24DC77DE8}"/>
    <cellStyle name="Warning Text 13 4 5" xfId="37259" xr:uid="{2DAC372A-E8B5-46B7-964F-48A14E892994}"/>
    <cellStyle name="Warning Text 13 5" xfId="19190" xr:uid="{496F5241-35E0-4F0C-A10C-E8FF5DDD50A4}"/>
    <cellStyle name="Warning Text 13 5 2" xfId="37266" xr:uid="{E3D8F170-9FF9-4CDB-8BAE-F2824CBA1889}"/>
    <cellStyle name="Warning Text 13 5 2 2" xfId="37267" xr:uid="{41F83071-A016-4E0E-8590-AA65F9BB15CE}"/>
    <cellStyle name="Warning Text 13 5 3" xfId="37268" xr:uid="{46CBFAF8-BD2D-4019-ABFE-2354F9241672}"/>
    <cellStyle name="Warning Text 13 5 3 2" xfId="37269" xr:uid="{5106C832-149B-407E-AD38-F9AD828191F0}"/>
    <cellStyle name="Warning Text 13 5 4" xfId="37270" xr:uid="{F50071D9-822E-4506-B74E-F065FD121E8C}"/>
    <cellStyle name="Warning Text 13 5 4 2" xfId="37271" xr:uid="{D01027A5-1ADE-4241-B661-ED1C283FC67C}"/>
    <cellStyle name="Warning Text 13 5 5" xfId="37272" xr:uid="{8ADF3C7D-3E3A-454F-A749-5BB178173401}"/>
    <cellStyle name="Warning Text 13 5 6" xfId="37265" xr:uid="{4F94E388-40C4-4806-BF21-0C5B436FC457}"/>
    <cellStyle name="Warning Text 13 6" xfId="19191" xr:uid="{6972D405-39D5-4438-A389-071A4525AE44}"/>
    <cellStyle name="Warning Text 13 6 2" xfId="37274" xr:uid="{95A8D71D-03A4-476F-9CC2-16BFE6FE2291}"/>
    <cellStyle name="Warning Text 13 6 2 2" xfId="37275" xr:uid="{CE0E5E18-CD1A-4930-A172-B8D24F94EEAD}"/>
    <cellStyle name="Warning Text 13 6 3" xfId="37276" xr:uid="{27A85147-57F3-4133-AEAF-6CA819567C3C}"/>
    <cellStyle name="Warning Text 13 6 3 2" xfId="37277" xr:uid="{12518F8A-7E6D-4D1B-B63C-16E3D946E653}"/>
    <cellStyle name="Warning Text 13 6 4" xfId="37278" xr:uid="{4D78D7C8-5505-4B69-B3F4-57FAF97E4E3A}"/>
    <cellStyle name="Warning Text 13 6 5" xfId="37273" xr:uid="{1D4A7852-7F04-43A0-93A9-C6133BA5AE29}"/>
    <cellStyle name="Warning Text 13 7" xfId="19192" xr:uid="{19775EB8-2F60-415B-A400-9E70455A5A48}"/>
    <cellStyle name="Warning Text 13 7 2" xfId="37280" xr:uid="{BE71F594-BBEF-4519-AD58-75B922BFB3A8}"/>
    <cellStyle name="Warning Text 13 7 3" xfId="37279" xr:uid="{13A2B765-FE06-47D1-ABE8-41B95753B836}"/>
    <cellStyle name="Warning Text 13 8" xfId="19193" xr:uid="{1D3BAD69-8B4D-4774-9B0B-D1E62BD5773E}"/>
    <cellStyle name="Warning Text 13 8 2" xfId="37282" xr:uid="{1166E323-F479-460D-B495-B7DC04A75C76}"/>
    <cellStyle name="Warning Text 13 8 3" xfId="37281" xr:uid="{906F6A19-ACBC-494F-9137-4ABCF73BEF26}"/>
    <cellStyle name="Warning Text 13 9" xfId="19194" xr:uid="{96ACC51F-F753-4FD0-AA65-B61D0FDB373B}"/>
    <cellStyle name="Warning Text 13 9 2" xfId="37284" xr:uid="{91E3AA3B-EE2F-4BBD-9C0C-B144E588B624}"/>
    <cellStyle name="Warning Text 13 9 3" xfId="37283" xr:uid="{18D7DE23-FF6F-48AA-B1B4-DBB64983F4EF}"/>
    <cellStyle name="Warning Text 14" xfId="6454" xr:uid="{96B2D638-FEBF-4C76-88F1-5C7A24A49E77}"/>
    <cellStyle name="Warning Text 14 10" xfId="19195" xr:uid="{4AEC607D-854C-4B30-855A-836836A4BFAA}"/>
    <cellStyle name="Warning Text 14 10 2" xfId="37286" xr:uid="{92368C59-D74A-4050-83AD-D6537EE54313}"/>
    <cellStyle name="Warning Text 14 11" xfId="37287" xr:uid="{4BAFBE8B-93F6-41E1-9460-108008CEDE6E}"/>
    <cellStyle name="Warning Text 14 12" xfId="37285" xr:uid="{2F9BAA79-6898-45CC-B3E9-40ABD3D8C179}"/>
    <cellStyle name="Warning Text 14 13" xfId="21695" xr:uid="{5AB12298-2E29-485E-8879-825B342C121B}"/>
    <cellStyle name="Warning Text 14 2" xfId="19196" xr:uid="{DC3F25D6-1FA5-46FD-BF2E-C9C60061279C}"/>
    <cellStyle name="Warning Text 14 2 2" xfId="37289" xr:uid="{1EF1A047-0293-4B8E-A51A-5D4D24EA6B48}"/>
    <cellStyle name="Warning Text 14 2 2 2" xfId="37290" xr:uid="{E448328F-1DF0-4FC8-BB23-E09EE94001C5}"/>
    <cellStyle name="Warning Text 14 2 3" xfId="37291" xr:uid="{19742BA0-C228-4256-9751-545EBDC67950}"/>
    <cellStyle name="Warning Text 14 2 3 2" xfId="37292" xr:uid="{47440C06-4E04-4B4C-B134-47296939D043}"/>
    <cellStyle name="Warning Text 14 2 4" xfId="37293" xr:uid="{13224044-86C0-4DEA-BF61-DEEDF46F9564}"/>
    <cellStyle name="Warning Text 14 2 5" xfId="37294" xr:uid="{C2E0D679-39BD-456E-89D2-D678851BF078}"/>
    <cellStyle name="Warning Text 14 2 6" xfId="37288" xr:uid="{39CAD35A-20ED-4862-AF75-B6CEF240A848}"/>
    <cellStyle name="Warning Text 14 3" xfId="19197" xr:uid="{34D9B325-B802-436B-9A0B-7D67D1AB6315}"/>
    <cellStyle name="Warning Text 14 3 2" xfId="37296" xr:uid="{E8EE62AB-F946-4734-9D8F-3CF19DD75BB5}"/>
    <cellStyle name="Warning Text 14 3 2 2" xfId="37297" xr:uid="{B3BC1BC6-C109-41CB-8CE7-EF106936EAF0}"/>
    <cellStyle name="Warning Text 14 3 3" xfId="37298" xr:uid="{4FB77DAC-27C1-4A36-B136-81952385DEA1}"/>
    <cellStyle name="Warning Text 14 3 3 2" xfId="37299" xr:uid="{B946C5DA-1264-4020-A6DD-5922A273F3F7}"/>
    <cellStyle name="Warning Text 14 3 4" xfId="37300" xr:uid="{E9EE3458-E7BB-40B1-BDD9-4C9C3F6C56C0}"/>
    <cellStyle name="Warning Text 14 3 5" xfId="37295" xr:uid="{E9E8DF48-EE7D-4AF0-909C-22DFB0E4F3DA}"/>
    <cellStyle name="Warning Text 14 4" xfId="19198" xr:uid="{A260158B-C38C-4EBB-9154-0FC098E14309}"/>
    <cellStyle name="Warning Text 14 4 2" xfId="37302" xr:uid="{B53D5EFF-D0FC-4900-8EC7-3255B196CCB0}"/>
    <cellStyle name="Warning Text 14 4 2 2" xfId="37303" xr:uid="{B920C6DB-A582-48CB-8A6A-15A73A74B2E5}"/>
    <cellStyle name="Warning Text 14 4 3" xfId="37304" xr:uid="{9271CC2A-8BAA-4486-BB21-7C2DCE3283A2}"/>
    <cellStyle name="Warning Text 14 4 3 2" xfId="37305" xr:uid="{67797B9D-95D2-4A8F-ADC9-043BA75BE0E5}"/>
    <cellStyle name="Warning Text 14 4 4" xfId="37306" xr:uid="{578936D9-B7EC-41CF-832E-38E461EB562D}"/>
    <cellStyle name="Warning Text 14 4 5" xfId="37301" xr:uid="{38EB9D52-AA5F-4036-B3DD-B411CAAEBBC6}"/>
    <cellStyle name="Warning Text 14 5" xfId="19199" xr:uid="{48E14341-A5D1-4296-BEF7-2082705BDF55}"/>
    <cellStyle name="Warning Text 14 5 2" xfId="37308" xr:uid="{D8770BFD-3A50-4F38-BDB2-3486FE956661}"/>
    <cellStyle name="Warning Text 14 5 2 2" xfId="37309" xr:uid="{0C0ED37B-DBE0-4125-A834-1DF4CD5CDB54}"/>
    <cellStyle name="Warning Text 14 5 3" xfId="37310" xr:uid="{86CFD7B0-9260-418F-A346-EE18AF4BE1C3}"/>
    <cellStyle name="Warning Text 14 5 3 2" xfId="37311" xr:uid="{9D0BB9CA-3E50-494B-981F-164051A6F2A8}"/>
    <cellStyle name="Warning Text 14 5 4" xfId="37312" xr:uid="{B538EA88-6744-4B98-A2FD-A8F5B4A99A46}"/>
    <cellStyle name="Warning Text 14 5 4 2" xfId="37313" xr:uid="{325379D2-A4DF-4103-BA9B-5CC9DD259312}"/>
    <cellStyle name="Warning Text 14 5 5" xfId="37314" xr:uid="{A5068A14-6DE4-4BD3-B261-23B876F4D9E5}"/>
    <cellStyle name="Warning Text 14 5 6" xfId="37307" xr:uid="{4E896B78-CA04-4FEB-8365-C90D4623043B}"/>
    <cellStyle name="Warning Text 14 6" xfId="19200" xr:uid="{BB6ED1D6-27F8-4EF2-8F00-98654C395447}"/>
    <cellStyle name="Warning Text 14 6 2" xfId="37316" xr:uid="{F64D4D86-C94D-43DA-ADEB-D1633822B95F}"/>
    <cellStyle name="Warning Text 14 6 2 2" xfId="37317" xr:uid="{A59CD32E-3FEF-40D7-B323-49F7B026D5D0}"/>
    <cellStyle name="Warning Text 14 6 3" xfId="37318" xr:uid="{CC767EAD-1FCB-424B-93FF-C95758FF4577}"/>
    <cellStyle name="Warning Text 14 6 3 2" xfId="37319" xr:uid="{5808A745-C80C-4185-B369-359E4698F5E4}"/>
    <cellStyle name="Warning Text 14 6 4" xfId="37320" xr:uid="{0D6AC19E-D4C4-4401-BCA7-8B09D0D42C67}"/>
    <cellStyle name="Warning Text 14 6 5" xfId="37315" xr:uid="{E5C68A93-40C1-482F-AF68-8EF8EFE9CF90}"/>
    <cellStyle name="Warning Text 14 7" xfId="19201" xr:uid="{48572EA8-4696-4F35-B66A-67CBA986180D}"/>
    <cellStyle name="Warning Text 14 7 2" xfId="37322" xr:uid="{B9059F1B-7989-410C-BD0A-A83B8AC86078}"/>
    <cellStyle name="Warning Text 14 7 3" xfId="37321" xr:uid="{316834BC-A798-45C1-A2FC-1A3409095F68}"/>
    <cellStyle name="Warning Text 14 8" xfId="19202" xr:uid="{09D0F36C-A80D-45EE-AD43-6266ABDC9E3B}"/>
    <cellStyle name="Warning Text 14 8 2" xfId="37324" xr:uid="{EEBE6B2F-E1D0-4EE7-9D49-6D6526C37B90}"/>
    <cellStyle name="Warning Text 14 8 3" xfId="37323" xr:uid="{96CAE216-A564-44CE-8804-83BE903DA099}"/>
    <cellStyle name="Warning Text 14 9" xfId="19203" xr:uid="{F0E3D952-28D8-485C-8579-51BD6BB78357}"/>
    <cellStyle name="Warning Text 14 9 2" xfId="37326" xr:uid="{72F395D9-9F35-4FC0-9462-F52F9FD84CFC}"/>
    <cellStyle name="Warning Text 14 9 3" xfId="37325" xr:uid="{4EEAA56F-D22E-4B4F-8112-E74576AB6B8F}"/>
    <cellStyle name="Warning Text 15" xfId="6455" xr:uid="{F7BF3A46-AFA6-4C01-9DB5-2A488205DCAE}"/>
    <cellStyle name="Warning Text 15 10" xfId="19204" xr:uid="{E8DF4405-3C5E-4286-9237-618F4F529864}"/>
    <cellStyle name="Warning Text 15 10 2" xfId="37328" xr:uid="{DDFB991E-B230-4DFA-BF48-96AC29A23402}"/>
    <cellStyle name="Warning Text 15 11" xfId="37329" xr:uid="{B923DC86-8377-469F-8032-345D4B4812B7}"/>
    <cellStyle name="Warning Text 15 12" xfId="37327" xr:uid="{215DB9DC-12F8-4FF8-B807-EBDADD883216}"/>
    <cellStyle name="Warning Text 15 13" xfId="21696" xr:uid="{35B63545-9A9D-41D1-B202-8A7DCACFE2FF}"/>
    <cellStyle name="Warning Text 15 2" xfId="19205" xr:uid="{E43A09EC-0799-4D06-A98C-582C8478250F}"/>
    <cellStyle name="Warning Text 15 2 2" xfId="37331" xr:uid="{754AC2E7-161A-4976-8756-849CA39F35F4}"/>
    <cellStyle name="Warning Text 15 2 2 2" xfId="37332" xr:uid="{C6EBFF71-8C23-422F-9DAC-4C27C696FCEB}"/>
    <cellStyle name="Warning Text 15 2 3" xfId="37333" xr:uid="{430AB92D-93C8-41A0-8D4F-29445EC5BA19}"/>
    <cellStyle name="Warning Text 15 2 3 2" xfId="37334" xr:uid="{8CCD29A3-1D78-4145-815B-82212CD4B6BD}"/>
    <cellStyle name="Warning Text 15 2 4" xfId="37335" xr:uid="{A5B330C2-897B-4D65-AF22-449B9E98C4A7}"/>
    <cellStyle name="Warning Text 15 2 5" xfId="37336" xr:uid="{E954D57B-FDCB-4BBF-B3FE-48B845C392FF}"/>
    <cellStyle name="Warning Text 15 2 6" xfId="37330" xr:uid="{2DD1E7CB-5949-45EF-9A05-A92DAF970528}"/>
    <cellStyle name="Warning Text 15 3" xfId="19206" xr:uid="{C70037DC-4688-4B03-8210-952137355200}"/>
    <cellStyle name="Warning Text 15 3 2" xfId="37338" xr:uid="{EBA24763-8190-4B9B-A90C-0A02BD3A60DD}"/>
    <cellStyle name="Warning Text 15 3 2 2" xfId="37339" xr:uid="{E4527A89-64F0-43D1-BF57-E7E725C5711B}"/>
    <cellStyle name="Warning Text 15 3 3" xfId="37340" xr:uid="{C680D0E5-9E32-430D-903C-AD57B3A0C7E7}"/>
    <cellStyle name="Warning Text 15 3 3 2" xfId="37341" xr:uid="{917326A1-A8D7-477E-A3E6-F287F1A626E8}"/>
    <cellStyle name="Warning Text 15 3 4" xfId="37342" xr:uid="{6CBB8F11-D159-468D-9D18-D02456735FB0}"/>
    <cellStyle name="Warning Text 15 3 5" xfId="37337" xr:uid="{5C800019-C528-4DDE-B8BD-F731027525D7}"/>
    <cellStyle name="Warning Text 15 4" xfId="19207" xr:uid="{A7D0587B-7A3A-452D-975E-B0AC03DBF50F}"/>
    <cellStyle name="Warning Text 15 4 2" xfId="37344" xr:uid="{3936B241-C0FE-4820-9E67-92EDC6F4C7AC}"/>
    <cellStyle name="Warning Text 15 4 2 2" xfId="37345" xr:uid="{B908C985-5CBE-4413-BEF7-188F89565351}"/>
    <cellStyle name="Warning Text 15 4 3" xfId="37346" xr:uid="{FB211A73-E0D9-43CD-BA3B-0B1B3AE214DB}"/>
    <cellStyle name="Warning Text 15 4 3 2" xfId="37347" xr:uid="{6E0CA0A8-B199-48F6-B200-6009A116EADD}"/>
    <cellStyle name="Warning Text 15 4 4" xfId="37348" xr:uid="{8775D957-577C-4FCC-95AC-6E5C922BCDDF}"/>
    <cellStyle name="Warning Text 15 4 5" xfId="37343" xr:uid="{E9900E7B-C757-436F-A041-0E5CA6B78563}"/>
    <cellStyle name="Warning Text 15 5" xfId="19208" xr:uid="{FECB1EC6-2A04-4828-8FF8-9050495EE155}"/>
    <cellStyle name="Warning Text 15 5 2" xfId="37350" xr:uid="{B8E1210D-DBD6-4145-A831-35AA2E198697}"/>
    <cellStyle name="Warning Text 15 5 2 2" xfId="37351" xr:uid="{D57E1033-6DE4-427E-92F8-822EC550C1C6}"/>
    <cellStyle name="Warning Text 15 5 3" xfId="37352" xr:uid="{480104DD-227A-4663-9900-6C401C49D585}"/>
    <cellStyle name="Warning Text 15 5 3 2" xfId="37353" xr:uid="{C4D41CC2-AF15-4CA7-8948-EBCA1C8C70A8}"/>
    <cellStyle name="Warning Text 15 5 4" xfId="37354" xr:uid="{A2599E23-E2DB-49E4-8D6F-869F2FCAA42F}"/>
    <cellStyle name="Warning Text 15 5 4 2" xfId="37355" xr:uid="{33BC7782-E62E-45B7-9B93-D8E696CA88BA}"/>
    <cellStyle name="Warning Text 15 5 5" xfId="37356" xr:uid="{B154F597-E62E-4EB5-AA70-7E61BFCE28B9}"/>
    <cellStyle name="Warning Text 15 5 6" xfId="37349" xr:uid="{3561AC6C-090C-4A72-94B4-50D5782479F5}"/>
    <cellStyle name="Warning Text 15 6" xfId="19209" xr:uid="{7ED2080F-F8F9-4832-BDB8-BD25B6B75A75}"/>
    <cellStyle name="Warning Text 15 6 2" xfId="37358" xr:uid="{64C78DF1-D0DD-4EBB-8F40-6245090A9D57}"/>
    <cellStyle name="Warning Text 15 6 2 2" xfId="37359" xr:uid="{FE5674EA-2411-4FEB-A888-3E04EA06BEAA}"/>
    <cellStyle name="Warning Text 15 6 3" xfId="37360" xr:uid="{6FAF57BD-0E0C-4F6A-97D7-6AC8B7E6F8A9}"/>
    <cellStyle name="Warning Text 15 6 3 2" xfId="37361" xr:uid="{9807B1E6-7570-4724-823F-258F94D61403}"/>
    <cellStyle name="Warning Text 15 6 4" xfId="37362" xr:uid="{3496B271-F236-42D5-95AC-ACF5996495A0}"/>
    <cellStyle name="Warning Text 15 6 5" xfId="37357" xr:uid="{90901152-7162-48EF-81BC-958643D93F20}"/>
    <cellStyle name="Warning Text 15 7" xfId="19210" xr:uid="{93E5F7A1-9AF4-4D05-85F0-DACB85F5418A}"/>
    <cellStyle name="Warning Text 15 7 2" xfId="37364" xr:uid="{977D1644-94A6-4C59-A5D0-E195A393D35D}"/>
    <cellStyle name="Warning Text 15 7 3" xfId="37363" xr:uid="{5488F6BE-7B37-4E75-AE4A-DBFB652C6A88}"/>
    <cellStyle name="Warning Text 15 8" xfId="19211" xr:uid="{C52893D8-5621-4B89-AD52-C4B67E7B08FB}"/>
    <cellStyle name="Warning Text 15 8 2" xfId="37366" xr:uid="{45E2C0BE-F137-4BC7-A1C1-44BC0E13C417}"/>
    <cellStyle name="Warning Text 15 8 3" xfId="37365" xr:uid="{89EE44E4-D490-414D-A878-D4D89734472A}"/>
    <cellStyle name="Warning Text 15 9" xfId="19212" xr:uid="{15C628A4-9F14-43AD-BFB1-E30E4AB8A7A5}"/>
    <cellStyle name="Warning Text 15 9 2" xfId="37368" xr:uid="{4DCE5785-2119-4BB1-984F-52195C8DD855}"/>
    <cellStyle name="Warning Text 15 9 3" xfId="37367" xr:uid="{F5CDFBD3-605E-4C19-AFBF-8C2A9D817769}"/>
    <cellStyle name="Warning Text 16" xfId="6456" xr:uid="{F7C43562-8DC4-492F-94E2-27CBC7A6BFC1}"/>
    <cellStyle name="Warning Text 16 10" xfId="19213" xr:uid="{1A014DA6-7F33-47ED-A0F0-C0656178D9AB}"/>
    <cellStyle name="Warning Text 16 10 2" xfId="37370" xr:uid="{3397F5B2-626D-4989-B462-D15045B15F94}"/>
    <cellStyle name="Warning Text 16 11" xfId="37371" xr:uid="{B43B91F4-1358-49AD-8556-19D21B726A93}"/>
    <cellStyle name="Warning Text 16 12" xfId="37369" xr:uid="{1856335F-CC35-417A-9271-6231E9FF6A95}"/>
    <cellStyle name="Warning Text 16 13" xfId="21697" xr:uid="{B7AB5E9E-9EB3-4746-97A2-70A00AA25AAF}"/>
    <cellStyle name="Warning Text 16 2" xfId="19214" xr:uid="{7C3F7F13-CB34-4905-9008-D9A237A9D1AA}"/>
    <cellStyle name="Warning Text 16 2 2" xfId="37373" xr:uid="{E8D34227-8C43-4FAA-AB90-4F954012055F}"/>
    <cellStyle name="Warning Text 16 2 2 2" xfId="37374" xr:uid="{85A93098-96AA-477F-A86A-AC5504D0600E}"/>
    <cellStyle name="Warning Text 16 2 3" xfId="37375" xr:uid="{4EB3EED5-E511-4763-BD32-0C8A336830D6}"/>
    <cellStyle name="Warning Text 16 2 3 2" xfId="37376" xr:uid="{D725BA9C-D520-4C6C-A9A0-7B839B4FB49B}"/>
    <cellStyle name="Warning Text 16 2 4" xfId="37377" xr:uid="{8BC9281C-A02A-4068-983F-AE47C7FFC384}"/>
    <cellStyle name="Warning Text 16 2 5" xfId="37378" xr:uid="{F9D26858-A02B-47EB-ABFA-79CE0C62A819}"/>
    <cellStyle name="Warning Text 16 2 6" xfId="37372" xr:uid="{E683E78F-4DF6-4671-8CB2-C36C01F26A89}"/>
    <cellStyle name="Warning Text 16 3" xfId="19215" xr:uid="{532802E1-6FE0-4CD5-BFA7-6B9A4C931D76}"/>
    <cellStyle name="Warning Text 16 3 2" xfId="37380" xr:uid="{A8A85ECA-84C6-442F-B2BD-38CD5E718CF4}"/>
    <cellStyle name="Warning Text 16 3 2 2" xfId="37381" xr:uid="{C8290C9C-CA17-4C41-994C-CAC3844396C9}"/>
    <cellStyle name="Warning Text 16 3 3" xfId="37382" xr:uid="{83B3FC36-1AC7-406C-BBE3-4D69A2EF52FE}"/>
    <cellStyle name="Warning Text 16 3 3 2" xfId="37383" xr:uid="{FEA55D9D-C798-4876-BE9E-19CEBA93681B}"/>
    <cellStyle name="Warning Text 16 3 4" xfId="37384" xr:uid="{48A82211-167D-427A-B203-82D993C06111}"/>
    <cellStyle name="Warning Text 16 3 5" xfId="37379" xr:uid="{1CD9C21F-D7E6-4486-89BC-73D3E0BCAA1E}"/>
    <cellStyle name="Warning Text 16 4" xfId="19216" xr:uid="{E11CE1D7-69BF-48AA-BA66-042C1E894F1E}"/>
    <cellStyle name="Warning Text 16 4 2" xfId="37386" xr:uid="{72EAE697-9894-4CBA-9426-1CF3AD1EA6CE}"/>
    <cellStyle name="Warning Text 16 4 2 2" xfId="37387" xr:uid="{02496076-7614-4B5B-BFD8-912832428944}"/>
    <cellStyle name="Warning Text 16 4 3" xfId="37388" xr:uid="{FD9906C5-00DC-4F22-AE31-09BD3A4BA8EB}"/>
    <cellStyle name="Warning Text 16 4 3 2" xfId="37389" xr:uid="{AE01A8CD-43BD-4DB8-BB87-D5242A25E941}"/>
    <cellStyle name="Warning Text 16 4 4" xfId="37390" xr:uid="{4872DD09-B738-4B5B-8799-7A87976E084A}"/>
    <cellStyle name="Warning Text 16 4 5" xfId="37385" xr:uid="{224F2499-C2BF-4281-8876-0DDC9FC32865}"/>
    <cellStyle name="Warning Text 16 5" xfId="19217" xr:uid="{0CD9BA85-CBBD-4A66-84E4-C7936ABE33D2}"/>
    <cellStyle name="Warning Text 16 5 2" xfId="37392" xr:uid="{E95CFE92-83B8-4479-97B0-9D7E913EB24F}"/>
    <cellStyle name="Warning Text 16 5 2 2" xfId="37393" xr:uid="{BF80A0AF-E3CC-4F5D-A113-605CED9FAFB9}"/>
    <cellStyle name="Warning Text 16 5 3" xfId="37394" xr:uid="{6098DE98-C120-40EE-B506-0664ECB55FC3}"/>
    <cellStyle name="Warning Text 16 5 3 2" xfId="37395" xr:uid="{9E4006D3-738F-4490-9F80-E5F447A49F05}"/>
    <cellStyle name="Warning Text 16 5 4" xfId="37396" xr:uid="{745CCB72-4555-4020-A8A8-FDFAAA60D706}"/>
    <cellStyle name="Warning Text 16 5 4 2" xfId="37397" xr:uid="{23A0DCBC-82D9-4DDC-95FE-1021C700A2CB}"/>
    <cellStyle name="Warning Text 16 5 5" xfId="37398" xr:uid="{990639E5-5E55-4817-893F-A8D1683F7F1E}"/>
    <cellStyle name="Warning Text 16 5 6" xfId="37391" xr:uid="{2A31D71C-49FE-42E8-9F5A-64DFF9D70DC2}"/>
    <cellStyle name="Warning Text 16 6" xfId="19218" xr:uid="{688C7BD7-2FEE-4644-8FFA-ED023E4558F2}"/>
    <cellStyle name="Warning Text 16 6 2" xfId="37400" xr:uid="{3A7F48FE-0F55-4BC1-9398-D2AB93E513C7}"/>
    <cellStyle name="Warning Text 16 6 2 2" xfId="37401" xr:uid="{3B407426-E0C3-42F3-9D71-821B4528BFEA}"/>
    <cellStyle name="Warning Text 16 6 3" xfId="37402" xr:uid="{B7C0668D-EE04-44A8-B27A-3C43D77A1047}"/>
    <cellStyle name="Warning Text 16 6 3 2" xfId="37403" xr:uid="{1ED6CD39-9736-4077-B570-1BFA73E84B1D}"/>
    <cellStyle name="Warning Text 16 6 4" xfId="37404" xr:uid="{7236E4AD-348F-41AD-B18E-1C2003C364A7}"/>
    <cellStyle name="Warning Text 16 6 5" xfId="37399" xr:uid="{14C40DA8-607D-4A4E-A247-BE8C0B33A4F6}"/>
    <cellStyle name="Warning Text 16 7" xfId="19219" xr:uid="{3FCC7B38-52BD-40F0-AE5D-25B47695EEC8}"/>
    <cellStyle name="Warning Text 16 7 2" xfId="37406" xr:uid="{3CD9DC12-3321-4BC4-913A-7DDCE8851D5C}"/>
    <cellStyle name="Warning Text 16 7 3" xfId="37405" xr:uid="{DFDC3FE1-3DB9-4BB9-99FB-8B1E7556888F}"/>
    <cellStyle name="Warning Text 16 8" xfId="19220" xr:uid="{557C3E9C-9C1D-48BB-B3EF-D20AD865E09A}"/>
    <cellStyle name="Warning Text 16 8 2" xfId="37408" xr:uid="{6A566F93-6DE4-4713-BE8D-A5D340BB2FE0}"/>
    <cellStyle name="Warning Text 16 8 3" xfId="37407" xr:uid="{D3F75515-EF2E-4A7F-A548-B5FDA6C4FA7A}"/>
    <cellStyle name="Warning Text 16 9" xfId="19221" xr:uid="{C2F4BF29-3457-4C67-86D5-37C24D10EF2F}"/>
    <cellStyle name="Warning Text 16 9 2" xfId="37410" xr:uid="{64970FD7-9DF3-45A4-823D-72A826BCAA00}"/>
    <cellStyle name="Warning Text 16 9 3" xfId="37409" xr:uid="{EE4DF5FD-89F2-46B7-91EC-774B08F92EEC}"/>
    <cellStyle name="Warning Text 17" xfId="6457" xr:uid="{AFC5CBA9-361E-4E62-B1EB-0F25F801900B}"/>
    <cellStyle name="Warning Text 17 10" xfId="19222" xr:uid="{16EE7E78-DD9A-4443-BD1B-2D91B040A012}"/>
    <cellStyle name="Warning Text 17 10 2" xfId="37412" xr:uid="{1A15C795-ABF0-4A32-933F-CE0C0D5B14EE}"/>
    <cellStyle name="Warning Text 17 11" xfId="37413" xr:uid="{A1DDE3CF-5E96-4D88-9BEE-3FCD7237C850}"/>
    <cellStyle name="Warning Text 17 12" xfId="37411" xr:uid="{8305FBA7-E176-4F64-9820-CDB8F9505145}"/>
    <cellStyle name="Warning Text 17 13" xfId="21698" xr:uid="{DC3FB7BE-F0A7-4A58-A42C-CE8D16942119}"/>
    <cellStyle name="Warning Text 17 2" xfId="19223" xr:uid="{E805631A-F402-48A6-A5F5-3D3A134264CF}"/>
    <cellStyle name="Warning Text 17 2 2" xfId="37415" xr:uid="{EB32D811-11AF-46BF-A089-BF7307B305CE}"/>
    <cellStyle name="Warning Text 17 2 2 2" xfId="37416" xr:uid="{A2B069D4-B938-4336-B82E-CDED6222C318}"/>
    <cellStyle name="Warning Text 17 2 3" xfId="37417" xr:uid="{D7AF246A-B175-495E-9A53-7A84F57F03B0}"/>
    <cellStyle name="Warning Text 17 2 3 2" xfId="37418" xr:uid="{D37718F8-4330-4BDC-956B-1937D9ACA7A1}"/>
    <cellStyle name="Warning Text 17 2 4" xfId="37419" xr:uid="{8A2EC0EF-CAC1-43F9-852A-E0B22954CB15}"/>
    <cellStyle name="Warning Text 17 2 5" xfId="37420" xr:uid="{ED9BD323-0CD8-4265-AB9C-769BEFED5AD7}"/>
    <cellStyle name="Warning Text 17 2 6" xfId="37414" xr:uid="{C2DBB6D8-7862-4F22-B77C-687B6056272C}"/>
    <cellStyle name="Warning Text 17 3" xfId="19224" xr:uid="{BB95CFAD-9E43-4FBC-B7E1-288C2C8BB04E}"/>
    <cellStyle name="Warning Text 17 3 2" xfId="37422" xr:uid="{5DF3001E-7844-4B83-8FDA-B91E2BC610AE}"/>
    <cellStyle name="Warning Text 17 3 2 2" xfId="37423" xr:uid="{BCB43756-2A85-4054-85B5-2946DD49EFF0}"/>
    <cellStyle name="Warning Text 17 3 3" xfId="37424" xr:uid="{42AD34E2-40F8-4AB0-B404-5037F9E80CAB}"/>
    <cellStyle name="Warning Text 17 3 3 2" xfId="37425" xr:uid="{C3010D46-5533-4999-B41C-153B781EDB27}"/>
    <cellStyle name="Warning Text 17 3 4" xfId="37426" xr:uid="{A3AAF78C-45A8-4746-B387-CE385B306C14}"/>
    <cellStyle name="Warning Text 17 3 5" xfId="37421" xr:uid="{D46F64DC-A02D-42FF-BC4A-351E574CEB45}"/>
    <cellStyle name="Warning Text 17 4" xfId="19225" xr:uid="{E0E54524-BE19-4ECF-9DB7-071BA282EDCE}"/>
    <cellStyle name="Warning Text 17 4 2" xfId="37428" xr:uid="{91BFD1DE-1FBB-4F61-876E-CA5B36E081C9}"/>
    <cellStyle name="Warning Text 17 4 2 2" xfId="37429" xr:uid="{F6C23CCA-B35F-44D4-9FA9-6037B50AAC26}"/>
    <cellStyle name="Warning Text 17 4 3" xfId="37430" xr:uid="{B91C70EE-255C-40A0-A342-82F2D81FB8E3}"/>
    <cellStyle name="Warning Text 17 4 3 2" xfId="37431" xr:uid="{17E4DA83-69C8-4E8B-A09F-FF7C1FA6E7D6}"/>
    <cellStyle name="Warning Text 17 4 4" xfId="37432" xr:uid="{97DBF4C3-51D5-45FF-B73F-0BE8D240CFD4}"/>
    <cellStyle name="Warning Text 17 4 5" xfId="37427" xr:uid="{B2766A15-21C8-44B3-A33D-6E60750A7906}"/>
    <cellStyle name="Warning Text 17 5" xfId="19226" xr:uid="{7858AC61-8DD2-4460-9734-D1F5C06FDC8C}"/>
    <cellStyle name="Warning Text 17 5 2" xfId="37434" xr:uid="{19D5D644-F077-4120-ACDA-DDDEFA14657D}"/>
    <cellStyle name="Warning Text 17 5 2 2" xfId="37435" xr:uid="{6AECB822-9104-4DD3-BD8D-4F3FD7054A14}"/>
    <cellStyle name="Warning Text 17 5 3" xfId="37436" xr:uid="{64066B34-27FE-4955-B436-D3EE671F136E}"/>
    <cellStyle name="Warning Text 17 5 3 2" xfId="37437" xr:uid="{71C5878D-9D10-4F1F-8EF1-8921B75075A5}"/>
    <cellStyle name="Warning Text 17 5 4" xfId="37438" xr:uid="{E101E30A-6CCE-4C43-A8CE-210B8CA9363F}"/>
    <cellStyle name="Warning Text 17 5 4 2" xfId="37439" xr:uid="{DF8831F4-0736-4175-A355-412B3BE9E249}"/>
    <cellStyle name="Warning Text 17 5 5" xfId="37440" xr:uid="{36463558-077C-4345-884E-D7F18AB4693E}"/>
    <cellStyle name="Warning Text 17 5 6" xfId="37433" xr:uid="{0D01511A-1E8E-494F-816B-0DD286EEFB33}"/>
    <cellStyle name="Warning Text 17 6" xfId="19227" xr:uid="{8233A63F-2CE8-44DB-BDD8-00F5B6E4C72B}"/>
    <cellStyle name="Warning Text 17 6 2" xfId="37442" xr:uid="{6B6048C6-273E-4C72-973C-F5C5E95AB8AF}"/>
    <cellStyle name="Warning Text 17 6 2 2" xfId="37443" xr:uid="{1D3B8E65-8D10-496B-A442-8F1F2A2CC014}"/>
    <cellStyle name="Warning Text 17 6 3" xfId="37444" xr:uid="{879E8ECD-E16F-46ED-9942-786E7C0DB8BA}"/>
    <cellStyle name="Warning Text 17 6 3 2" xfId="37445" xr:uid="{050E4D7C-712C-4DFB-9815-7AEA5A56EACE}"/>
    <cellStyle name="Warning Text 17 6 4" xfId="37446" xr:uid="{8AA81514-56EB-45F3-95D8-514BA79B70A3}"/>
    <cellStyle name="Warning Text 17 6 5" xfId="37441" xr:uid="{048446F2-3822-4E5C-BD99-2B030687536D}"/>
    <cellStyle name="Warning Text 17 7" xfId="19228" xr:uid="{92A08736-C170-4F01-9729-92436585DA43}"/>
    <cellStyle name="Warning Text 17 7 2" xfId="37448" xr:uid="{CD9FCF1B-160A-4003-B4D0-FA764BBEADA2}"/>
    <cellStyle name="Warning Text 17 7 3" xfId="37447" xr:uid="{24A7BDF0-35EE-426D-99C7-E1782DA2223C}"/>
    <cellStyle name="Warning Text 17 8" xfId="19229" xr:uid="{0F558EBD-3B1F-455C-998E-E9B961EA026F}"/>
    <cellStyle name="Warning Text 17 8 2" xfId="37450" xr:uid="{9EBBB251-72A2-4F83-93BD-77E16E66E921}"/>
    <cellStyle name="Warning Text 17 8 3" xfId="37449" xr:uid="{8594B076-0D71-4F30-A62F-BA5283B70449}"/>
    <cellStyle name="Warning Text 17 9" xfId="19230" xr:uid="{431E662A-931A-48BE-B5B7-E878CD128687}"/>
    <cellStyle name="Warning Text 17 9 2" xfId="37452" xr:uid="{023617B0-87B6-46DF-81C6-4741CC27A9AB}"/>
    <cellStyle name="Warning Text 17 9 3" xfId="37451" xr:uid="{CD304A2C-EBCA-4762-9B1E-EBB8ED09E106}"/>
    <cellStyle name="Warning Text 18" xfId="6458" xr:uid="{E9FE4435-20AF-4CA6-9535-9FD8E1F5BB49}"/>
    <cellStyle name="Warning Text 18 10" xfId="19231" xr:uid="{5367338F-766F-4E99-834F-D412A3D0CB0F}"/>
    <cellStyle name="Warning Text 18 10 2" xfId="37454" xr:uid="{15F4818F-779F-4BD4-AA9A-28C30905A80C}"/>
    <cellStyle name="Warning Text 18 11" xfId="37455" xr:uid="{497F32D9-EDCF-4E11-8013-2681C79C0EE7}"/>
    <cellStyle name="Warning Text 18 12" xfId="37453" xr:uid="{B982F923-1278-440F-B592-12D3432D9699}"/>
    <cellStyle name="Warning Text 18 13" xfId="21699" xr:uid="{E0C6F7ED-6A56-49F7-9516-3AE6650B24FA}"/>
    <cellStyle name="Warning Text 18 2" xfId="19232" xr:uid="{5AFE2155-18DF-48F5-BAA9-57F061630B63}"/>
    <cellStyle name="Warning Text 18 2 2" xfId="37457" xr:uid="{927CF410-78DC-44DC-9684-8B41934F1F30}"/>
    <cellStyle name="Warning Text 18 2 2 2" xfId="37458" xr:uid="{238544D4-FACA-4C3D-B32E-68847FE34968}"/>
    <cellStyle name="Warning Text 18 2 3" xfId="37459" xr:uid="{D0A8C7C9-59F8-4972-8365-9C60896FBF4D}"/>
    <cellStyle name="Warning Text 18 2 3 2" xfId="37460" xr:uid="{E4B53EE6-1C1D-497F-944E-58D63092E30D}"/>
    <cellStyle name="Warning Text 18 2 4" xfId="37461" xr:uid="{E5AF63E1-A6BC-44C4-B582-F6C661D95030}"/>
    <cellStyle name="Warning Text 18 2 5" xfId="37462" xr:uid="{80DFFC49-4366-4805-A52F-AE1203A91BC3}"/>
    <cellStyle name="Warning Text 18 2 6" xfId="37456" xr:uid="{FC330975-D351-4289-BC16-150D75166C60}"/>
    <cellStyle name="Warning Text 18 3" xfId="19233" xr:uid="{E8967382-3DF5-4879-9372-44B3C9752DF7}"/>
    <cellStyle name="Warning Text 18 3 2" xfId="37464" xr:uid="{75F3E319-9116-4F0F-BB1C-C09C682D0900}"/>
    <cellStyle name="Warning Text 18 3 2 2" xfId="37465" xr:uid="{5B9EAC0C-DE21-4308-9B25-4811519D49B3}"/>
    <cellStyle name="Warning Text 18 3 3" xfId="37466" xr:uid="{F0AFE725-A2BC-464D-8062-FF80D30D3B6A}"/>
    <cellStyle name="Warning Text 18 3 3 2" xfId="37467" xr:uid="{1F1E0E9C-DF0E-4FBF-9B49-55C8DE6F0E6D}"/>
    <cellStyle name="Warning Text 18 3 4" xfId="37468" xr:uid="{7D111ACC-28F5-4934-A550-6BB87E02F29B}"/>
    <cellStyle name="Warning Text 18 3 5" xfId="37463" xr:uid="{7DB46829-2123-4AFC-8286-07BDAB821846}"/>
    <cellStyle name="Warning Text 18 4" xfId="19234" xr:uid="{049D96E9-AFB7-4123-ACFA-DE660C5752D3}"/>
    <cellStyle name="Warning Text 18 4 2" xfId="37470" xr:uid="{6169F3C2-AFBD-4257-800E-1FB669595D3B}"/>
    <cellStyle name="Warning Text 18 4 2 2" xfId="37471" xr:uid="{89B96E05-9273-424C-B265-AB128B26807E}"/>
    <cellStyle name="Warning Text 18 4 3" xfId="37472" xr:uid="{7F10D75C-CFBB-432D-A464-8F61FE24B166}"/>
    <cellStyle name="Warning Text 18 4 3 2" xfId="37473" xr:uid="{76AC3FD9-AF22-4DCA-BE6A-5588F2B091B8}"/>
    <cellStyle name="Warning Text 18 4 4" xfId="37474" xr:uid="{FCE7702B-9413-4523-8AEA-BC8F55167BF8}"/>
    <cellStyle name="Warning Text 18 4 5" xfId="37469" xr:uid="{1E27DA93-28EA-410B-B693-DFC8C0C4DE23}"/>
    <cellStyle name="Warning Text 18 5" xfId="19235" xr:uid="{9843B9D2-512C-404F-B24E-22F6E88B025C}"/>
    <cellStyle name="Warning Text 18 5 2" xfId="37476" xr:uid="{6625FFA1-7E34-47C5-8235-0CFCE9AB2470}"/>
    <cellStyle name="Warning Text 18 5 2 2" xfId="37477" xr:uid="{4DD1A4F1-638D-4CE5-93A9-C4E3B2F17CB1}"/>
    <cellStyle name="Warning Text 18 5 3" xfId="37478" xr:uid="{5487CADA-2B00-44FD-8144-7BA8A78454AF}"/>
    <cellStyle name="Warning Text 18 5 3 2" xfId="37479" xr:uid="{122B9B5E-C18F-4CD1-9F32-7EE3A1AFD63B}"/>
    <cellStyle name="Warning Text 18 5 4" xfId="37480" xr:uid="{DF3E722A-5F8F-4690-9F9A-516FC3D74A59}"/>
    <cellStyle name="Warning Text 18 5 4 2" xfId="37481" xr:uid="{A8649761-A227-4F94-BCEB-14A67187F68C}"/>
    <cellStyle name="Warning Text 18 5 5" xfId="37482" xr:uid="{889D030F-2832-4429-AF63-505EBA23A2FE}"/>
    <cellStyle name="Warning Text 18 5 6" xfId="37475" xr:uid="{8607CC93-2AA6-41FB-B7FD-EE385AE1BC3B}"/>
    <cellStyle name="Warning Text 18 6" xfId="19236" xr:uid="{4D83AE73-DB4D-4D87-9F59-622296E9D287}"/>
    <cellStyle name="Warning Text 18 6 2" xfId="37484" xr:uid="{8378D94B-860C-4791-94EF-46A6979563BB}"/>
    <cellStyle name="Warning Text 18 6 2 2" xfId="37485" xr:uid="{6E26A42D-870B-44A4-8E9E-9FCB5F966DDA}"/>
    <cellStyle name="Warning Text 18 6 3" xfId="37486" xr:uid="{F688CF7B-18E5-4229-A3D5-C8930D6C4829}"/>
    <cellStyle name="Warning Text 18 6 3 2" xfId="37487" xr:uid="{D67379BD-C776-4144-AD75-873ACDECE113}"/>
    <cellStyle name="Warning Text 18 6 4" xfId="37488" xr:uid="{EB9679E7-E4A7-4535-9CBF-CCF9BAF09224}"/>
    <cellStyle name="Warning Text 18 6 5" xfId="37483" xr:uid="{BAAB6040-510B-4EBD-9A72-40C1A936C68B}"/>
    <cellStyle name="Warning Text 18 7" xfId="19237" xr:uid="{EC613C8A-446B-40BD-8BD4-6561344D80B8}"/>
    <cellStyle name="Warning Text 18 7 2" xfId="37490" xr:uid="{A565277E-2BD7-4142-BEAA-6F6C50B9657E}"/>
    <cellStyle name="Warning Text 18 7 3" xfId="37489" xr:uid="{11D0B3EB-1DE1-4F16-8C31-0B99C4EFD7EA}"/>
    <cellStyle name="Warning Text 18 8" xfId="19238" xr:uid="{99DFCEE1-F7BB-4287-96D6-310D60E2B609}"/>
    <cellStyle name="Warning Text 18 8 2" xfId="37492" xr:uid="{4B362B18-1850-4DD0-838B-307364FE182F}"/>
    <cellStyle name="Warning Text 18 8 3" xfId="37491" xr:uid="{03FDF596-536C-494F-BAD9-D20A1D28D0F0}"/>
    <cellStyle name="Warning Text 18 9" xfId="19239" xr:uid="{D259F9BD-C66D-4276-8D4A-9B1EC4CCD8A6}"/>
    <cellStyle name="Warning Text 18 9 2" xfId="37494" xr:uid="{31B1817B-9779-48F0-8E1D-2E6CCD839FA4}"/>
    <cellStyle name="Warning Text 18 9 3" xfId="37493" xr:uid="{DC8CC19D-4FF2-47C0-B908-DAEB8D98DCE3}"/>
    <cellStyle name="Warning Text 19" xfId="6459" xr:uid="{94BF3C64-81D9-4AED-B8DA-618F58B1A0C0}"/>
    <cellStyle name="Warning Text 19 10" xfId="19240" xr:uid="{6DA5FA15-1FDC-4AF7-9746-53937477B068}"/>
    <cellStyle name="Warning Text 19 10 2" xfId="37496" xr:uid="{58F8D8C0-02AC-46A7-ADDB-F5CEBEE317E8}"/>
    <cellStyle name="Warning Text 19 11" xfId="37497" xr:uid="{BBE6305A-8E6C-4A11-A63B-2196F6A4D3B0}"/>
    <cellStyle name="Warning Text 19 12" xfId="37495" xr:uid="{204B90F3-089E-48E0-A319-080AF1DE9C01}"/>
    <cellStyle name="Warning Text 19 13" xfId="21700" xr:uid="{A24AFADD-CCBF-4F7F-B48B-D2771A92E8B6}"/>
    <cellStyle name="Warning Text 19 2" xfId="19241" xr:uid="{E6809DD3-7DB0-42AA-970B-21ADF1F9E00C}"/>
    <cellStyle name="Warning Text 19 2 2" xfId="37499" xr:uid="{27ACE222-AC05-4AFD-AEC8-74A4106AD915}"/>
    <cellStyle name="Warning Text 19 2 2 2" xfId="37500" xr:uid="{4BCF7EBE-2FA7-4B51-A9FF-9F1173F1C15F}"/>
    <cellStyle name="Warning Text 19 2 3" xfId="37501" xr:uid="{DBA5F0EC-BF56-4673-B543-C8981BDC9781}"/>
    <cellStyle name="Warning Text 19 2 3 2" xfId="37502" xr:uid="{CE960329-905C-457A-B023-E6262FFBC3A0}"/>
    <cellStyle name="Warning Text 19 2 4" xfId="37503" xr:uid="{424F853B-EA14-4444-9D62-EC94B76102E8}"/>
    <cellStyle name="Warning Text 19 2 5" xfId="37504" xr:uid="{91D89F18-0798-400E-9B7C-C184DFD3D54C}"/>
    <cellStyle name="Warning Text 19 2 6" xfId="37498" xr:uid="{48FE428C-0E5B-4DF4-B6E4-F82B40F0F585}"/>
    <cellStyle name="Warning Text 19 3" xfId="19242" xr:uid="{E38A9533-E22B-4A64-91F9-AB5908412176}"/>
    <cellStyle name="Warning Text 19 3 2" xfId="37506" xr:uid="{D66DF6C2-784D-48CE-A36A-301C094195D5}"/>
    <cellStyle name="Warning Text 19 3 2 2" xfId="37507" xr:uid="{19FD7B51-8D81-4ABD-B104-80A8377EE763}"/>
    <cellStyle name="Warning Text 19 3 3" xfId="37508" xr:uid="{37315C7E-0371-43A0-90B5-52B67CB9FBF9}"/>
    <cellStyle name="Warning Text 19 3 3 2" xfId="37509" xr:uid="{2A6C0F3D-8307-4DC6-BDD3-7E1253E10FA7}"/>
    <cellStyle name="Warning Text 19 3 4" xfId="37510" xr:uid="{08961184-B53B-4FC0-9727-331D74B3885F}"/>
    <cellStyle name="Warning Text 19 3 5" xfId="37505" xr:uid="{1C1A784D-71B1-4865-AB81-A0035377732C}"/>
    <cellStyle name="Warning Text 19 4" xfId="19243" xr:uid="{C893D280-49FE-4144-B555-73E9DFA87837}"/>
    <cellStyle name="Warning Text 19 4 2" xfId="37512" xr:uid="{63386188-60DA-452B-B084-AD1538D02F76}"/>
    <cellStyle name="Warning Text 19 4 2 2" xfId="37513" xr:uid="{64D8B976-5111-4898-A844-D68E8F10E4E6}"/>
    <cellStyle name="Warning Text 19 4 3" xfId="37514" xr:uid="{78349677-E6F7-4953-98B0-78F2A74F376E}"/>
    <cellStyle name="Warning Text 19 4 3 2" xfId="37515" xr:uid="{AB6FA320-FEBD-48DE-9AA7-94FABDB5CACA}"/>
    <cellStyle name="Warning Text 19 4 4" xfId="37516" xr:uid="{DF6B6AB6-C17F-4B04-8092-B731DD6312DB}"/>
    <cellStyle name="Warning Text 19 4 5" xfId="37511" xr:uid="{305A4CA7-26B1-4F9B-8877-DA785C9290DE}"/>
    <cellStyle name="Warning Text 19 5" xfId="19244" xr:uid="{F18B4129-D3F8-4D87-BF76-A81BCE44D2DA}"/>
    <cellStyle name="Warning Text 19 5 2" xfId="37518" xr:uid="{F82F39DC-4938-44E8-821B-B612D006E718}"/>
    <cellStyle name="Warning Text 19 5 2 2" xfId="37519" xr:uid="{B84903DA-BA4C-45C9-9487-97B6F43FE65F}"/>
    <cellStyle name="Warning Text 19 5 3" xfId="37520" xr:uid="{7BEBA3E4-C541-4B37-8AEA-54F6CA015AA5}"/>
    <cellStyle name="Warning Text 19 5 3 2" xfId="37521" xr:uid="{B4AFA9D2-A83B-488B-BCE9-96E0060CA9B7}"/>
    <cellStyle name="Warning Text 19 5 4" xfId="37522" xr:uid="{F166220C-64F3-4219-A7E1-78A2B61FFE3A}"/>
    <cellStyle name="Warning Text 19 5 4 2" xfId="37523" xr:uid="{0DBA1DCD-E2FE-4173-BA27-D5EB63C8524E}"/>
    <cellStyle name="Warning Text 19 5 5" xfId="37524" xr:uid="{A5A9AA49-6CD9-4321-AABB-B3DF39960DFB}"/>
    <cellStyle name="Warning Text 19 5 6" xfId="37517" xr:uid="{8742594C-1C90-416F-8927-57B22461F46D}"/>
    <cellStyle name="Warning Text 19 6" xfId="19245" xr:uid="{310FE565-067E-40CB-B575-4B9A171FF00A}"/>
    <cellStyle name="Warning Text 19 6 2" xfId="37526" xr:uid="{F6D41CA5-D942-4710-BB63-1785FDFD15B3}"/>
    <cellStyle name="Warning Text 19 6 2 2" xfId="37527" xr:uid="{95C77BC8-DF66-414E-9EB2-4232614345B7}"/>
    <cellStyle name="Warning Text 19 6 3" xfId="37528" xr:uid="{B02E845C-04FF-43D0-8715-BB6FA673B0ED}"/>
    <cellStyle name="Warning Text 19 6 3 2" xfId="37529" xr:uid="{82EF7DEF-8F1B-4E3C-A0DF-6D5F0ECDD1C8}"/>
    <cellStyle name="Warning Text 19 6 4" xfId="37530" xr:uid="{642AD362-9CBD-4137-81F9-C314FBCA2D04}"/>
    <cellStyle name="Warning Text 19 6 5" xfId="37525" xr:uid="{2D68E5F3-59A1-4806-9B50-A48C82731226}"/>
    <cellStyle name="Warning Text 19 7" xfId="19246" xr:uid="{06E7F825-EECE-4ECE-9EB1-B18CEC65F11C}"/>
    <cellStyle name="Warning Text 19 7 2" xfId="37532" xr:uid="{E17B11F2-CCD0-49C0-A078-6F7F0BC813BC}"/>
    <cellStyle name="Warning Text 19 7 3" xfId="37531" xr:uid="{B6EE0777-57E1-456A-8E0E-1324BA9FA750}"/>
    <cellStyle name="Warning Text 19 8" xfId="19247" xr:uid="{7C3A2A27-A2E7-4BBB-A3B9-D49BD729293F}"/>
    <cellStyle name="Warning Text 19 8 2" xfId="37534" xr:uid="{38F66CEC-A4F4-4A8B-BE2E-99F4118CE93F}"/>
    <cellStyle name="Warning Text 19 8 3" xfId="37533" xr:uid="{834033D4-2076-4625-A001-253D812A84BB}"/>
    <cellStyle name="Warning Text 19 9" xfId="19248" xr:uid="{3E35B484-5DA7-4DB7-8DF7-4320D69A09D6}"/>
    <cellStyle name="Warning Text 19 9 2" xfId="37536" xr:uid="{9EC46C37-4327-4A36-8507-356587080C08}"/>
    <cellStyle name="Warning Text 19 9 3" xfId="37535" xr:uid="{90B94C3E-DA0B-4489-8B09-892FC51E94B6}"/>
    <cellStyle name="Warning Text 2" xfId="6460" xr:uid="{8273F9B7-107B-463D-9184-1D119A8595C2}"/>
    <cellStyle name="Warning Text 2 10" xfId="1649" xr:uid="{B7347B6D-F2A9-4828-948B-B1D18F70A76F}"/>
    <cellStyle name="Warning Text 2 10 10" xfId="37539" xr:uid="{C3010C89-C1BA-455D-9DB4-38838B4EA295}"/>
    <cellStyle name="Warning Text 2 10 11" xfId="37538" xr:uid="{D3FDCDAE-2A48-4E9E-839F-95383ECD4F9D}"/>
    <cellStyle name="Warning Text 2 10 2" xfId="6461" xr:uid="{FE4C26DF-43BA-417F-A470-98A98F95A152}"/>
    <cellStyle name="Warning Text 2 10 2 2" xfId="37541" xr:uid="{B5CDDAB1-23BA-4396-9CB4-6FA403F892CA}"/>
    <cellStyle name="Warning Text 2 10 2 2 2" xfId="37542" xr:uid="{BE673630-3C99-4BCB-AEA0-A493A42D19F4}"/>
    <cellStyle name="Warning Text 2 10 2 3" xfId="37543" xr:uid="{E753A897-63CA-4E36-A8C7-C1D06E8C2188}"/>
    <cellStyle name="Warning Text 2 10 2 3 2" xfId="37544" xr:uid="{6EA941BA-D1BD-4C66-A005-414F6A0C7BA2}"/>
    <cellStyle name="Warning Text 2 10 2 4" xfId="37545" xr:uid="{36D104F3-D892-4785-BB7E-997040C0E9C0}"/>
    <cellStyle name="Warning Text 2 10 2 5" xfId="37540" xr:uid="{5E6BB361-A240-4DD2-A06C-0ADAA7C07661}"/>
    <cellStyle name="Warning Text 2 10 3" xfId="19249" xr:uid="{4102CF97-9F31-4ABF-9E72-22DEC0E11412}"/>
    <cellStyle name="Warning Text 2 10 3 2" xfId="37547" xr:uid="{B9CBFCF0-C53A-47ED-B8E5-174D2DBCDFFA}"/>
    <cellStyle name="Warning Text 2 10 3 2 2" xfId="37548" xr:uid="{CC42085F-E9C4-497D-96A9-C2C404EDDE15}"/>
    <cellStyle name="Warning Text 2 10 3 3" xfId="37549" xr:uid="{4E5F981A-30AA-4B4F-830C-51A6F0675907}"/>
    <cellStyle name="Warning Text 2 10 3 3 2" xfId="37550" xr:uid="{3D8B138B-5105-4152-BF7D-46F8BB1573D2}"/>
    <cellStyle name="Warning Text 2 10 3 4" xfId="37551" xr:uid="{F4B0FAED-ED81-43D5-84D3-7DAF57B8A6B8}"/>
    <cellStyle name="Warning Text 2 10 3 5" xfId="37546" xr:uid="{67C1E015-135D-43B6-B6B8-C9541DF88815}"/>
    <cellStyle name="Warning Text 2 10 4" xfId="19250" xr:uid="{AD97D32A-F10F-4E84-AA71-7A3FC081F829}"/>
    <cellStyle name="Warning Text 2 10 4 2" xfId="37553" xr:uid="{CDB4D53D-FFA0-42D4-A592-B7CB9A0492BE}"/>
    <cellStyle name="Warning Text 2 10 4 2 2" xfId="37554" xr:uid="{D8490AEA-8679-4ADC-82A6-14FDF83BD07B}"/>
    <cellStyle name="Warning Text 2 10 4 3" xfId="37555" xr:uid="{AD955E33-04CB-4783-B379-CA3998FABBB9}"/>
    <cellStyle name="Warning Text 2 10 4 3 2" xfId="37556" xr:uid="{79F8976A-F008-4607-98FA-C269595636C7}"/>
    <cellStyle name="Warning Text 2 10 4 4" xfId="37557" xr:uid="{16E5B474-ABAB-4760-B5A2-FD850516949A}"/>
    <cellStyle name="Warning Text 2 10 4 4 2" xfId="37558" xr:uid="{46EF5154-4E46-4648-AE2C-1642863DF181}"/>
    <cellStyle name="Warning Text 2 10 4 5" xfId="37559" xr:uid="{61CDB52E-AFE2-4E9A-9133-25E765E8EB99}"/>
    <cellStyle name="Warning Text 2 10 4 6" xfId="37552" xr:uid="{937E70C3-BA7E-4E6A-86CD-A88E5DE9E855}"/>
    <cellStyle name="Warning Text 2 10 5" xfId="19251" xr:uid="{93FADDD8-7170-43E0-BC8F-E7F6996B64F5}"/>
    <cellStyle name="Warning Text 2 10 5 2" xfId="37561" xr:uid="{457E1507-B65E-4064-B4D6-976E785C9999}"/>
    <cellStyle name="Warning Text 2 10 5 2 2" xfId="37562" xr:uid="{685EAF4B-E4A1-4B1D-9B45-68550CEC436B}"/>
    <cellStyle name="Warning Text 2 10 5 3" xfId="37563" xr:uid="{E6D58C3C-147C-4A95-BCBD-7141F6D125A2}"/>
    <cellStyle name="Warning Text 2 10 5 3 2" xfId="37564" xr:uid="{C8CA2D0A-73A8-4EB2-BE76-F4A19D77BEC0}"/>
    <cellStyle name="Warning Text 2 10 5 4" xfId="37565" xr:uid="{2EA5E142-738F-40EB-94B8-DB8BDC8DE3A5}"/>
    <cellStyle name="Warning Text 2 10 5 5" xfId="37560" xr:uid="{0B8B5651-E11B-4DDD-9E34-3A9E7D4D354E}"/>
    <cellStyle name="Warning Text 2 10 6" xfId="19252" xr:uid="{CE374961-3D71-49B0-94D1-DCB4C58CDE7C}"/>
    <cellStyle name="Warning Text 2 10 6 2" xfId="37567" xr:uid="{4D1CB05E-DCAF-4449-AA67-2440F6DB7527}"/>
    <cellStyle name="Warning Text 2 10 6 3" xfId="37566" xr:uid="{EAABB9A8-419D-494D-8B05-17341BBC857E}"/>
    <cellStyle name="Warning Text 2 10 7" xfId="19253" xr:uid="{062FB3B8-E2CB-4152-A524-14426EBDE85C}"/>
    <cellStyle name="Warning Text 2 10 7 2" xfId="37569" xr:uid="{F4159131-E457-4BE8-9F31-838222113F74}"/>
    <cellStyle name="Warning Text 2 10 7 3" xfId="37568" xr:uid="{B0EE477B-46CB-44DD-A9F1-FF12763EA3D1}"/>
    <cellStyle name="Warning Text 2 10 8" xfId="19254" xr:uid="{70EAEBD1-68AB-4DF3-AABD-9A796163B257}"/>
    <cellStyle name="Warning Text 2 10 8 2" xfId="37571" xr:uid="{F641124F-B431-4941-9048-BBB81E1A2F60}"/>
    <cellStyle name="Warning Text 2 10 8 3" xfId="37570" xr:uid="{B79EB161-4114-47FD-9E34-232822FD6068}"/>
    <cellStyle name="Warning Text 2 10 9" xfId="19255" xr:uid="{C58B7C38-7815-428E-8F6B-8843E53905CC}"/>
    <cellStyle name="Warning Text 2 10 9 2" xfId="37572" xr:uid="{0032CE23-68ED-45AE-822C-5D9623DEF9BF}"/>
    <cellStyle name="Warning Text 2 11" xfId="6797" xr:uid="{B2524F67-60C2-480D-AE08-16145A035717}"/>
    <cellStyle name="Warning Text 2 11 2" xfId="19256" xr:uid="{E1E29F2A-D2FE-492B-8BFA-A32129F3FEDF}"/>
    <cellStyle name="Warning Text 2 11 2 2" xfId="37575" xr:uid="{5FC80477-2428-4A81-80CD-01AC95CD16B1}"/>
    <cellStyle name="Warning Text 2 11 2 3" xfId="37574" xr:uid="{32701255-840E-44C9-BA63-55B062621443}"/>
    <cellStyle name="Warning Text 2 11 3" xfId="37576" xr:uid="{667AB7AE-BBA3-4D19-A83B-C9342FB80A6D}"/>
    <cellStyle name="Warning Text 2 11 3 2" xfId="37577" xr:uid="{0D62AC1C-BCDC-444E-9BCD-2C52FD8A643D}"/>
    <cellStyle name="Warning Text 2 11 4" xfId="37578" xr:uid="{7A75F95B-D7F1-466F-8412-3BCBCBC8D138}"/>
    <cellStyle name="Warning Text 2 11 5" xfId="37579" xr:uid="{49B4E714-A73C-49A9-B9C3-92E31AC532FA}"/>
    <cellStyle name="Warning Text 2 11 6" xfId="37573" xr:uid="{03A388EB-09FA-458A-8543-2AE08A30B1B3}"/>
    <cellStyle name="Warning Text 2 12" xfId="19257" xr:uid="{F9A99CE2-BF8B-4933-99B1-6202429D810B}"/>
    <cellStyle name="Warning Text 2 12 2" xfId="37581" xr:uid="{E8D0371C-BFAE-4B71-9824-4E3DA3EF56F4}"/>
    <cellStyle name="Warning Text 2 12 2 2" xfId="37582" xr:uid="{BB1FC7DE-CAFB-49FF-A2FD-26DE13C2953F}"/>
    <cellStyle name="Warning Text 2 12 3" xfId="37583" xr:uid="{A2F93515-A5BA-4247-A2CF-5434494CF954}"/>
    <cellStyle name="Warning Text 2 12 3 2" xfId="37584" xr:uid="{C3CB0D0D-FC8E-4FE0-9678-E9276B1EFBED}"/>
    <cellStyle name="Warning Text 2 12 4" xfId="37585" xr:uid="{BCE8DE0E-33C5-4754-8724-4B433032D699}"/>
    <cellStyle name="Warning Text 2 12 5" xfId="37580" xr:uid="{C4E43D45-7D69-4E94-9C6B-7C7FF2578C3A}"/>
    <cellStyle name="Warning Text 2 13" xfId="19258" xr:uid="{8BC33E56-B97D-43D7-9111-5BB338298DBA}"/>
    <cellStyle name="Warning Text 2 13 2" xfId="37587" xr:uid="{60BFCCE5-3B96-4C7B-912A-62EAEA6D34EB}"/>
    <cellStyle name="Warning Text 2 13 2 2" xfId="37588" xr:uid="{7C56CB20-0995-444E-93E7-4AB1E4A1E770}"/>
    <cellStyle name="Warning Text 2 13 3" xfId="37589" xr:uid="{24728A31-31E9-4F3C-A5AA-A898C170A211}"/>
    <cellStyle name="Warning Text 2 13 3 2" xfId="37590" xr:uid="{D3E9C792-D521-4409-B771-460CFE56711D}"/>
    <cellStyle name="Warning Text 2 13 4" xfId="37591" xr:uid="{187DE94D-FE68-4D45-BAFB-683501B8078B}"/>
    <cellStyle name="Warning Text 2 13 5" xfId="37586" xr:uid="{0B36DB06-F41A-451F-A8B9-2F9CAFD60BE2}"/>
    <cellStyle name="Warning Text 2 14" xfId="19259" xr:uid="{5F45086D-8AA7-4AFE-B41A-CC8D5A6EC98A}"/>
    <cellStyle name="Warning Text 2 14 2" xfId="37593" xr:uid="{1D78335F-A5A3-4409-935F-E75013C31021}"/>
    <cellStyle name="Warning Text 2 14 2 2" xfId="37594" xr:uid="{C39CC7BD-7C8E-4728-9DB2-27F8B3E26508}"/>
    <cellStyle name="Warning Text 2 14 3" xfId="37595" xr:uid="{4D9A953E-103D-4B70-A17C-CDFB8AAD110C}"/>
    <cellStyle name="Warning Text 2 14 3 2" xfId="37596" xr:uid="{EE44420E-DB57-4EFD-99B1-A97BFFFF4F92}"/>
    <cellStyle name="Warning Text 2 14 4" xfId="37597" xr:uid="{78DE30EE-4D4E-458E-9570-B92E9463E059}"/>
    <cellStyle name="Warning Text 2 14 4 2" xfId="37598" xr:uid="{BD373502-06D8-4284-B024-A7BF543260BC}"/>
    <cellStyle name="Warning Text 2 14 5" xfId="37599" xr:uid="{E28D3F20-DE25-4B86-AD40-D2B363F2FA66}"/>
    <cellStyle name="Warning Text 2 14 6" xfId="37592" xr:uid="{00692B46-CC68-4436-B26A-37B1EB55C815}"/>
    <cellStyle name="Warning Text 2 15" xfId="19260" xr:uid="{9D8011B4-BF99-4E06-BBDA-85C866D0F609}"/>
    <cellStyle name="Warning Text 2 15 2" xfId="37601" xr:uid="{BA5DC6D4-9C38-4096-A4C9-8AA1926B5379}"/>
    <cellStyle name="Warning Text 2 15 2 2" xfId="37602" xr:uid="{7E54E5D1-8653-4E05-9C0C-3F42CFA6A99C}"/>
    <cellStyle name="Warning Text 2 15 3" xfId="37603" xr:uid="{23953FB8-235C-425C-9215-F8681FF9A299}"/>
    <cellStyle name="Warning Text 2 15 3 2" xfId="37604" xr:uid="{6BFF0691-24CF-41F6-92AD-AB64FB9B71E7}"/>
    <cellStyle name="Warning Text 2 15 4" xfId="37605" xr:uid="{A499D03B-7181-4952-8B52-34C18BF3DC98}"/>
    <cellStyle name="Warning Text 2 15 5" xfId="37600" xr:uid="{F5983052-E6BC-44C4-B638-F00C5014A6DC}"/>
    <cellStyle name="Warning Text 2 16" xfId="19261" xr:uid="{131685BA-E7D8-4EC5-A378-30036605AF4D}"/>
    <cellStyle name="Warning Text 2 16 2" xfId="37607" xr:uid="{5AFE01C6-24B0-44A8-9C43-D6A74D771C25}"/>
    <cellStyle name="Warning Text 2 16 3" xfId="37606" xr:uid="{E426E9BF-A312-4A66-805E-8D624CA89A6F}"/>
    <cellStyle name="Warning Text 2 17" xfId="19262" xr:uid="{EAEC0602-B977-46DB-8A8D-96B55C61E00C}"/>
    <cellStyle name="Warning Text 2 17 2" xfId="37609" xr:uid="{40883BFC-4371-4CB9-BE7B-95135FF2CE05}"/>
    <cellStyle name="Warning Text 2 17 3" xfId="37608" xr:uid="{CB311E93-84B3-4BD9-825A-AC0D39C183DD}"/>
    <cellStyle name="Warning Text 2 18" xfId="19263" xr:uid="{ACBF8B1E-F050-4A2C-8695-A1C26FD3A4B8}"/>
    <cellStyle name="Warning Text 2 18 2" xfId="37611" xr:uid="{5D23FFA6-8074-4167-BDA2-42D490011267}"/>
    <cellStyle name="Warning Text 2 18 3" xfId="37610" xr:uid="{25A3AE7B-C401-420F-83A6-1BFFD6425CC8}"/>
    <cellStyle name="Warning Text 2 19" xfId="19264" xr:uid="{07E189A3-6C31-4F93-92BC-3F2A207E7546}"/>
    <cellStyle name="Warning Text 2 19 2" xfId="37612" xr:uid="{6D74A2E5-1104-46EC-B477-D8235813BE6B}"/>
    <cellStyle name="Warning Text 2 2" xfId="1650" xr:uid="{A3436F0E-4263-49BD-ACD3-CDF22F683B95}"/>
    <cellStyle name="Warning Text 2 2 10" xfId="37614" xr:uid="{8B3BCF04-2AB0-47BA-8921-087DEE5BE5E4}"/>
    <cellStyle name="Warning Text 2 2 11" xfId="37613" xr:uid="{856133AD-5B04-4447-BA86-B15BCEF20C5B}"/>
    <cellStyle name="Warning Text 2 2 2" xfId="6462" xr:uid="{803B6C4A-6AEA-4E9D-8C4F-9D226182DCE5}"/>
    <cellStyle name="Warning Text 2 2 2 2" xfId="37616" xr:uid="{E245327B-7C6E-4A11-B0BC-5D7D8DEBE902}"/>
    <cellStyle name="Warning Text 2 2 2 2 2" xfId="37617" xr:uid="{01991917-3DD4-4F53-9689-E21BBEA82A57}"/>
    <cellStyle name="Warning Text 2 2 2 3" xfId="37618" xr:uid="{DB32EB0A-D7C1-45FA-9C37-6F171E979568}"/>
    <cellStyle name="Warning Text 2 2 2 3 2" xfId="37619" xr:uid="{CD7D5904-E800-4044-B618-BABE40AEB87F}"/>
    <cellStyle name="Warning Text 2 2 2 4" xfId="37620" xr:uid="{8AC1912E-383F-46C8-AFDF-1E1B09446759}"/>
    <cellStyle name="Warning Text 2 2 2 5" xfId="37615" xr:uid="{3120CAA7-0328-46BC-8F25-92FEEF994D19}"/>
    <cellStyle name="Warning Text 2 2 3" xfId="19265" xr:uid="{8A8CD7C9-0406-4390-9F67-44C02117A7C9}"/>
    <cellStyle name="Warning Text 2 2 3 2" xfId="37622" xr:uid="{0CDAF3C4-F50B-47C1-832C-01A51A0C5A34}"/>
    <cellStyle name="Warning Text 2 2 3 2 2" xfId="37623" xr:uid="{9D265D62-E9AD-4069-B7F3-A3D02114E831}"/>
    <cellStyle name="Warning Text 2 2 3 3" xfId="37624" xr:uid="{AE144FD0-7A61-459C-9458-4AE122F4CAD1}"/>
    <cellStyle name="Warning Text 2 2 3 3 2" xfId="37625" xr:uid="{6BCF6186-2990-4961-B420-7DB0B40F2403}"/>
    <cellStyle name="Warning Text 2 2 3 4" xfId="37626" xr:uid="{F8F093B5-D807-40C1-9F64-13EFC4B4E8C1}"/>
    <cellStyle name="Warning Text 2 2 3 5" xfId="37621" xr:uid="{3FC89998-BDC0-4AE1-8517-DADF41285753}"/>
    <cellStyle name="Warning Text 2 2 4" xfId="19266" xr:uid="{0339FDCD-FB2F-4890-B8BC-E558633A4484}"/>
    <cellStyle name="Warning Text 2 2 4 2" xfId="37628" xr:uid="{61ABBC34-7292-4055-AF78-15D45C57607F}"/>
    <cellStyle name="Warning Text 2 2 4 2 2" xfId="37629" xr:uid="{171BF54F-6061-432A-A982-2FA99365CFC2}"/>
    <cellStyle name="Warning Text 2 2 4 3" xfId="37630" xr:uid="{27B7FC65-33B2-408D-AB39-9254E7EE858E}"/>
    <cellStyle name="Warning Text 2 2 4 3 2" xfId="37631" xr:uid="{009CF439-9082-4E88-B710-78BFA14ABFAB}"/>
    <cellStyle name="Warning Text 2 2 4 4" xfId="37632" xr:uid="{831902E6-579F-48F2-A39B-C0C052DCBA95}"/>
    <cellStyle name="Warning Text 2 2 4 4 2" xfId="37633" xr:uid="{E766862E-6911-4132-9C11-3689D50C6F54}"/>
    <cellStyle name="Warning Text 2 2 4 5" xfId="37634" xr:uid="{8425AF47-E688-4ABB-893E-27FCEEFD0B6B}"/>
    <cellStyle name="Warning Text 2 2 4 6" xfId="37627" xr:uid="{7009DA2A-FE2C-481E-80F6-BE6C98CFC71B}"/>
    <cellStyle name="Warning Text 2 2 5" xfId="19267" xr:uid="{DD050E6A-74D1-471C-8CCE-56032BBE4DFC}"/>
    <cellStyle name="Warning Text 2 2 5 2" xfId="37636" xr:uid="{2078F874-BF13-4AFF-9E51-516DADE1B020}"/>
    <cellStyle name="Warning Text 2 2 5 2 2" xfId="37637" xr:uid="{F9581561-34D6-4708-974C-D9FC4774DE56}"/>
    <cellStyle name="Warning Text 2 2 5 3" xfId="37638" xr:uid="{BE6F82F9-DB38-4F4C-8E3D-E7D17B5C1BA5}"/>
    <cellStyle name="Warning Text 2 2 5 3 2" xfId="37639" xr:uid="{E6B7F460-F723-46D8-9D1C-0300E0E7A186}"/>
    <cellStyle name="Warning Text 2 2 5 4" xfId="37640" xr:uid="{E2D9653E-D042-4023-AAE4-D05C49D1783A}"/>
    <cellStyle name="Warning Text 2 2 5 5" xfId="37635" xr:uid="{0F9D7545-37BE-4327-BA4E-969FCBCF11B0}"/>
    <cellStyle name="Warning Text 2 2 6" xfId="19268" xr:uid="{08F7E9BE-01F9-448B-94BC-6C9C285F86CD}"/>
    <cellStyle name="Warning Text 2 2 6 2" xfId="37642" xr:uid="{2138E2C6-43F1-463C-96AB-D6D159FA96A5}"/>
    <cellStyle name="Warning Text 2 2 6 3" xfId="37641" xr:uid="{408BAE45-764F-47E5-885E-FA7959B46A7D}"/>
    <cellStyle name="Warning Text 2 2 7" xfId="19269" xr:uid="{8F2D5567-214B-4E9C-9395-5B7634C0D141}"/>
    <cellStyle name="Warning Text 2 2 7 2" xfId="37644" xr:uid="{551818AA-1C70-4191-B041-EEE7D8BC61A6}"/>
    <cellStyle name="Warning Text 2 2 7 3" xfId="37643" xr:uid="{414C08B6-2111-4FD0-805A-FBA084A1F496}"/>
    <cellStyle name="Warning Text 2 2 8" xfId="19270" xr:uid="{1C0078E8-F811-4426-BFEC-CFB97C3E701F}"/>
    <cellStyle name="Warning Text 2 2 8 2" xfId="37646" xr:uid="{E6E5203D-7B0D-4F48-AAC0-0BB0904F9E22}"/>
    <cellStyle name="Warning Text 2 2 8 3" xfId="37645" xr:uid="{DCC40094-0531-4424-B535-106175D1CA2B}"/>
    <cellStyle name="Warning Text 2 2 9" xfId="19271" xr:uid="{65A30244-2E65-4ECF-B7C7-E393653CE059}"/>
    <cellStyle name="Warning Text 2 2 9 2" xfId="37647" xr:uid="{0BCC79CB-5207-4C5B-8252-5D153D685A03}"/>
    <cellStyle name="Warning Text 2 20" xfId="37648" xr:uid="{B0240565-35A0-4E0B-A205-A4020FFF9B3D}"/>
    <cellStyle name="Warning Text 2 21" xfId="37537" xr:uid="{4BF312A4-D8B5-4515-B2E4-E99296776311}"/>
    <cellStyle name="Warning Text 2 3" xfId="1651" xr:uid="{2241ACE9-D704-478A-8053-BEDCAEE81463}"/>
    <cellStyle name="Warning Text 2 3 10" xfId="37650" xr:uid="{787132BC-2287-407F-B2B9-A48EB214EAFF}"/>
    <cellStyle name="Warning Text 2 3 11" xfId="37649" xr:uid="{C76F321B-E0AB-4ABB-8DE3-E2344C4599B6}"/>
    <cellStyle name="Warning Text 2 3 2" xfId="6463" xr:uid="{3E00CF3F-4676-47BA-B18C-2A68682ABDE8}"/>
    <cellStyle name="Warning Text 2 3 2 2" xfId="37652" xr:uid="{18A8DA75-B366-4241-A889-BCC41612A194}"/>
    <cellStyle name="Warning Text 2 3 2 2 2" xfId="37653" xr:uid="{089A91DC-E29D-472A-B99B-952E27E7814E}"/>
    <cellStyle name="Warning Text 2 3 2 3" xfId="37654" xr:uid="{9EABB436-2AB0-4389-8BB0-617FEC7AF431}"/>
    <cellStyle name="Warning Text 2 3 2 3 2" xfId="37655" xr:uid="{04C9BA48-37CC-4974-9DDD-F19D1A667DC1}"/>
    <cellStyle name="Warning Text 2 3 2 4" xfId="37656" xr:uid="{51B28EE1-E184-489C-A87F-F435E1B98076}"/>
    <cellStyle name="Warning Text 2 3 2 5" xfId="37651" xr:uid="{E4086AC0-A3AC-441F-9F38-E3BC548EDAE9}"/>
    <cellStyle name="Warning Text 2 3 3" xfId="19272" xr:uid="{86091AA7-CE08-4BCF-88E2-A26C7010D5BD}"/>
    <cellStyle name="Warning Text 2 3 3 2" xfId="37658" xr:uid="{BF80D019-3EDE-44C8-AA5A-5F1B0BFD336B}"/>
    <cellStyle name="Warning Text 2 3 3 2 2" xfId="37659" xr:uid="{98809A37-453A-4893-AB47-ADC8B15710DD}"/>
    <cellStyle name="Warning Text 2 3 3 3" xfId="37660" xr:uid="{207ED0A2-4DD7-441E-82FB-4A10AACE5856}"/>
    <cellStyle name="Warning Text 2 3 3 3 2" xfId="37661" xr:uid="{0B26F449-43ED-414A-99D5-3B47B730DDA6}"/>
    <cellStyle name="Warning Text 2 3 3 4" xfId="37662" xr:uid="{182996B1-2F88-4B9A-A928-02818FF1E853}"/>
    <cellStyle name="Warning Text 2 3 3 5" xfId="37657" xr:uid="{A42ADCE6-EC85-4134-96A9-B444250634DB}"/>
    <cellStyle name="Warning Text 2 3 4" xfId="19273" xr:uid="{A7EA1480-D4C7-4B52-8001-3F7A82BB7A6D}"/>
    <cellStyle name="Warning Text 2 3 4 2" xfId="37664" xr:uid="{083051E2-5517-41D4-8682-36B6D2B82338}"/>
    <cellStyle name="Warning Text 2 3 4 2 2" xfId="37665" xr:uid="{70C05DA9-A882-4F4D-B487-9B28624F01B8}"/>
    <cellStyle name="Warning Text 2 3 4 3" xfId="37666" xr:uid="{F0414ACF-B9BE-4FC4-87C0-8F770633F440}"/>
    <cellStyle name="Warning Text 2 3 4 3 2" xfId="37667" xr:uid="{A979D20E-2C74-4B74-90A7-B772F1624448}"/>
    <cellStyle name="Warning Text 2 3 4 4" xfId="37668" xr:uid="{357304E7-28B4-46A0-9081-203A386B4B14}"/>
    <cellStyle name="Warning Text 2 3 4 4 2" xfId="37669" xr:uid="{6BF54E72-376D-4A81-AC16-2E7ED8BCCC7E}"/>
    <cellStyle name="Warning Text 2 3 4 5" xfId="37670" xr:uid="{A4476852-D5F9-481B-8D26-F6C09A967CC5}"/>
    <cellStyle name="Warning Text 2 3 4 6" xfId="37663" xr:uid="{7C54DAF8-ABC9-4CA0-9AD6-80A0E4DD6EDE}"/>
    <cellStyle name="Warning Text 2 3 5" xfId="19274" xr:uid="{0992A1B3-1F96-402A-A14F-ABCD4B62BED8}"/>
    <cellStyle name="Warning Text 2 3 5 2" xfId="37672" xr:uid="{3B2505F5-7F78-40BD-B23F-4111599D6D79}"/>
    <cellStyle name="Warning Text 2 3 5 2 2" xfId="37673" xr:uid="{3FE40C34-6518-49AF-90AF-D39D919D90B6}"/>
    <cellStyle name="Warning Text 2 3 5 3" xfId="37674" xr:uid="{834409CC-1CAD-43A5-A85A-97ABE587FA9C}"/>
    <cellStyle name="Warning Text 2 3 5 3 2" xfId="37675" xr:uid="{78C979B1-43A4-4975-A00A-9CA8861F69F3}"/>
    <cellStyle name="Warning Text 2 3 5 4" xfId="37676" xr:uid="{E2985489-99EF-4E23-A2A4-79B3CCE6800F}"/>
    <cellStyle name="Warning Text 2 3 5 5" xfId="37671" xr:uid="{A765AA42-A868-4FD7-87A0-BAAA256293E7}"/>
    <cellStyle name="Warning Text 2 3 6" xfId="19275" xr:uid="{B633942D-843E-434A-B16A-DF5E94FBC020}"/>
    <cellStyle name="Warning Text 2 3 6 2" xfId="37678" xr:uid="{CEF97BBC-E7F1-4993-8514-E00F51AFDEFC}"/>
    <cellStyle name="Warning Text 2 3 6 3" xfId="37677" xr:uid="{F104396E-2441-40F4-892E-8015A69BBCDA}"/>
    <cellStyle name="Warning Text 2 3 7" xfId="19276" xr:uid="{352CA0E2-D155-46CA-82BA-38C155F0F9E5}"/>
    <cellStyle name="Warning Text 2 3 7 2" xfId="37680" xr:uid="{ECBD394B-B426-49B0-89C5-76442F596609}"/>
    <cellStyle name="Warning Text 2 3 7 3" xfId="37679" xr:uid="{4926C63B-57E0-4EBE-A683-00E8B0F47611}"/>
    <cellStyle name="Warning Text 2 3 8" xfId="19277" xr:uid="{7CE28520-3919-4BC9-BB72-FD144FFE9074}"/>
    <cellStyle name="Warning Text 2 3 8 2" xfId="37682" xr:uid="{FBE40A0E-3B3C-4D6D-B62E-4F3A2C9F2B30}"/>
    <cellStyle name="Warning Text 2 3 8 3" xfId="37681" xr:uid="{F07AC6FF-3E96-4E9B-9134-927D380890D6}"/>
    <cellStyle name="Warning Text 2 3 9" xfId="19278" xr:uid="{D4B2EDBF-7347-4F66-91D2-427BB817C4E3}"/>
    <cellStyle name="Warning Text 2 3 9 2" xfId="37683" xr:uid="{274469B6-9BF5-4E14-8445-C4654F5084FA}"/>
    <cellStyle name="Warning Text 2 4" xfId="1652" xr:uid="{289F008F-A45F-4A0F-8EC0-8C38CD9BB774}"/>
    <cellStyle name="Warning Text 2 4 10" xfId="37685" xr:uid="{E44693FF-34C4-4D04-8FC9-64003DF4A824}"/>
    <cellStyle name="Warning Text 2 4 11" xfId="37684" xr:uid="{892E94D6-AC18-4E3D-AFA5-2B64F4AF5FE3}"/>
    <cellStyle name="Warning Text 2 4 2" xfId="6464" xr:uid="{E92AA1EB-C47B-42A3-9C85-B3C52E26DD4B}"/>
    <cellStyle name="Warning Text 2 4 2 2" xfId="37687" xr:uid="{46BFFDDE-5C8A-4905-8F6C-C7873A3DEAF8}"/>
    <cellStyle name="Warning Text 2 4 2 2 2" xfId="37688" xr:uid="{953DD926-EE0A-4507-9A3A-2889E5181121}"/>
    <cellStyle name="Warning Text 2 4 2 3" xfId="37689" xr:uid="{61605124-8CE2-48FB-AB7B-AB7BA0CD555D}"/>
    <cellStyle name="Warning Text 2 4 2 3 2" xfId="37690" xr:uid="{EC646B11-D5D9-4EAD-A8CD-556BCD522375}"/>
    <cellStyle name="Warning Text 2 4 2 4" xfId="37691" xr:uid="{63585573-522F-4CA8-8824-220F6D37167B}"/>
    <cellStyle name="Warning Text 2 4 2 5" xfId="37686" xr:uid="{3B8F76B9-D715-4879-BF86-BF1B44914094}"/>
    <cellStyle name="Warning Text 2 4 3" xfId="19279" xr:uid="{DF021338-FBF3-4633-8F72-ABB993EEA70F}"/>
    <cellStyle name="Warning Text 2 4 3 2" xfId="37693" xr:uid="{BCADE640-17A4-4F46-A471-4B826E83F51F}"/>
    <cellStyle name="Warning Text 2 4 3 2 2" xfId="37694" xr:uid="{BFCF3D74-F80B-4450-825F-C978C46876BC}"/>
    <cellStyle name="Warning Text 2 4 3 3" xfId="37695" xr:uid="{51553FA1-A26B-4728-8600-30CCAF780A11}"/>
    <cellStyle name="Warning Text 2 4 3 3 2" xfId="37696" xr:uid="{6609DFE4-A24A-4F41-9AEB-4F0E06F115B8}"/>
    <cellStyle name="Warning Text 2 4 3 4" xfId="37697" xr:uid="{9741109E-9C29-49A9-AC0E-4479293E7C13}"/>
    <cellStyle name="Warning Text 2 4 3 5" xfId="37692" xr:uid="{BE138C3D-5294-4349-BC58-357FCA336C1C}"/>
    <cellStyle name="Warning Text 2 4 4" xfId="19280" xr:uid="{F1F7B5DF-7BA6-4E62-AB5E-3353B7D2EAF9}"/>
    <cellStyle name="Warning Text 2 4 4 2" xfId="37699" xr:uid="{AF523BAF-5B87-431E-B6EF-6E91BE4990CB}"/>
    <cellStyle name="Warning Text 2 4 4 2 2" xfId="37700" xr:uid="{230C1AD6-6BF6-414B-976D-9FD99A030782}"/>
    <cellStyle name="Warning Text 2 4 4 3" xfId="37701" xr:uid="{9E8D0EE0-CD91-42C9-8B13-1F411714DB6D}"/>
    <cellStyle name="Warning Text 2 4 4 3 2" xfId="37702" xr:uid="{7F0CE8E5-997F-4884-99C7-2F176E384FDB}"/>
    <cellStyle name="Warning Text 2 4 4 4" xfId="37703" xr:uid="{8CF31123-DE3B-45DF-8EAE-F7D8CAF34ADC}"/>
    <cellStyle name="Warning Text 2 4 4 4 2" xfId="37704" xr:uid="{F0769196-5B32-4DD0-A820-43D1C6F428D4}"/>
    <cellStyle name="Warning Text 2 4 4 5" xfId="37705" xr:uid="{DD35C341-D55B-4887-BF76-405927A38085}"/>
    <cellStyle name="Warning Text 2 4 4 6" xfId="37698" xr:uid="{2BEE005D-3B13-431C-A50C-F360ED97C287}"/>
    <cellStyle name="Warning Text 2 4 5" xfId="19281" xr:uid="{5AD1A307-06FB-4605-B96C-DACEDEB2CFE3}"/>
    <cellStyle name="Warning Text 2 4 5 2" xfId="37707" xr:uid="{212A3FCF-833E-4552-911F-13D1AD340F87}"/>
    <cellStyle name="Warning Text 2 4 5 2 2" xfId="37708" xr:uid="{B10916A9-DD19-4B97-8D2D-EE4F83052B1B}"/>
    <cellStyle name="Warning Text 2 4 5 3" xfId="37709" xr:uid="{1F44461E-F639-40F2-B240-906E1706EE67}"/>
    <cellStyle name="Warning Text 2 4 5 3 2" xfId="37710" xr:uid="{BAA1BA74-9546-4140-A5A9-29AF891730E2}"/>
    <cellStyle name="Warning Text 2 4 5 4" xfId="37711" xr:uid="{BE9A27F2-9787-4467-83A3-AF8D9BC6FF30}"/>
    <cellStyle name="Warning Text 2 4 5 5" xfId="37706" xr:uid="{421F7462-0D8B-4072-9EF7-63EB809FFA6B}"/>
    <cellStyle name="Warning Text 2 4 6" xfId="19282" xr:uid="{D4FED238-E515-4C32-922E-CE17DAE4DD82}"/>
    <cellStyle name="Warning Text 2 4 6 2" xfId="37713" xr:uid="{F813B770-53D9-40F8-85A2-2CE570616301}"/>
    <cellStyle name="Warning Text 2 4 6 3" xfId="37712" xr:uid="{F267154B-1896-4271-A9D2-F34410A6B781}"/>
    <cellStyle name="Warning Text 2 4 7" xfId="19283" xr:uid="{E5DFC3F7-5184-4D33-912E-4CD5D8DA94AB}"/>
    <cellStyle name="Warning Text 2 4 7 2" xfId="37715" xr:uid="{68DC5664-587C-41C5-8A86-959DAC680A20}"/>
    <cellStyle name="Warning Text 2 4 7 3" xfId="37714" xr:uid="{8DA8299D-26CB-40D7-8CC4-4135542ECE7A}"/>
    <cellStyle name="Warning Text 2 4 8" xfId="19284" xr:uid="{3655D7EA-3154-4ACC-9EBD-410A58664FBC}"/>
    <cellStyle name="Warning Text 2 4 8 2" xfId="37717" xr:uid="{6E98D5B6-AA37-4974-AB71-EFCB30FE556D}"/>
    <cellStyle name="Warning Text 2 4 8 3" xfId="37716" xr:uid="{47CB4BA5-8425-4F57-9DCD-BBE1F2916641}"/>
    <cellStyle name="Warning Text 2 4 9" xfId="19285" xr:uid="{4379C302-182D-42D2-9F13-957DD3F5DB4D}"/>
    <cellStyle name="Warning Text 2 4 9 2" xfId="37718" xr:uid="{6BB0B1DA-14CC-461F-9689-744313E32AD0}"/>
    <cellStyle name="Warning Text 2 5" xfId="1653" xr:uid="{830F086F-1152-4AC1-8A05-3ECD215C377F}"/>
    <cellStyle name="Warning Text 2 5 10" xfId="37720" xr:uid="{BF35A654-8F6D-4CE3-9D24-5E4402CEA803}"/>
    <cellStyle name="Warning Text 2 5 11" xfId="37719" xr:uid="{BDCF6DE6-1ECD-4B0D-B93F-804BCB939B84}"/>
    <cellStyle name="Warning Text 2 5 2" xfId="6465" xr:uid="{6A5BB1FE-62FC-4982-99E8-9BC7367318B1}"/>
    <cellStyle name="Warning Text 2 5 2 2" xfId="37722" xr:uid="{92D27186-5D35-4B60-9D01-0E937B27AB0E}"/>
    <cellStyle name="Warning Text 2 5 2 2 2" xfId="37723" xr:uid="{3FBE163F-5FFB-4985-B3C2-5734F2409951}"/>
    <cellStyle name="Warning Text 2 5 2 3" xfId="37724" xr:uid="{C5198703-82ED-4272-A899-77BBF744E108}"/>
    <cellStyle name="Warning Text 2 5 2 3 2" xfId="37725" xr:uid="{66A21EE3-6630-4F8A-9969-B374DB1D3970}"/>
    <cellStyle name="Warning Text 2 5 2 4" xfId="37726" xr:uid="{C9D93E08-10DD-4A11-B11E-8C74F5D1B201}"/>
    <cellStyle name="Warning Text 2 5 2 5" xfId="37721" xr:uid="{62B5F094-41A3-4DB2-BBA2-7AE64AF49FB0}"/>
    <cellStyle name="Warning Text 2 5 3" xfId="19286" xr:uid="{34576A84-256A-4A11-B9A5-A83EE2376F75}"/>
    <cellStyle name="Warning Text 2 5 3 2" xfId="37728" xr:uid="{90EF4658-8705-4AEA-B294-10A46859BC91}"/>
    <cellStyle name="Warning Text 2 5 3 2 2" xfId="37729" xr:uid="{11A21B05-E55D-4055-BD9A-3AD9E5C320E3}"/>
    <cellStyle name="Warning Text 2 5 3 3" xfId="37730" xr:uid="{4DABEBB7-436D-4984-98C2-46E3A7B1F8A6}"/>
    <cellStyle name="Warning Text 2 5 3 3 2" xfId="37731" xr:uid="{FDEFABD2-7ED0-4AC2-84D5-4C428C060538}"/>
    <cellStyle name="Warning Text 2 5 3 4" xfId="37732" xr:uid="{FCBD714E-8D50-48A1-9B29-6AFB9C1DFDA0}"/>
    <cellStyle name="Warning Text 2 5 3 5" xfId="37727" xr:uid="{7534BB90-D77C-417E-9BEB-6E2EE397D483}"/>
    <cellStyle name="Warning Text 2 5 4" xfId="19287" xr:uid="{4DAEDB5B-F909-4861-9F92-784FA7B9C4C5}"/>
    <cellStyle name="Warning Text 2 5 4 2" xfId="37734" xr:uid="{91F18DDB-D491-4155-8DB6-5DCF9CBC780C}"/>
    <cellStyle name="Warning Text 2 5 4 2 2" xfId="37735" xr:uid="{0BE3599F-37C9-4B80-B8DB-44AA4D03708A}"/>
    <cellStyle name="Warning Text 2 5 4 3" xfId="37736" xr:uid="{4AB5029C-4A88-49E0-AF95-5285243516DA}"/>
    <cellStyle name="Warning Text 2 5 4 3 2" xfId="37737" xr:uid="{2D18027A-3ECE-41C7-BBBC-DF8B7C8A7875}"/>
    <cellStyle name="Warning Text 2 5 4 4" xfId="37738" xr:uid="{4671DEA3-2047-4B64-9A77-0D09984E9AF9}"/>
    <cellStyle name="Warning Text 2 5 4 4 2" xfId="37739" xr:uid="{DCE786DD-CFC5-4BCA-8383-A642402957F1}"/>
    <cellStyle name="Warning Text 2 5 4 5" xfId="37740" xr:uid="{46B6BE45-0E8F-429F-A1F3-B6B5F8EA847A}"/>
    <cellStyle name="Warning Text 2 5 4 6" xfId="37733" xr:uid="{10793519-5C44-40FE-A4E0-AE096F499B11}"/>
    <cellStyle name="Warning Text 2 5 5" xfId="19288" xr:uid="{2C37EA1E-C02C-4B48-84E4-413BCD68E934}"/>
    <cellStyle name="Warning Text 2 5 5 2" xfId="37742" xr:uid="{6452B031-1998-4AD9-9EE5-687A8F90E326}"/>
    <cellStyle name="Warning Text 2 5 5 2 2" xfId="37743" xr:uid="{F1610E62-BF05-4AC0-BE1B-890FE34E7E45}"/>
    <cellStyle name="Warning Text 2 5 5 3" xfId="37744" xr:uid="{3196561E-DE38-446D-B585-1DAE6F7FBB7F}"/>
    <cellStyle name="Warning Text 2 5 5 3 2" xfId="37745" xr:uid="{79B5C60C-1E1A-41A4-A16A-50BF5EB83F9D}"/>
    <cellStyle name="Warning Text 2 5 5 4" xfId="37746" xr:uid="{92C638FC-2BD9-4F55-8456-E921D7A5DF72}"/>
    <cellStyle name="Warning Text 2 5 5 5" xfId="37741" xr:uid="{C30259F6-D31C-424B-8910-7C16BC43EB93}"/>
    <cellStyle name="Warning Text 2 5 6" xfId="19289" xr:uid="{55250A38-74CC-45D5-815A-463E923C9687}"/>
    <cellStyle name="Warning Text 2 5 6 2" xfId="37748" xr:uid="{A8203C1E-602B-45D0-8AEE-9DFF109A1701}"/>
    <cellStyle name="Warning Text 2 5 6 3" xfId="37747" xr:uid="{907622FA-7D62-4FFD-AE70-95378702CD73}"/>
    <cellStyle name="Warning Text 2 5 7" xfId="19290" xr:uid="{1834E4BA-D411-44E2-81E7-FD0392AC6890}"/>
    <cellStyle name="Warning Text 2 5 7 2" xfId="37750" xr:uid="{5F8E7EEB-33A6-43E8-84C4-BCD1B0E8DFE0}"/>
    <cellStyle name="Warning Text 2 5 7 3" xfId="37749" xr:uid="{5A767143-B0B0-4633-94DD-9119DFA7F414}"/>
    <cellStyle name="Warning Text 2 5 8" xfId="19291" xr:uid="{5A205B79-71F0-4A84-B583-363934B902A1}"/>
    <cellStyle name="Warning Text 2 5 8 2" xfId="37752" xr:uid="{18C722F7-0D82-4E27-B53A-DF15AE056C95}"/>
    <cellStyle name="Warning Text 2 5 8 3" xfId="37751" xr:uid="{9AAE3BCA-964B-4C9C-9DC7-E8D6DAEE6F7B}"/>
    <cellStyle name="Warning Text 2 5 9" xfId="19292" xr:uid="{E5B56679-9A68-48C2-8488-6810E6D91F4E}"/>
    <cellStyle name="Warning Text 2 5 9 2" xfId="37753" xr:uid="{77CE58BF-18F6-4CB9-A1C4-279BFB82981A}"/>
    <cellStyle name="Warning Text 2 6" xfId="1654" xr:uid="{F58516C0-38A8-419C-9589-4391D2657BCD}"/>
    <cellStyle name="Warning Text 2 6 10" xfId="37755" xr:uid="{3D1A925C-7C01-4C7F-ABBE-EB13ACB19794}"/>
    <cellStyle name="Warning Text 2 6 11" xfId="37754" xr:uid="{992515A5-E640-437F-818E-CAF9E328970C}"/>
    <cellStyle name="Warning Text 2 6 2" xfId="6466" xr:uid="{8CFDA4B5-D64E-423C-920F-4B8C9F4CEC77}"/>
    <cellStyle name="Warning Text 2 6 2 2" xfId="37757" xr:uid="{D9153044-0964-436F-B137-B90133690728}"/>
    <cellStyle name="Warning Text 2 6 2 2 2" xfId="37758" xr:uid="{20493F84-C41E-4BC5-8FC3-1C5CE16DC203}"/>
    <cellStyle name="Warning Text 2 6 2 3" xfId="37759" xr:uid="{3ECA964B-BF9A-4510-96AB-678C8E92AD05}"/>
    <cellStyle name="Warning Text 2 6 2 3 2" xfId="37760" xr:uid="{1EFD24A2-BE20-4345-AE5A-05E13EEBEAEC}"/>
    <cellStyle name="Warning Text 2 6 2 4" xfId="37761" xr:uid="{2491CB62-49DA-4CF5-8B94-F6646BD56F27}"/>
    <cellStyle name="Warning Text 2 6 2 5" xfId="37756" xr:uid="{BC63B297-E21C-4E20-A955-A62157AA9FE4}"/>
    <cellStyle name="Warning Text 2 6 3" xfId="19293" xr:uid="{EB78ABFD-4FD0-4855-A74E-2B1BE2AF5284}"/>
    <cellStyle name="Warning Text 2 6 3 2" xfId="37763" xr:uid="{4DEC9DBE-B500-4DA5-A5A7-C35AD4631E42}"/>
    <cellStyle name="Warning Text 2 6 3 2 2" xfId="37764" xr:uid="{85C85BD4-2A16-40B5-A89C-A336C2D9883D}"/>
    <cellStyle name="Warning Text 2 6 3 3" xfId="37765" xr:uid="{D9458EA9-379D-4E81-BB82-D1D6CE881F35}"/>
    <cellStyle name="Warning Text 2 6 3 3 2" xfId="37766" xr:uid="{7CF27773-1DC9-46F1-A30A-ABBE9B952456}"/>
    <cellStyle name="Warning Text 2 6 3 4" xfId="37767" xr:uid="{3A3E9B6C-396D-4BA4-9861-6094CAA70701}"/>
    <cellStyle name="Warning Text 2 6 3 5" xfId="37762" xr:uid="{7269E5C2-DA44-4C69-8AA1-031E96D169EA}"/>
    <cellStyle name="Warning Text 2 6 4" xfId="19294" xr:uid="{8ED71309-DC59-40AC-B48C-8BBEB712CEB4}"/>
    <cellStyle name="Warning Text 2 6 4 2" xfId="37769" xr:uid="{6104C6E4-1F0F-433B-A94F-94BF651AC360}"/>
    <cellStyle name="Warning Text 2 6 4 2 2" xfId="37770" xr:uid="{721B6D30-844D-44A4-A868-CCB67C8F6CD1}"/>
    <cellStyle name="Warning Text 2 6 4 3" xfId="37771" xr:uid="{E43A4D80-8B4F-44A2-B28F-7A368195D706}"/>
    <cellStyle name="Warning Text 2 6 4 3 2" xfId="37772" xr:uid="{025F7C2E-E29E-4A3A-984A-8D4EE2B6D714}"/>
    <cellStyle name="Warning Text 2 6 4 4" xfId="37773" xr:uid="{2CD5D24C-C22D-4784-8E13-49FBEF8226A1}"/>
    <cellStyle name="Warning Text 2 6 4 4 2" xfId="37774" xr:uid="{CB68E427-AB10-49DF-90E1-078718685F5B}"/>
    <cellStyle name="Warning Text 2 6 4 5" xfId="37775" xr:uid="{D07A3708-1155-40AB-BAD0-B0F881F50971}"/>
    <cellStyle name="Warning Text 2 6 4 6" xfId="37768" xr:uid="{A87747F7-AA53-4CCF-B4D1-76A041EF37C3}"/>
    <cellStyle name="Warning Text 2 6 5" xfId="19295" xr:uid="{CDD792E9-F15C-4559-9CF6-E31695FBEE30}"/>
    <cellStyle name="Warning Text 2 6 5 2" xfId="37777" xr:uid="{2A1126A9-D793-4430-80AF-6D4D223F1B17}"/>
    <cellStyle name="Warning Text 2 6 5 2 2" xfId="37778" xr:uid="{CE59D93F-3C23-417E-AF2E-635418197092}"/>
    <cellStyle name="Warning Text 2 6 5 3" xfId="37779" xr:uid="{05224258-9FD9-495E-B083-9B3ED077AB00}"/>
    <cellStyle name="Warning Text 2 6 5 3 2" xfId="37780" xr:uid="{4E447810-B61B-4368-A1CF-082301E32E0E}"/>
    <cellStyle name="Warning Text 2 6 5 4" xfId="37781" xr:uid="{27A4B9BE-C159-4CB4-B329-03C6BE259DFA}"/>
    <cellStyle name="Warning Text 2 6 5 5" xfId="37776" xr:uid="{F1D51E04-FE3C-4882-8294-91C65581AD3F}"/>
    <cellStyle name="Warning Text 2 6 6" xfId="19296" xr:uid="{804FD2D7-FDAD-42A3-9732-D8FB23DA4C69}"/>
    <cellStyle name="Warning Text 2 6 6 2" xfId="37783" xr:uid="{A561BC28-F513-41E5-9D3A-7DD3B31A85BE}"/>
    <cellStyle name="Warning Text 2 6 6 3" xfId="37782" xr:uid="{6D413FAE-733C-42D5-9E36-5818C4A23F38}"/>
    <cellStyle name="Warning Text 2 6 7" xfId="19297" xr:uid="{2265FD63-6C24-4741-9B81-EC06F423D0AD}"/>
    <cellStyle name="Warning Text 2 6 7 2" xfId="37785" xr:uid="{2E82E399-FF83-4E77-B71F-62E923F5250E}"/>
    <cellStyle name="Warning Text 2 6 7 3" xfId="37784" xr:uid="{73FCD191-670D-4EF8-8035-A9532251ED1C}"/>
    <cellStyle name="Warning Text 2 6 8" xfId="19298" xr:uid="{E103CD5A-8C3E-47C6-924A-19B114B431FA}"/>
    <cellStyle name="Warning Text 2 6 8 2" xfId="37787" xr:uid="{830F04A6-F01C-4A53-99EE-D01296BAB770}"/>
    <cellStyle name="Warning Text 2 6 8 3" xfId="37786" xr:uid="{8B7D1D78-71F6-41AD-883C-4BD57D10D750}"/>
    <cellStyle name="Warning Text 2 6 9" xfId="19299" xr:uid="{9A211989-B505-4CDD-9C53-E4FC385CFC2E}"/>
    <cellStyle name="Warning Text 2 6 9 2" xfId="37788" xr:uid="{56ECAE98-25B7-44AE-BB10-30163F4118FD}"/>
    <cellStyle name="Warning Text 2 7" xfId="1655" xr:uid="{18D243C1-1114-4DCE-98E6-995C3FFBDDE8}"/>
    <cellStyle name="Warning Text 2 7 10" xfId="37790" xr:uid="{3700713E-858B-4B46-9A33-8346923589F6}"/>
    <cellStyle name="Warning Text 2 7 11" xfId="37789" xr:uid="{23066A02-C485-4418-B70D-E7A4ED520761}"/>
    <cellStyle name="Warning Text 2 7 2" xfId="6467" xr:uid="{83687EDE-1D4F-49EC-850A-B7B141E48DC2}"/>
    <cellStyle name="Warning Text 2 7 2 2" xfId="37792" xr:uid="{0B505118-7FDE-4598-BD44-629E66B49BF2}"/>
    <cellStyle name="Warning Text 2 7 2 2 2" xfId="37793" xr:uid="{7D62A84F-26CF-4F6F-BF3D-579D1A6AEEA5}"/>
    <cellStyle name="Warning Text 2 7 2 3" xfId="37794" xr:uid="{3E9EFFBE-00F1-4B87-95C6-11216822739D}"/>
    <cellStyle name="Warning Text 2 7 2 3 2" xfId="37795" xr:uid="{1579F5B0-C254-4AD4-A8DC-CC86032DAB5F}"/>
    <cellStyle name="Warning Text 2 7 2 4" xfId="37796" xr:uid="{88972A12-A99F-4214-96CA-AAB25F7D7DFA}"/>
    <cellStyle name="Warning Text 2 7 2 5" xfId="37791" xr:uid="{B199F79E-2EA8-4B02-978D-B44B617193BA}"/>
    <cellStyle name="Warning Text 2 7 3" xfId="19300" xr:uid="{6D72F7A6-D52D-47C3-AE23-6CEBD0070E4D}"/>
    <cellStyle name="Warning Text 2 7 3 2" xfId="37798" xr:uid="{FCA98E8A-C28A-4204-BD79-505A2D957CF4}"/>
    <cellStyle name="Warning Text 2 7 3 2 2" xfId="37799" xr:uid="{7F65247C-6ED7-446B-A76B-18A80CA9D97D}"/>
    <cellStyle name="Warning Text 2 7 3 3" xfId="37800" xr:uid="{D7BB43D5-1D4E-4EDF-83FB-6084BA6BDF29}"/>
    <cellStyle name="Warning Text 2 7 3 3 2" xfId="37801" xr:uid="{606E0F6C-0E7B-449A-991D-2365F8E0BF33}"/>
    <cellStyle name="Warning Text 2 7 3 4" xfId="37802" xr:uid="{F3A3915B-A985-4DD3-B913-4069FD197D9D}"/>
    <cellStyle name="Warning Text 2 7 3 5" xfId="37797" xr:uid="{57FA9E1D-E06B-41AD-8BB7-BCF0DE4069B0}"/>
    <cellStyle name="Warning Text 2 7 4" xfId="19301" xr:uid="{766DD625-98FC-4EF1-A5E7-8B41AE3AD4D8}"/>
    <cellStyle name="Warning Text 2 7 4 2" xfId="37804" xr:uid="{AF8CF7E1-3AA2-483B-B6C2-AA879C836765}"/>
    <cellStyle name="Warning Text 2 7 4 2 2" xfId="37805" xr:uid="{42BFCBB0-3A3B-416E-A647-4D3105BA8203}"/>
    <cellStyle name="Warning Text 2 7 4 3" xfId="37806" xr:uid="{CB8A79AF-57D1-4715-A900-45D5751FE46C}"/>
    <cellStyle name="Warning Text 2 7 4 3 2" xfId="37807" xr:uid="{66FA5281-C295-422F-893D-814B59B79A92}"/>
    <cellStyle name="Warning Text 2 7 4 4" xfId="37808" xr:uid="{84BAB120-9D58-460F-A1AC-1C133E1DBCA6}"/>
    <cellStyle name="Warning Text 2 7 4 4 2" xfId="37809" xr:uid="{23E7766D-A29E-48FC-B25A-D690E37C1AEA}"/>
    <cellStyle name="Warning Text 2 7 4 5" xfId="37810" xr:uid="{EC7E068E-5215-4FAE-934F-05606EA01255}"/>
    <cellStyle name="Warning Text 2 7 4 6" xfId="37803" xr:uid="{F0602E66-C42A-4EA1-8727-83A50FC93FFE}"/>
    <cellStyle name="Warning Text 2 7 5" xfId="19302" xr:uid="{72F1272D-FCF1-4D2E-991F-AE1A1DCB4A1C}"/>
    <cellStyle name="Warning Text 2 7 5 2" xfId="37812" xr:uid="{CC360D9A-184C-4130-8472-71D27A1EB28B}"/>
    <cellStyle name="Warning Text 2 7 5 2 2" xfId="37813" xr:uid="{94C8074F-F299-4814-9AED-59F2169DCCB6}"/>
    <cellStyle name="Warning Text 2 7 5 3" xfId="37814" xr:uid="{3E9C4DA9-8E9C-4FA2-99BF-25B103CC77E2}"/>
    <cellStyle name="Warning Text 2 7 5 3 2" xfId="37815" xr:uid="{636DF7A8-B754-4497-80BA-AF013D781E32}"/>
    <cellStyle name="Warning Text 2 7 5 4" xfId="37816" xr:uid="{0E16A4C0-EA02-4D01-A7A7-B5026A38CB44}"/>
    <cellStyle name="Warning Text 2 7 5 5" xfId="37811" xr:uid="{07F098A2-8DE4-4378-B35D-8F9C1142BD85}"/>
    <cellStyle name="Warning Text 2 7 6" xfId="19303" xr:uid="{C21812B7-EA2B-4FC2-9DAA-1F207CCB4B7B}"/>
    <cellStyle name="Warning Text 2 7 6 2" xfId="37818" xr:uid="{362179C2-2FD4-41EF-B8A3-85FE7C3234A1}"/>
    <cellStyle name="Warning Text 2 7 6 3" xfId="37817" xr:uid="{75A697F8-1287-4E27-8613-9F73808B2BFD}"/>
    <cellStyle name="Warning Text 2 7 7" xfId="19304" xr:uid="{5D910E28-87F1-41F8-B516-B61C42B578D1}"/>
    <cellStyle name="Warning Text 2 7 7 2" xfId="37820" xr:uid="{F914C95C-3DA6-471B-92CB-94C6377E6E3B}"/>
    <cellStyle name="Warning Text 2 7 7 3" xfId="37819" xr:uid="{5E92AECE-AFC8-4841-A304-366CBBF8A5C6}"/>
    <cellStyle name="Warning Text 2 7 8" xfId="19305" xr:uid="{944650CE-3C8D-41C5-8029-D3A1DF70F742}"/>
    <cellStyle name="Warning Text 2 7 8 2" xfId="37822" xr:uid="{56018F0A-A7DB-4673-BFD7-87835A232D18}"/>
    <cellStyle name="Warning Text 2 7 8 3" xfId="37821" xr:uid="{CE87A2F6-0EBB-4BBA-A4FE-DBAB9F24AC11}"/>
    <cellStyle name="Warning Text 2 7 9" xfId="19306" xr:uid="{711F1DB1-7430-49F6-8347-F8E052873CD9}"/>
    <cellStyle name="Warning Text 2 7 9 2" xfId="37823" xr:uid="{6FE7B551-982C-43F7-B411-771FEE21B904}"/>
    <cellStyle name="Warning Text 2 8" xfId="1656" xr:uid="{1A801CB9-9785-40DC-B069-43CA4154040C}"/>
    <cellStyle name="Warning Text 2 8 10" xfId="37825" xr:uid="{C73DC13D-5A25-4506-8379-ACB565E91D6E}"/>
    <cellStyle name="Warning Text 2 8 11" xfId="37824" xr:uid="{BABAEE36-09F4-404C-BF3D-52B97B815E44}"/>
    <cellStyle name="Warning Text 2 8 2" xfId="6468" xr:uid="{BCD6D0EE-C35B-4BCE-9CCB-5FC02F3329C6}"/>
    <cellStyle name="Warning Text 2 8 2 2" xfId="37827" xr:uid="{F33B8F66-74E6-4694-8ABA-D40C5B47D40B}"/>
    <cellStyle name="Warning Text 2 8 2 2 2" xfId="37828" xr:uid="{CC49575A-A026-4520-87F7-8D5B2180052B}"/>
    <cellStyle name="Warning Text 2 8 2 3" xfId="37829" xr:uid="{C75E4723-342F-448E-9BA7-C205ACCFF561}"/>
    <cellStyle name="Warning Text 2 8 2 3 2" xfId="37830" xr:uid="{98CB5BB9-ACE0-45DC-AB3A-286F49E423F9}"/>
    <cellStyle name="Warning Text 2 8 2 4" xfId="37831" xr:uid="{EAEBA5CE-8679-4AE0-9C5B-58AFF6972651}"/>
    <cellStyle name="Warning Text 2 8 2 5" xfId="37826" xr:uid="{0C2E6BC5-A859-45E1-8973-C73F93901959}"/>
    <cellStyle name="Warning Text 2 8 3" xfId="19307" xr:uid="{B3A0503F-409E-41C3-883F-526530F211FA}"/>
    <cellStyle name="Warning Text 2 8 3 2" xfId="37833" xr:uid="{A609DFF8-C16C-4250-A4B5-7A4D0ED081E1}"/>
    <cellStyle name="Warning Text 2 8 3 2 2" xfId="37834" xr:uid="{5E47A67C-2573-4406-9D7E-EBA8C77C08E4}"/>
    <cellStyle name="Warning Text 2 8 3 3" xfId="37835" xr:uid="{AFF833F1-3B46-40A5-A886-1783C58AA460}"/>
    <cellStyle name="Warning Text 2 8 3 3 2" xfId="37836" xr:uid="{75D9FA9B-8CA9-4CEB-BFB8-931CEBAD7CA4}"/>
    <cellStyle name="Warning Text 2 8 3 4" xfId="37837" xr:uid="{3FFF81DA-A80F-4C2C-9B23-446956DF89CF}"/>
    <cellStyle name="Warning Text 2 8 3 5" xfId="37832" xr:uid="{640C7D8C-4E87-4159-8802-D2AEFF247FD4}"/>
    <cellStyle name="Warning Text 2 8 4" xfId="19308" xr:uid="{0070B62D-4BB4-475E-BAD2-EEE37FF22972}"/>
    <cellStyle name="Warning Text 2 8 4 2" xfId="37839" xr:uid="{59B3C258-09DA-43C7-9712-6C3C3CC909AA}"/>
    <cellStyle name="Warning Text 2 8 4 2 2" xfId="37840" xr:uid="{3ED52868-83E4-4C2E-BEDA-3DC9653AEE1B}"/>
    <cellStyle name="Warning Text 2 8 4 3" xfId="37841" xr:uid="{D15208B2-0D0E-4216-B2A7-6A0ECBD60B2C}"/>
    <cellStyle name="Warning Text 2 8 4 3 2" xfId="37842" xr:uid="{3FEC9063-B1F1-41D9-8DF7-8C2DCF40E096}"/>
    <cellStyle name="Warning Text 2 8 4 4" xfId="37843" xr:uid="{8E2BB67E-D1FA-45BE-95A0-8724C1703F78}"/>
    <cellStyle name="Warning Text 2 8 4 4 2" xfId="37844" xr:uid="{A4A4F6FD-57D8-499C-BD1A-78B41CE14DA0}"/>
    <cellStyle name="Warning Text 2 8 4 5" xfId="37845" xr:uid="{F63255CA-4BFD-4707-8ECC-E7D34E30135D}"/>
    <cellStyle name="Warning Text 2 8 4 6" xfId="37838" xr:uid="{5C1041F0-51C6-4AB7-84F0-DA8F64DA58D1}"/>
    <cellStyle name="Warning Text 2 8 5" xfId="19309" xr:uid="{8578445C-FDDD-4D86-9A9B-B5E658929B93}"/>
    <cellStyle name="Warning Text 2 8 5 2" xfId="37847" xr:uid="{61FDFB13-8C1C-43D2-88CF-C86B883B05F3}"/>
    <cellStyle name="Warning Text 2 8 5 2 2" xfId="37848" xr:uid="{DC9E9FCB-1AE2-470D-9DAC-18E7EC8622C4}"/>
    <cellStyle name="Warning Text 2 8 5 3" xfId="37849" xr:uid="{2D817214-C6C2-4B57-AC5B-D0E9306DC640}"/>
    <cellStyle name="Warning Text 2 8 5 3 2" xfId="37850" xr:uid="{7194624E-DD5A-4B9F-B76A-32B949238029}"/>
    <cellStyle name="Warning Text 2 8 5 4" xfId="37851" xr:uid="{107FA895-914B-4E5E-8FF6-6A94995753E2}"/>
    <cellStyle name="Warning Text 2 8 5 5" xfId="37846" xr:uid="{F3E882BD-D034-402C-BD28-5EB3793732F0}"/>
    <cellStyle name="Warning Text 2 8 6" xfId="19310" xr:uid="{4CF01A6C-CC0D-457E-B93C-72EBE21B2A71}"/>
    <cellStyle name="Warning Text 2 8 6 2" xfId="37853" xr:uid="{3BEF26F2-C837-4649-90B8-1C5EB87BDD58}"/>
    <cellStyle name="Warning Text 2 8 6 3" xfId="37852" xr:uid="{FC20C6AC-5745-495E-8789-A916308CE6F5}"/>
    <cellStyle name="Warning Text 2 8 7" xfId="19311" xr:uid="{B3778E8D-3D7F-4AC1-9AC3-A2BCE345A0C5}"/>
    <cellStyle name="Warning Text 2 8 7 2" xfId="37855" xr:uid="{09066C4F-2AEF-4434-A41E-2184B6275308}"/>
    <cellStyle name="Warning Text 2 8 7 3" xfId="37854" xr:uid="{2F225B6E-8907-4211-BE88-4E0CF443F160}"/>
    <cellStyle name="Warning Text 2 8 8" xfId="19312" xr:uid="{34032C6A-C185-4A76-B894-66CEB33A24E2}"/>
    <cellStyle name="Warning Text 2 8 8 2" xfId="37857" xr:uid="{CE2D10A2-0E8A-47F1-9101-3CDA6ECA5610}"/>
    <cellStyle name="Warning Text 2 8 8 3" xfId="37856" xr:uid="{2FCB6C93-18F1-44FF-92C9-A0B3FDC785DD}"/>
    <cellStyle name="Warning Text 2 8 9" xfId="19313" xr:uid="{A0C151BC-6918-4859-A257-F1125D915453}"/>
    <cellStyle name="Warning Text 2 8 9 2" xfId="37858" xr:uid="{0D10FD10-5C12-480A-AC6B-51954A6F0315}"/>
    <cellStyle name="Warning Text 2 9" xfId="1657" xr:uid="{D5729ED5-731C-4DAB-82CD-CCD5316FEE31}"/>
    <cellStyle name="Warning Text 2 9 10" xfId="37860" xr:uid="{8BEB0096-8AB5-4B45-90EF-F2BB36A578FF}"/>
    <cellStyle name="Warning Text 2 9 11" xfId="37859" xr:uid="{5097D75B-A7B9-4B7C-8665-E3394ADC659A}"/>
    <cellStyle name="Warning Text 2 9 2" xfId="6469" xr:uid="{212944F0-7485-43E4-B52E-FE1E876458F5}"/>
    <cellStyle name="Warning Text 2 9 2 2" xfId="37862" xr:uid="{A46A74FE-5584-4DB2-819C-B6E1B44A69EB}"/>
    <cellStyle name="Warning Text 2 9 2 2 2" xfId="37863" xr:uid="{79A2F97A-40E0-4B10-913B-46CC4308713A}"/>
    <cellStyle name="Warning Text 2 9 2 3" xfId="37864" xr:uid="{112D7CC8-67DF-43C0-8330-91D375557B73}"/>
    <cellStyle name="Warning Text 2 9 2 3 2" xfId="37865" xr:uid="{B6228446-2127-4C54-8B0E-7937125A8D02}"/>
    <cellStyle name="Warning Text 2 9 2 4" xfId="37866" xr:uid="{A4DFC1C5-DB9F-4F3C-92CF-9A6479439CB1}"/>
    <cellStyle name="Warning Text 2 9 2 5" xfId="37861" xr:uid="{59B42A9C-A03B-4438-BF81-92B9BD8BFDBC}"/>
    <cellStyle name="Warning Text 2 9 3" xfId="19314" xr:uid="{1F4B1642-1CD6-43AF-ACF9-B328CA190F6B}"/>
    <cellStyle name="Warning Text 2 9 3 2" xfId="37868" xr:uid="{B8657DC1-1661-4A54-8D91-69781810D6CA}"/>
    <cellStyle name="Warning Text 2 9 3 2 2" xfId="37869" xr:uid="{00C8E36A-33AF-4D37-9179-979E5B392F25}"/>
    <cellStyle name="Warning Text 2 9 3 3" xfId="37870" xr:uid="{EBBA60A0-5F9A-4D8A-B2B2-A73F3330D293}"/>
    <cellStyle name="Warning Text 2 9 3 3 2" xfId="37871" xr:uid="{4BA7F5B6-4469-47DB-8AAE-EEBF56442A7D}"/>
    <cellStyle name="Warning Text 2 9 3 4" xfId="37872" xr:uid="{8BBAEE70-B22B-40A6-9487-3E8E056A8E5D}"/>
    <cellStyle name="Warning Text 2 9 3 5" xfId="37867" xr:uid="{2445297C-F31B-4882-9AD8-D5AAF3642659}"/>
    <cellStyle name="Warning Text 2 9 4" xfId="19315" xr:uid="{7344E705-6BDE-42F9-AB06-4481B65A2A0B}"/>
    <cellStyle name="Warning Text 2 9 4 2" xfId="37874" xr:uid="{ED58405A-BB44-4DEF-944D-EBB5A255799B}"/>
    <cellStyle name="Warning Text 2 9 4 2 2" xfId="37875" xr:uid="{078FE67B-9A29-4F40-A33B-6F053111E91F}"/>
    <cellStyle name="Warning Text 2 9 4 3" xfId="37876" xr:uid="{41BE808F-4EE6-4E06-B006-41BE82DD6DFF}"/>
    <cellStyle name="Warning Text 2 9 4 3 2" xfId="37877" xr:uid="{BAA07134-7647-4F1E-AC2C-5D7E7A66CCED}"/>
    <cellStyle name="Warning Text 2 9 4 4" xfId="37878" xr:uid="{571B4563-2D24-4B1B-BEDF-E788594F65D5}"/>
    <cellStyle name="Warning Text 2 9 4 4 2" xfId="37879" xr:uid="{EA8DC490-F2EE-482B-B25F-6B8A7111F093}"/>
    <cellStyle name="Warning Text 2 9 4 5" xfId="37880" xr:uid="{17490F4F-D196-458F-9A17-D01B25A15DB4}"/>
    <cellStyle name="Warning Text 2 9 4 6" xfId="37873" xr:uid="{3F60D25A-7EFF-4187-B62A-54A651AA13E6}"/>
    <cellStyle name="Warning Text 2 9 5" xfId="19316" xr:uid="{E297BE13-0D07-4E50-A4FE-A8F0EE3C3E31}"/>
    <cellStyle name="Warning Text 2 9 5 2" xfId="37882" xr:uid="{A3C157BF-AF26-4093-A7ED-BEE7594BB971}"/>
    <cellStyle name="Warning Text 2 9 5 2 2" xfId="37883" xr:uid="{B626592E-AC06-4D13-806D-71DCA9A610FB}"/>
    <cellStyle name="Warning Text 2 9 5 3" xfId="37884" xr:uid="{38796AB7-172B-4C05-B516-4BA3441B72F0}"/>
    <cellStyle name="Warning Text 2 9 5 3 2" xfId="37885" xr:uid="{36369503-A688-4EA0-A491-49E1204DC868}"/>
    <cellStyle name="Warning Text 2 9 5 4" xfId="37886" xr:uid="{8248A698-F1AC-4DB1-8E55-727BEB4D39DC}"/>
    <cellStyle name="Warning Text 2 9 5 5" xfId="37881" xr:uid="{156B8C8F-5067-429C-860C-6451AEE599C2}"/>
    <cellStyle name="Warning Text 2 9 6" xfId="19317" xr:uid="{ACBD248D-849A-48FD-BE56-39CCAC4539D9}"/>
    <cellStyle name="Warning Text 2 9 6 2" xfId="37888" xr:uid="{F35E2D41-4738-4E52-A812-C8447A4DCBBB}"/>
    <cellStyle name="Warning Text 2 9 6 3" xfId="37887" xr:uid="{19093B0B-F8A9-47B2-AB8D-52F945631804}"/>
    <cellStyle name="Warning Text 2 9 7" xfId="19318" xr:uid="{CB0894BE-938D-485C-8B4B-D5AFA228FFBB}"/>
    <cellStyle name="Warning Text 2 9 7 2" xfId="37890" xr:uid="{DD08DB8D-589D-43C4-807C-2D1A41D8F6C1}"/>
    <cellStyle name="Warning Text 2 9 7 3" xfId="37889" xr:uid="{3E915572-2BDB-420F-96B8-66CCA3E53D9F}"/>
    <cellStyle name="Warning Text 2 9 8" xfId="19319" xr:uid="{6E440D93-BC58-4ADA-A97F-F08A312E8346}"/>
    <cellStyle name="Warning Text 2 9 8 2" xfId="37892" xr:uid="{CFD36698-422A-4C84-B901-350DD0F41EA5}"/>
    <cellStyle name="Warning Text 2 9 8 3" xfId="37891" xr:uid="{BBC884EB-6317-4732-8649-7991AEE0342F}"/>
    <cellStyle name="Warning Text 2 9 9" xfId="19320" xr:uid="{F041BC06-2773-4304-9CBC-AF205163AB68}"/>
    <cellStyle name="Warning Text 2 9 9 2" xfId="37893" xr:uid="{84110F81-3E5E-4796-B0C4-46953DD8BCEC}"/>
    <cellStyle name="Warning Text 20" xfId="6470" xr:uid="{24C8609B-BA01-492F-A50F-968A2EAEFFE5}"/>
    <cellStyle name="Warning Text 20 10" xfId="19321" xr:uid="{2051F995-8C97-42DE-9D58-259FD4200442}"/>
    <cellStyle name="Warning Text 20 10 2" xfId="37895" xr:uid="{979BD945-755B-4076-A427-9AEEED9AA0FF}"/>
    <cellStyle name="Warning Text 20 11" xfId="37896" xr:uid="{82949B8E-6D97-450B-9A92-74CD52D5727B}"/>
    <cellStyle name="Warning Text 20 12" xfId="37894" xr:uid="{6F8BA1A5-5F4A-4781-B8B8-1CCFE3B15133}"/>
    <cellStyle name="Warning Text 20 13" xfId="21701" xr:uid="{7E9580C2-F356-4B9D-A507-571A05A42848}"/>
    <cellStyle name="Warning Text 20 2" xfId="19322" xr:uid="{3DAF9234-BA5E-4F65-9328-01FDED18A81A}"/>
    <cellStyle name="Warning Text 20 2 2" xfId="37898" xr:uid="{6BE6C0EE-847A-4756-8231-40F58E47CCDD}"/>
    <cellStyle name="Warning Text 20 2 2 2" xfId="37899" xr:uid="{8358ECB0-E145-477D-BA56-DA0845746288}"/>
    <cellStyle name="Warning Text 20 2 3" xfId="37900" xr:uid="{9B85534F-D3A0-4C3C-B5FC-9D2F09DA1923}"/>
    <cellStyle name="Warning Text 20 2 3 2" xfId="37901" xr:uid="{06B3E7E7-E882-4227-A7E1-E7E905D13D07}"/>
    <cellStyle name="Warning Text 20 2 4" xfId="37902" xr:uid="{701965FD-D7D6-4E9D-AFF1-5E7F2EC9B53F}"/>
    <cellStyle name="Warning Text 20 2 5" xfId="37903" xr:uid="{E3C6A089-BB1D-4CC9-8AF9-D56F9BF042A4}"/>
    <cellStyle name="Warning Text 20 2 6" xfId="37897" xr:uid="{DF0A48A8-C179-46EC-BE6F-3DA8B4D15A5A}"/>
    <cellStyle name="Warning Text 20 3" xfId="19323" xr:uid="{AA84B264-36E9-49DA-B099-A0734119ACD5}"/>
    <cellStyle name="Warning Text 20 3 2" xfId="37905" xr:uid="{76B146CB-6624-4C37-B6F1-4077708AED04}"/>
    <cellStyle name="Warning Text 20 3 2 2" xfId="37906" xr:uid="{E9831B12-06AF-4ADB-8845-D1C2ED942049}"/>
    <cellStyle name="Warning Text 20 3 3" xfId="37907" xr:uid="{D38D1F88-4005-47A0-AC2D-4729322D1AAA}"/>
    <cellStyle name="Warning Text 20 3 3 2" xfId="37908" xr:uid="{17BDECB7-F5A8-4B66-8E2C-085012F636BD}"/>
    <cellStyle name="Warning Text 20 3 4" xfId="37909" xr:uid="{2F1637C9-7AEB-4F39-A60E-21084E3A402A}"/>
    <cellStyle name="Warning Text 20 3 5" xfId="37904" xr:uid="{35AB27D5-30A0-48EE-BF7A-DB1D2DF5880A}"/>
    <cellStyle name="Warning Text 20 4" xfId="19324" xr:uid="{44B453FA-70EE-4F22-B44E-2C418DE8AE5B}"/>
    <cellStyle name="Warning Text 20 4 2" xfId="37911" xr:uid="{C8B371D2-6EFC-49DF-AE4C-1531CB63EAC3}"/>
    <cellStyle name="Warning Text 20 4 2 2" xfId="37912" xr:uid="{304CE553-E128-4467-92B1-C416C0AAB90A}"/>
    <cellStyle name="Warning Text 20 4 3" xfId="37913" xr:uid="{A22BF957-B18E-49BA-BCF4-1CE72A2A8FB9}"/>
    <cellStyle name="Warning Text 20 4 3 2" xfId="37914" xr:uid="{29F7FE7F-04D5-4C2F-B993-0CF4577A4A38}"/>
    <cellStyle name="Warning Text 20 4 4" xfId="37915" xr:uid="{2FE8A588-C18C-4BE9-A827-CC88DA19AD5E}"/>
    <cellStyle name="Warning Text 20 4 5" xfId="37910" xr:uid="{72445A1E-15B1-45CD-9A00-3692C87E3DCC}"/>
    <cellStyle name="Warning Text 20 5" xfId="19325" xr:uid="{6F99FB20-6BEA-4DFD-8497-FC402CE8E12E}"/>
    <cellStyle name="Warning Text 20 5 2" xfId="37917" xr:uid="{E64DC93D-487E-42E2-816C-461BBED02A21}"/>
    <cellStyle name="Warning Text 20 5 2 2" xfId="37918" xr:uid="{1BF07C69-5DB5-4AC3-8C71-8F8045AA70B7}"/>
    <cellStyle name="Warning Text 20 5 3" xfId="37919" xr:uid="{1EA044F3-8A33-44BC-A19C-FF8C6A5CC064}"/>
    <cellStyle name="Warning Text 20 5 3 2" xfId="37920" xr:uid="{738F5AB5-5FF6-486D-8565-6CFD973E3E93}"/>
    <cellStyle name="Warning Text 20 5 4" xfId="37921" xr:uid="{0079970E-094F-4FE3-AC31-A291662BF8D1}"/>
    <cellStyle name="Warning Text 20 5 4 2" xfId="37922" xr:uid="{5F78E7F8-4ABD-4812-8F12-43BC53410F56}"/>
    <cellStyle name="Warning Text 20 5 5" xfId="37923" xr:uid="{66301C1F-159D-42CC-B496-277927B9E5E1}"/>
    <cellStyle name="Warning Text 20 5 6" xfId="37916" xr:uid="{E19B24F4-5527-4F59-9038-5090A712F649}"/>
    <cellStyle name="Warning Text 20 6" xfId="19326" xr:uid="{991437B2-96FF-4E24-8913-908A4B0707BF}"/>
    <cellStyle name="Warning Text 20 6 2" xfId="37925" xr:uid="{6D304362-C8D0-4BEB-843C-1147E2E9F686}"/>
    <cellStyle name="Warning Text 20 6 2 2" xfId="37926" xr:uid="{83434AFB-B531-4657-902D-87417F1E71D5}"/>
    <cellStyle name="Warning Text 20 6 3" xfId="37927" xr:uid="{6591DC8A-7582-4719-860D-4EBBF3D82DCE}"/>
    <cellStyle name="Warning Text 20 6 3 2" xfId="37928" xr:uid="{2EE6D910-6EB3-4C6D-82E0-60D14FACEBC6}"/>
    <cellStyle name="Warning Text 20 6 4" xfId="37929" xr:uid="{16D605BD-9906-48E6-A10C-92AA7D635CA1}"/>
    <cellStyle name="Warning Text 20 6 5" xfId="37924" xr:uid="{121A7E40-EDC9-4CA2-89E4-2B37BD7B0C14}"/>
    <cellStyle name="Warning Text 20 7" xfId="19327" xr:uid="{EBF343EF-A846-4F92-A80C-9F9CF0301D6B}"/>
    <cellStyle name="Warning Text 20 7 2" xfId="37931" xr:uid="{6CB1AA1E-B619-46C0-9657-EF0EE41BC248}"/>
    <cellStyle name="Warning Text 20 7 3" xfId="37930" xr:uid="{C666287F-00B7-42FC-AEDE-7F8BF53042D3}"/>
    <cellStyle name="Warning Text 20 8" xfId="19328" xr:uid="{030FC7BD-DC4A-4C62-B84B-327AFE4E359A}"/>
    <cellStyle name="Warning Text 20 8 2" xfId="37933" xr:uid="{2324ADCB-CC09-4C4C-9A6B-A3363C7BC632}"/>
    <cellStyle name="Warning Text 20 8 3" xfId="37932" xr:uid="{7EED5F8A-A11B-4598-B50A-E246560651C1}"/>
    <cellStyle name="Warning Text 20 9" xfId="19329" xr:uid="{5D71B90D-0565-433A-B889-8452E1FC933F}"/>
    <cellStyle name="Warning Text 20 9 2" xfId="37935" xr:uid="{003F6EF3-189A-4AEC-AF2C-EF8E7BABAA6E}"/>
    <cellStyle name="Warning Text 20 9 3" xfId="37934" xr:uid="{FA322D69-7EEA-4B09-AB17-3DAD6206A39F}"/>
    <cellStyle name="Warning Text 21" xfId="6471" xr:uid="{C611674F-95FC-4ABC-9173-C5E2BFA74316}"/>
    <cellStyle name="Warning Text 21 10" xfId="19330" xr:uid="{11802586-3736-447A-A54A-803FAF1B8DEB}"/>
    <cellStyle name="Warning Text 21 10 2" xfId="37937" xr:uid="{1DDA3F8F-839D-4584-B82E-CA9174028E9F}"/>
    <cellStyle name="Warning Text 21 11" xfId="37938" xr:uid="{650ABD8A-9318-4930-9959-10ACD56C1C18}"/>
    <cellStyle name="Warning Text 21 12" xfId="37936" xr:uid="{BE43ABC0-7E35-49D4-BB22-D4D7EEFB2853}"/>
    <cellStyle name="Warning Text 21 13" xfId="21702" xr:uid="{54088DB0-C9EF-41AB-A5AA-AF94F1F82D07}"/>
    <cellStyle name="Warning Text 21 2" xfId="19331" xr:uid="{8BF4D232-49FD-45DB-961A-D8F71C31D164}"/>
    <cellStyle name="Warning Text 21 2 2" xfId="37940" xr:uid="{C88ACB0E-8D36-4398-888F-7127DE3DF841}"/>
    <cellStyle name="Warning Text 21 2 2 2" xfId="37941" xr:uid="{ADE288B5-588E-4820-84CF-148054DFAD63}"/>
    <cellStyle name="Warning Text 21 2 3" xfId="37942" xr:uid="{7627FD50-8053-4860-9458-112FFA280AA0}"/>
    <cellStyle name="Warning Text 21 2 3 2" xfId="37943" xr:uid="{D946C449-5C5D-46E5-B5A5-E2F71EED3AA9}"/>
    <cellStyle name="Warning Text 21 2 4" xfId="37944" xr:uid="{6738A078-EA16-433B-90EB-1D98CD0E1998}"/>
    <cellStyle name="Warning Text 21 2 5" xfId="37945" xr:uid="{FD95BBD4-D306-43A1-B0CA-C25D968BD0A8}"/>
    <cellStyle name="Warning Text 21 2 6" xfId="37939" xr:uid="{AD52D2F0-17C6-46C0-B0EA-8874ED95B9E9}"/>
    <cellStyle name="Warning Text 21 3" xfId="19332" xr:uid="{97EE8AE0-BDBE-4079-B162-566DBDBB48DF}"/>
    <cellStyle name="Warning Text 21 3 2" xfId="37947" xr:uid="{332F41AF-1290-4569-971D-01B1F7EBC883}"/>
    <cellStyle name="Warning Text 21 3 2 2" xfId="37948" xr:uid="{E5338CF4-571E-4377-AF9C-E629F2DCF9D9}"/>
    <cellStyle name="Warning Text 21 3 3" xfId="37949" xr:uid="{9BF10736-C288-4EB8-9A9D-9B22B7B3901D}"/>
    <cellStyle name="Warning Text 21 3 3 2" xfId="37950" xr:uid="{579FEA4E-AD4D-4397-9849-229202406CCE}"/>
    <cellStyle name="Warning Text 21 3 4" xfId="37951" xr:uid="{13DEDE84-ED69-42A2-B430-9C395C66FFBC}"/>
    <cellStyle name="Warning Text 21 3 5" xfId="37946" xr:uid="{EFCC1982-3AD6-4015-AA11-2BFC706666A2}"/>
    <cellStyle name="Warning Text 21 4" xfId="19333" xr:uid="{6144BE17-6004-4442-A0F0-90CC3A51C830}"/>
    <cellStyle name="Warning Text 21 4 2" xfId="37953" xr:uid="{D09C5559-AD18-4402-9049-1A35C02BA765}"/>
    <cellStyle name="Warning Text 21 4 2 2" xfId="37954" xr:uid="{30CD2088-3516-4B59-9C6A-2FDA22974BAA}"/>
    <cellStyle name="Warning Text 21 4 3" xfId="37955" xr:uid="{01BB68AB-9EE5-478D-9A4B-22E55C50FDC4}"/>
    <cellStyle name="Warning Text 21 4 3 2" xfId="37956" xr:uid="{FE3BC3C5-ABDB-4316-8703-0D90F3C51D56}"/>
    <cellStyle name="Warning Text 21 4 4" xfId="37957" xr:uid="{D81472CB-DE39-4DCA-AA99-15EC5AB3919F}"/>
    <cellStyle name="Warning Text 21 4 5" xfId="37952" xr:uid="{AD6399E8-2150-45A6-A9A0-BAF9C12A285A}"/>
    <cellStyle name="Warning Text 21 5" xfId="19334" xr:uid="{92007CE1-84D8-461F-9546-CFF4BE7F2EAE}"/>
    <cellStyle name="Warning Text 21 5 2" xfId="37959" xr:uid="{B0F9898A-FACB-4FCC-AECB-D7FB9BEB3B32}"/>
    <cellStyle name="Warning Text 21 5 2 2" xfId="37960" xr:uid="{E288FB61-74D0-4063-8DEC-F0D3A827F616}"/>
    <cellStyle name="Warning Text 21 5 3" xfId="37961" xr:uid="{001623BD-ECDC-41C7-9008-7A22EE87266A}"/>
    <cellStyle name="Warning Text 21 5 3 2" xfId="37962" xr:uid="{C16234EC-7B40-4F18-97FD-5EC80A0CE80C}"/>
    <cellStyle name="Warning Text 21 5 4" xfId="37963" xr:uid="{B8DEFC88-86FC-42C1-B604-2EE6F59B9A77}"/>
    <cellStyle name="Warning Text 21 5 4 2" xfId="37964" xr:uid="{B532B945-D9C1-443C-9C10-764CB86976CB}"/>
    <cellStyle name="Warning Text 21 5 5" xfId="37965" xr:uid="{13D6E4C8-B9E3-4058-A961-F3EB96EDF7BB}"/>
    <cellStyle name="Warning Text 21 5 6" xfId="37958" xr:uid="{6C3A5297-B88D-4E1A-A7AF-575634A2D0EB}"/>
    <cellStyle name="Warning Text 21 6" xfId="19335" xr:uid="{9539D6C6-B24D-4E31-85AB-91F9F8C9AB96}"/>
    <cellStyle name="Warning Text 21 6 2" xfId="37967" xr:uid="{4ACC8457-2B50-4A6A-B43D-B9B4DE03AE90}"/>
    <cellStyle name="Warning Text 21 6 2 2" xfId="37968" xr:uid="{FD16EC02-9560-450D-826C-A93C89F1D0F3}"/>
    <cellStyle name="Warning Text 21 6 3" xfId="37969" xr:uid="{AD28B119-D74A-41F6-A950-13F8B8855B1C}"/>
    <cellStyle name="Warning Text 21 6 3 2" xfId="37970" xr:uid="{DCABCBC3-E518-43C4-90A7-44AE61904759}"/>
    <cellStyle name="Warning Text 21 6 4" xfId="37971" xr:uid="{2C7E42FA-F279-4CA1-94DD-250D72E115BF}"/>
    <cellStyle name="Warning Text 21 6 5" xfId="37966" xr:uid="{A2918BC8-9373-4134-BA65-FDF3BB825997}"/>
    <cellStyle name="Warning Text 21 7" xfId="19336" xr:uid="{DDD68727-E847-4572-B458-214714818F24}"/>
    <cellStyle name="Warning Text 21 7 2" xfId="37973" xr:uid="{CCA4F30D-42BE-4297-B9FB-C9CF4D012DB8}"/>
    <cellStyle name="Warning Text 21 7 3" xfId="37972" xr:uid="{BF950F7A-6BDD-4C83-9F93-D6333B203B8A}"/>
    <cellStyle name="Warning Text 21 8" xfId="19337" xr:uid="{052AF0B2-09AC-4852-9129-E674BE18453A}"/>
    <cellStyle name="Warning Text 21 8 2" xfId="37975" xr:uid="{4ED0A7F2-5BDC-4628-8439-C6F36614FFFF}"/>
    <cellStyle name="Warning Text 21 8 3" xfId="37974" xr:uid="{0F271141-10E7-4A65-9931-8183ED44A0BD}"/>
    <cellStyle name="Warning Text 21 9" xfId="19338" xr:uid="{DA3A59DE-B983-4C41-85C7-3E153917B826}"/>
    <cellStyle name="Warning Text 21 9 2" xfId="37977" xr:uid="{13AB8B46-A754-4641-A699-84130D0FD9F4}"/>
    <cellStyle name="Warning Text 21 9 3" xfId="37976" xr:uid="{7A3305CE-D18E-4AB6-A7D2-4F86A332589C}"/>
    <cellStyle name="Warning Text 22" xfId="6472" xr:uid="{5EB194AC-E87D-402D-A975-144E7509B2E8}"/>
    <cellStyle name="Warning Text 22 10" xfId="19339" xr:uid="{A62CAADC-761B-4C41-A835-1FBD912459AB}"/>
    <cellStyle name="Warning Text 22 10 2" xfId="37979" xr:uid="{24EF3DFC-5F08-49FC-8A94-383C08E8B14A}"/>
    <cellStyle name="Warning Text 22 11" xfId="37980" xr:uid="{DC31C391-B32A-4C65-A897-74A3D4D69573}"/>
    <cellStyle name="Warning Text 22 12" xfId="37978" xr:uid="{E8CADBA8-C76D-4879-BDFF-60F65AE96409}"/>
    <cellStyle name="Warning Text 22 13" xfId="21703" xr:uid="{491E5516-4D59-4BC8-A7D3-58B951977E35}"/>
    <cellStyle name="Warning Text 22 2" xfId="19340" xr:uid="{34DC40C0-5DF8-40B2-BF2B-3A4BDDA844BA}"/>
    <cellStyle name="Warning Text 22 2 2" xfId="37982" xr:uid="{4A18BC72-5ABB-4BF1-A7CE-39EDC4665105}"/>
    <cellStyle name="Warning Text 22 2 2 2" xfId="37983" xr:uid="{6EAF8EEF-CB5B-4E41-BF92-63E40CAF6AF0}"/>
    <cellStyle name="Warning Text 22 2 3" xfId="37984" xr:uid="{34851EE5-CB93-4DEE-8ADA-B7E75165AD36}"/>
    <cellStyle name="Warning Text 22 2 3 2" xfId="37985" xr:uid="{D1F7AE39-3BBF-4AB9-AEDA-B9822025ADBF}"/>
    <cellStyle name="Warning Text 22 2 4" xfId="37986" xr:uid="{FF6F55FC-DB75-4C74-A3F3-FF38AEEA61E6}"/>
    <cellStyle name="Warning Text 22 2 5" xfId="37987" xr:uid="{8AB9736D-81DC-426D-B29C-0B0DC1CB002B}"/>
    <cellStyle name="Warning Text 22 2 6" xfId="37981" xr:uid="{1B74F42F-CBEA-416A-8F12-2379A4EA5E6F}"/>
    <cellStyle name="Warning Text 22 3" xfId="19341" xr:uid="{36EA7097-D0FB-4885-94B6-E58D9AE87113}"/>
    <cellStyle name="Warning Text 22 3 2" xfId="37989" xr:uid="{C7677D87-9381-498D-B6ED-3B7CCF9A7FA8}"/>
    <cellStyle name="Warning Text 22 3 2 2" xfId="37990" xr:uid="{C1452CA0-85C4-4D34-89C0-6E4987CAC172}"/>
    <cellStyle name="Warning Text 22 3 3" xfId="37991" xr:uid="{6A87FB74-C196-4B22-9F67-221EFED78577}"/>
    <cellStyle name="Warning Text 22 3 3 2" xfId="37992" xr:uid="{EB22778F-083F-4BA7-90B1-9F0FC815613F}"/>
    <cellStyle name="Warning Text 22 3 4" xfId="37993" xr:uid="{53958F73-29B3-45CE-A4A2-88AE6D772CC0}"/>
    <cellStyle name="Warning Text 22 3 5" xfId="37988" xr:uid="{B93FF0D2-3B77-40F7-AA61-364BED30697D}"/>
    <cellStyle name="Warning Text 22 4" xfId="19342" xr:uid="{460F8DC9-B386-4594-A808-DBE8F81C5EEA}"/>
    <cellStyle name="Warning Text 22 4 2" xfId="37995" xr:uid="{2FBDE133-85F7-4FEB-92EF-67661C39A03E}"/>
    <cellStyle name="Warning Text 22 4 2 2" xfId="37996" xr:uid="{85A63DE6-879B-42E5-94DE-E79B2CFD629C}"/>
    <cellStyle name="Warning Text 22 4 3" xfId="37997" xr:uid="{6FC1E9C3-E174-406D-A579-87149EBCF0BD}"/>
    <cellStyle name="Warning Text 22 4 3 2" xfId="37998" xr:uid="{222F2A24-8537-4FF4-9C3D-296CB5B6EF78}"/>
    <cellStyle name="Warning Text 22 4 4" xfId="37999" xr:uid="{B7B8E679-DDAA-4AB5-81E1-BFC409AAD7B0}"/>
    <cellStyle name="Warning Text 22 4 5" xfId="37994" xr:uid="{D9525B73-FB46-4425-AE47-21EBC6A58F3B}"/>
    <cellStyle name="Warning Text 22 5" xfId="19343" xr:uid="{B37717AB-498A-4AE2-A6E5-DE5F2618CFA7}"/>
    <cellStyle name="Warning Text 22 5 2" xfId="38001" xr:uid="{412A07BB-875F-48CB-BA78-3A48D4BB39C7}"/>
    <cellStyle name="Warning Text 22 5 2 2" xfId="38002" xr:uid="{8D9437CF-8ED4-4858-83E4-0FFAE45D6FFF}"/>
    <cellStyle name="Warning Text 22 5 3" xfId="38003" xr:uid="{981C9BCA-03AA-49C8-A76C-C5A910C66731}"/>
    <cellStyle name="Warning Text 22 5 3 2" xfId="38004" xr:uid="{88556BCE-1C50-4B66-A1DA-89928266FAA7}"/>
    <cellStyle name="Warning Text 22 5 4" xfId="38005" xr:uid="{3B228B2C-ADBF-4091-B9A4-CB9DD8E03C75}"/>
    <cellStyle name="Warning Text 22 5 4 2" xfId="38006" xr:uid="{836B83CC-602B-4CF4-9364-880C8027A0EB}"/>
    <cellStyle name="Warning Text 22 5 5" xfId="38007" xr:uid="{5C429E80-73A1-45D8-9339-5A4305EB658A}"/>
    <cellStyle name="Warning Text 22 5 6" xfId="38000" xr:uid="{BB150263-50AD-4C8C-B1C9-194B8F961147}"/>
    <cellStyle name="Warning Text 22 6" xfId="19344" xr:uid="{D5C436C5-0A42-4145-8E6C-3C88DC831EC6}"/>
    <cellStyle name="Warning Text 22 6 2" xfId="38009" xr:uid="{5F14AECF-1D09-470D-9249-9AE00073C6F1}"/>
    <cellStyle name="Warning Text 22 6 2 2" xfId="38010" xr:uid="{3E0D68D6-5FB9-4303-8AB2-241AD9BC9234}"/>
    <cellStyle name="Warning Text 22 6 3" xfId="38011" xr:uid="{79BB9105-8A70-48CB-865B-89986B2D9196}"/>
    <cellStyle name="Warning Text 22 6 3 2" xfId="38012" xr:uid="{371DE67B-03D2-4F58-A36A-B213A5C46544}"/>
    <cellStyle name="Warning Text 22 6 4" xfId="38013" xr:uid="{1B32D4D6-9EF3-4A6B-A5EA-146C53E30426}"/>
    <cellStyle name="Warning Text 22 6 5" xfId="38008" xr:uid="{1DB131B2-5086-42ED-B86C-84017B923F96}"/>
    <cellStyle name="Warning Text 22 7" xfId="19345" xr:uid="{2AC5CDE9-F8D6-4DD8-8795-D667A368DA8F}"/>
    <cellStyle name="Warning Text 22 7 2" xfId="38015" xr:uid="{377DF17C-DE5C-4445-9A62-04E13D0EB6BC}"/>
    <cellStyle name="Warning Text 22 7 3" xfId="38014" xr:uid="{9D78AA90-5FFC-41BD-B30F-8774B5C2FA0C}"/>
    <cellStyle name="Warning Text 22 8" xfId="19346" xr:uid="{5B2CE0E2-A0F5-4610-8862-C17C5E4A826C}"/>
    <cellStyle name="Warning Text 22 8 2" xfId="38017" xr:uid="{C6CEB49F-949C-4863-A928-38964EA92EB2}"/>
    <cellStyle name="Warning Text 22 8 3" xfId="38016" xr:uid="{B4917148-DA62-4E73-9DFA-9699E9F2B8FE}"/>
    <cellStyle name="Warning Text 22 9" xfId="19347" xr:uid="{7D556FF3-9C04-4ADF-BB47-AD82C5DAC4CF}"/>
    <cellStyle name="Warning Text 22 9 2" xfId="38019" xr:uid="{A9B5D6B4-9B57-4DCB-84C0-76FE584128DA}"/>
    <cellStyle name="Warning Text 22 9 3" xfId="38018" xr:uid="{702B81B3-73FA-47E2-8948-99A86D25B3B1}"/>
    <cellStyle name="Warning Text 23" xfId="6473" xr:uid="{DE69892E-B181-4B85-9676-F70D1039FFB1}"/>
    <cellStyle name="Warning Text 23 10" xfId="19348" xr:uid="{7DE566D0-8786-4D75-918E-53B3BD023FFA}"/>
    <cellStyle name="Warning Text 23 10 2" xfId="38021" xr:uid="{59D38C9A-C5B9-45F1-B0BD-484824640135}"/>
    <cellStyle name="Warning Text 23 11" xfId="38022" xr:uid="{EA23A7B8-2FC8-49FC-9691-8D5F5D85AEE2}"/>
    <cellStyle name="Warning Text 23 12" xfId="38020" xr:uid="{45D195C4-667A-4817-986A-19EF81CE5149}"/>
    <cellStyle name="Warning Text 23 13" xfId="21704" xr:uid="{6DF447CC-1A50-4392-8E73-6736DEB26607}"/>
    <cellStyle name="Warning Text 23 2" xfId="19349" xr:uid="{0D93C21D-6561-4CD7-89F6-6DBE76FBD6F1}"/>
    <cellStyle name="Warning Text 23 2 2" xfId="38024" xr:uid="{38D1CE8F-D820-4B02-85D9-C77E3010AFBF}"/>
    <cellStyle name="Warning Text 23 2 2 2" xfId="38025" xr:uid="{00F06A1A-D03C-480B-841D-727762FD7CCA}"/>
    <cellStyle name="Warning Text 23 2 3" xfId="38026" xr:uid="{7B0CB455-1EE8-4083-83EE-06EF44D86F4B}"/>
    <cellStyle name="Warning Text 23 2 3 2" xfId="38027" xr:uid="{61068922-2CD3-4B3D-8FD0-709EB3D2E778}"/>
    <cellStyle name="Warning Text 23 2 4" xfId="38028" xr:uid="{6E5EDC17-67AC-44C3-AB0E-F43AA0DCC9A2}"/>
    <cellStyle name="Warning Text 23 2 5" xfId="38029" xr:uid="{1483231A-5056-44D4-81D9-C43668AD83EB}"/>
    <cellStyle name="Warning Text 23 2 6" xfId="38023" xr:uid="{9C912308-4DE5-4371-B9CD-9145E0641D1D}"/>
    <cellStyle name="Warning Text 23 3" xfId="19350" xr:uid="{CD141088-C453-4244-8B67-CB8898371A4D}"/>
    <cellStyle name="Warning Text 23 3 2" xfId="38031" xr:uid="{BBCF20BD-9957-4EC6-A86E-141CAD814C80}"/>
    <cellStyle name="Warning Text 23 3 2 2" xfId="38032" xr:uid="{62A42A31-A05F-4AAA-A42A-409056FE15A7}"/>
    <cellStyle name="Warning Text 23 3 3" xfId="38033" xr:uid="{333CF387-0808-4EFE-B494-3697D7F91147}"/>
    <cellStyle name="Warning Text 23 3 3 2" xfId="38034" xr:uid="{2CCA75B2-31EF-435B-9870-2F67A9FE6484}"/>
    <cellStyle name="Warning Text 23 3 4" xfId="38035" xr:uid="{B4BBC679-6195-4051-8C15-F4FC38DA6C96}"/>
    <cellStyle name="Warning Text 23 3 5" xfId="38030" xr:uid="{21DFA047-DED1-4415-A5A9-8090E5958DF4}"/>
    <cellStyle name="Warning Text 23 4" xfId="19351" xr:uid="{E1286EBA-6A6C-4301-A243-C07985FFFAFD}"/>
    <cellStyle name="Warning Text 23 4 2" xfId="38037" xr:uid="{A2EE322F-BD53-45C2-A995-FA06565EFB40}"/>
    <cellStyle name="Warning Text 23 4 2 2" xfId="38038" xr:uid="{17514235-1986-4CEB-B88E-5863A07DA06B}"/>
    <cellStyle name="Warning Text 23 4 3" xfId="38039" xr:uid="{C7DDB3CE-F28B-442E-87B4-2F72D2BDB3CE}"/>
    <cellStyle name="Warning Text 23 4 3 2" xfId="38040" xr:uid="{DD469C72-F49E-4DD9-BEB2-24634247894F}"/>
    <cellStyle name="Warning Text 23 4 4" xfId="38041" xr:uid="{B168FFE2-D814-4516-8327-FD0ADEC4412C}"/>
    <cellStyle name="Warning Text 23 4 5" xfId="38036" xr:uid="{2D8EDC18-A47F-4A79-8A8A-26684BC9C460}"/>
    <cellStyle name="Warning Text 23 5" xfId="19352" xr:uid="{06B8614C-E2F7-4726-82EB-4637B5AFD09A}"/>
    <cellStyle name="Warning Text 23 5 2" xfId="38043" xr:uid="{350530CF-8382-4D20-A6ED-7FA60220D45A}"/>
    <cellStyle name="Warning Text 23 5 2 2" xfId="38044" xr:uid="{5FE8FFAA-0AE2-442E-8838-E5F7CEFA80AE}"/>
    <cellStyle name="Warning Text 23 5 3" xfId="38045" xr:uid="{C0A56995-D863-4B5F-B847-81EE79F1CB1A}"/>
    <cellStyle name="Warning Text 23 5 3 2" xfId="38046" xr:uid="{2B653DA0-EB5C-42EA-AD35-B780EC972067}"/>
    <cellStyle name="Warning Text 23 5 4" xfId="38047" xr:uid="{DD049CA2-1E52-40C9-B1B5-12E25D7B3F17}"/>
    <cellStyle name="Warning Text 23 5 4 2" xfId="38048" xr:uid="{42B3FBDE-BB40-46A9-91D3-69452F4DAA49}"/>
    <cellStyle name="Warning Text 23 5 5" xfId="38049" xr:uid="{732E21D1-A269-4C5A-9468-2DCE7B847B0C}"/>
    <cellStyle name="Warning Text 23 5 6" xfId="38042" xr:uid="{98303657-2EEC-468F-99A5-C752D758FD84}"/>
    <cellStyle name="Warning Text 23 6" xfId="19353" xr:uid="{DD3B361A-4AAE-43D6-ABDB-85B19575DEB0}"/>
    <cellStyle name="Warning Text 23 6 2" xfId="38051" xr:uid="{86B8CC97-82AC-4743-ACB2-CD95A2B48F08}"/>
    <cellStyle name="Warning Text 23 6 2 2" xfId="38052" xr:uid="{8645873D-A87C-4C52-B01A-20176FA6150F}"/>
    <cellStyle name="Warning Text 23 6 3" xfId="38053" xr:uid="{C6A22C35-664A-47AF-9CCE-A87EF361F515}"/>
    <cellStyle name="Warning Text 23 6 3 2" xfId="38054" xr:uid="{4D7DD6E3-6456-4B06-9EC3-DBCCF656AA41}"/>
    <cellStyle name="Warning Text 23 6 4" xfId="38055" xr:uid="{84450C34-51F0-487A-90CA-1EF48C1DA52F}"/>
    <cellStyle name="Warning Text 23 6 5" xfId="38050" xr:uid="{9EBA5439-8A12-4EFA-9433-F53B03B3D9D6}"/>
    <cellStyle name="Warning Text 23 7" xfId="19354" xr:uid="{64E92F92-2B8F-4F8E-B007-73691A945677}"/>
    <cellStyle name="Warning Text 23 7 2" xfId="38057" xr:uid="{3CEEA2ED-7DC4-4709-B46E-D6E40A7BFFE0}"/>
    <cellStyle name="Warning Text 23 7 3" xfId="38056" xr:uid="{A922E92C-FB33-4F02-AE78-44D1B3AB91CC}"/>
    <cellStyle name="Warning Text 23 8" xfId="19355" xr:uid="{FA4DE6C9-C0FC-432C-BA56-B4A8B6D41046}"/>
    <cellStyle name="Warning Text 23 8 2" xfId="38059" xr:uid="{2FFF8E93-15A2-44CF-AD13-6E9659A9157B}"/>
    <cellStyle name="Warning Text 23 8 3" xfId="38058" xr:uid="{E2DBAD63-5435-4DFC-90CE-05713FA1FED3}"/>
    <cellStyle name="Warning Text 23 9" xfId="19356" xr:uid="{7583D0FA-AFE6-459E-9638-95E97E4E00D4}"/>
    <cellStyle name="Warning Text 23 9 2" xfId="38061" xr:uid="{81E7A541-D574-4099-A7B7-8F27563E996F}"/>
    <cellStyle name="Warning Text 23 9 3" xfId="38060" xr:uid="{C05FD899-64FC-42C6-BFD6-3F673B1ED25B}"/>
    <cellStyle name="Warning Text 24" xfId="6474" xr:uid="{A645F8C7-F0E2-4562-9697-11A52130CA40}"/>
    <cellStyle name="Warning Text 24 10" xfId="19357" xr:uid="{342727A8-CD52-4627-B4A4-F4C12F1B9627}"/>
    <cellStyle name="Warning Text 24 10 2" xfId="38063" xr:uid="{8B7246A1-5594-40F3-A977-00C247F36F5D}"/>
    <cellStyle name="Warning Text 24 11" xfId="38064" xr:uid="{7788BB91-10CF-484D-A74D-E263B05BA08A}"/>
    <cellStyle name="Warning Text 24 12" xfId="38062" xr:uid="{5F7EDA8F-33F6-434F-B178-3131BB96FEB6}"/>
    <cellStyle name="Warning Text 24 13" xfId="21705" xr:uid="{53CAD4C0-F483-4157-A55C-732F88410CF0}"/>
    <cellStyle name="Warning Text 24 2" xfId="19358" xr:uid="{35B3631E-1F5C-404A-920B-85CDDECE0DF7}"/>
    <cellStyle name="Warning Text 24 2 2" xfId="38066" xr:uid="{3C5281E2-5082-4028-A938-D4A7A868B3CF}"/>
    <cellStyle name="Warning Text 24 2 2 2" xfId="38067" xr:uid="{52E744D3-0431-45FF-9B7B-7259C3434A60}"/>
    <cellStyle name="Warning Text 24 2 3" xfId="38068" xr:uid="{0290C835-96C8-4002-8557-373FBF1D9ADF}"/>
    <cellStyle name="Warning Text 24 2 3 2" xfId="38069" xr:uid="{34AACFC4-E98B-48AC-BB62-57A5476842FC}"/>
    <cellStyle name="Warning Text 24 2 4" xfId="38070" xr:uid="{1AFC27E6-8325-4C99-83CB-61AF91B06C63}"/>
    <cellStyle name="Warning Text 24 2 5" xfId="38071" xr:uid="{7058F30C-D49F-409E-9836-20F9F89CD8B0}"/>
    <cellStyle name="Warning Text 24 2 6" xfId="38065" xr:uid="{D3E6FCDC-651E-4B1A-ADC1-40B1714300D0}"/>
    <cellStyle name="Warning Text 24 3" xfId="19359" xr:uid="{C1AD1332-7ED0-43B6-84BF-9CD0A9B5AF0D}"/>
    <cellStyle name="Warning Text 24 3 2" xfId="38073" xr:uid="{D07647AB-5DA1-4982-BD29-A0452483D7D7}"/>
    <cellStyle name="Warning Text 24 3 2 2" xfId="38074" xr:uid="{2B6F8835-B087-411D-8932-FD2BE6264911}"/>
    <cellStyle name="Warning Text 24 3 3" xfId="38075" xr:uid="{16B7E2EB-23C3-4EC5-81B2-98AD4AAC6EF8}"/>
    <cellStyle name="Warning Text 24 3 3 2" xfId="38076" xr:uid="{423524C4-D26B-409C-95DA-DF9F3407BE4C}"/>
    <cellStyle name="Warning Text 24 3 4" xfId="38077" xr:uid="{E0E8B357-1FF0-4DAB-AFBB-1DF633955AD0}"/>
    <cellStyle name="Warning Text 24 3 5" xfId="38072" xr:uid="{CDF1589E-A5E0-4302-B52F-1B53BE8A6AEF}"/>
    <cellStyle name="Warning Text 24 4" xfId="19360" xr:uid="{697D0CFD-E955-4E2F-A94A-7278D6DA4FF9}"/>
    <cellStyle name="Warning Text 24 4 2" xfId="38079" xr:uid="{867A68EA-3CFE-433A-B949-BA765875D31D}"/>
    <cellStyle name="Warning Text 24 4 2 2" xfId="38080" xr:uid="{A6F8405F-9568-4CD7-A13A-10AD0ACD046A}"/>
    <cellStyle name="Warning Text 24 4 3" xfId="38081" xr:uid="{32D8BC0E-FABA-4A49-B42E-59B5D7CF9581}"/>
    <cellStyle name="Warning Text 24 4 3 2" xfId="38082" xr:uid="{55C7A1AB-CAC6-41CC-8C33-D838EF4C6668}"/>
    <cellStyle name="Warning Text 24 4 4" xfId="38083" xr:uid="{5F583DEB-7746-4157-AA1E-792DDF315C0B}"/>
    <cellStyle name="Warning Text 24 4 5" xfId="38078" xr:uid="{63722646-8792-41FE-A751-256F26F555CA}"/>
    <cellStyle name="Warning Text 24 5" xfId="19361" xr:uid="{967EE613-4A75-422D-8BA3-BB797E8FB7A2}"/>
    <cellStyle name="Warning Text 24 5 2" xfId="38085" xr:uid="{29C779B9-A418-44E4-84CA-CBF1F27CA726}"/>
    <cellStyle name="Warning Text 24 5 2 2" xfId="38086" xr:uid="{F6FCF6DC-0FC7-4C81-B7D0-4817933B36C2}"/>
    <cellStyle name="Warning Text 24 5 3" xfId="38087" xr:uid="{007934F8-2E7B-43E0-A911-82C7F391068A}"/>
    <cellStyle name="Warning Text 24 5 3 2" xfId="38088" xr:uid="{4E48D43E-1D4A-4DF4-9373-FD2E42624787}"/>
    <cellStyle name="Warning Text 24 5 4" xfId="38089" xr:uid="{7040D1D8-16D9-4230-8D20-8FCC79A5E402}"/>
    <cellStyle name="Warning Text 24 5 4 2" xfId="38090" xr:uid="{6F7FCE17-5C0E-415F-9179-B900356C386C}"/>
    <cellStyle name="Warning Text 24 5 5" xfId="38091" xr:uid="{9495CAD4-423E-4AE9-9B7B-4E3735FD4A41}"/>
    <cellStyle name="Warning Text 24 5 6" xfId="38084" xr:uid="{F6A4184C-1CF2-47E4-A4F6-2433A13C7595}"/>
    <cellStyle name="Warning Text 24 6" xfId="19362" xr:uid="{B9220DE9-E2E3-4265-807E-60487E13153C}"/>
    <cellStyle name="Warning Text 24 6 2" xfId="38093" xr:uid="{5145AFB5-CA5B-4C47-B964-CA2048F6211E}"/>
    <cellStyle name="Warning Text 24 6 2 2" xfId="38094" xr:uid="{9B00C74E-F6B1-450B-9F5E-C5DCC04FAEE6}"/>
    <cellStyle name="Warning Text 24 6 3" xfId="38095" xr:uid="{89E050A5-6DC3-4434-AF66-E44DE1D824EF}"/>
    <cellStyle name="Warning Text 24 6 3 2" xfId="38096" xr:uid="{D396C8A4-594E-419D-9679-ED10F896C0C3}"/>
    <cellStyle name="Warning Text 24 6 4" xfId="38097" xr:uid="{C7A0D21F-F89B-4939-A343-EDB0FECEAE04}"/>
    <cellStyle name="Warning Text 24 6 5" xfId="38092" xr:uid="{5C9DD462-7390-4B1F-986E-6364B0806A03}"/>
    <cellStyle name="Warning Text 24 7" xfId="19363" xr:uid="{AE75128A-E643-4C75-8D61-0C330404A3E9}"/>
    <cellStyle name="Warning Text 24 7 2" xfId="38099" xr:uid="{2133020B-35A6-41AC-94B3-AFBEC587AD11}"/>
    <cellStyle name="Warning Text 24 7 3" xfId="38098" xr:uid="{0BC95F11-BB41-4923-B3A7-7E110722273F}"/>
    <cellStyle name="Warning Text 24 8" xfId="19364" xr:uid="{3A8DF558-20C6-4509-8032-C35A63E7919D}"/>
    <cellStyle name="Warning Text 24 8 2" xfId="38101" xr:uid="{55F72D87-5FD6-49AB-924F-BAB80FFBB12E}"/>
    <cellStyle name="Warning Text 24 8 3" xfId="38100" xr:uid="{2153334D-9BAD-488B-8EA6-F63CE9B58AD3}"/>
    <cellStyle name="Warning Text 24 9" xfId="19365" xr:uid="{3C5CED89-44FB-4340-A39A-BF1C53C02C8F}"/>
    <cellStyle name="Warning Text 24 9 2" xfId="38103" xr:uid="{CFEE955E-8D87-4559-98BC-20013D66041C}"/>
    <cellStyle name="Warning Text 24 9 3" xfId="38102" xr:uid="{2204C621-7D34-4945-A035-03358F2270B9}"/>
    <cellStyle name="Warning Text 25" xfId="6475" xr:uid="{754363C1-CC32-4EB0-80DC-ED4C0569004D}"/>
    <cellStyle name="Warning Text 25 10" xfId="19366" xr:uid="{B5A2BD68-7C08-4843-B0A0-D383E58BF1E0}"/>
    <cellStyle name="Warning Text 25 10 2" xfId="38105" xr:uid="{5D5ED3C4-9516-423C-AC7C-6C99675201FC}"/>
    <cellStyle name="Warning Text 25 11" xfId="38106" xr:uid="{3A5C5BCA-9BAD-46CF-8256-83A271C50005}"/>
    <cellStyle name="Warning Text 25 12" xfId="38104" xr:uid="{972CF162-61F5-42EC-9CDD-EF68F75D4B72}"/>
    <cellStyle name="Warning Text 25 13" xfId="21706" xr:uid="{D68A601B-380D-41C3-9835-E5E4F35BB185}"/>
    <cellStyle name="Warning Text 25 2" xfId="19367" xr:uid="{5E791946-A215-45C5-A6BD-1BE1422C5DF3}"/>
    <cellStyle name="Warning Text 25 2 2" xfId="38108" xr:uid="{62C123CB-0710-458B-A3B6-CBF1AB3E91C7}"/>
    <cellStyle name="Warning Text 25 2 2 2" xfId="38109" xr:uid="{4766A457-8322-4F6D-BE21-F0FF7F096B57}"/>
    <cellStyle name="Warning Text 25 2 3" xfId="38110" xr:uid="{9E74B83A-53A5-40C7-87D9-13FCF2FF43E3}"/>
    <cellStyle name="Warning Text 25 2 3 2" xfId="38111" xr:uid="{46D9602C-1289-4067-97B4-A8AA2AB365D0}"/>
    <cellStyle name="Warning Text 25 2 4" xfId="38112" xr:uid="{E838CF6C-E80D-4AD9-AAF5-90B5244A45AE}"/>
    <cellStyle name="Warning Text 25 2 5" xfId="38113" xr:uid="{9D1DDC13-5AF4-4622-AE6E-E06DBCFF3130}"/>
    <cellStyle name="Warning Text 25 2 6" xfId="38107" xr:uid="{3197BCF4-72CB-4711-91E9-9E9EC159224C}"/>
    <cellStyle name="Warning Text 25 3" xfId="19368" xr:uid="{CA3B073F-2745-407E-8A4E-E3C4994E2B24}"/>
    <cellStyle name="Warning Text 25 3 2" xfId="38115" xr:uid="{494CCC3E-AC5B-49D6-82A0-50506D3A02D3}"/>
    <cellStyle name="Warning Text 25 3 2 2" xfId="38116" xr:uid="{5716D313-39EC-41FF-BF49-329C79FAA8E0}"/>
    <cellStyle name="Warning Text 25 3 3" xfId="38117" xr:uid="{A004200F-F58C-41C6-BF3B-D4D9EDC877AE}"/>
    <cellStyle name="Warning Text 25 3 3 2" xfId="38118" xr:uid="{9CE4AEBE-E57F-46FD-A600-8A4B0CC12CAC}"/>
    <cellStyle name="Warning Text 25 3 4" xfId="38119" xr:uid="{D06EA592-98C3-4B13-B370-222E92A005FC}"/>
    <cellStyle name="Warning Text 25 3 5" xfId="38114" xr:uid="{328976E2-CBEB-4A0F-A49D-675055101B97}"/>
    <cellStyle name="Warning Text 25 4" xfId="19369" xr:uid="{E62AE82E-972D-4BCC-8EE9-B5872C129DB0}"/>
    <cellStyle name="Warning Text 25 4 2" xfId="38121" xr:uid="{E0421C3A-583C-41E4-A661-CA688AC0B99E}"/>
    <cellStyle name="Warning Text 25 4 2 2" xfId="38122" xr:uid="{39B99929-E914-4B46-B249-E43A1CD986A6}"/>
    <cellStyle name="Warning Text 25 4 3" xfId="38123" xr:uid="{3032CB0E-CED1-454A-965C-D98ED6E266EE}"/>
    <cellStyle name="Warning Text 25 4 3 2" xfId="38124" xr:uid="{4E9FBEB0-C0AF-4F71-8741-FC9C5DFEBBA1}"/>
    <cellStyle name="Warning Text 25 4 4" xfId="38125" xr:uid="{A981E22A-B5A8-44C3-9DDB-837F0115D144}"/>
    <cellStyle name="Warning Text 25 4 5" xfId="38120" xr:uid="{23279726-C10E-4DA1-BA37-48D4EC92F86A}"/>
    <cellStyle name="Warning Text 25 5" xfId="19370" xr:uid="{B62B93AB-464D-4970-B758-5785DAD2BE46}"/>
    <cellStyle name="Warning Text 25 5 2" xfId="38127" xr:uid="{8BD71282-36EB-4899-89DA-FBEFF88003A6}"/>
    <cellStyle name="Warning Text 25 5 2 2" xfId="38128" xr:uid="{F3EA4489-AAD9-45F3-8FA3-1998CB35F759}"/>
    <cellStyle name="Warning Text 25 5 3" xfId="38129" xr:uid="{F7268DF0-EE20-4A50-A11B-7BDD711CF2F0}"/>
    <cellStyle name="Warning Text 25 5 3 2" xfId="38130" xr:uid="{F87F39AA-4D6F-4318-AC30-B86E830631DA}"/>
    <cellStyle name="Warning Text 25 5 4" xfId="38131" xr:uid="{88763A17-314F-473A-B68F-DAE3138970BF}"/>
    <cellStyle name="Warning Text 25 5 4 2" xfId="38132" xr:uid="{CF03F362-03B0-444C-AD8B-0E1AFC9773B1}"/>
    <cellStyle name="Warning Text 25 5 5" xfId="38133" xr:uid="{38242C1D-ADD2-481D-9888-5B357CE83A87}"/>
    <cellStyle name="Warning Text 25 5 6" xfId="38126" xr:uid="{E2C7DDE1-C804-4284-89BE-4FA93E337A18}"/>
    <cellStyle name="Warning Text 25 6" xfId="19371" xr:uid="{4E82C3C1-7D9B-4DE5-A698-0CDC9C920A4D}"/>
    <cellStyle name="Warning Text 25 6 2" xfId="38135" xr:uid="{1C50A435-AEDA-49B9-BB63-6E94F4F1EF89}"/>
    <cellStyle name="Warning Text 25 6 2 2" xfId="38136" xr:uid="{70E5E274-2654-4180-B994-E16CBA7D0E22}"/>
    <cellStyle name="Warning Text 25 6 3" xfId="38137" xr:uid="{2EC02485-754C-4F15-8732-637CFEAA7C49}"/>
    <cellStyle name="Warning Text 25 6 3 2" xfId="38138" xr:uid="{8F31AFCA-DB6A-4842-B91C-A16045D777C0}"/>
    <cellStyle name="Warning Text 25 6 4" xfId="38139" xr:uid="{47A354AA-FE90-4D29-A29E-28481D318EF8}"/>
    <cellStyle name="Warning Text 25 6 5" xfId="38134" xr:uid="{FD28C80F-FF82-4CBE-BD37-D9A31D5D6E43}"/>
    <cellStyle name="Warning Text 25 7" xfId="19372" xr:uid="{12163665-9D83-4E07-8B5B-70A323292ADE}"/>
    <cellStyle name="Warning Text 25 7 2" xfId="38141" xr:uid="{6323B52F-704F-41D2-A2A6-EE9D774084BA}"/>
    <cellStyle name="Warning Text 25 7 3" xfId="38140" xr:uid="{EE4C1155-9DB2-43AF-8C67-2AB78A73C6B9}"/>
    <cellStyle name="Warning Text 25 8" xfId="19373" xr:uid="{D51A0109-8047-4B4F-B374-3DD424E28108}"/>
    <cellStyle name="Warning Text 25 8 2" xfId="38143" xr:uid="{88FFE63B-C1F5-41CF-9EA6-7B27A8D883D3}"/>
    <cellStyle name="Warning Text 25 8 3" xfId="38142" xr:uid="{F6142399-3E40-4713-8616-E84A9EA53E9E}"/>
    <cellStyle name="Warning Text 25 9" xfId="19374" xr:uid="{08B8BC67-A834-4786-867F-BB1B9FCBDE36}"/>
    <cellStyle name="Warning Text 25 9 2" xfId="38145" xr:uid="{C1E98C8A-80AD-4DA7-B151-1A8B6F45CE26}"/>
    <cellStyle name="Warning Text 25 9 3" xfId="38144" xr:uid="{3CD717FE-EADC-4F43-B9B9-39614BD6261D}"/>
    <cellStyle name="Warning Text 26" xfId="6476" xr:uid="{D1C26BBA-F6DE-4A6B-BB20-125938727D26}"/>
    <cellStyle name="Warning Text 26 10" xfId="19375" xr:uid="{79DCDCC1-08B2-4DA9-B8DB-1583CBF2BDBB}"/>
    <cellStyle name="Warning Text 26 10 2" xfId="38147" xr:uid="{BB4BD873-71FB-490D-9347-CECFFA10F23F}"/>
    <cellStyle name="Warning Text 26 11" xfId="38148" xr:uid="{02E912A5-CDE6-4E16-9C89-4AA96190E11F}"/>
    <cellStyle name="Warning Text 26 12" xfId="38146" xr:uid="{20B72E58-E842-4CE5-A7FA-2191E8861771}"/>
    <cellStyle name="Warning Text 26 13" xfId="21707" xr:uid="{3A2CDABB-1890-4FB9-8D24-EC43BF1EB9EE}"/>
    <cellStyle name="Warning Text 26 2" xfId="19376" xr:uid="{1DE6F8A5-FA8E-4A8A-92D7-6194DD489DBE}"/>
    <cellStyle name="Warning Text 26 2 2" xfId="38150" xr:uid="{56DD7D02-66F2-4210-8238-8642225B2919}"/>
    <cellStyle name="Warning Text 26 2 2 2" xfId="38151" xr:uid="{13671548-8B51-4328-ACFB-D2F33A4CA7A9}"/>
    <cellStyle name="Warning Text 26 2 3" xfId="38152" xr:uid="{147FAAED-EC2B-4C69-8657-76A13DCB642A}"/>
    <cellStyle name="Warning Text 26 2 3 2" xfId="38153" xr:uid="{E5A7A713-F2BC-4438-AE0F-96F5AD79EA7B}"/>
    <cellStyle name="Warning Text 26 2 4" xfId="38154" xr:uid="{CD542381-A049-4BAC-9A1C-E6E356EA584E}"/>
    <cellStyle name="Warning Text 26 2 5" xfId="38155" xr:uid="{107AF33F-1EBC-4224-B656-D47D68E59B87}"/>
    <cellStyle name="Warning Text 26 2 6" xfId="38149" xr:uid="{6C45B074-AC86-4407-BCA8-BCEC5393E8FB}"/>
    <cellStyle name="Warning Text 26 3" xfId="19377" xr:uid="{6BF925DD-AD1C-4A9F-A1D9-17E01A27CA9A}"/>
    <cellStyle name="Warning Text 26 3 2" xfId="38157" xr:uid="{2102BAB0-1AF8-4658-AA9F-C95F256CD635}"/>
    <cellStyle name="Warning Text 26 3 2 2" xfId="38158" xr:uid="{FD966A13-6DE0-4F4C-BBF5-D7C8D28D5CA3}"/>
    <cellStyle name="Warning Text 26 3 3" xfId="38159" xr:uid="{3227015C-2E7D-4342-B3A1-9050772B6122}"/>
    <cellStyle name="Warning Text 26 3 3 2" xfId="38160" xr:uid="{31DA6CA5-E2E6-4C21-988B-96ACCBD3A78F}"/>
    <cellStyle name="Warning Text 26 3 4" xfId="38161" xr:uid="{1F2EF4D5-F99E-42D7-815D-6507F1A4CF5B}"/>
    <cellStyle name="Warning Text 26 3 5" xfId="38156" xr:uid="{7AC45CBB-5369-4181-A323-8F24C0AB9194}"/>
    <cellStyle name="Warning Text 26 4" xfId="19378" xr:uid="{6F965ED8-8667-4126-9DA6-703F538004DE}"/>
    <cellStyle name="Warning Text 26 4 2" xfId="38163" xr:uid="{19FA9F62-9C4B-4C3D-B8AD-9B291610548B}"/>
    <cellStyle name="Warning Text 26 4 2 2" xfId="38164" xr:uid="{1D361247-C4B0-4FCA-999D-179B74DF7823}"/>
    <cellStyle name="Warning Text 26 4 3" xfId="38165" xr:uid="{20E53A99-54CC-4F60-AC35-7AEAF596C669}"/>
    <cellStyle name="Warning Text 26 4 3 2" xfId="38166" xr:uid="{F80D0659-C1AB-4393-A2E3-8FBF0A328832}"/>
    <cellStyle name="Warning Text 26 4 4" xfId="38167" xr:uid="{B7CB0C7B-E9C5-4A77-919C-DFD8BDD04AF1}"/>
    <cellStyle name="Warning Text 26 4 5" xfId="38162" xr:uid="{A0E3028B-FCC8-4970-BF62-BF000D8EA1CD}"/>
    <cellStyle name="Warning Text 26 5" xfId="19379" xr:uid="{3186F8D8-492D-4368-A775-8EF3DA302679}"/>
    <cellStyle name="Warning Text 26 5 2" xfId="38169" xr:uid="{BBEB2FFD-DC75-400E-8D06-06A11244BB0E}"/>
    <cellStyle name="Warning Text 26 5 2 2" xfId="38170" xr:uid="{5FDF972B-41CE-4F10-870F-0F47EAC54DCC}"/>
    <cellStyle name="Warning Text 26 5 3" xfId="38171" xr:uid="{BBBB49E4-A128-457E-B01C-DDB8637C9D01}"/>
    <cellStyle name="Warning Text 26 5 3 2" xfId="38172" xr:uid="{AECE1ACB-0781-4264-93ED-BAA334FA4A07}"/>
    <cellStyle name="Warning Text 26 5 4" xfId="38173" xr:uid="{08563772-C6D0-4C37-99C2-8C0C531706A9}"/>
    <cellStyle name="Warning Text 26 5 4 2" xfId="38174" xr:uid="{2E31C9EF-C800-4651-A9BB-E4ACA6C7B615}"/>
    <cellStyle name="Warning Text 26 5 5" xfId="38175" xr:uid="{3E6F96E2-9949-4A7B-BD87-91345FE398AE}"/>
    <cellStyle name="Warning Text 26 5 6" xfId="38168" xr:uid="{BA014F38-AFEE-4B0B-A5A3-80DFBF6C4596}"/>
    <cellStyle name="Warning Text 26 6" xfId="19380" xr:uid="{B0373D1C-7911-429E-BC1C-3C6B43B8B48B}"/>
    <cellStyle name="Warning Text 26 6 2" xfId="38177" xr:uid="{C729BDF5-5D07-4F97-93B5-38F91767501C}"/>
    <cellStyle name="Warning Text 26 6 2 2" xfId="38178" xr:uid="{39EE4EAE-551B-405F-B0D9-2D5652011B77}"/>
    <cellStyle name="Warning Text 26 6 3" xfId="38179" xr:uid="{69F3F5CC-46FD-43FD-8D50-9B00EB64DFBA}"/>
    <cellStyle name="Warning Text 26 6 3 2" xfId="38180" xr:uid="{90F208B3-A69A-4AD0-BB28-F73BAD2DCE07}"/>
    <cellStyle name="Warning Text 26 6 4" xfId="38181" xr:uid="{6CEBAF6C-EEBD-4862-BE40-1F2214A08E07}"/>
    <cellStyle name="Warning Text 26 6 5" xfId="38176" xr:uid="{14D3B638-FCEC-415D-9C86-237C37CEFB25}"/>
    <cellStyle name="Warning Text 26 7" xfId="19381" xr:uid="{95BF2276-86D6-4D54-A5BB-47B8F7580718}"/>
    <cellStyle name="Warning Text 26 7 2" xfId="38183" xr:uid="{6E9A3D66-8076-4DD3-80A3-50F2B063159C}"/>
    <cellStyle name="Warning Text 26 7 3" xfId="38182" xr:uid="{56C7201B-C6DC-47A6-8CAC-0C01BE7ECBB1}"/>
    <cellStyle name="Warning Text 26 8" xfId="19382" xr:uid="{FB5F09D0-F267-4469-BF3E-C9237F6F04A4}"/>
    <cellStyle name="Warning Text 26 8 2" xfId="38185" xr:uid="{FD312A9C-32D7-4BA9-9C80-985C076B7040}"/>
    <cellStyle name="Warning Text 26 8 3" xfId="38184" xr:uid="{5A9F67E1-7920-418B-A0DB-B099FB09C0E0}"/>
    <cellStyle name="Warning Text 26 9" xfId="19383" xr:uid="{36135284-43C1-4AE3-AA61-9DB6DAB3C5D9}"/>
    <cellStyle name="Warning Text 26 9 2" xfId="38187" xr:uid="{32054059-4A5E-4338-B989-0B48A6759776}"/>
    <cellStyle name="Warning Text 26 9 3" xfId="38186" xr:uid="{5EABB78B-397E-48A1-88E3-8C289A15BE60}"/>
    <cellStyle name="Warning Text 27" xfId="6477" xr:uid="{78843356-88CB-4040-852C-822A9317EDA9}"/>
    <cellStyle name="Warning Text 27 10" xfId="19384" xr:uid="{36E4F39E-05C6-441E-A12D-4207DF681F06}"/>
    <cellStyle name="Warning Text 27 10 2" xfId="38189" xr:uid="{CA938E58-B503-423E-AA2E-8B269AD290AE}"/>
    <cellStyle name="Warning Text 27 11" xfId="38190" xr:uid="{5EA71E6D-017D-4AB7-9716-980266D426B5}"/>
    <cellStyle name="Warning Text 27 12" xfId="38188" xr:uid="{06701ACA-D526-433C-BC1B-643D4FAFABDF}"/>
    <cellStyle name="Warning Text 27 13" xfId="21708" xr:uid="{8936097E-F200-4DA5-82DD-C4382C77D98F}"/>
    <cellStyle name="Warning Text 27 2" xfId="19385" xr:uid="{DB7E81EE-BAE7-4E18-9E72-06BAA4630D1F}"/>
    <cellStyle name="Warning Text 27 2 2" xfId="38192" xr:uid="{38B1EFFF-14B3-4D22-AE1C-01145ACF8811}"/>
    <cellStyle name="Warning Text 27 2 2 2" xfId="38193" xr:uid="{CD0B12FA-3CB9-4A0A-B2A5-0BF48CC56A68}"/>
    <cellStyle name="Warning Text 27 2 3" xfId="38194" xr:uid="{7C9FF759-8234-45C3-BCA6-9EF20A7A9D0F}"/>
    <cellStyle name="Warning Text 27 2 3 2" xfId="38195" xr:uid="{51987064-A922-49EB-BD7C-B105086E68D6}"/>
    <cellStyle name="Warning Text 27 2 4" xfId="38196" xr:uid="{49C9DB5B-1B0B-4ACF-B2B4-EF133B24D003}"/>
    <cellStyle name="Warning Text 27 2 5" xfId="38197" xr:uid="{FAECB1FB-6CD9-4842-B61B-F14D078AFD8E}"/>
    <cellStyle name="Warning Text 27 2 6" xfId="38191" xr:uid="{367AD666-6DDB-461A-AB61-2AEDACC37A27}"/>
    <cellStyle name="Warning Text 27 3" xfId="19386" xr:uid="{EE6CF2F1-8393-4492-827C-8B379C47DE7E}"/>
    <cellStyle name="Warning Text 27 3 2" xfId="38199" xr:uid="{7CA3496D-9837-4F05-9597-BE5534DABCD3}"/>
    <cellStyle name="Warning Text 27 3 2 2" xfId="38200" xr:uid="{27125DA1-3F87-41F8-8C96-71A15E9C1098}"/>
    <cellStyle name="Warning Text 27 3 3" xfId="38201" xr:uid="{A7B68E89-6C13-41F8-9077-2872001DE409}"/>
    <cellStyle name="Warning Text 27 3 3 2" xfId="38202" xr:uid="{7F6656B8-2C4D-4D7E-B20E-AC97BA194AF8}"/>
    <cellStyle name="Warning Text 27 3 4" xfId="38203" xr:uid="{A5076AC2-18F5-4ECF-8DAB-07E668243654}"/>
    <cellStyle name="Warning Text 27 3 5" xfId="38198" xr:uid="{FCBE0BBC-8D94-49E7-8CF7-15F7D2380602}"/>
    <cellStyle name="Warning Text 27 4" xfId="19387" xr:uid="{6D4DF853-32C1-4EB8-9E71-70F5170F81F0}"/>
    <cellStyle name="Warning Text 27 4 2" xfId="38205" xr:uid="{63F9A15F-34F0-4ED5-86F3-0C577035A4BA}"/>
    <cellStyle name="Warning Text 27 4 2 2" xfId="38206" xr:uid="{D68BBC5F-CDC8-4E89-B038-BF3B51A03ADB}"/>
    <cellStyle name="Warning Text 27 4 3" xfId="38207" xr:uid="{2BB59CB9-4D78-4FB7-84CF-B659A5BF4C80}"/>
    <cellStyle name="Warning Text 27 4 3 2" xfId="38208" xr:uid="{D39C0E69-531C-4EAF-9485-75379EFCABB0}"/>
    <cellStyle name="Warning Text 27 4 4" xfId="38209" xr:uid="{E6444DC3-17B6-445F-A92F-91A4857BE87A}"/>
    <cellStyle name="Warning Text 27 4 5" xfId="38204" xr:uid="{44BD2581-2F95-4D10-ADCA-72231965EF38}"/>
    <cellStyle name="Warning Text 27 5" xfId="19388" xr:uid="{DFFAFB17-D98D-48AD-98EE-309452E7CC84}"/>
    <cellStyle name="Warning Text 27 5 2" xfId="38211" xr:uid="{62E92BFF-DED4-472C-AB68-C8409F386CC8}"/>
    <cellStyle name="Warning Text 27 5 2 2" xfId="38212" xr:uid="{1575C8E1-7A8A-4F2C-92F8-4404FF452147}"/>
    <cellStyle name="Warning Text 27 5 3" xfId="38213" xr:uid="{C24C0829-69B0-4BCE-8DC6-EF9EA665EE2D}"/>
    <cellStyle name="Warning Text 27 5 3 2" xfId="38214" xr:uid="{5D8BAD39-EB13-4543-9F1F-0F5D2DB9EA8A}"/>
    <cellStyle name="Warning Text 27 5 4" xfId="38215" xr:uid="{94F83EB4-627F-4DF7-A6A7-ACB0DB1939F5}"/>
    <cellStyle name="Warning Text 27 5 4 2" xfId="38216" xr:uid="{EA70E587-DC68-48BA-BE5D-BF3376C4FE7B}"/>
    <cellStyle name="Warning Text 27 5 5" xfId="38217" xr:uid="{4C06C020-8135-4FE6-A84B-DC7152BECA12}"/>
    <cellStyle name="Warning Text 27 5 6" xfId="38210" xr:uid="{BDF538E6-4523-4BAE-825C-D0FE93C5F86C}"/>
    <cellStyle name="Warning Text 27 6" xfId="19389" xr:uid="{947682C3-D624-4137-A532-38156333E912}"/>
    <cellStyle name="Warning Text 27 6 2" xfId="38219" xr:uid="{23D9B5F6-9AE2-4B0B-87B1-0C0EA161FB42}"/>
    <cellStyle name="Warning Text 27 6 2 2" xfId="38220" xr:uid="{7106923E-16D9-4AAA-B741-CC2632323590}"/>
    <cellStyle name="Warning Text 27 6 3" xfId="38221" xr:uid="{F52BB649-E4E3-4D81-A2C9-A714F4EF4738}"/>
    <cellStyle name="Warning Text 27 6 3 2" xfId="38222" xr:uid="{63FF2E12-ED67-49A8-B585-312928C74F34}"/>
    <cellStyle name="Warning Text 27 6 4" xfId="38223" xr:uid="{56838966-2F88-4288-A153-E6070CF84929}"/>
    <cellStyle name="Warning Text 27 6 5" xfId="38218" xr:uid="{73F1251F-1CD6-4B46-9DA4-E8B5F152327A}"/>
    <cellStyle name="Warning Text 27 7" xfId="19390" xr:uid="{6CF4451B-B312-4224-AD9B-1BAC5C816362}"/>
    <cellStyle name="Warning Text 27 7 2" xfId="38225" xr:uid="{6BF5D336-E549-440E-983F-D202C647E488}"/>
    <cellStyle name="Warning Text 27 7 3" xfId="38224" xr:uid="{5740CA0A-DEA9-4BA2-BE83-548C12102802}"/>
    <cellStyle name="Warning Text 27 8" xfId="19391" xr:uid="{9E5F9F98-D078-48C8-9525-0F1B1588B6E2}"/>
    <cellStyle name="Warning Text 27 8 2" xfId="38227" xr:uid="{48410649-C307-4B2B-97A3-6FD945C05120}"/>
    <cellStyle name="Warning Text 27 8 3" xfId="38226" xr:uid="{A877EAEA-9DC6-44C7-8784-C3BA8E168C64}"/>
    <cellStyle name="Warning Text 27 9" xfId="19392" xr:uid="{FD787B6E-B21F-4D7F-AF4B-51807BDAA852}"/>
    <cellStyle name="Warning Text 27 9 2" xfId="38229" xr:uid="{98F0E7EE-DB28-45ED-BC1B-2DF9E8F1F58C}"/>
    <cellStyle name="Warning Text 27 9 3" xfId="38228" xr:uid="{34CB32F2-97B4-48D9-885D-0B2656D60598}"/>
    <cellStyle name="Warning Text 28" xfId="6478" xr:uid="{89CB1277-6609-4C53-AD56-ED098191FB9A}"/>
    <cellStyle name="Warning Text 28 10" xfId="19393" xr:uid="{846AFE59-29F0-4583-B218-4B14142EFE82}"/>
    <cellStyle name="Warning Text 28 10 2" xfId="38231" xr:uid="{6B0FB170-7021-4C24-AA49-2F1A73682574}"/>
    <cellStyle name="Warning Text 28 11" xfId="38232" xr:uid="{651E03CF-DD7B-4D48-8D52-83E8C1AD082C}"/>
    <cellStyle name="Warning Text 28 12" xfId="38230" xr:uid="{4CA87060-F0F2-42B2-AE59-A9BABC124301}"/>
    <cellStyle name="Warning Text 28 13" xfId="21709" xr:uid="{BDE6B329-25D6-4273-BB9B-EBCA95C5A48E}"/>
    <cellStyle name="Warning Text 28 2" xfId="19394" xr:uid="{6874ACFF-BD0A-45B4-8B75-9347C358B901}"/>
    <cellStyle name="Warning Text 28 2 2" xfId="38234" xr:uid="{060C5173-1E65-44EC-8D48-A3238488AC6B}"/>
    <cellStyle name="Warning Text 28 2 2 2" xfId="38235" xr:uid="{0D3875E1-678A-4E8C-84C1-EEF21DE27864}"/>
    <cellStyle name="Warning Text 28 2 3" xfId="38236" xr:uid="{C0606322-4BA2-4B13-BBAE-2EFC60C8796C}"/>
    <cellStyle name="Warning Text 28 2 3 2" xfId="38237" xr:uid="{F96346BF-344A-4BDD-BF2D-E35512EBBDCC}"/>
    <cellStyle name="Warning Text 28 2 4" xfId="38238" xr:uid="{A18FF9E8-D2A6-4653-AE01-3B7587B8CDEB}"/>
    <cellStyle name="Warning Text 28 2 5" xfId="38239" xr:uid="{BFB4CE30-31FB-4F34-9A0F-0199ED76B8F3}"/>
    <cellStyle name="Warning Text 28 2 6" xfId="38233" xr:uid="{8ABCB227-8A79-4432-9911-11C5033E8075}"/>
    <cellStyle name="Warning Text 28 3" xfId="19395" xr:uid="{4EA12A1E-9DF6-417C-BD7C-44550FE3508C}"/>
    <cellStyle name="Warning Text 28 3 2" xfId="38241" xr:uid="{2156132F-F594-458C-A8BD-15F12A199A9F}"/>
    <cellStyle name="Warning Text 28 3 2 2" xfId="38242" xr:uid="{6D7BC498-8DA4-4D31-BEE5-CEF564481A5E}"/>
    <cellStyle name="Warning Text 28 3 3" xfId="38243" xr:uid="{535CF6AB-AB75-4780-BAA7-7CAD801A1C95}"/>
    <cellStyle name="Warning Text 28 3 3 2" xfId="38244" xr:uid="{6469E430-67DF-4B79-9380-DE11ED060EBD}"/>
    <cellStyle name="Warning Text 28 3 4" xfId="38245" xr:uid="{05615EF4-DBCC-47F5-8A1C-926982F02415}"/>
    <cellStyle name="Warning Text 28 3 5" xfId="38240" xr:uid="{31F8A741-B7A8-41E7-9D84-A3617967B337}"/>
    <cellStyle name="Warning Text 28 4" xfId="19396" xr:uid="{7C6C97BE-28C2-4E48-9156-155A863B1CCB}"/>
    <cellStyle name="Warning Text 28 4 2" xfId="38247" xr:uid="{777083AE-48F7-4D09-9889-10E0CF70B9FF}"/>
    <cellStyle name="Warning Text 28 4 2 2" xfId="38248" xr:uid="{3E1AE83B-318F-47CC-BB78-C7872216EF7A}"/>
    <cellStyle name="Warning Text 28 4 3" xfId="38249" xr:uid="{A93617EE-E69C-4634-AF8D-C81CE0032A9F}"/>
    <cellStyle name="Warning Text 28 4 3 2" xfId="38250" xr:uid="{B1BB1509-BB81-4DE3-B250-36F3D933128D}"/>
    <cellStyle name="Warning Text 28 4 4" xfId="38251" xr:uid="{D54AC852-85BE-4A75-AC41-216D8EB3E1D4}"/>
    <cellStyle name="Warning Text 28 4 5" xfId="38246" xr:uid="{56A0CB27-886E-4C75-B5B7-06BEC131BF50}"/>
    <cellStyle name="Warning Text 28 5" xfId="19397" xr:uid="{F973BEFC-5D09-4733-A228-539A99C67E6A}"/>
    <cellStyle name="Warning Text 28 5 2" xfId="38253" xr:uid="{2B7EF0B4-DCCA-47C7-99A2-4563F0CEB7E7}"/>
    <cellStyle name="Warning Text 28 5 2 2" xfId="38254" xr:uid="{3FB93C2F-71B6-4209-9273-E292809C10F1}"/>
    <cellStyle name="Warning Text 28 5 3" xfId="38255" xr:uid="{7B284894-31D0-4FC7-B6BC-0F5A5227AFC6}"/>
    <cellStyle name="Warning Text 28 5 3 2" xfId="38256" xr:uid="{969B699A-EE29-4F86-9DC5-E9005FCA4577}"/>
    <cellStyle name="Warning Text 28 5 4" xfId="38257" xr:uid="{502E40B7-74E9-450B-BAD5-B3540C3A931E}"/>
    <cellStyle name="Warning Text 28 5 4 2" xfId="38258" xr:uid="{F290B04E-A3B0-4E3B-AABF-4C04A7DF630C}"/>
    <cellStyle name="Warning Text 28 5 5" xfId="38259" xr:uid="{28D80042-B86A-48A0-8FB6-A793FCE2243E}"/>
    <cellStyle name="Warning Text 28 5 6" xfId="38252" xr:uid="{6AFE12B1-F6D9-4749-AEC7-43583C40212A}"/>
    <cellStyle name="Warning Text 28 6" xfId="19398" xr:uid="{B5F37611-1737-49A4-993D-35F82E00821F}"/>
    <cellStyle name="Warning Text 28 6 2" xfId="38261" xr:uid="{7D22E770-EC9C-4AF9-8189-B8E9807F3ECE}"/>
    <cellStyle name="Warning Text 28 6 2 2" xfId="38262" xr:uid="{E9B5563C-E842-46CB-935F-B5E93AA1AA61}"/>
    <cellStyle name="Warning Text 28 6 3" xfId="38263" xr:uid="{04D9FB5D-3DD2-4D10-AFDC-03FD13F42D3F}"/>
    <cellStyle name="Warning Text 28 6 3 2" xfId="38264" xr:uid="{5462C389-F49D-4F66-BFD9-05A550F86E38}"/>
    <cellStyle name="Warning Text 28 6 4" xfId="38265" xr:uid="{88705966-D2DF-4401-B9AF-745D911E6EF7}"/>
    <cellStyle name="Warning Text 28 6 5" xfId="38260" xr:uid="{1982D116-4788-4CAD-B621-3A0F9D82CE09}"/>
    <cellStyle name="Warning Text 28 7" xfId="19399" xr:uid="{CF6F8296-AD3C-4910-8FD1-54E2B0A509CA}"/>
    <cellStyle name="Warning Text 28 7 2" xfId="38267" xr:uid="{201E98AE-2EA9-4637-8FE7-FBFAF348EA1E}"/>
    <cellStyle name="Warning Text 28 7 3" xfId="38266" xr:uid="{F1A1B9DA-EED6-4CD3-A78A-7FA4167434CE}"/>
    <cellStyle name="Warning Text 28 8" xfId="19400" xr:uid="{967B0103-D3BD-4D71-A38C-4F83DB02050D}"/>
    <cellStyle name="Warning Text 28 8 2" xfId="38269" xr:uid="{99EACD71-9BFE-4A22-93C7-0583554FFAEA}"/>
    <cellStyle name="Warning Text 28 8 3" xfId="38268" xr:uid="{16726B41-1AD9-4B4A-AD55-804F636667A3}"/>
    <cellStyle name="Warning Text 28 9" xfId="19401" xr:uid="{5600BB61-C64A-4D1F-BD50-B8FFDD5ABC96}"/>
    <cellStyle name="Warning Text 28 9 2" xfId="38271" xr:uid="{3B7F8F86-E3C3-4550-A9F7-C8AD953302EF}"/>
    <cellStyle name="Warning Text 28 9 3" xfId="38270" xr:uid="{7C391FF3-4D4B-4266-8BD0-365D4F9593FD}"/>
    <cellStyle name="Warning Text 29" xfId="6479" xr:uid="{A4A3DBE7-20BA-48CB-A67A-61D8E683A073}"/>
    <cellStyle name="Warning Text 29 10" xfId="19402" xr:uid="{FBE58806-9F1E-4216-8A91-DB675A605815}"/>
    <cellStyle name="Warning Text 29 10 2" xfId="38273" xr:uid="{6072B922-11D7-433E-B2E2-44554063EE7F}"/>
    <cellStyle name="Warning Text 29 11" xfId="38274" xr:uid="{95F44564-D8FE-4676-A572-B2E1091E727E}"/>
    <cellStyle name="Warning Text 29 12" xfId="38272" xr:uid="{A0C62981-A113-4964-A97D-0C574022431A}"/>
    <cellStyle name="Warning Text 29 13" xfId="21710" xr:uid="{9E2D1E0E-4774-4E7B-9A54-620D049087E9}"/>
    <cellStyle name="Warning Text 29 2" xfId="19403" xr:uid="{DD78EED8-70BB-4C28-9FA6-054C37008D84}"/>
    <cellStyle name="Warning Text 29 2 2" xfId="38276" xr:uid="{3D585F6D-1BC6-423C-A478-FDD4BA723A91}"/>
    <cellStyle name="Warning Text 29 2 2 2" xfId="38277" xr:uid="{74528E3A-4A2C-421B-867B-9381BC1FB5A0}"/>
    <cellStyle name="Warning Text 29 2 3" xfId="38278" xr:uid="{B50493A6-76A7-4CFD-B20F-CE446F190608}"/>
    <cellStyle name="Warning Text 29 2 3 2" xfId="38279" xr:uid="{36BEBF73-FE26-42A7-BD8B-6459270D823F}"/>
    <cellStyle name="Warning Text 29 2 4" xfId="38280" xr:uid="{F558924E-A7C8-4751-8D09-689D3879C39C}"/>
    <cellStyle name="Warning Text 29 2 5" xfId="38281" xr:uid="{1BEC9965-DEF7-4C67-96F4-9367E9E0A649}"/>
    <cellStyle name="Warning Text 29 2 6" xfId="38275" xr:uid="{FC65098C-66D3-4B87-8385-EF25108DF609}"/>
    <cellStyle name="Warning Text 29 3" xfId="19404" xr:uid="{6C1950D5-8991-4A5F-9C05-D46088A05038}"/>
    <cellStyle name="Warning Text 29 3 2" xfId="38283" xr:uid="{13C03287-BC94-4DA6-90DC-E2EB5C6773A5}"/>
    <cellStyle name="Warning Text 29 3 2 2" xfId="38284" xr:uid="{DF243338-5577-492D-BBD2-5AAD209D0BD1}"/>
    <cellStyle name="Warning Text 29 3 3" xfId="38285" xr:uid="{5A7D08DD-7935-4BD7-B38A-D6B0D069A8E8}"/>
    <cellStyle name="Warning Text 29 3 3 2" xfId="38286" xr:uid="{2C224DD3-EFDD-4B75-A9ED-B1ED17210279}"/>
    <cellStyle name="Warning Text 29 3 4" xfId="38287" xr:uid="{CCB9D71B-4A61-4A05-BC40-F3346F80C42E}"/>
    <cellStyle name="Warning Text 29 3 5" xfId="38282" xr:uid="{3919C2E5-40AF-414C-8272-4D3B7B681F21}"/>
    <cellStyle name="Warning Text 29 4" xfId="19405" xr:uid="{6459BFEC-0211-45EE-BDC8-D0B1A6FDFF99}"/>
    <cellStyle name="Warning Text 29 4 2" xfId="38289" xr:uid="{74A94550-6C2F-4AB9-8F8B-367C8D73E983}"/>
    <cellStyle name="Warning Text 29 4 2 2" xfId="38290" xr:uid="{CB992D44-6105-434C-B974-67364F3694AB}"/>
    <cellStyle name="Warning Text 29 4 3" xfId="38291" xr:uid="{5B2CD96F-70A3-4517-8F91-E544C16FF574}"/>
    <cellStyle name="Warning Text 29 4 3 2" xfId="38292" xr:uid="{0F2E184C-FD76-466E-A0E9-ED0DC83FE3AE}"/>
    <cellStyle name="Warning Text 29 4 4" xfId="38293" xr:uid="{DD72D2A5-1F50-4C42-B2F8-ECCFB3BEC6BC}"/>
    <cellStyle name="Warning Text 29 4 5" xfId="38288" xr:uid="{001B318D-9ED2-46FD-B8B2-C2464F625EEB}"/>
    <cellStyle name="Warning Text 29 5" xfId="19406" xr:uid="{45F58EA1-222A-498F-9CBD-A1EFB9768017}"/>
    <cellStyle name="Warning Text 29 5 2" xfId="38295" xr:uid="{3D51A1D8-B423-48C8-ADED-9CDA3E13C8AF}"/>
    <cellStyle name="Warning Text 29 5 2 2" xfId="38296" xr:uid="{372D8FCA-076B-4C75-83E6-6E725803113C}"/>
    <cellStyle name="Warning Text 29 5 3" xfId="38297" xr:uid="{C5E4B9FE-C241-451A-A306-DC3596FF77C3}"/>
    <cellStyle name="Warning Text 29 5 3 2" xfId="38298" xr:uid="{FB0B48B5-0395-4A0B-B548-08065105B099}"/>
    <cellStyle name="Warning Text 29 5 4" xfId="38299" xr:uid="{4C0ADB81-E906-4C43-94DE-75995476E7D7}"/>
    <cellStyle name="Warning Text 29 5 4 2" xfId="38300" xr:uid="{D0E8E753-7544-4B27-8E63-87BEE1D6A999}"/>
    <cellStyle name="Warning Text 29 5 5" xfId="38301" xr:uid="{B5AA947C-FEF8-493E-8CDE-52E9E2B17CA9}"/>
    <cellStyle name="Warning Text 29 5 6" xfId="38294" xr:uid="{025E0A5F-A09A-4F11-9E03-CFAF85BC50B0}"/>
    <cellStyle name="Warning Text 29 6" xfId="19407" xr:uid="{DE43E084-50AF-4654-8CBA-0F46C341AFAF}"/>
    <cellStyle name="Warning Text 29 6 2" xfId="38303" xr:uid="{268DA374-0F38-4C4B-9BF8-744EB4A48A86}"/>
    <cellStyle name="Warning Text 29 6 2 2" xfId="38304" xr:uid="{8A28611B-533D-4F16-B86F-E977B72DF5EB}"/>
    <cellStyle name="Warning Text 29 6 3" xfId="38305" xr:uid="{94C595C6-F27C-4AE7-8E34-5134EDE08F6B}"/>
    <cellStyle name="Warning Text 29 6 3 2" xfId="38306" xr:uid="{B0B4030B-A489-4DDE-ADF6-CD24A7C638E7}"/>
    <cellStyle name="Warning Text 29 6 4" xfId="38307" xr:uid="{3F07BFAD-1FAD-4818-8232-129BC5A2481E}"/>
    <cellStyle name="Warning Text 29 6 5" xfId="38302" xr:uid="{04756EE6-13FC-484A-A04D-157230816571}"/>
    <cellStyle name="Warning Text 29 7" xfId="19408" xr:uid="{A283B47B-B4FE-442A-AE10-699FC0DF2238}"/>
    <cellStyle name="Warning Text 29 7 2" xfId="38309" xr:uid="{BA29041E-B51A-42CD-ACEB-4B0E8EFA15E0}"/>
    <cellStyle name="Warning Text 29 7 3" xfId="38308" xr:uid="{7DB315DE-832F-4FA3-8C6D-D240A77C716B}"/>
    <cellStyle name="Warning Text 29 8" xfId="19409" xr:uid="{0F222089-A3B0-4180-AFF1-2046B1421B5B}"/>
    <cellStyle name="Warning Text 29 8 2" xfId="38311" xr:uid="{8592AF31-DFC4-453D-A5B7-DD06A2A0447C}"/>
    <cellStyle name="Warning Text 29 8 3" xfId="38310" xr:uid="{2013D455-F251-429F-83DF-B960D4005251}"/>
    <cellStyle name="Warning Text 29 9" xfId="19410" xr:uid="{853C592C-90CB-469A-BFEB-BC3944591D78}"/>
    <cellStyle name="Warning Text 29 9 2" xfId="38313" xr:uid="{A398DE3B-E4DC-423C-A8ED-5FCEA0CA58DA}"/>
    <cellStyle name="Warning Text 29 9 3" xfId="38312" xr:uid="{5055825C-3462-45A7-B0E5-19234CCDC542}"/>
    <cellStyle name="Warning Text 3" xfId="1658" xr:uid="{168D5EF1-2496-48EA-9827-9E437FDCA697}"/>
    <cellStyle name="Warning Text 3 10" xfId="19411" xr:uid="{43973869-ADB7-4E65-ADA4-914E60D392B1}"/>
    <cellStyle name="Warning Text 3 10 2" xfId="38315" xr:uid="{E4B02917-8870-4AD0-9F0D-50B6BBFA4ECC}"/>
    <cellStyle name="Warning Text 3 11" xfId="38316" xr:uid="{0FAC43D6-4F6B-49E4-8B39-53109B8E662D}"/>
    <cellStyle name="Warning Text 3 12" xfId="38314" xr:uid="{CCFD3046-BFEA-4A9F-A29A-D0D0CC945C06}"/>
    <cellStyle name="Warning Text 3 2" xfId="6481" xr:uid="{2697077F-3AB5-4D6C-BA76-E6010355E7FE}"/>
    <cellStyle name="Warning Text 3 2 2" xfId="19412" xr:uid="{0A68C4A3-7842-4F9F-BCF8-F04392CE6B4C}"/>
    <cellStyle name="Warning Text 3 2 2 2" xfId="38319" xr:uid="{2FE3C957-12BF-415C-8831-6513512BC667}"/>
    <cellStyle name="Warning Text 3 2 2 3" xfId="38318" xr:uid="{666443D9-5C70-45DA-9AED-C61E1CD5CFF8}"/>
    <cellStyle name="Warning Text 3 2 3" xfId="19413" xr:uid="{2BD8DCE7-7DE1-4743-A60F-8E4C967BECCC}"/>
    <cellStyle name="Warning Text 3 2 3 2" xfId="38321" xr:uid="{72A6648C-03DC-4BA6-BF60-8F60C2999F39}"/>
    <cellStyle name="Warning Text 3 2 3 3" xfId="38320" xr:uid="{C89E9889-CAF1-45E4-BA2A-235B0E0ED519}"/>
    <cellStyle name="Warning Text 3 2 4" xfId="19414" xr:uid="{8801CA5C-4347-4D4A-9E70-40D9379A5940}"/>
    <cellStyle name="Warning Text 3 2 4 2" xfId="38322" xr:uid="{7D6BF720-579C-43E5-BC4F-3B6A47260348}"/>
    <cellStyle name="Warning Text 3 2 5" xfId="19415" xr:uid="{06AE83C9-616A-46E9-A205-8AF9DDD345A5}"/>
    <cellStyle name="Warning Text 3 2 5 2" xfId="38323" xr:uid="{0AEA7198-DCFE-4F7A-8926-CCE0492899F3}"/>
    <cellStyle name="Warning Text 3 2 6" xfId="38317" xr:uid="{309532EF-31B3-4814-9747-C3FC7B8D37B4}"/>
    <cellStyle name="Warning Text 3 2 7" xfId="21711" xr:uid="{F59E16C7-1361-4A8C-A814-2ADB2730C1D4}"/>
    <cellStyle name="Warning Text 3 3" xfId="6480" xr:uid="{CA994705-8830-4EEC-A2B6-40EDABA97401}"/>
    <cellStyle name="Warning Text 3 3 2" xfId="38325" xr:uid="{FD1E026D-ED8D-4056-A35E-0F7D16CA4B38}"/>
    <cellStyle name="Warning Text 3 3 2 2" xfId="38326" xr:uid="{2449EA97-B9CC-4795-945F-D870751606BC}"/>
    <cellStyle name="Warning Text 3 3 3" xfId="38327" xr:uid="{FE60350A-3E90-4121-B7EE-2DE6C9659243}"/>
    <cellStyle name="Warning Text 3 3 3 2" xfId="38328" xr:uid="{D1CB2DB3-9EBB-4FDB-8C97-5CDD05A23C98}"/>
    <cellStyle name="Warning Text 3 3 4" xfId="38329" xr:uid="{6DC203EF-0079-4049-AE03-13921144601B}"/>
    <cellStyle name="Warning Text 3 3 5" xfId="38324" xr:uid="{C2412F98-869D-4739-B7CB-8BFDB0A9E97B}"/>
    <cellStyle name="Warning Text 3 4" xfId="19416" xr:uid="{B6953285-7D50-4CF5-B311-B32D38E675A5}"/>
    <cellStyle name="Warning Text 3 4 2" xfId="38331" xr:uid="{20158689-0B2A-4260-A774-E2422C898E1A}"/>
    <cellStyle name="Warning Text 3 4 2 2" xfId="38332" xr:uid="{94325073-5031-4FDF-83AA-FDCCB5C119F9}"/>
    <cellStyle name="Warning Text 3 4 3" xfId="38333" xr:uid="{F6B1578A-907A-4216-92D3-D4D824CF0CAA}"/>
    <cellStyle name="Warning Text 3 4 3 2" xfId="38334" xr:uid="{F1B8B232-F1E5-4156-AF31-2B7D8B6C0E35}"/>
    <cellStyle name="Warning Text 3 4 4" xfId="38335" xr:uid="{A89BAA1D-E490-477C-9662-9DD56C89194D}"/>
    <cellStyle name="Warning Text 3 4 5" xfId="38330" xr:uid="{7815B493-2699-47B5-9254-E4AE0CD62B92}"/>
    <cellStyle name="Warning Text 3 5" xfId="19417" xr:uid="{64438620-D02F-4685-A75A-730CE2641794}"/>
    <cellStyle name="Warning Text 3 5 2" xfId="38337" xr:uid="{C33C31BF-A63A-4C0A-B8EE-E8E5DC0CAC9B}"/>
    <cellStyle name="Warning Text 3 5 2 2" xfId="38338" xr:uid="{788450E3-3C99-4121-AA29-2B874AC64E23}"/>
    <cellStyle name="Warning Text 3 5 3" xfId="38339" xr:uid="{1BC5967F-1BE7-49C1-82C4-441F79BFE180}"/>
    <cellStyle name="Warning Text 3 5 3 2" xfId="38340" xr:uid="{D130D288-F779-4151-AED1-DEF198963E47}"/>
    <cellStyle name="Warning Text 3 5 4" xfId="38341" xr:uid="{A5A9ED2A-1529-49DE-9492-1697A83902D5}"/>
    <cellStyle name="Warning Text 3 5 4 2" xfId="38342" xr:uid="{D800338E-2613-4BC7-AB02-868DA1D831A7}"/>
    <cellStyle name="Warning Text 3 5 5" xfId="38343" xr:uid="{7922D595-6BA3-41CF-9388-B57D1026CE60}"/>
    <cellStyle name="Warning Text 3 5 6" xfId="38336" xr:uid="{0325D1C7-6C84-4C5B-A222-784908FE3DD4}"/>
    <cellStyle name="Warning Text 3 6" xfId="19418" xr:uid="{543ACAB2-C2BB-459C-8D3A-64C8FC060D5E}"/>
    <cellStyle name="Warning Text 3 6 2" xfId="38345" xr:uid="{0E8EB199-F089-4E1A-A4BA-69EAD9437A56}"/>
    <cellStyle name="Warning Text 3 6 2 2" xfId="38346" xr:uid="{5E19DA6B-CB41-495A-A5F1-2EE3DA2EF9EE}"/>
    <cellStyle name="Warning Text 3 6 3" xfId="38347" xr:uid="{E7AE0EA4-82EE-46B5-BD22-73EB7900CF25}"/>
    <cellStyle name="Warning Text 3 6 3 2" xfId="38348" xr:uid="{70C9632F-96C3-4816-9F2E-92ADC0E86E88}"/>
    <cellStyle name="Warning Text 3 6 4" xfId="38349" xr:uid="{70CBE911-B839-4A5F-921B-9A37B9963B4A}"/>
    <cellStyle name="Warning Text 3 6 5" xfId="38344" xr:uid="{2D09F852-5126-4CD5-B679-0D7E5E0C3DCC}"/>
    <cellStyle name="Warning Text 3 7" xfId="19419" xr:uid="{44B9F8B9-E60D-4878-8561-831FE11462F0}"/>
    <cellStyle name="Warning Text 3 7 2" xfId="38351" xr:uid="{BCC9AB51-1F1B-4E0E-98DF-30584A3A7791}"/>
    <cellStyle name="Warning Text 3 7 3" xfId="38350" xr:uid="{16CED12B-2DCC-47A9-9C39-7A46D49F6BA7}"/>
    <cellStyle name="Warning Text 3 8" xfId="19420" xr:uid="{F5C6BD82-44BC-4DD4-870D-C4EA0C0F22F3}"/>
    <cellStyle name="Warning Text 3 8 2" xfId="38353" xr:uid="{E84840CF-D64F-4387-A8DA-351F5C1249F5}"/>
    <cellStyle name="Warning Text 3 8 3" xfId="38352" xr:uid="{48F44DA4-3104-48D9-BF78-BFCBA5526F37}"/>
    <cellStyle name="Warning Text 3 9" xfId="19421" xr:uid="{ABEAC82E-6D48-4EEF-A66E-4EF4C0722B36}"/>
    <cellStyle name="Warning Text 3 9 2" xfId="38355" xr:uid="{9CC50572-248C-4821-87E4-829F2637D57A}"/>
    <cellStyle name="Warning Text 3 9 3" xfId="38354" xr:uid="{BF313E3C-B2FE-41F7-A8CE-CA06F6A2B0F6}"/>
    <cellStyle name="Warning Text 30" xfId="6482" xr:uid="{14E4FBD2-60D0-40D3-9586-BDC986EC788F}"/>
    <cellStyle name="Warning Text 30 10" xfId="19422" xr:uid="{715E0486-144D-4F48-BABB-B30D013F4ECF}"/>
    <cellStyle name="Warning Text 30 10 2" xfId="38357" xr:uid="{00511EAC-0C0D-472D-98A2-F4F5B64592E7}"/>
    <cellStyle name="Warning Text 30 11" xfId="38358" xr:uid="{5B6E9322-2B56-4F42-B355-3203FDBFC8B1}"/>
    <cellStyle name="Warning Text 30 12" xfId="38356" xr:uid="{273F0ED1-C631-4DCC-9807-A8B0D5900E8B}"/>
    <cellStyle name="Warning Text 30 13" xfId="21712" xr:uid="{BE9F1B2D-4734-4255-AF8C-44770CE27532}"/>
    <cellStyle name="Warning Text 30 2" xfId="19423" xr:uid="{FFFBCFC5-B2B9-4B22-8602-E93A1AD673B8}"/>
    <cellStyle name="Warning Text 30 2 2" xfId="38360" xr:uid="{DC28BF62-A1E5-4830-A99B-BA955D2E6396}"/>
    <cellStyle name="Warning Text 30 2 2 2" xfId="38361" xr:uid="{71D16F3E-434C-495C-84D7-DCE106C4E154}"/>
    <cellStyle name="Warning Text 30 2 3" xfId="38362" xr:uid="{1D1E8A9D-CAE2-4B24-91A9-B510430FCA8F}"/>
    <cellStyle name="Warning Text 30 2 3 2" xfId="38363" xr:uid="{988A56FF-770B-4723-8B47-AC35FF474AAA}"/>
    <cellStyle name="Warning Text 30 2 4" xfId="38364" xr:uid="{7EA29472-A1A9-4C59-B2CE-0E5EDF36BA2C}"/>
    <cellStyle name="Warning Text 30 2 5" xfId="38365" xr:uid="{901A8C57-E488-4B58-8BC1-ADF54E331052}"/>
    <cellStyle name="Warning Text 30 2 6" xfId="38359" xr:uid="{79015961-9BE2-43A2-83BE-237AE7971F22}"/>
    <cellStyle name="Warning Text 30 3" xfId="19424" xr:uid="{6929F675-CEF0-4AFA-B115-89CC9099ACB0}"/>
    <cellStyle name="Warning Text 30 3 2" xfId="38367" xr:uid="{3FE18F23-AFF9-4779-8DB4-84B8BB654A73}"/>
    <cellStyle name="Warning Text 30 3 2 2" xfId="38368" xr:uid="{3E3D81FF-3405-43B9-A755-21E84F90E918}"/>
    <cellStyle name="Warning Text 30 3 3" xfId="38369" xr:uid="{6D5EC095-A30F-4E36-9E74-DE92C40381E3}"/>
    <cellStyle name="Warning Text 30 3 3 2" xfId="38370" xr:uid="{81C92732-51E3-4117-9FF2-47BB863ED008}"/>
    <cellStyle name="Warning Text 30 3 4" xfId="38371" xr:uid="{1246686F-0AF6-4D93-BA1E-0E681E06D0E4}"/>
    <cellStyle name="Warning Text 30 3 5" xfId="38366" xr:uid="{F80A267A-FEF8-4B51-8B48-6ACB98EF5BA1}"/>
    <cellStyle name="Warning Text 30 4" xfId="19425" xr:uid="{3990B92E-563B-44AF-889C-75D05BDFAF04}"/>
    <cellStyle name="Warning Text 30 4 2" xfId="38373" xr:uid="{3FA7A195-3AB1-4FF2-B3CC-778500F7EE20}"/>
    <cellStyle name="Warning Text 30 4 2 2" xfId="38374" xr:uid="{2925AF45-8BB2-4D4D-B642-003C04E18337}"/>
    <cellStyle name="Warning Text 30 4 3" xfId="38375" xr:uid="{F3D91C47-1CAC-4870-A560-9D0AEEE1C5C1}"/>
    <cellStyle name="Warning Text 30 4 3 2" xfId="38376" xr:uid="{5F89D34E-010B-4B91-B475-93B82BF17B30}"/>
    <cellStyle name="Warning Text 30 4 4" xfId="38377" xr:uid="{783BF0B1-F8B2-4BBB-AB39-E786A9BDF47F}"/>
    <cellStyle name="Warning Text 30 4 5" xfId="38372" xr:uid="{E7E92045-1809-4CBA-AA9C-3967E584A544}"/>
    <cellStyle name="Warning Text 30 5" xfId="19426" xr:uid="{22329D6D-C73E-4F58-885B-37EED12FE7A6}"/>
    <cellStyle name="Warning Text 30 5 2" xfId="38379" xr:uid="{9CE7F669-7E8A-40BF-BAF2-78C21944B85E}"/>
    <cellStyle name="Warning Text 30 5 2 2" xfId="38380" xr:uid="{BB435459-9587-4D3F-B8BB-87C6BFF621FA}"/>
    <cellStyle name="Warning Text 30 5 3" xfId="38381" xr:uid="{AD7B9C38-A73C-48D0-96B9-78075103E96E}"/>
    <cellStyle name="Warning Text 30 5 3 2" xfId="38382" xr:uid="{0FE46A2D-47C8-4006-998B-DF61794F5506}"/>
    <cellStyle name="Warning Text 30 5 4" xfId="38383" xr:uid="{B9D88720-38E2-47DF-98DA-A0ADFA3AC7FF}"/>
    <cellStyle name="Warning Text 30 5 4 2" xfId="38384" xr:uid="{676ED111-0B53-4802-AC78-8BC2344937FA}"/>
    <cellStyle name="Warning Text 30 5 5" xfId="38385" xr:uid="{6A531C5E-6C9E-46D1-B3B0-5C1039BAFBA2}"/>
    <cellStyle name="Warning Text 30 5 6" xfId="38378" xr:uid="{46CBC931-E506-4C5B-A2EA-9C45A902BE77}"/>
    <cellStyle name="Warning Text 30 6" xfId="19427" xr:uid="{6E12D5EB-A62A-4CB6-8662-0DDE5B8FCAC3}"/>
    <cellStyle name="Warning Text 30 6 2" xfId="38387" xr:uid="{73915C8E-8348-4EC4-9438-98E7CAEE7803}"/>
    <cellStyle name="Warning Text 30 6 2 2" xfId="38388" xr:uid="{667283A0-3A92-4E32-B4FB-E5129EAE670B}"/>
    <cellStyle name="Warning Text 30 6 3" xfId="38389" xr:uid="{754C4BAC-6AD6-451F-995E-CAE732B47694}"/>
    <cellStyle name="Warning Text 30 6 3 2" xfId="38390" xr:uid="{C74AFC67-3D8B-4DF6-9A33-8B67C4ECC0C8}"/>
    <cellStyle name="Warning Text 30 6 4" xfId="38391" xr:uid="{1B77DC2B-44EB-49E3-BD86-9CEBB06975F0}"/>
    <cellStyle name="Warning Text 30 6 5" xfId="38386" xr:uid="{784B66AE-2BAC-465A-B32D-B4FD273E7392}"/>
    <cellStyle name="Warning Text 30 7" xfId="19428" xr:uid="{6BAE18A0-1026-4605-A210-F1F411332F3B}"/>
    <cellStyle name="Warning Text 30 7 2" xfId="38393" xr:uid="{537B5146-4FC6-45DB-BF2B-4EE00C6A0D82}"/>
    <cellStyle name="Warning Text 30 7 3" xfId="38392" xr:uid="{33F1DBE3-58A5-4B23-BC12-B81BCF8A1C7B}"/>
    <cellStyle name="Warning Text 30 8" xfId="19429" xr:uid="{3C773DA8-FB58-45FC-B7E6-98FC41A055F6}"/>
    <cellStyle name="Warning Text 30 8 2" xfId="38395" xr:uid="{284DEFB4-3640-4F7F-A2BD-74574638EA73}"/>
    <cellStyle name="Warning Text 30 8 3" xfId="38394" xr:uid="{5D8EBE17-BAAB-4309-8B82-1F97F25292FE}"/>
    <cellStyle name="Warning Text 30 9" xfId="19430" xr:uid="{D6965001-5544-40AA-81F2-CB87EC03868D}"/>
    <cellStyle name="Warning Text 30 9 2" xfId="38397" xr:uid="{2D4B0E31-E2C9-4F47-88A5-9709ACA4E149}"/>
    <cellStyle name="Warning Text 30 9 3" xfId="38396" xr:uid="{3303C811-4640-471D-B497-3A590EA6A2CB}"/>
    <cellStyle name="Warning Text 31" xfId="6483" xr:uid="{3D4104EC-2F09-4D6C-8810-17BD3E8AE005}"/>
    <cellStyle name="Warning Text 31 10" xfId="19431" xr:uid="{D0356865-3316-44A6-8FA6-68AD09B24733}"/>
    <cellStyle name="Warning Text 31 10 2" xfId="38399" xr:uid="{CD21B673-40EE-4E65-9EB0-CB58731E267E}"/>
    <cellStyle name="Warning Text 31 11" xfId="38400" xr:uid="{E4D51324-E9FE-42BA-BF6D-9FDC9F7684E8}"/>
    <cellStyle name="Warning Text 31 12" xfId="38398" xr:uid="{F8A8F981-B5EF-4C81-8E6C-6AEB5A3F052A}"/>
    <cellStyle name="Warning Text 31 13" xfId="21713" xr:uid="{EC7F8A97-0EB2-41A6-956B-9BE3B388306E}"/>
    <cellStyle name="Warning Text 31 2" xfId="19432" xr:uid="{FCC08E38-8D2D-4583-B3A5-63106C08FDD3}"/>
    <cellStyle name="Warning Text 31 2 2" xfId="38402" xr:uid="{8603BA5C-F6B3-44EF-B862-BB1AE9F1E936}"/>
    <cellStyle name="Warning Text 31 2 2 2" xfId="38403" xr:uid="{1B36F201-FB3E-494C-9197-5787FE867364}"/>
    <cellStyle name="Warning Text 31 2 3" xfId="38404" xr:uid="{67A5B0A3-1A39-45F5-B85F-D41208EB86D6}"/>
    <cellStyle name="Warning Text 31 2 3 2" xfId="38405" xr:uid="{9A674CE9-001E-400C-9DE6-5533407766F1}"/>
    <cellStyle name="Warning Text 31 2 4" xfId="38406" xr:uid="{81F5D3D4-5014-4DE4-8432-C1F7F4723C1E}"/>
    <cellStyle name="Warning Text 31 2 5" xfId="38407" xr:uid="{9D99CBEF-80C0-4206-8FB9-654A34459FDA}"/>
    <cellStyle name="Warning Text 31 2 6" xfId="38401" xr:uid="{BFAA1031-C917-474A-842B-09DDE2BC6200}"/>
    <cellStyle name="Warning Text 31 3" xfId="19433" xr:uid="{D2C2AD25-E445-4093-8264-A14B67AF7BE8}"/>
    <cellStyle name="Warning Text 31 3 2" xfId="38409" xr:uid="{95AC5909-6C1E-482B-8E25-B4BC9E0D769F}"/>
    <cellStyle name="Warning Text 31 3 2 2" xfId="38410" xr:uid="{27BE141B-642A-427D-8DD1-7ADBE97C1C60}"/>
    <cellStyle name="Warning Text 31 3 3" xfId="38411" xr:uid="{900B4073-4DF4-4C38-BEBB-5380653B673B}"/>
    <cellStyle name="Warning Text 31 3 3 2" xfId="38412" xr:uid="{AFC67DF3-B010-417E-A8DA-97D7DAD4E776}"/>
    <cellStyle name="Warning Text 31 3 4" xfId="38413" xr:uid="{243219E0-204C-4667-A321-C0827A1FE37B}"/>
    <cellStyle name="Warning Text 31 3 5" xfId="38408" xr:uid="{C3ACE12B-6EB7-4343-B223-38DF7CD29A3A}"/>
    <cellStyle name="Warning Text 31 4" xfId="19434" xr:uid="{88A00D8B-575E-4C73-AB55-68DFF977601D}"/>
    <cellStyle name="Warning Text 31 4 2" xfId="38415" xr:uid="{91C5D664-9BA6-454E-BDE5-6A1F7E0017FC}"/>
    <cellStyle name="Warning Text 31 4 2 2" xfId="38416" xr:uid="{89510999-EBFB-4CD6-9B9E-801B15FA5FE0}"/>
    <cellStyle name="Warning Text 31 4 3" xfId="38417" xr:uid="{7A13FAC0-A788-497E-9A55-E0550CF7D6EC}"/>
    <cellStyle name="Warning Text 31 4 3 2" xfId="38418" xr:uid="{74B1BC82-0F21-4483-BC47-28FFF0E61682}"/>
    <cellStyle name="Warning Text 31 4 4" xfId="38419" xr:uid="{170F53D8-39C5-4547-967B-23575EE17F86}"/>
    <cellStyle name="Warning Text 31 4 5" xfId="38414" xr:uid="{3E0716D2-9EEB-43F6-B52A-14096664877C}"/>
    <cellStyle name="Warning Text 31 5" xfId="19435" xr:uid="{37A53F54-3CCA-4226-AD25-F64430BC0025}"/>
    <cellStyle name="Warning Text 31 5 2" xfId="38421" xr:uid="{D6155F09-1ED7-42AA-BCF0-B91E91074E05}"/>
    <cellStyle name="Warning Text 31 5 2 2" xfId="38422" xr:uid="{E2E48984-6FFC-4E8B-B652-FF1E7E5942DE}"/>
    <cellStyle name="Warning Text 31 5 3" xfId="38423" xr:uid="{863FC3D4-3191-4E43-873B-469F2F93509B}"/>
    <cellStyle name="Warning Text 31 5 3 2" xfId="38424" xr:uid="{F321F61D-12D5-4F9F-BACD-5135AABF995F}"/>
    <cellStyle name="Warning Text 31 5 4" xfId="38425" xr:uid="{7CC3B28C-F890-42C2-8626-32394AA1280A}"/>
    <cellStyle name="Warning Text 31 5 4 2" xfId="38426" xr:uid="{D0FF0562-ABBD-4173-A0C3-BE87BD76B27A}"/>
    <cellStyle name="Warning Text 31 5 5" xfId="38427" xr:uid="{8042EA56-2E3C-40DB-8429-3FAD19A9953F}"/>
    <cellStyle name="Warning Text 31 5 6" xfId="38420" xr:uid="{2DF2D9A3-FC73-4DDC-9AE5-F7EC1CCDE3E9}"/>
    <cellStyle name="Warning Text 31 6" xfId="19436" xr:uid="{A2095A37-53A0-4A64-BC09-AE265AE75B49}"/>
    <cellStyle name="Warning Text 31 6 2" xfId="38429" xr:uid="{FF04F265-32EE-40DA-AF30-3A9B832D8EEA}"/>
    <cellStyle name="Warning Text 31 6 2 2" xfId="38430" xr:uid="{188D53B5-F693-4406-9419-81E63A903717}"/>
    <cellStyle name="Warning Text 31 6 3" xfId="38431" xr:uid="{95FB0DED-1AFA-4636-98D6-20E39511978B}"/>
    <cellStyle name="Warning Text 31 6 3 2" xfId="38432" xr:uid="{1DEFE5B1-72D9-41D2-99A5-B45EE9C46335}"/>
    <cellStyle name="Warning Text 31 6 4" xfId="38433" xr:uid="{9C7EB9F5-510C-46BD-ABB3-D36690EF631D}"/>
    <cellStyle name="Warning Text 31 6 5" xfId="38428" xr:uid="{8695A2FB-0C5E-4B04-9416-834ABD67FF9F}"/>
    <cellStyle name="Warning Text 31 7" xfId="19437" xr:uid="{E19E4EDB-2478-47BC-8776-42FA9947F6D3}"/>
    <cellStyle name="Warning Text 31 7 2" xfId="38435" xr:uid="{9E5CF386-AB7C-4A20-B2BA-8745FA926213}"/>
    <cellStyle name="Warning Text 31 7 3" xfId="38434" xr:uid="{438A5BBC-23B5-49AC-95E6-8123238EEDC8}"/>
    <cellStyle name="Warning Text 31 8" xfId="19438" xr:uid="{C814027C-D88A-4F0B-B184-746E258B4A80}"/>
    <cellStyle name="Warning Text 31 8 2" xfId="38437" xr:uid="{5BC5D672-586C-4B29-9BCD-7A3277DE64E5}"/>
    <cellStyle name="Warning Text 31 8 3" xfId="38436" xr:uid="{BE3BA7A1-C686-46D3-818F-ACEDE6264114}"/>
    <cellStyle name="Warning Text 31 9" xfId="19439" xr:uid="{AF71E4FD-F641-4E6F-BFA9-69F27F45E57D}"/>
    <cellStyle name="Warning Text 31 9 2" xfId="38439" xr:uid="{A9FF3259-A3B9-4B7C-A069-8423B5650141}"/>
    <cellStyle name="Warning Text 31 9 3" xfId="38438" xr:uid="{9F5D464A-9E05-4244-8A93-7501F160A835}"/>
    <cellStyle name="Warning Text 32" xfId="6484" xr:uid="{73717DC9-4F17-4291-BB1C-D6A374AB48C7}"/>
    <cellStyle name="Warning Text 32 10" xfId="19440" xr:uid="{D043129A-BB4F-4097-A208-EA047F7F03B0}"/>
    <cellStyle name="Warning Text 32 10 2" xfId="38441" xr:uid="{4D22E19B-C3A1-4B3E-A3D7-2D7BD9EC9028}"/>
    <cellStyle name="Warning Text 32 11" xfId="38442" xr:uid="{FE7F2539-E15F-4D9F-903E-DF4FC61D52A1}"/>
    <cellStyle name="Warning Text 32 12" xfId="38440" xr:uid="{06A8D6F4-EA08-41FC-8622-7906634168D3}"/>
    <cellStyle name="Warning Text 32 13" xfId="21714" xr:uid="{6EC6C623-8FC3-4AD4-A22E-44CDE224B1CD}"/>
    <cellStyle name="Warning Text 32 2" xfId="19441" xr:uid="{8D895562-1A4F-4685-8D05-58C2156000AA}"/>
    <cellStyle name="Warning Text 32 2 2" xfId="38444" xr:uid="{52136206-637D-4D67-8C5B-0E9D6476C3C5}"/>
    <cellStyle name="Warning Text 32 2 2 2" xfId="38445" xr:uid="{DE9791E9-B5A3-4E96-9BC2-44AF25F865C8}"/>
    <cellStyle name="Warning Text 32 2 3" xfId="38446" xr:uid="{7D9B8982-6991-4E22-B39A-B3C03C82033E}"/>
    <cellStyle name="Warning Text 32 2 3 2" xfId="38447" xr:uid="{69451C00-2600-4B0A-BA80-E0117B78B96A}"/>
    <cellStyle name="Warning Text 32 2 4" xfId="38448" xr:uid="{BFB3CB45-F80B-449C-BB8D-9DCDB562D75E}"/>
    <cellStyle name="Warning Text 32 2 5" xfId="38449" xr:uid="{878D7953-3F07-49EE-8B50-C21FAB3807A9}"/>
    <cellStyle name="Warning Text 32 2 6" xfId="38443" xr:uid="{95EC165D-9413-4D6F-B3F1-A9C608659631}"/>
    <cellStyle name="Warning Text 32 3" xfId="19442" xr:uid="{5FB3E968-4BDD-463C-A151-8B22C62E42AD}"/>
    <cellStyle name="Warning Text 32 3 2" xfId="38451" xr:uid="{C3EEFAC5-DC2D-4F9D-BE3E-2477CAD85640}"/>
    <cellStyle name="Warning Text 32 3 2 2" xfId="38452" xr:uid="{A3EC0098-BB12-4B88-AAB7-65D0C7246690}"/>
    <cellStyle name="Warning Text 32 3 3" xfId="38453" xr:uid="{FBFED418-815D-4988-A82F-916A0ADEAFBB}"/>
    <cellStyle name="Warning Text 32 3 3 2" xfId="38454" xr:uid="{11E7D0BA-DED6-4AB5-B402-5894F74296C8}"/>
    <cellStyle name="Warning Text 32 3 4" xfId="38455" xr:uid="{FF19FEE3-A666-4928-9642-6694D1B6B98F}"/>
    <cellStyle name="Warning Text 32 3 5" xfId="38450" xr:uid="{6E547DA3-04A4-417E-BF3E-B8510030C7FD}"/>
    <cellStyle name="Warning Text 32 4" xfId="19443" xr:uid="{D8E4F509-967A-43A0-8EB7-D7049469F969}"/>
    <cellStyle name="Warning Text 32 4 2" xfId="38457" xr:uid="{0E27D353-0126-48E0-A74C-8AA21094BD79}"/>
    <cellStyle name="Warning Text 32 4 2 2" xfId="38458" xr:uid="{738D9F60-F4D9-4198-B5B8-8B7F5E4610E3}"/>
    <cellStyle name="Warning Text 32 4 3" xfId="38459" xr:uid="{A858D730-B7E9-4E6A-B458-878CAC0D7587}"/>
    <cellStyle name="Warning Text 32 4 3 2" xfId="38460" xr:uid="{846DE7C9-19F7-434B-830A-0703ADB5BDEF}"/>
    <cellStyle name="Warning Text 32 4 4" xfId="38461" xr:uid="{87FC4205-4C8E-4B0F-8D63-55103EF54A98}"/>
    <cellStyle name="Warning Text 32 4 5" xfId="38456" xr:uid="{E71B34C2-C321-476A-A78E-261A7338C1CF}"/>
    <cellStyle name="Warning Text 32 5" xfId="19444" xr:uid="{8E1378C1-6621-4223-97E9-52452C5C4BD5}"/>
    <cellStyle name="Warning Text 32 5 2" xfId="38463" xr:uid="{C9A30B57-96B4-4AA6-94CB-280DF4CA2BB4}"/>
    <cellStyle name="Warning Text 32 5 2 2" xfId="38464" xr:uid="{71BE6CBB-F7B9-477D-A8DC-50F1B5D86A4E}"/>
    <cellStyle name="Warning Text 32 5 3" xfId="38465" xr:uid="{F84F9C91-E10F-4A51-9961-799E238414FB}"/>
    <cellStyle name="Warning Text 32 5 3 2" xfId="38466" xr:uid="{348136D4-B212-4A4F-BE8A-BC4609D934A1}"/>
    <cellStyle name="Warning Text 32 5 4" xfId="38467" xr:uid="{2FD299CD-985D-4291-8D96-A49B9F76E933}"/>
    <cellStyle name="Warning Text 32 5 4 2" xfId="38468" xr:uid="{EE1F76EF-0329-4985-A9DB-0943C0FBB9CF}"/>
    <cellStyle name="Warning Text 32 5 5" xfId="38469" xr:uid="{FA4F0DDA-BAD5-4635-8E17-22A203067758}"/>
    <cellStyle name="Warning Text 32 5 6" xfId="38462" xr:uid="{AA32B3DD-FDC9-4DC4-B920-CB23059C888B}"/>
    <cellStyle name="Warning Text 32 6" xfId="19445" xr:uid="{3C454608-62BE-4F36-AF83-2389308536EA}"/>
    <cellStyle name="Warning Text 32 6 2" xfId="38471" xr:uid="{8DDD7AC6-7490-44E6-9B81-4DCF8AD30FA2}"/>
    <cellStyle name="Warning Text 32 6 2 2" xfId="38472" xr:uid="{A9F3EDC4-387F-4269-A00F-9C39486324FC}"/>
    <cellStyle name="Warning Text 32 6 3" xfId="38473" xr:uid="{61C4A0A1-E995-4DA6-88FF-E8083E3B8829}"/>
    <cellStyle name="Warning Text 32 6 3 2" xfId="38474" xr:uid="{D9664000-399E-4523-90DE-B809B4F101D9}"/>
    <cellStyle name="Warning Text 32 6 4" xfId="38475" xr:uid="{EC8780F2-C89E-4FC6-B9B9-BC9D826729E4}"/>
    <cellStyle name="Warning Text 32 6 5" xfId="38470" xr:uid="{B38B1563-0C71-463D-B699-E2A102AEA8B4}"/>
    <cellStyle name="Warning Text 32 7" xfId="19446" xr:uid="{CDA8E599-F34C-4AD6-AD57-86AFD68AAD15}"/>
    <cellStyle name="Warning Text 32 7 2" xfId="38477" xr:uid="{66615C83-5FEB-4BC9-9579-A463B563C41D}"/>
    <cellStyle name="Warning Text 32 7 3" xfId="38476" xr:uid="{AE4152BC-A4F4-485A-9888-809817291332}"/>
    <cellStyle name="Warning Text 32 8" xfId="19447" xr:uid="{5B44B117-0B1D-4937-86BB-E0BE6B73508E}"/>
    <cellStyle name="Warning Text 32 8 2" xfId="38479" xr:uid="{31DA3417-A0E0-4C11-99A2-D0434A752B45}"/>
    <cellStyle name="Warning Text 32 8 3" xfId="38478" xr:uid="{C07925E7-1545-4068-A74A-BE7A41FD5DFA}"/>
    <cellStyle name="Warning Text 32 9" xfId="19448" xr:uid="{7A25E620-D275-409E-BFEB-CF6718D0F7DB}"/>
    <cellStyle name="Warning Text 32 9 2" xfId="38481" xr:uid="{B225A8E5-DBFB-4C04-B7DE-5C97EDB8FC18}"/>
    <cellStyle name="Warning Text 32 9 3" xfId="38480" xr:uid="{51236C63-3E91-4BA3-B8DE-17D477248B3E}"/>
    <cellStyle name="Warning Text 33" xfId="6485" xr:uid="{D34384DE-FDC8-4FFB-84D7-542576BE491F}"/>
    <cellStyle name="Warning Text 33 10" xfId="19449" xr:uid="{A9487810-EC16-4721-91AF-94BF8143504B}"/>
    <cellStyle name="Warning Text 33 10 2" xfId="38483" xr:uid="{2F3A9ED0-2705-41A0-9CD7-8F5550EF47F8}"/>
    <cellStyle name="Warning Text 33 11" xfId="38484" xr:uid="{4D39EFDB-63CD-4900-922A-29533A553BFE}"/>
    <cellStyle name="Warning Text 33 12" xfId="38482" xr:uid="{CE5667E5-5F74-43D8-A390-EDD3A517CE56}"/>
    <cellStyle name="Warning Text 33 13" xfId="21715" xr:uid="{BB751C02-4D24-4464-937E-A623860BFE33}"/>
    <cellStyle name="Warning Text 33 2" xfId="19450" xr:uid="{9F065B63-FA84-45FB-AA33-52A412767494}"/>
    <cellStyle name="Warning Text 33 2 2" xfId="38486" xr:uid="{FC2340E6-3C64-45AE-B80B-DFFBB037F81E}"/>
    <cellStyle name="Warning Text 33 2 2 2" xfId="38487" xr:uid="{9F036547-6038-4C3D-8855-2DDBEDCE8429}"/>
    <cellStyle name="Warning Text 33 2 3" xfId="38488" xr:uid="{583DD91E-AF4D-4774-A5A3-ADB0FACEAD7E}"/>
    <cellStyle name="Warning Text 33 2 3 2" xfId="38489" xr:uid="{C306848C-CC46-45D6-BCFC-69D2706E0117}"/>
    <cellStyle name="Warning Text 33 2 4" xfId="38490" xr:uid="{4A5BE8F1-44E7-4679-B9BB-5B0123E98941}"/>
    <cellStyle name="Warning Text 33 2 5" xfId="38491" xr:uid="{165B3830-42AE-497C-BE19-C4D50B293E06}"/>
    <cellStyle name="Warning Text 33 2 6" xfId="38485" xr:uid="{52DA904F-3EC5-4370-83DE-410B490F0511}"/>
    <cellStyle name="Warning Text 33 3" xfId="19451" xr:uid="{05B086EF-688B-4468-81BA-7D2B2C787E21}"/>
    <cellStyle name="Warning Text 33 3 2" xfId="38493" xr:uid="{2A320D18-AE73-4D26-9095-B3F2842CE993}"/>
    <cellStyle name="Warning Text 33 3 2 2" xfId="38494" xr:uid="{DF263468-63E7-4DD7-97AF-9EF30B34F820}"/>
    <cellStyle name="Warning Text 33 3 3" xfId="38495" xr:uid="{42392412-D319-4144-8F9C-2EF1E2281E48}"/>
    <cellStyle name="Warning Text 33 3 3 2" xfId="38496" xr:uid="{2138D4D0-F338-4C57-A0A7-CE4F3678D750}"/>
    <cellStyle name="Warning Text 33 3 4" xfId="38497" xr:uid="{220F5F40-5460-49E1-8480-BA8F2269F1F3}"/>
    <cellStyle name="Warning Text 33 3 5" xfId="38492" xr:uid="{AB1A17F1-1AF8-4C54-9269-02E9B990C281}"/>
    <cellStyle name="Warning Text 33 4" xfId="19452" xr:uid="{4A9B6269-D298-4DD4-81D6-7DC642EA5CDC}"/>
    <cellStyle name="Warning Text 33 4 2" xfId="38499" xr:uid="{C9A0796C-EA6D-49A7-9922-6393A0A89533}"/>
    <cellStyle name="Warning Text 33 4 2 2" xfId="38500" xr:uid="{5A6AA243-4015-4130-901C-1871C10C8BB1}"/>
    <cellStyle name="Warning Text 33 4 3" xfId="38501" xr:uid="{F1A1AE84-F80D-47F5-A2A9-70A753923A3F}"/>
    <cellStyle name="Warning Text 33 4 3 2" xfId="38502" xr:uid="{38D9E9CA-780F-4F35-BD47-3D9726351099}"/>
    <cellStyle name="Warning Text 33 4 4" xfId="38503" xr:uid="{C897DC0A-F68F-4BB2-8E8A-F26F8B8961DD}"/>
    <cellStyle name="Warning Text 33 4 5" xfId="38498" xr:uid="{2961E9CE-05C1-4014-AF8A-1091EFFAC46F}"/>
    <cellStyle name="Warning Text 33 5" xfId="19453" xr:uid="{9820C9F9-130E-4A13-8F07-4E492D439F7B}"/>
    <cellStyle name="Warning Text 33 5 2" xfId="38505" xr:uid="{D7E252D9-EA58-49E0-BE48-6F2CDE23288F}"/>
    <cellStyle name="Warning Text 33 5 2 2" xfId="38506" xr:uid="{C067DB0C-F70F-44C3-9031-161706228027}"/>
    <cellStyle name="Warning Text 33 5 3" xfId="38507" xr:uid="{E57E7F42-696C-471B-BE77-92764BA62FE6}"/>
    <cellStyle name="Warning Text 33 5 3 2" xfId="38508" xr:uid="{A3E59DCB-2F85-4D54-B616-387567910B7B}"/>
    <cellStyle name="Warning Text 33 5 4" xfId="38509" xr:uid="{1236096B-FFBE-4FCB-902D-FE0FB1B512D2}"/>
    <cellStyle name="Warning Text 33 5 4 2" xfId="38510" xr:uid="{4E2EEA3E-3EE8-4E41-A740-30C21F03D38B}"/>
    <cellStyle name="Warning Text 33 5 5" xfId="38511" xr:uid="{2EC99887-887B-4AE2-9D7E-47190C81296A}"/>
    <cellStyle name="Warning Text 33 5 6" xfId="38504" xr:uid="{361D8F65-CCEC-4CF7-B98E-6FD7142B1262}"/>
    <cellStyle name="Warning Text 33 6" xfId="19454" xr:uid="{9AB608FC-1B3D-45FB-9A76-CD852800F173}"/>
    <cellStyle name="Warning Text 33 6 2" xfId="38513" xr:uid="{7FBC852D-404B-48B5-A432-DAFC64B7B026}"/>
    <cellStyle name="Warning Text 33 6 2 2" xfId="38514" xr:uid="{C8D1B59B-CC0C-4377-A6DC-4293D55F9722}"/>
    <cellStyle name="Warning Text 33 6 3" xfId="38515" xr:uid="{3E94CE87-68C1-4008-870C-2691ADEA18E6}"/>
    <cellStyle name="Warning Text 33 6 3 2" xfId="38516" xr:uid="{B9337F04-DAB9-4BD1-82B0-1CECB0CD470E}"/>
    <cellStyle name="Warning Text 33 6 4" xfId="38517" xr:uid="{1E4BDC66-82AB-491C-8F66-07B7176A83FB}"/>
    <cellStyle name="Warning Text 33 6 5" xfId="38512" xr:uid="{C739E147-248B-4E4E-8142-6D624D440877}"/>
    <cellStyle name="Warning Text 33 7" xfId="19455" xr:uid="{B61012EC-5166-4AEF-8632-A9FE52C41013}"/>
    <cellStyle name="Warning Text 33 7 2" xfId="38519" xr:uid="{B060C226-0C40-4F54-BF6D-B45ACFDEA455}"/>
    <cellStyle name="Warning Text 33 7 3" xfId="38518" xr:uid="{858C1FFF-3488-42C6-A4C0-179959738413}"/>
    <cellStyle name="Warning Text 33 8" xfId="19456" xr:uid="{6CBF040D-9208-428D-AE44-7C5335E9E499}"/>
    <cellStyle name="Warning Text 33 8 2" xfId="38521" xr:uid="{8FBB7E35-FC69-47F3-8D21-742BF0EE0C38}"/>
    <cellStyle name="Warning Text 33 8 3" xfId="38520" xr:uid="{85D2735B-B7BC-4FDF-92B6-75ECD57F74E9}"/>
    <cellStyle name="Warning Text 33 9" xfId="19457" xr:uid="{02DB3F60-7624-41DA-BA14-AA98173CA70A}"/>
    <cellStyle name="Warning Text 33 9 2" xfId="38523" xr:uid="{A6661CB6-BB17-416D-B6BC-72BCC0F98724}"/>
    <cellStyle name="Warning Text 33 9 3" xfId="38522" xr:uid="{D828E1D3-45D7-40C7-932A-E4DD38030063}"/>
    <cellStyle name="Warning Text 34" xfId="6486" xr:uid="{CB142B41-76D5-4AE7-A504-8CC9A594B267}"/>
    <cellStyle name="Warning Text 34 10" xfId="19458" xr:uid="{7B0AF047-B7B8-43B5-A898-9C9AD0198463}"/>
    <cellStyle name="Warning Text 34 10 2" xfId="38525" xr:uid="{CA87D96A-5718-4FFD-B015-F3C8559A5C1F}"/>
    <cellStyle name="Warning Text 34 11" xfId="38526" xr:uid="{93771E25-B08C-43CE-981A-C418CCEA25A9}"/>
    <cellStyle name="Warning Text 34 12" xfId="38524" xr:uid="{CE950E32-D3A9-47B9-9B28-CCB66FB6C81A}"/>
    <cellStyle name="Warning Text 34 13" xfId="21716" xr:uid="{301B7E34-0BB4-4F75-9028-60CB48A7FB0A}"/>
    <cellStyle name="Warning Text 34 2" xfId="19459" xr:uid="{A1DB1B06-95F6-4727-9C4D-94304BF1C8D3}"/>
    <cellStyle name="Warning Text 34 2 2" xfId="38528" xr:uid="{497EE7A4-52C1-4F42-9710-0F41C54ABC30}"/>
    <cellStyle name="Warning Text 34 2 2 2" xfId="38529" xr:uid="{2CBD6673-3D75-4617-B3F5-6B81A5A4D4AF}"/>
    <cellStyle name="Warning Text 34 2 3" xfId="38530" xr:uid="{11161788-2B55-4B93-8A67-7698415EB00F}"/>
    <cellStyle name="Warning Text 34 2 3 2" xfId="38531" xr:uid="{7E05C892-EA0C-4E63-A8CE-7D4DC9393A32}"/>
    <cellStyle name="Warning Text 34 2 4" xfId="38532" xr:uid="{91B1EC89-65D1-436A-A66D-840F5672C72F}"/>
    <cellStyle name="Warning Text 34 2 5" xfId="38533" xr:uid="{C62EC6B9-5951-4132-8A45-52F9A41CCD1D}"/>
    <cellStyle name="Warning Text 34 2 6" xfId="38527" xr:uid="{CEC4468A-DEB1-4D11-AB42-D6D7F92AD245}"/>
    <cellStyle name="Warning Text 34 3" xfId="19460" xr:uid="{6218D3C9-D7A7-4647-8191-EA1BE761D5C2}"/>
    <cellStyle name="Warning Text 34 3 2" xfId="38535" xr:uid="{994156AC-3256-4DF3-BF80-6D6B88C3E3DA}"/>
    <cellStyle name="Warning Text 34 3 2 2" xfId="38536" xr:uid="{0A9B9EE8-A889-4921-A668-472454B6E667}"/>
    <cellStyle name="Warning Text 34 3 3" xfId="38537" xr:uid="{AFA9159D-E480-41A9-A017-93BDD5DF4500}"/>
    <cellStyle name="Warning Text 34 3 3 2" xfId="38538" xr:uid="{C1F3AA2F-561A-400C-9601-66E4A46CD8ED}"/>
    <cellStyle name="Warning Text 34 3 4" xfId="38539" xr:uid="{0C28117F-45F7-402B-A15D-59670AFE72B2}"/>
    <cellStyle name="Warning Text 34 3 5" xfId="38534" xr:uid="{EBB32134-64C7-4FE0-AC39-48A1588D7F80}"/>
    <cellStyle name="Warning Text 34 4" xfId="19461" xr:uid="{A74EEC72-A4A6-4825-8404-B3ACEE0B9C43}"/>
    <cellStyle name="Warning Text 34 4 2" xfId="38541" xr:uid="{000D565A-7241-4EAB-82A2-C2D665D59961}"/>
    <cellStyle name="Warning Text 34 4 2 2" xfId="38542" xr:uid="{1BBBF533-3BA4-41AA-BBF3-9525A208FC48}"/>
    <cellStyle name="Warning Text 34 4 3" xfId="38543" xr:uid="{E3224A79-6FD5-4FBA-A849-D8AFFE85A9A2}"/>
    <cellStyle name="Warning Text 34 4 3 2" xfId="38544" xr:uid="{FAEF4962-0B71-4989-8153-269159EF0CB6}"/>
    <cellStyle name="Warning Text 34 4 4" xfId="38545" xr:uid="{D32BE4CC-2E0F-4DD2-84C5-5C050C1C2CF9}"/>
    <cellStyle name="Warning Text 34 4 5" xfId="38540" xr:uid="{4D1F8E25-A0EE-415D-B878-C3CDD3A02B50}"/>
    <cellStyle name="Warning Text 34 5" xfId="19462" xr:uid="{6E4848BC-F809-4485-A8E4-A0021369693C}"/>
    <cellStyle name="Warning Text 34 5 2" xfId="38547" xr:uid="{1FED9457-7F19-4E21-BC17-C7BA3FB6D560}"/>
    <cellStyle name="Warning Text 34 5 2 2" xfId="38548" xr:uid="{28501F97-5E11-4F05-989A-C29AF81C8A10}"/>
    <cellStyle name="Warning Text 34 5 3" xfId="38549" xr:uid="{A8A0B50D-A809-49EC-9359-A65F880E28DE}"/>
    <cellStyle name="Warning Text 34 5 3 2" xfId="38550" xr:uid="{183B1224-B0EE-4A13-9D82-7415D1AE9688}"/>
    <cellStyle name="Warning Text 34 5 4" xfId="38551" xr:uid="{2E76C730-B796-43FF-B7AF-8D1502109DA3}"/>
    <cellStyle name="Warning Text 34 5 4 2" xfId="38552" xr:uid="{1FA00602-7B60-44C7-B64E-8430E4102102}"/>
    <cellStyle name="Warning Text 34 5 5" xfId="38553" xr:uid="{57ABD4BD-6CC9-4ED0-87E4-62203AD98EAD}"/>
    <cellStyle name="Warning Text 34 5 6" xfId="38546" xr:uid="{CCE8D3EB-E051-4AB9-9593-6BD6A6A60648}"/>
    <cellStyle name="Warning Text 34 6" xfId="19463" xr:uid="{8AFE285C-FC92-4984-9F7D-42EA7590CDB3}"/>
    <cellStyle name="Warning Text 34 6 2" xfId="38555" xr:uid="{9AB93255-7460-410E-BF18-8CF946BC67D7}"/>
    <cellStyle name="Warning Text 34 6 2 2" xfId="38556" xr:uid="{4E455C7F-B62F-4010-9DD0-C97A797C1B43}"/>
    <cellStyle name="Warning Text 34 6 3" xfId="38557" xr:uid="{65CA9F5B-9D6C-4CAC-A19C-D87861EE7AC7}"/>
    <cellStyle name="Warning Text 34 6 3 2" xfId="38558" xr:uid="{1D79F558-C5EC-45B4-B4C3-0BD7EB2D0550}"/>
    <cellStyle name="Warning Text 34 6 4" xfId="38559" xr:uid="{53AAE579-0F44-4102-B97B-6881BF04A39E}"/>
    <cellStyle name="Warning Text 34 6 5" xfId="38554" xr:uid="{85E63A51-C53E-4939-8AB0-2BADB0E2F3BF}"/>
    <cellStyle name="Warning Text 34 7" xfId="19464" xr:uid="{BA486716-C3B6-4165-9C4A-BF946AFF0DCA}"/>
    <cellStyle name="Warning Text 34 7 2" xfId="38561" xr:uid="{F4162E0F-AC08-4A47-89EE-715161425122}"/>
    <cellStyle name="Warning Text 34 7 3" xfId="38560" xr:uid="{F714B574-515C-42BB-869A-0857E96C443A}"/>
    <cellStyle name="Warning Text 34 8" xfId="19465" xr:uid="{A3304E2C-3E43-40FE-8E0C-3DE029998413}"/>
    <cellStyle name="Warning Text 34 8 2" xfId="38563" xr:uid="{A2B90EA3-8FC0-4B18-921F-06CABC27B9FD}"/>
    <cellStyle name="Warning Text 34 8 3" xfId="38562" xr:uid="{A862A126-9640-4867-ADD7-964E858A5B43}"/>
    <cellStyle name="Warning Text 34 9" xfId="19466" xr:uid="{411622A7-44C9-4FB9-9623-EA071DF34C81}"/>
    <cellStyle name="Warning Text 34 9 2" xfId="38565" xr:uid="{0CB86B8A-1A8F-41C3-8C00-2F83BF49FF66}"/>
    <cellStyle name="Warning Text 34 9 3" xfId="38564" xr:uid="{E2644FA6-4A7A-43BA-9D66-084ED7568E7C}"/>
    <cellStyle name="Warning Text 35" xfId="6487" xr:uid="{BA58347E-8721-44C9-AE81-AC7C1E4B471B}"/>
    <cellStyle name="Warning Text 35 10" xfId="19467" xr:uid="{DC3F4AD1-F4D2-46B5-B789-3AFC53D036B2}"/>
    <cellStyle name="Warning Text 35 10 2" xfId="38567" xr:uid="{3CDDA231-9734-471E-9EC6-D3D289466C47}"/>
    <cellStyle name="Warning Text 35 11" xfId="38568" xr:uid="{B820B151-C05A-4B7C-87F7-1ED22FCB6813}"/>
    <cellStyle name="Warning Text 35 12" xfId="38566" xr:uid="{0E191C76-D4D8-459C-BF05-D3EDC43DC1AA}"/>
    <cellStyle name="Warning Text 35 13" xfId="21717" xr:uid="{1B83CB9F-A9A7-48F2-9B10-F9E7BD075472}"/>
    <cellStyle name="Warning Text 35 2" xfId="19468" xr:uid="{92379B10-EFD4-4BB6-A706-9E792B7FDE04}"/>
    <cellStyle name="Warning Text 35 2 2" xfId="38570" xr:uid="{0CC037D0-840F-47D7-AB3B-3359FDDF19E6}"/>
    <cellStyle name="Warning Text 35 2 2 2" xfId="38571" xr:uid="{479CCD0B-6B5D-4D14-8037-6EFFCC416024}"/>
    <cellStyle name="Warning Text 35 2 3" xfId="38572" xr:uid="{FB400CF8-E6AA-4EBB-B64B-003C6B205CAC}"/>
    <cellStyle name="Warning Text 35 2 3 2" xfId="38573" xr:uid="{2D4727C7-040D-4D1A-AA0C-F674133C75D9}"/>
    <cellStyle name="Warning Text 35 2 4" xfId="38574" xr:uid="{DE7C018F-C1CF-4958-82F7-B0D6CFE0465D}"/>
    <cellStyle name="Warning Text 35 2 5" xfId="38575" xr:uid="{3587A6AD-B806-4C3C-86A1-6B5C3FE3107E}"/>
    <cellStyle name="Warning Text 35 2 6" xfId="38569" xr:uid="{EB8016C2-0DD5-453B-8223-0A38B43628C5}"/>
    <cellStyle name="Warning Text 35 3" xfId="19469" xr:uid="{E9715D49-2E49-4922-838E-1A12267082CF}"/>
    <cellStyle name="Warning Text 35 3 2" xfId="38577" xr:uid="{3D58EE86-56B6-47D3-94E7-5418F7F9C32D}"/>
    <cellStyle name="Warning Text 35 3 2 2" xfId="38578" xr:uid="{36C5A784-EB33-42F4-990F-59D246FF88D5}"/>
    <cellStyle name="Warning Text 35 3 3" xfId="38579" xr:uid="{A83A8493-D2DE-4BFF-AFB9-5C8E2C225BBE}"/>
    <cellStyle name="Warning Text 35 3 3 2" xfId="38580" xr:uid="{5CE2F87F-6FD3-4B18-AB7D-6B303BBD47D7}"/>
    <cellStyle name="Warning Text 35 3 4" xfId="38581" xr:uid="{CB8498DC-911A-4F41-AFD5-E2902454335B}"/>
    <cellStyle name="Warning Text 35 3 5" xfId="38576" xr:uid="{B4625D7A-C731-439C-8F8F-17DFEC059030}"/>
    <cellStyle name="Warning Text 35 4" xfId="19470" xr:uid="{FAEC8620-CD99-4ACA-8881-2063FA1E67F3}"/>
    <cellStyle name="Warning Text 35 4 2" xfId="38583" xr:uid="{5060186A-A5E8-4AF6-BDB5-E464A8038091}"/>
    <cellStyle name="Warning Text 35 4 2 2" xfId="38584" xr:uid="{1BBC80FE-276F-424D-8CD6-6365863620DF}"/>
    <cellStyle name="Warning Text 35 4 3" xfId="38585" xr:uid="{9C5D6254-5A93-401E-95DF-9418D016F859}"/>
    <cellStyle name="Warning Text 35 4 3 2" xfId="38586" xr:uid="{A28D5609-3B87-4405-B61A-A6EFAB181D43}"/>
    <cellStyle name="Warning Text 35 4 4" xfId="38587" xr:uid="{A3EE6F7B-C017-4850-AF45-42CF57CDC61B}"/>
    <cellStyle name="Warning Text 35 4 5" xfId="38582" xr:uid="{D5DFA0FA-B801-495A-AB68-03EDB0A1E682}"/>
    <cellStyle name="Warning Text 35 5" xfId="19471" xr:uid="{43ADF965-3723-4DD3-8C51-E1A783B608CB}"/>
    <cellStyle name="Warning Text 35 5 2" xfId="38589" xr:uid="{CE3F0090-AC73-4273-BB78-B6716B899C23}"/>
    <cellStyle name="Warning Text 35 5 2 2" xfId="38590" xr:uid="{4AB4022D-17E8-424D-B529-439FC7862466}"/>
    <cellStyle name="Warning Text 35 5 3" xfId="38591" xr:uid="{1E98362B-7426-4238-A241-278B1B339DFD}"/>
    <cellStyle name="Warning Text 35 5 3 2" xfId="38592" xr:uid="{E206B9ED-C683-45AE-AE5B-3CDD6825D519}"/>
    <cellStyle name="Warning Text 35 5 4" xfId="38593" xr:uid="{03D06CF2-59BE-4AA7-AC79-6EB15809A8DD}"/>
    <cellStyle name="Warning Text 35 5 4 2" xfId="38594" xr:uid="{0D786251-40F8-401A-A47D-7301485E0F4B}"/>
    <cellStyle name="Warning Text 35 5 5" xfId="38595" xr:uid="{C8FBFE25-796F-4D07-BB80-FA30B5F932B9}"/>
    <cellStyle name="Warning Text 35 5 6" xfId="38588" xr:uid="{BFF186AF-E7B6-431E-A1DD-64B96A222ABB}"/>
    <cellStyle name="Warning Text 35 6" xfId="19472" xr:uid="{73BEDE68-6427-4127-AD5C-9EDBAF852163}"/>
    <cellStyle name="Warning Text 35 6 2" xfId="38597" xr:uid="{FEF3DCB6-09CA-4BFE-8851-80D17872B8B1}"/>
    <cellStyle name="Warning Text 35 6 2 2" xfId="38598" xr:uid="{56F89521-0BAB-4B75-8881-DF4B12E20248}"/>
    <cellStyle name="Warning Text 35 6 3" xfId="38599" xr:uid="{D7461A79-37FA-4AE9-A2CC-02E11758F50E}"/>
    <cellStyle name="Warning Text 35 6 3 2" xfId="38600" xr:uid="{D7262A72-F9C8-41FC-8407-B26C000B1C9C}"/>
    <cellStyle name="Warning Text 35 6 4" xfId="38601" xr:uid="{F7169C6F-030F-4CC2-84A9-761F8F4E2FEE}"/>
    <cellStyle name="Warning Text 35 6 5" xfId="38596" xr:uid="{BF5F7000-429B-4EA9-A2D5-2B7144E94A04}"/>
    <cellStyle name="Warning Text 35 7" xfId="19473" xr:uid="{D3ECBC16-8D5C-40A3-A6CF-50C5E9F0AADF}"/>
    <cellStyle name="Warning Text 35 7 2" xfId="38603" xr:uid="{A699747F-D93D-45A8-9290-F0246452BB8B}"/>
    <cellStyle name="Warning Text 35 7 3" xfId="38602" xr:uid="{5D8F9F3F-C0FF-4A74-80A3-C7E0346C0F5E}"/>
    <cellStyle name="Warning Text 35 8" xfId="19474" xr:uid="{31772306-0463-44B3-9E70-CD58A4813A9F}"/>
    <cellStyle name="Warning Text 35 8 2" xfId="38605" xr:uid="{9D57E1CB-06D1-4C0B-BFD5-96E987E973DA}"/>
    <cellStyle name="Warning Text 35 8 3" xfId="38604" xr:uid="{E6B0218C-73F1-4F49-A48E-3F63ED5D874E}"/>
    <cellStyle name="Warning Text 35 9" xfId="19475" xr:uid="{66C92BD5-CE45-448F-97E4-C92782EB9196}"/>
    <cellStyle name="Warning Text 35 9 2" xfId="38607" xr:uid="{BBE24B4D-AA11-4DF5-A51D-D2C0962A17D6}"/>
    <cellStyle name="Warning Text 35 9 3" xfId="38606" xr:uid="{80C2D445-E46B-40B1-B7F6-669E24ED99C8}"/>
    <cellStyle name="Warning Text 36" xfId="6488" xr:uid="{77793785-CF64-4AD8-9412-772174E7A4CC}"/>
    <cellStyle name="Warning Text 36 10" xfId="19476" xr:uid="{01BF79CA-C3AC-47BC-B100-E2D555140724}"/>
    <cellStyle name="Warning Text 36 10 2" xfId="38609" xr:uid="{3F4D5CE0-D7E9-49BD-8DA6-5AAC18771D35}"/>
    <cellStyle name="Warning Text 36 11" xfId="38610" xr:uid="{2D568583-E494-4DDC-AB07-FAA4A1C48D0E}"/>
    <cellStyle name="Warning Text 36 12" xfId="38608" xr:uid="{A2561E41-FB9F-4435-A07F-23B2B168ED7F}"/>
    <cellStyle name="Warning Text 36 13" xfId="21718" xr:uid="{C15A9671-4130-41B0-90C3-C597885BF0EB}"/>
    <cellStyle name="Warning Text 36 2" xfId="19477" xr:uid="{3B90E252-B15A-4239-8DFF-120EA1EF030C}"/>
    <cellStyle name="Warning Text 36 2 2" xfId="38612" xr:uid="{5834068D-B76A-4D0F-8275-0DF6BC2BDF70}"/>
    <cellStyle name="Warning Text 36 2 2 2" xfId="38613" xr:uid="{BE747A26-135F-40A0-9284-4FFD21E99299}"/>
    <cellStyle name="Warning Text 36 2 3" xfId="38614" xr:uid="{21019607-F68C-4A97-B283-93D294684C6B}"/>
    <cellStyle name="Warning Text 36 2 3 2" xfId="38615" xr:uid="{95823A53-343C-42A9-ABC7-0E7F0D3F2FC2}"/>
    <cellStyle name="Warning Text 36 2 4" xfId="38616" xr:uid="{CB360128-2F74-463A-833F-CBA4901123D3}"/>
    <cellStyle name="Warning Text 36 2 5" xfId="38617" xr:uid="{08D046F7-E122-4045-9C15-722572036FFC}"/>
    <cellStyle name="Warning Text 36 2 6" xfId="38611" xr:uid="{A075B571-3E9F-4F55-8BC9-F932CA9E0EB4}"/>
    <cellStyle name="Warning Text 36 3" xfId="19478" xr:uid="{9D1FAE8A-67C3-4CD4-846F-7FA28211E6BD}"/>
    <cellStyle name="Warning Text 36 3 2" xfId="38619" xr:uid="{970F276C-778B-4162-B726-7C35B36936D6}"/>
    <cellStyle name="Warning Text 36 3 2 2" xfId="38620" xr:uid="{570FF30B-42EE-47EA-86C9-630109CA4FA3}"/>
    <cellStyle name="Warning Text 36 3 3" xfId="38621" xr:uid="{49D67D50-C810-4191-8A60-50D135095825}"/>
    <cellStyle name="Warning Text 36 3 3 2" xfId="38622" xr:uid="{606C3C6B-0765-4824-A900-90FA05420B63}"/>
    <cellStyle name="Warning Text 36 3 4" xfId="38623" xr:uid="{1C3823B8-B6DF-4342-A76F-EBFDFE8CD2BF}"/>
    <cellStyle name="Warning Text 36 3 5" xfId="38618" xr:uid="{3A6C5DF4-DA31-4FB3-8471-DC0E1B061ACE}"/>
    <cellStyle name="Warning Text 36 4" xfId="19479" xr:uid="{8B2A7282-C2F5-418D-ACDD-A55C874A9C51}"/>
    <cellStyle name="Warning Text 36 4 2" xfId="38625" xr:uid="{419511B0-9554-4D59-9E29-A1C8E8AE2D02}"/>
    <cellStyle name="Warning Text 36 4 2 2" xfId="38626" xr:uid="{DF176231-6557-4AF3-938B-5F99CFBA17C3}"/>
    <cellStyle name="Warning Text 36 4 3" xfId="38627" xr:uid="{6C48FAA3-A700-44AE-B884-12D60F8BC49E}"/>
    <cellStyle name="Warning Text 36 4 3 2" xfId="38628" xr:uid="{52130109-5EFA-4411-9734-B5241681F99A}"/>
    <cellStyle name="Warning Text 36 4 4" xfId="38629" xr:uid="{64FB88AC-15F3-447C-B879-CE1432ED6A61}"/>
    <cellStyle name="Warning Text 36 4 5" xfId="38624" xr:uid="{BD48144D-98E1-4D0D-A8BF-740962683612}"/>
    <cellStyle name="Warning Text 36 5" xfId="19480" xr:uid="{6DC63E42-82E1-4A15-85C1-3EAC9DAD611F}"/>
    <cellStyle name="Warning Text 36 5 2" xfId="38631" xr:uid="{A67FF230-812D-4E9C-A558-CADC7814C67F}"/>
    <cellStyle name="Warning Text 36 5 2 2" xfId="38632" xr:uid="{C71A60FE-4D63-4E13-ACAB-034E10E591A5}"/>
    <cellStyle name="Warning Text 36 5 3" xfId="38633" xr:uid="{AA5723C1-4420-45FC-9C03-2A75592BAEC5}"/>
    <cellStyle name="Warning Text 36 5 3 2" xfId="38634" xr:uid="{F3986F7B-FCDE-441C-A4F7-819CA1FD10C6}"/>
    <cellStyle name="Warning Text 36 5 4" xfId="38635" xr:uid="{D6F41C93-8E7A-40B3-92E6-F7F85FBE3CB7}"/>
    <cellStyle name="Warning Text 36 5 4 2" xfId="38636" xr:uid="{D6683739-D94B-437E-A859-B78EBBC720CD}"/>
    <cellStyle name="Warning Text 36 5 5" xfId="38637" xr:uid="{64C7192E-ECF0-4EE0-83C8-8767DEC3AD59}"/>
    <cellStyle name="Warning Text 36 5 6" xfId="38630" xr:uid="{6D2DBD46-3F01-4A4A-BA15-281DF00DE10F}"/>
    <cellStyle name="Warning Text 36 6" xfId="19481" xr:uid="{310DE8DB-E0F1-4D52-B4DD-9C4B451C3BAD}"/>
    <cellStyle name="Warning Text 36 6 2" xfId="38639" xr:uid="{443C41D2-0173-491F-9D42-9A0E38D92FF8}"/>
    <cellStyle name="Warning Text 36 6 2 2" xfId="38640" xr:uid="{7872402A-0EA0-43D1-B775-FBF9FDA36F15}"/>
    <cellStyle name="Warning Text 36 6 3" xfId="38641" xr:uid="{49F3138A-46A3-41F2-9212-2C7B95F1A50C}"/>
    <cellStyle name="Warning Text 36 6 3 2" xfId="38642" xr:uid="{42C09AFE-ACA9-45D7-9C10-8B148601564A}"/>
    <cellStyle name="Warning Text 36 6 4" xfId="38643" xr:uid="{D5A2FC7D-38B8-4EF7-A232-7FC66E199FCF}"/>
    <cellStyle name="Warning Text 36 6 5" xfId="38638" xr:uid="{ABD7113F-3E65-4679-B320-49490DE643CD}"/>
    <cellStyle name="Warning Text 36 7" xfId="19482" xr:uid="{F8386240-6408-484D-B47B-C69B34E709DE}"/>
    <cellStyle name="Warning Text 36 7 2" xfId="38645" xr:uid="{ABB56BB9-3F33-42DE-9DE5-DEADB31F9615}"/>
    <cellStyle name="Warning Text 36 7 3" xfId="38644" xr:uid="{50383083-C5E6-4F1D-AB54-B48A6C3287AE}"/>
    <cellStyle name="Warning Text 36 8" xfId="19483" xr:uid="{B6518530-1CB4-40F4-B1F6-D757ABEB0676}"/>
    <cellStyle name="Warning Text 36 8 2" xfId="38647" xr:uid="{3A3DE3D0-BF29-48A1-83A1-6CB71054BB47}"/>
    <cellStyle name="Warning Text 36 8 3" xfId="38646" xr:uid="{EB9FCE16-1728-44D8-B3C5-DCAE10FA3908}"/>
    <cellStyle name="Warning Text 36 9" xfId="19484" xr:uid="{EBAAD678-D3BB-4DFB-847D-0A202D24337D}"/>
    <cellStyle name="Warning Text 36 9 2" xfId="38649" xr:uid="{21C2BB81-6B39-4E23-B006-7F20CFE61F04}"/>
    <cellStyle name="Warning Text 36 9 3" xfId="38648" xr:uid="{5BF1A622-1F5D-43C6-8270-1CA24AB4480E}"/>
    <cellStyle name="Warning Text 37" xfId="6489" xr:uid="{D34E5F38-D0BB-4873-B8C4-27FBBD6A1402}"/>
    <cellStyle name="Warning Text 37 10" xfId="19485" xr:uid="{D631E179-4FE2-4CB3-BB29-3647D37CBA65}"/>
    <cellStyle name="Warning Text 37 10 2" xfId="38651" xr:uid="{55958673-C051-47D6-9B42-2B0E91FF643D}"/>
    <cellStyle name="Warning Text 37 11" xfId="38652" xr:uid="{FBF0419B-F150-4213-8594-61A579B4A8FE}"/>
    <cellStyle name="Warning Text 37 12" xfId="38650" xr:uid="{D909E753-4197-41D5-B091-03BFFD0CFD65}"/>
    <cellStyle name="Warning Text 37 13" xfId="21719" xr:uid="{328F0773-6C47-4923-8276-0C81761CDF22}"/>
    <cellStyle name="Warning Text 37 2" xfId="19486" xr:uid="{019F60FC-916E-427C-AEE1-7EBD3219F1E9}"/>
    <cellStyle name="Warning Text 37 2 2" xfId="38654" xr:uid="{CA064DA8-0AE5-4874-A5D3-BF172D47F5D0}"/>
    <cellStyle name="Warning Text 37 2 2 2" xfId="38655" xr:uid="{ABBEC4BB-AA81-438B-9086-9EE78132B43E}"/>
    <cellStyle name="Warning Text 37 2 3" xfId="38656" xr:uid="{3B8EE2E3-EFF1-42CA-A4A9-222264625552}"/>
    <cellStyle name="Warning Text 37 2 3 2" xfId="38657" xr:uid="{71298627-228A-47EA-845C-B3C300CE95C0}"/>
    <cellStyle name="Warning Text 37 2 4" xfId="38658" xr:uid="{9EDF0562-C2DB-4EA1-9EB1-ABD1B7CF466D}"/>
    <cellStyle name="Warning Text 37 2 5" xfId="38659" xr:uid="{5DC856CB-E94F-4B21-BCC2-04D27452C8A5}"/>
    <cellStyle name="Warning Text 37 2 6" xfId="38653" xr:uid="{9947FEEC-0EA7-4FEF-A1F8-F5E9B04E3DC7}"/>
    <cellStyle name="Warning Text 37 3" xfId="19487" xr:uid="{2336B15A-3E91-4AC0-9C39-20129FC932D9}"/>
    <cellStyle name="Warning Text 37 3 2" xfId="38661" xr:uid="{C47159F6-FF45-436B-94EA-65CE1830736D}"/>
    <cellStyle name="Warning Text 37 3 2 2" xfId="38662" xr:uid="{B75FD186-ADCD-4E15-9737-01F756B47156}"/>
    <cellStyle name="Warning Text 37 3 3" xfId="38663" xr:uid="{E8693370-A7E6-4520-8F29-8F29AFDFD3CE}"/>
    <cellStyle name="Warning Text 37 3 3 2" xfId="38664" xr:uid="{9CF54AFB-439F-4360-A5ED-470DA899C36D}"/>
    <cellStyle name="Warning Text 37 3 4" xfId="38665" xr:uid="{042DDF34-91B0-46EF-8B13-D7A75C6939B2}"/>
    <cellStyle name="Warning Text 37 3 5" xfId="38660" xr:uid="{6E752476-B938-4827-A5C4-55B5B6634903}"/>
    <cellStyle name="Warning Text 37 4" xfId="19488" xr:uid="{A1BBB18E-1C0D-46C9-A972-4B24EBB2C6FB}"/>
    <cellStyle name="Warning Text 37 4 2" xfId="38667" xr:uid="{13A173C3-718F-4CBC-9932-BE911E7D126F}"/>
    <cellStyle name="Warning Text 37 4 2 2" xfId="38668" xr:uid="{4FFFEFB2-FC05-4A39-BC87-861F70FB4524}"/>
    <cellStyle name="Warning Text 37 4 3" xfId="38669" xr:uid="{5BD3AD38-87CF-4337-8E8A-B114FF65A151}"/>
    <cellStyle name="Warning Text 37 4 3 2" xfId="38670" xr:uid="{5CD23743-430F-4BF6-8CF6-00014FBE16F5}"/>
    <cellStyle name="Warning Text 37 4 4" xfId="38671" xr:uid="{B55131E4-4636-4A50-AB95-76C46289D68E}"/>
    <cellStyle name="Warning Text 37 4 5" xfId="38666" xr:uid="{A6507ED3-735A-43A4-9101-442E0A527F21}"/>
    <cellStyle name="Warning Text 37 5" xfId="19489" xr:uid="{B9B341F6-7EA4-4405-B427-F95B8D597B1F}"/>
    <cellStyle name="Warning Text 37 5 2" xfId="38673" xr:uid="{DCB78A50-854D-4ACD-9FA0-B25A5B6C987E}"/>
    <cellStyle name="Warning Text 37 5 2 2" xfId="38674" xr:uid="{A18BCFE8-668D-4BC4-860F-347BE3AD2347}"/>
    <cellStyle name="Warning Text 37 5 3" xfId="38675" xr:uid="{A885441D-AE1E-4A75-BBF6-9CF4FBA82BB8}"/>
    <cellStyle name="Warning Text 37 5 3 2" xfId="38676" xr:uid="{C00FE158-B9C7-465C-A79D-B5C59020AC4C}"/>
    <cellStyle name="Warning Text 37 5 4" xfId="38677" xr:uid="{F9F05E35-12D7-456F-A724-22E217E13D61}"/>
    <cellStyle name="Warning Text 37 5 4 2" xfId="38678" xr:uid="{0B057AF3-6289-45F5-8916-96C040A00C4C}"/>
    <cellStyle name="Warning Text 37 5 5" xfId="38679" xr:uid="{4DBB84F8-4931-45F4-881F-1DE6A6D44557}"/>
    <cellStyle name="Warning Text 37 5 6" xfId="38672" xr:uid="{320A83FC-8178-412A-A301-79B688CFCA1F}"/>
    <cellStyle name="Warning Text 37 6" xfId="19490" xr:uid="{548DC02D-EEB8-4061-86F3-F01E7DBF04EC}"/>
    <cellStyle name="Warning Text 37 6 2" xfId="38681" xr:uid="{C00C19DE-7093-4BAC-85AF-4F6AEA5B0B57}"/>
    <cellStyle name="Warning Text 37 6 2 2" xfId="38682" xr:uid="{AC82F402-6A58-40BB-958F-6C1DE55FDCB0}"/>
    <cellStyle name="Warning Text 37 6 3" xfId="38683" xr:uid="{8FFD48C3-D28D-466B-AD08-5E0D725C43F4}"/>
    <cellStyle name="Warning Text 37 6 3 2" xfId="38684" xr:uid="{2FAF3C35-8C7E-473B-BD79-45C9833DE880}"/>
    <cellStyle name="Warning Text 37 6 4" xfId="38685" xr:uid="{AA4A1661-FEB6-416E-A2FE-F6DB22019F86}"/>
    <cellStyle name="Warning Text 37 6 5" xfId="38680" xr:uid="{B1DE9DE1-F1D0-47B2-9983-3BE362C82C4C}"/>
    <cellStyle name="Warning Text 37 7" xfId="19491" xr:uid="{32BC797B-C943-4701-8D9A-B1C9FFFE60A1}"/>
    <cellStyle name="Warning Text 37 7 2" xfId="38687" xr:uid="{099FFC05-C32E-452A-AE7F-FAD094F2AC85}"/>
    <cellStyle name="Warning Text 37 7 3" xfId="38686" xr:uid="{A6E3C913-9755-46C2-961C-B8809C6CE370}"/>
    <cellStyle name="Warning Text 37 8" xfId="19492" xr:uid="{92882796-92B2-43D2-99EA-ECBD675F64AC}"/>
    <cellStyle name="Warning Text 37 8 2" xfId="38689" xr:uid="{B875D7B3-9C6E-433C-B464-FC68ECAAFA30}"/>
    <cellStyle name="Warning Text 37 8 3" xfId="38688" xr:uid="{B29E9D7C-AF3F-409D-B60A-38A1367A06B1}"/>
    <cellStyle name="Warning Text 37 9" xfId="19493" xr:uid="{64F58A58-22F2-4CAE-A39C-26247CD690A5}"/>
    <cellStyle name="Warning Text 37 9 2" xfId="38691" xr:uid="{A567D848-B6D6-4235-ADC9-7E03FC7EA9C4}"/>
    <cellStyle name="Warning Text 37 9 3" xfId="38690" xr:uid="{C523D6BC-484B-4687-8DE2-D64BA5183EDB}"/>
    <cellStyle name="Warning Text 38" xfId="6490" xr:uid="{10B0895C-6C5D-486B-95C8-2CE814B7542C}"/>
    <cellStyle name="Warning Text 38 10" xfId="19494" xr:uid="{2D8F4A92-E1C3-42E4-954E-2AF4B211F09D}"/>
    <cellStyle name="Warning Text 38 10 2" xfId="38693" xr:uid="{9914AD17-8786-4EA7-A05B-5CC9447B9B17}"/>
    <cellStyle name="Warning Text 38 11" xfId="38694" xr:uid="{023DCB2E-794E-4C97-9A88-26D25E3F5F6B}"/>
    <cellStyle name="Warning Text 38 12" xfId="38692" xr:uid="{5562513C-A0AF-4803-A748-F933E56C4865}"/>
    <cellStyle name="Warning Text 38 13" xfId="21720" xr:uid="{385B7949-D82C-462E-B30F-0F9C660FB6D0}"/>
    <cellStyle name="Warning Text 38 2" xfId="19495" xr:uid="{C351761E-28D5-4AAB-BAFA-4C12215EA598}"/>
    <cellStyle name="Warning Text 38 2 2" xfId="38696" xr:uid="{2E6FB4C2-2780-4636-BDE8-1D310F8D7B70}"/>
    <cellStyle name="Warning Text 38 2 2 2" xfId="38697" xr:uid="{D6A80F5F-F936-4199-B88B-03BC37D4EC8B}"/>
    <cellStyle name="Warning Text 38 2 3" xfId="38698" xr:uid="{A9EC44F3-5EF9-47C3-994E-62D81430D1EA}"/>
    <cellStyle name="Warning Text 38 2 3 2" xfId="38699" xr:uid="{5902F326-584B-46A1-A94B-43EBA3D1AF4C}"/>
    <cellStyle name="Warning Text 38 2 4" xfId="38700" xr:uid="{04C99537-7CA2-4CEB-8421-FCB747929B45}"/>
    <cellStyle name="Warning Text 38 2 5" xfId="38701" xr:uid="{CCCA47E0-0F7A-4022-BF3E-0E56BA76A466}"/>
    <cellStyle name="Warning Text 38 2 6" xfId="38695" xr:uid="{F90C77B3-B210-4CBA-9989-C4C90B3E118C}"/>
    <cellStyle name="Warning Text 38 3" xfId="19496" xr:uid="{163D8550-2F67-4076-BC81-5AA144A10285}"/>
    <cellStyle name="Warning Text 38 3 2" xfId="38703" xr:uid="{20A0B3D4-018D-4F2C-9056-7959603B2DE5}"/>
    <cellStyle name="Warning Text 38 3 2 2" xfId="38704" xr:uid="{9E4131F6-F502-40D6-AEFC-9D9697C09B0D}"/>
    <cellStyle name="Warning Text 38 3 3" xfId="38705" xr:uid="{0C1E6107-398E-4549-B35E-77090265F2A9}"/>
    <cellStyle name="Warning Text 38 3 3 2" xfId="38706" xr:uid="{5BBAE256-1277-4C92-A86B-5C7D4DB6D220}"/>
    <cellStyle name="Warning Text 38 3 4" xfId="38707" xr:uid="{9709A9B2-1E9E-45A5-823C-A1258B1D6A03}"/>
    <cellStyle name="Warning Text 38 3 5" xfId="38702" xr:uid="{7F60E698-DDD7-4497-BC31-443045E55DF3}"/>
    <cellStyle name="Warning Text 38 4" xfId="19497" xr:uid="{2D70C8F8-29C5-4176-B235-DB3DE0D13D26}"/>
    <cellStyle name="Warning Text 38 4 2" xfId="38709" xr:uid="{F621C264-82D6-4AC5-896C-87C8BEF8639C}"/>
    <cellStyle name="Warning Text 38 4 2 2" xfId="38710" xr:uid="{370BACBE-900F-4353-8379-BCDAA4E06F71}"/>
    <cellStyle name="Warning Text 38 4 3" xfId="38711" xr:uid="{DECD8ED9-371E-41CA-A1C7-188865F59FF6}"/>
    <cellStyle name="Warning Text 38 4 3 2" xfId="38712" xr:uid="{56601FDB-C38C-4042-9D15-A1B0ADA9F286}"/>
    <cellStyle name="Warning Text 38 4 4" xfId="38713" xr:uid="{B6588DEF-C633-486D-95DC-8D2AD4F2C9FA}"/>
    <cellStyle name="Warning Text 38 4 5" xfId="38708" xr:uid="{74024EFD-731A-42FE-A8A2-12B9DD9AD67F}"/>
    <cellStyle name="Warning Text 38 5" xfId="19498" xr:uid="{2E58F938-9832-40FB-A314-6AB631A756CF}"/>
    <cellStyle name="Warning Text 38 5 2" xfId="38715" xr:uid="{4EBAF822-B7B3-4326-9654-8212C7431B18}"/>
    <cellStyle name="Warning Text 38 5 2 2" xfId="38716" xr:uid="{D42A514B-A752-4945-A845-90FA07554945}"/>
    <cellStyle name="Warning Text 38 5 3" xfId="38717" xr:uid="{125ADF0A-D4D2-474A-BB8F-4BA598E42C8E}"/>
    <cellStyle name="Warning Text 38 5 3 2" xfId="38718" xr:uid="{B8DCCADA-D473-49DC-8B81-E10E9330B7EC}"/>
    <cellStyle name="Warning Text 38 5 4" xfId="38719" xr:uid="{503AAB00-A179-4F8C-8CA8-BC6F347E2B6E}"/>
    <cellStyle name="Warning Text 38 5 4 2" xfId="38720" xr:uid="{675C0401-9AB7-4BE4-8339-FC5F65F63975}"/>
    <cellStyle name="Warning Text 38 5 5" xfId="38721" xr:uid="{95C36AA0-D660-403A-B50F-3F68EA319D78}"/>
    <cellStyle name="Warning Text 38 5 6" xfId="38714" xr:uid="{9467D89A-E8C4-40A9-9992-99DCCD562A04}"/>
    <cellStyle name="Warning Text 38 6" xfId="19499" xr:uid="{845CC07C-C50D-4919-80B0-1DA0413167F5}"/>
    <cellStyle name="Warning Text 38 6 2" xfId="38723" xr:uid="{2D7197ED-B012-443E-8F19-BB3EC5526CEC}"/>
    <cellStyle name="Warning Text 38 6 2 2" xfId="38724" xr:uid="{E76F4957-D502-48D1-AD3D-F119593E2737}"/>
    <cellStyle name="Warning Text 38 6 3" xfId="38725" xr:uid="{3D4E9914-034B-46E2-A00C-EADE2B685F24}"/>
    <cellStyle name="Warning Text 38 6 3 2" xfId="38726" xr:uid="{022F9396-007C-4C3F-A898-C7EDA1988863}"/>
    <cellStyle name="Warning Text 38 6 4" xfId="38727" xr:uid="{159CECAC-365D-4D14-8EDC-DF4F03DB40E1}"/>
    <cellStyle name="Warning Text 38 6 5" xfId="38722" xr:uid="{15D31A17-3B75-46C1-A1BC-23D339F876A4}"/>
    <cellStyle name="Warning Text 38 7" xfId="19500" xr:uid="{333D3D08-874E-488A-9645-BC56825A80C9}"/>
    <cellStyle name="Warning Text 38 7 2" xfId="38729" xr:uid="{0E44F01C-3424-4B98-B714-9837BC3578D7}"/>
    <cellStyle name="Warning Text 38 7 3" xfId="38728" xr:uid="{7B68AEEC-C5B2-472A-92A5-7AE1834E0637}"/>
    <cellStyle name="Warning Text 38 8" xfId="19501" xr:uid="{F8B4001B-FBF4-4F98-9FCF-7289EE74C192}"/>
    <cellStyle name="Warning Text 38 8 2" xfId="38731" xr:uid="{C24F4D93-C3E8-48D1-8801-F1AD0AB47D63}"/>
    <cellStyle name="Warning Text 38 8 3" xfId="38730" xr:uid="{7270BB58-1188-4602-9D8E-EE2C369CFD44}"/>
    <cellStyle name="Warning Text 38 9" xfId="19502" xr:uid="{B263381B-AFE0-4D02-BF21-914B3D3A78A7}"/>
    <cellStyle name="Warning Text 38 9 2" xfId="38733" xr:uid="{078C6070-1A73-4854-9F15-81CFF4888993}"/>
    <cellStyle name="Warning Text 38 9 3" xfId="38732" xr:uid="{D075B567-15B8-49A6-A70B-25A6AC17CBE9}"/>
    <cellStyle name="Warning Text 39" xfId="6491" xr:uid="{60CE71E8-642F-485F-A9FE-5574A8634943}"/>
    <cellStyle name="Warning Text 39 10" xfId="19503" xr:uid="{7FB15597-D1F1-47CB-B274-05B7E45C25CD}"/>
    <cellStyle name="Warning Text 39 10 2" xfId="38735" xr:uid="{F24175E4-97C6-4F70-AC3E-A9F2D1D93522}"/>
    <cellStyle name="Warning Text 39 11" xfId="38736" xr:uid="{42EA1379-72DA-4AD6-9296-FC86D4065AFE}"/>
    <cellStyle name="Warning Text 39 12" xfId="38734" xr:uid="{30808509-2C45-418B-ABDB-7E3778CCE4F1}"/>
    <cellStyle name="Warning Text 39 13" xfId="21721" xr:uid="{630C0E67-F77A-4BE2-BFF1-250BA9843049}"/>
    <cellStyle name="Warning Text 39 2" xfId="19504" xr:uid="{91156873-011F-4203-A8AB-F7DCB57F9583}"/>
    <cellStyle name="Warning Text 39 2 2" xfId="38738" xr:uid="{0ECDA6E0-B5FF-49E9-B8F3-782EE8900538}"/>
    <cellStyle name="Warning Text 39 2 2 2" xfId="38739" xr:uid="{1CA7231D-7A9E-4957-9C1E-4D4B39122AD7}"/>
    <cellStyle name="Warning Text 39 2 3" xfId="38740" xr:uid="{5E9E357D-D3DF-4E4B-AC05-3DC10F3354C3}"/>
    <cellStyle name="Warning Text 39 2 3 2" xfId="38741" xr:uid="{775CD9DA-CFE1-497C-A0BF-F2858303BA8F}"/>
    <cellStyle name="Warning Text 39 2 4" xfId="38742" xr:uid="{EB04AA97-AEBB-425E-90B8-CB4C91332C14}"/>
    <cellStyle name="Warning Text 39 2 5" xfId="38743" xr:uid="{1D20F54F-41CF-4D03-B658-DF470842FC51}"/>
    <cellStyle name="Warning Text 39 2 6" xfId="38737" xr:uid="{DC0BDD59-6A14-4F67-8290-4B15E6FEBF40}"/>
    <cellStyle name="Warning Text 39 3" xfId="19505" xr:uid="{31E5A0E9-1CF4-4FD9-8DB8-A3744609C682}"/>
    <cellStyle name="Warning Text 39 3 2" xfId="38745" xr:uid="{A1F5F82F-95F5-4531-B172-245A75BEEA27}"/>
    <cellStyle name="Warning Text 39 3 2 2" xfId="38746" xr:uid="{C8B180BD-642D-447F-9C62-87D84C691AAF}"/>
    <cellStyle name="Warning Text 39 3 3" xfId="38747" xr:uid="{2B4EEAD3-8BC2-4B72-A9A5-08A9FF9E46F9}"/>
    <cellStyle name="Warning Text 39 3 3 2" xfId="38748" xr:uid="{C5D635AA-8992-45C6-9B79-596C1F4A04C5}"/>
    <cellStyle name="Warning Text 39 3 4" xfId="38749" xr:uid="{8857C09C-9365-4218-8B0E-877212D96B8F}"/>
    <cellStyle name="Warning Text 39 3 5" xfId="38744" xr:uid="{5B66C958-5C9F-4040-B52A-1900AF2F79BD}"/>
    <cellStyle name="Warning Text 39 4" xfId="19506" xr:uid="{E26E1EF4-E753-4C59-BF62-4D41AC64D7ED}"/>
    <cellStyle name="Warning Text 39 4 2" xfId="38751" xr:uid="{A1ACA990-18FB-452C-8AC6-8A1F9B14C6EC}"/>
    <cellStyle name="Warning Text 39 4 2 2" xfId="38752" xr:uid="{C0CAD8F2-6B9A-4AFE-8386-814C8D290B60}"/>
    <cellStyle name="Warning Text 39 4 3" xfId="38753" xr:uid="{F9C46036-DE40-45D9-9AF8-F4DDFA7D9874}"/>
    <cellStyle name="Warning Text 39 4 3 2" xfId="38754" xr:uid="{80871455-C04A-4BC8-BAD3-7C12CA2D3659}"/>
    <cellStyle name="Warning Text 39 4 4" xfId="38755" xr:uid="{13D02F08-1D2D-4172-8731-B646E87D95DA}"/>
    <cellStyle name="Warning Text 39 4 5" xfId="38750" xr:uid="{6DD1E3A8-A044-4C65-9CCF-B943B028B37C}"/>
    <cellStyle name="Warning Text 39 5" xfId="19507" xr:uid="{6C0D0A94-2B70-419A-A537-0B75C0F12B0F}"/>
    <cellStyle name="Warning Text 39 5 2" xfId="38757" xr:uid="{DF71445E-2B92-47AD-A3F6-BC44B5958C35}"/>
    <cellStyle name="Warning Text 39 5 2 2" xfId="38758" xr:uid="{E7FCE35A-A7E1-410E-BB4E-686628C53BC5}"/>
    <cellStyle name="Warning Text 39 5 3" xfId="38759" xr:uid="{C354D329-4619-4C36-8E0F-B44B8F998CF4}"/>
    <cellStyle name="Warning Text 39 5 3 2" xfId="38760" xr:uid="{7B706AB4-AA37-4598-9F3C-F433B229D829}"/>
    <cellStyle name="Warning Text 39 5 4" xfId="38761" xr:uid="{2CA4820C-81B4-4716-913F-F946937D1CEE}"/>
    <cellStyle name="Warning Text 39 5 4 2" xfId="38762" xr:uid="{AA25B35A-93B9-4EE2-A654-E56496AACF84}"/>
    <cellStyle name="Warning Text 39 5 5" xfId="38763" xr:uid="{7EB25FD6-8608-4851-AD04-C0D18D52CEC2}"/>
    <cellStyle name="Warning Text 39 5 6" xfId="38756" xr:uid="{B1290A53-0BBE-4302-9980-5DF6ED29D62D}"/>
    <cellStyle name="Warning Text 39 6" xfId="19508" xr:uid="{473BCB44-BEA4-40CB-8ED9-FBE196ACB3DE}"/>
    <cellStyle name="Warning Text 39 6 2" xfId="38765" xr:uid="{79418CAE-8461-4DDD-844B-10780872EE4D}"/>
    <cellStyle name="Warning Text 39 6 2 2" xfId="38766" xr:uid="{DDE92246-E03B-4652-A742-BBDAF41B0916}"/>
    <cellStyle name="Warning Text 39 6 3" xfId="38767" xr:uid="{0BEC484F-E32E-4989-BF9E-7DAB513D5A35}"/>
    <cellStyle name="Warning Text 39 6 3 2" xfId="38768" xr:uid="{55463C64-8AF3-4908-BAC6-77B14D5163C1}"/>
    <cellStyle name="Warning Text 39 6 4" xfId="38769" xr:uid="{24AE12DF-77C9-4A62-B451-E3640A2732DE}"/>
    <cellStyle name="Warning Text 39 6 5" xfId="38764" xr:uid="{6BD30D3F-22F2-4ACE-AB49-C227D9E42104}"/>
    <cellStyle name="Warning Text 39 7" xfId="19509" xr:uid="{D3651DAA-3E75-47A9-9604-80D891E06094}"/>
    <cellStyle name="Warning Text 39 7 2" xfId="38771" xr:uid="{22FA431E-CA6C-4FDF-A56F-7411BADFE92D}"/>
    <cellStyle name="Warning Text 39 7 3" xfId="38770" xr:uid="{8BD057CA-51AC-42AA-9F53-11F5575BD952}"/>
    <cellStyle name="Warning Text 39 8" xfId="19510" xr:uid="{78D6554A-CDDE-44AA-99D2-82CAACCC6BED}"/>
    <cellStyle name="Warning Text 39 8 2" xfId="38773" xr:uid="{611FC5B5-C3F4-4BCB-BDBE-28E44E5580C9}"/>
    <cellStyle name="Warning Text 39 8 3" xfId="38772" xr:uid="{ECA661E9-BB57-4D0D-86EB-348F8A606C98}"/>
    <cellStyle name="Warning Text 39 9" xfId="19511" xr:uid="{F0A3A3DE-A32A-4EE9-9F55-FCFA605241AF}"/>
    <cellStyle name="Warning Text 39 9 2" xfId="38775" xr:uid="{485E5510-A7DB-48AC-A69C-066887CC6708}"/>
    <cellStyle name="Warning Text 39 9 3" xfId="38774" xr:uid="{14039DF6-7F69-4457-8B42-9815F531AF68}"/>
    <cellStyle name="Warning Text 4" xfId="6492" xr:uid="{07492BFD-FD09-4630-81B0-D93A8F942A2C}"/>
    <cellStyle name="Warning Text 4 10" xfId="19512" xr:uid="{E82D372E-B769-41A4-8997-0A1FCA8C3BB6}"/>
    <cellStyle name="Warning Text 4 10 2" xfId="38778" xr:uid="{55BD65B3-629A-47AD-AECB-3E2A72564E02}"/>
    <cellStyle name="Warning Text 4 10 3" xfId="38777" xr:uid="{D2A8CA2B-66A1-4F59-86DA-C93B1049D3F8}"/>
    <cellStyle name="Warning Text 4 11" xfId="19513" xr:uid="{F6F4D440-933C-4683-A591-15538ED8C461}"/>
    <cellStyle name="Warning Text 4 11 2" xfId="38779" xr:uid="{3DF6C2AF-62CE-4E0C-A037-A7E2AD13E6A2}"/>
    <cellStyle name="Warning Text 4 12" xfId="38780" xr:uid="{0DC482EA-3975-4CF5-934C-D85AAEFE12D0}"/>
    <cellStyle name="Warning Text 4 13" xfId="38776" xr:uid="{0002AE39-B995-4F39-8AEC-9B511CADE272}"/>
    <cellStyle name="Warning Text 4 14" xfId="21722" xr:uid="{D272FABD-D4EA-40A1-8DE2-223E5FAE0FF4}"/>
    <cellStyle name="Warning Text 4 2" xfId="19514" xr:uid="{873E9986-EB79-4F71-924E-7ABD2AEE6D22}"/>
    <cellStyle name="Warning Text 4 2 10" xfId="38782" xr:uid="{E7220D21-41FF-45F7-8A3F-F15B61D310FF}"/>
    <cellStyle name="Warning Text 4 2 11" xfId="38781" xr:uid="{DDA1CEC9-4DFD-4058-A298-ACBAEB1F64F5}"/>
    <cellStyle name="Warning Text 4 2 2" xfId="19515" xr:uid="{BBA0A26F-3E6C-44ED-8B6C-0A8F77561F32}"/>
    <cellStyle name="Warning Text 4 2 2 2" xfId="38784" xr:uid="{815FFA64-C43A-4E07-A27E-3C3896F82F2F}"/>
    <cellStyle name="Warning Text 4 2 2 2 2" xfId="38785" xr:uid="{95D6EB5B-C33C-4535-BC24-07E78A3E9C36}"/>
    <cellStyle name="Warning Text 4 2 2 3" xfId="38786" xr:uid="{6F20802A-7729-4C5A-905A-E90F8C1F488B}"/>
    <cellStyle name="Warning Text 4 2 2 3 2" xfId="38787" xr:uid="{62EBF5C5-9355-47FB-B2E6-CC5BAD231799}"/>
    <cellStyle name="Warning Text 4 2 2 4" xfId="38788" xr:uid="{FF2C4DD8-F823-40AB-A78B-94BDF0BBB496}"/>
    <cellStyle name="Warning Text 4 2 2 5" xfId="38783" xr:uid="{2E5D9EBA-89B7-411E-B806-B84E39543335}"/>
    <cellStyle name="Warning Text 4 2 3" xfId="19516" xr:uid="{2E8D5177-C70C-4703-8F77-B6E2B7FD6F9B}"/>
    <cellStyle name="Warning Text 4 2 3 2" xfId="38790" xr:uid="{CEE9365A-3DD4-444E-B1F6-704AC88B7836}"/>
    <cellStyle name="Warning Text 4 2 3 2 2" xfId="38791" xr:uid="{3F7782F2-2954-4B3E-B848-C1C80A0B61D5}"/>
    <cellStyle name="Warning Text 4 2 3 3" xfId="38792" xr:uid="{7EF40FBA-B781-446B-A5BA-BB13654AE8C4}"/>
    <cellStyle name="Warning Text 4 2 3 3 2" xfId="38793" xr:uid="{55D9D794-3724-4B02-A8D2-366C46E4D3B7}"/>
    <cellStyle name="Warning Text 4 2 3 4" xfId="38794" xr:uid="{2BDB52D6-E0DA-4847-BF37-4DD07E748D61}"/>
    <cellStyle name="Warning Text 4 2 3 5" xfId="38789" xr:uid="{9E3FBF50-CAC6-4D55-BBA6-1F181801E15E}"/>
    <cellStyle name="Warning Text 4 2 4" xfId="19517" xr:uid="{83EEFBF3-056E-4728-BDAA-93013D3ECFF8}"/>
    <cellStyle name="Warning Text 4 2 4 2" xfId="38796" xr:uid="{28757FC3-F14D-4A3E-A31A-EBB018B48FCC}"/>
    <cellStyle name="Warning Text 4 2 4 2 2" xfId="38797" xr:uid="{3C547A8F-9C91-46A6-8BAF-4C4D2AA7C3BF}"/>
    <cellStyle name="Warning Text 4 2 4 3" xfId="38798" xr:uid="{BDE6CA95-1AA3-4E11-955F-9C73545F5BFF}"/>
    <cellStyle name="Warning Text 4 2 4 3 2" xfId="38799" xr:uid="{2202B3FE-5C97-4F0F-8A1A-3BA504AE0458}"/>
    <cellStyle name="Warning Text 4 2 4 4" xfId="38800" xr:uid="{B700C1E0-1645-4DDE-8ED5-BA16BB98C3F9}"/>
    <cellStyle name="Warning Text 4 2 4 4 2" xfId="38801" xr:uid="{1D9F0802-C532-4E3C-9C46-5ED8B7EC1F9C}"/>
    <cellStyle name="Warning Text 4 2 4 5" xfId="38802" xr:uid="{5CBFD92A-1F0A-46C5-99F9-6D1F85D10672}"/>
    <cellStyle name="Warning Text 4 2 4 6" xfId="38795" xr:uid="{3617322B-8CA2-466E-A094-06B20307A7FC}"/>
    <cellStyle name="Warning Text 4 2 5" xfId="19518" xr:uid="{9B19FF66-E47E-4B13-AA04-305B993D17CD}"/>
    <cellStyle name="Warning Text 4 2 5 2" xfId="38804" xr:uid="{E9FF452C-B5C3-4B84-9C16-B246FF8B8C55}"/>
    <cellStyle name="Warning Text 4 2 5 2 2" xfId="38805" xr:uid="{3E952743-C89F-4B95-A10D-F998535C436F}"/>
    <cellStyle name="Warning Text 4 2 5 3" xfId="38806" xr:uid="{022F0336-CDFD-41C0-898F-A947D8B26F13}"/>
    <cellStyle name="Warning Text 4 2 5 3 2" xfId="38807" xr:uid="{95BF6EAD-2A05-4F1F-9C71-B5A691F21891}"/>
    <cellStyle name="Warning Text 4 2 5 4" xfId="38808" xr:uid="{DDECD541-CEC4-46C6-A56D-4A356C43AABF}"/>
    <cellStyle name="Warning Text 4 2 5 5" xfId="38803" xr:uid="{D5E24989-9757-4663-8048-C6009E011801}"/>
    <cellStyle name="Warning Text 4 2 6" xfId="38809" xr:uid="{D6268608-AA55-44D8-9FB8-6405C1DB2BFA}"/>
    <cellStyle name="Warning Text 4 2 6 2" xfId="38810" xr:uid="{6E926184-9039-4F6E-A509-3A5C98C6EC79}"/>
    <cellStyle name="Warning Text 4 2 7" xfId="38811" xr:uid="{7CDA8F2A-D66F-4A52-9382-E92F58BE2636}"/>
    <cellStyle name="Warning Text 4 2 7 2" xfId="38812" xr:uid="{BF6D7A8B-B250-4FB5-A517-2AE7DEA85EDE}"/>
    <cellStyle name="Warning Text 4 2 8" xfId="38813" xr:uid="{87C4BDDF-6B0B-4B52-9308-3C3903EAB3BE}"/>
    <cellStyle name="Warning Text 4 2 8 2" xfId="38814" xr:uid="{49343E99-99EC-4D48-8CE2-EC30F633FEDE}"/>
    <cellStyle name="Warning Text 4 2 9" xfId="38815" xr:uid="{E7EA4C10-C24B-4193-9D1E-5BEAD729B3A4}"/>
    <cellStyle name="Warning Text 4 3" xfId="19519" xr:uid="{D57D417D-A499-45B9-AA42-5B90AC557C7C}"/>
    <cellStyle name="Warning Text 4 3 2" xfId="38817" xr:uid="{E19ADC71-3514-424D-8532-F99A9FFBD4A3}"/>
    <cellStyle name="Warning Text 4 3 2 2" xfId="38818" xr:uid="{7E24C309-3134-4C2A-A27E-4800D5CAA0CD}"/>
    <cellStyle name="Warning Text 4 3 3" xfId="38819" xr:uid="{666344E1-BAED-4B8A-A1B6-0FC2EA74C69F}"/>
    <cellStyle name="Warning Text 4 3 3 2" xfId="38820" xr:uid="{E8FBE66B-E55D-4C6A-B34D-F31B17F0438C}"/>
    <cellStyle name="Warning Text 4 3 4" xfId="38821" xr:uid="{1E44CBD8-74DD-47A9-9473-12C80CA3D5E9}"/>
    <cellStyle name="Warning Text 4 3 5" xfId="38822" xr:uid="{D4282FA7-56B1-424B-B112-269273A9D46F}"/>
    <cellStyle name="Warning Text 4 3 6" xfId="38816" xr:uid="{4E9D212F-4A30-4561-87C4-C91A57C4202E}"/>
    <cellStyle name="Warning Text 4 4" xfId="19520" xr:uid="{B61464D0-96A4-4A4C-A47A-763839466C84}"/>
    <cellStyle name="Warning Text 4 4 2" xfId="38824" xr:uid="{4FB1F2C0-1923-4626-8510-FDF87DFEFC53}"/>
    <cellStyle name="Warning Text 4 4 2 2" xfId="38825" xr:uid="{F9AA65DF-09C1-4262-BD54-63CE175C133F}"/>
    <cellStyle name="Warning Text 4 4 3" xfId="38826" xr:uid="{5E69B344-DF6F-404B-A4B6-861DE9B64630}"/>
    <cellStyle name="Warning Text 4 4 3 2" xfId="38827" xr:uid="{F524A633-CAFF-44EF-9757-E31D68EE6438}"/>
    <cellStyle name="Warning Text 4 4 4" xfId="38828" xr:uid="{395955D2-D025-462E-8478-373646A98BDA}"/>
    <cellStyle name="Warning Text 4 4 5" xfId="38823" xr:uid="{4662D392-459C-4B68-A0B6-6364BA8A3163}"/>
    <cellStyle name="Warning Text 4 5" xfId="19521" xr:uid="{BDF39B58-B48E-4FEC-B2F1-8122C6D876AC}"/>
    <cellStyle name="Warning Text 4 5 2" xfId="38830" xr:uid="{2F4FD764-9010-45AE-A309-692A8D60B30A}"/>
    <cellStyle name="Warning Text 4 5 2 2" xfId="38831" xr:uid="{C0F2EA9E-1355-4F5D-B439-7FFF347E6076}"/>
    <cellStyle name="Warning Text 4 5 3" xfId="38832" xr:uid="{B406D2D9-0804-44D0-A7ED-B80C93ABACE7}"/>
    <cellStyle name="Warning Text 4 5 3 2" xfId="38833" xr:uid="{E633271D-B75F-479E-92C3-4B7752BF7F0C}"/>
    <cellStyle name="Warning Text 4 5 4" xfId="38834" xr:uid="{43F01517-3FA8-4FD4-B1E6-F0D5283517D6}"/>
    <cellStyle name="Warning Text 4 5 5" xfId="38829" xr:uid="{D2A05078-B6F6-47D8-870D-748117087036}"/>
    <cellStyle name="Warning Text 4 6" xfId="19522" xr:uid="{14B1BB3F-4645-4CCF-928E-06FF532BB646}"/>
    <cellStyle name="Warning Text 4 6 2" xfId="38836" xr:uid="{375AC4B7-FF88-4F68-95D4-CA31A7DDD5DA}"/>
    <cellStyle name="Warning Text 4 6 2 2" xfId="38837" xr:uid="{488CA1CF-180C-405B-A211-CF457CE2B200}"/>
    <cellStyle name="Warning Text 4 6 3" xfId="38838" xr:uid="{A225145C-8A1F-4DE2-ABF8-2CCB6E1C3540}"/>
    <cellStyle name="Warning Text 4 6 3 2" xfId="38839" xr:uid="{D5D55DDD-4437-481D-8574-797C7425C3A2}"/>
    <cellStyle name="Warning Text 4 6 4" xfId="38840" xr:uid="{12BF9F18-070A-40AC-80B7-6DB648802ABE}"/>
    <cellStyle name="Warning Text 4 6 4 2" xfId="38841" xr:uid="{2584ABD2-1A6A-482F-9155-A2EA75AFCBC5}"/>
    <cellStyle name="Warning Text 4 6 5" xfId="38842" xr:uid="{474E0960-12B6-40D8-808C-9BC8E9A63CA6}"/>
    <cellStyle name="Warning Text 4 6 6" xfId="38835" xr:uid="{71EEABEF-747C-4EBF-AA41-1809D3675925}"/>
    <cellStyle name="Warning Text 4 7" xfId="19523" xr:uid="{D6DD666E-2776-49EC-9F08-A4D4CB475E61}"/>
    <cellStyle name="Warning Text 4 7 2" xfId="38844" xr:uid="{6A12E6BD-F83E-4BA0-9CA5-0718E79D7911}"/>
    <cellStyle name="Warning Text 4 7 2 2" xfId="38845" xr:uid="{20BCAF38-7170-4A21-9E19-DE5F851CB812}"/>
    <cellStyle name="Warning Text 4 7 3" xfId="38846" xr:uid="{6DDB6327-73C6-4E53-ACDE-3F98EE05944D}"/>
    <cellStyle name="Warning Text 4 7 3 2" xfId="38847" xr:uid="{9F779839-5880-45EE-B75F-E728E49DFF48}"/>
    <cellStyle name="Warning Text 4 7 4" xfId="38848" xr:uid="{2DD22946-D7E8-4C34-8792-3AE99F4646C0}"/>
    <cellStyle name="Warning Text 4 7 5" xfId="38843" xr:uid="{26C95F9A-576C-4C2F-A86C-CFD00E7543C9}"/>
    <cellStyle name="Warning Text 4 8" xfId="19524" xr:uid="{49AFABF6-8991-4B05-9D61-6A8826A3DA99}"/>
    <cellStyle name="Warning Text 4 8 2" xfId="38850" xr:uid="{B8415997-55AA-4AFB-AE49-10BF7FD46C85}"/>
    <cellStyle name="Warning Text 4 8 3" xfId="38849" xr:uid="{FA40676C-C27A-4D6A-A49C-023546ADEEBD}"/>
    <cellStyle name="Warning Text 4 9" xfId="19525" xr:uid="{D4BD0319-3801-40FB-B980-5528B70A2C7E}"/>
    <cellStyle name="Warning Text 4 9 2" xfId="38852" xr:uid="{CEDCC589-1550-4C95-AD31-12759A7F7F4D}"/>
    <cellStyle name="Warning Text 4 9 3" xfId="38851" xr:uid="{E8DD3BEB-87FE-4018-8A93-1FF6F2650C5A}"/>
    <cellStyle name="Warning Text 40" xfId="6493" xr:uid="{5DF1F8BB-C4B6-4F9E-B521-9202BC056897}"/>
    <cellStyle name="Warning Text 40 10" xfId="19526" xr:uid="{FC0932E7-ACE0-43EA-A534-F703A0B8B507}"/>
    <cellStyle name="Warning Text 40 10 2" xfId="38854" xr:uid="{F38A6707-6B13-4E5E-8CCF-F41837ACB5DD}"/>
    <cellStyle name="Warning Text 40 11" xfId="38855" xr:uid="{DC104720-291A-4696-A38A-575DC901CC44}"/>
    <cellStyle name="Warning Text 40 12" xfId="38853" xr:uid="{0FC84659-B53A-4354-9B75-2D5C50E9D0FA}"/>
    <cellStyle name="Warning Text 40 13" xfId="21723" xr:uid="{0248C382-FFA4-4856-91D6-FA05F740B308}"/>
    <cellStyle name="Warning Text 40 2" xfId="19527" xr:uid="{857DE501-6630-4559-ABC8-84D48B29964E}"/>
    <cellStyle name="Warning Text 40 2 2" xfId="38857" xr:uid="{5C455310-3253-4AE4-B8E5-9D0C528CB9A0}"/>
    <cellStyle name="Warning Text 40 2 2 2" xfId="38858" xr:uid="{D937346F-122C-4FFB-B375-6CFCAEEB4B5E}"/>
    <cellStyle name="Warning Text 40 2 3" xfId="38859" xr:uid="{6788CA26-24E5-4614-8922-A03F5A142DE3}"/>
    <cellStyle name="Warning Text 40 2 3 2" xfId="38860" xr:uid="{92B30453-C11A-43F3-BDD5-A15D9A47C82F}"/>
    <cellStyle name="Warning Text 40 2 4" xfId="38861" xr:uid="{376B338E-0A39-40B0-842C-92D5EB7C7D48}"/>
    <cellStyle name="Warning Text 40 2 5" xfId="38862" xr:uid="{48ACF36F-285D-4B4C-A4EA-18704B60AF86}"/>
    <cellStyle name="Warning Text 40 2 6" xfId="38856" xr:uid="{C0D988F7-FD70-4DF8-A582-2E366384F7C0}"/>
    <cellStyle name="Warning Text 40 3" xfId="19528" xr:uid="{F4C8940A-EA09-4A9D-B2B8-F06A789E9209}"/>
    <cellStyle name="Warning Text 40 3 2" xfId="38864" xr:uid="{BD2984A0-B0E0-4703-B5B4-5E704A0B2B53}"/>
    <cellStyle name="Warning Text 40 3 2 2" xfId="38865" xr:uid="{D4BB95AA-D75A-492D-8443-E6064109E200}"/>
    <cellStyle name="Warning Text 40 3 3" xfId="38866" xr:uid="{E75626AA-05D8-4E22-95E0-480DACE1BEC1}"/>
    <cellStyle name="Warning Text 40 3 3 2" xfId="38867" xr:uid="{AD6FF0BE-6621-46C5-A93C-07E7603125FF}"/>
    <cellStyle name="Warning Text 40 3 4" xfId="38868" xr:uid="{E8BA8A19-F17E-439C-8B3F-E2867C3F9D9D}"/>
    <cellStyle name="Warning Text 40 3 5" xfId="38863" xr:uid="{99798255-7E49-4491-BEF5-62FD656C7FB4}"/>
    <cellStyle name="Warning Text 40 4" xfId="19529" xr:uid="{506D6C93-D34E-4383-A129-09947ACF1780}"/>
    <cellStyle name="Warning Text 40 4 2" xfId="38870" xr:uid="{B1F20DA3-6037-4CFD-991D-2CDC18DA5286}"/>
    <cellStyle name="Warning Text 40 4 2 2" xfId="38871" xr:uid="{EC952380-6737-4B6B-BC30-1A8BE47FE901}"/>
    <cellStyle name="Warning Text 40 4 3" xfId="38872" xr:uid="{87F5A3AF-4F07-41F3-9FF6-AC7429DA4743}"/>
    <cellStyle name="Warning Text 40 4 3 2" xfId="38873" xr:uid="{EEB1BE84-DD54-4181-94F7-9DCB74C0469A}"/>
    <cellStyle name="Warning Text 40 4 4" xfId="38874" xr:uid="{5E13BF46-7DA8-4655-9A1B-8836127153C8}"/>
    <cellStyle name="Warning Text 40 4 5" xfId="38869" xr:uid="{BADBBF42-BDF2-4E56-B190-FCBAE61E368A}"/>
    <cellStyle name="Warning Text 40 5" xfId="19530" xr:uid="{0F992D7D-C193-4FF5-A848-D72B0581A775}"/>
    <cellStyle name="Warning Text 40 5 2" xfId="38876" xr:uid="{D62C95B7-05A0-403E-8115-B01E009CC6CD}"/>
    <cellStyle name="Warning Text 40 5 2 2" xfId="38877" xr:uid="{15A1491E-8AAD-4E17-A4A4-A75D66B4CF46}"/>
    <cellStyle name="Warning Text 40 5 3" xfId="38878" xr:uid="{BFC7821E-8246-45C1-88C7-FB8BC24FD1C7}"/>
    <cellStyle name="Warning Text 40 5 3 2" xfId="38879" xr:uid="{7CC6B548-099A-43B0-90C4-D676F589C801}"/>
    <cellStyle name="Warning Text 40 5 4" xfId="38880" xr:uid="{89A1BAE8-0AB0-43E8-999E-0ABEC93781FF}"/>
    <cellStyle name="Warning Text 40 5 4 2" xfId="38881" xr:uid="{799647A6-79A5-477F-8045-B697DF1CC30D}"/>
    <cellStyle name="Warning Text 40 5 5" xfId="38882" xr:uid="{1EB512C1-53CC-49DD-8161-2163FB7182EA}"/>
    <cellStyle name="Warning Text 40 5 6" xfId="38875" xr:uid="{38F26CC0-F470-4E0E-9B37-6D92B08B6A6A}"/>
    <cellStyle name="Warning Text 40 6" xfId="19531" xr:uid="{3E861A91-C03B-4FC6-8B4C-3103277B1B4D}"/>
    <cellStyle name="Warning Text 40 6 2" xfId="38884" xr:uid="{BC74D1FB-D070-4D78-9AD0-3F42BE868AEB}"/>
    <cellStyle name="Warning Text 40 6 2 2" xfId="38885" xr:uid="{9E18F971-6F3E-415E-ADC6-9701AABEE7BF}"/>
    <cellStyle name="Warning Text 40 6 3" xfId="38886" xr:uid="{7316CEF7-7581-4148-998B-C7A4A9A07B43}"/>
    <cellStyle name="Warning Text 40 6 3 2" xfId="38887" xr:uid="{2C017DAD-0639-41A5-86E5-0299CDE25F84}"/>
    <cellStyle name="Warning Text 40 6 4" xfId="38888" xr:uid="{A1A7B767-DA93-4654-B570-154941C2D142}"/>
    <cellStyle name="Warning Text 40 6 5" xfId="38883" xr:uid="{A43DE676-E7AB-40B5-B8F5-F7D3DBD71430}"/>
    <cellStyle name="Warning Text 40 7" xfId="19532" xr:uid="{93F964D5-3079-4A2C-9C83-3CA8E1B5B93B}"/>
    <cellStyle name="Warning Text 40 7 2" xfId="38890" xr:uid="{4150C9A7-36E0-4CC8-990C-B898BFECF22D}"/>
    <cellStyle name="Warning Text 40 7 3" xfId="38889" xr:uid="{A5515142-13A5-45B8-A8F8-F4E30CA22801}"/>
    <cellStyle name="Warning Text 40 8" xfId="19533" xr:uid="{28C2EF3B-7893-4650-88F1-8CE9491EDF17}"/>
    <cellStyle name="Warning Text 40 8 2" xfId="38892" xr:uid="{F140EF08-16B3-47EB-8140-F2E20FDD5A8B}"/>
    <cellStyle name="Warning Text 40 8 3" xfId="38891" xr:uid="{18D6C918-21A1-4EF4-B0D8-4F44335EA3D7}"/>
    <cellStyle name="Warning Text 40 9" xfId="19534" xr:uid="{F887EDAB-FB89-4BAB-9E25-88EDF1F7F6ED}"/>
    <cellStyle name="Warning Text 40 9 2" xfId="38894" xr:uid="{69ACBFED-0CE2-47FF-8D30-D42C2A9E511B}"/>
    <cellStyle name="Warning Text 40 9 3" xfId="38893" xr:uid="{DCA30A48-CD9C-4269-B02C-C6E36BE3B1F5}"/>
    <cellStyle name="Warning Text 41" xfId="6494" xr:uid="{6FDD9CF9-919B-4D81-AA56-5C1AC0155138}"/>
    <cellStyle name="Warning Text 41 10" xfId="19535" xr:uid="{82F970E1-2194-4B8F-8795-53610B182CC5}"/>
    <cellStyle name="Warning Text 41 10 2" xfId="38896" xr:uid="{79933161-CB31-4BF5-9695-33C9F9B4C0CE}"/>
    <cellStyle name="Warning Text 41 11" xfId="38897" xr:uid="{AE6F041A-7BEB-4668-A7D0-DC4EFF4E7D2D}"/>
    <cellStyle name="Warning Text 41 12" xfId="38895" xr:uid="{24EC5580-C36F-41AC-A087-365568ACDB76}"/>
    <cellStyle name="Warning Text 41 13" xfId="21724" xr:uid="{AEF7B993-C43B-497C-9952-384168AA2B44}"/>
    <cellStyle name="Warning Text 41 2" xfId="19536" xr:uid="{7579324D-6CB3-4CE2-9D65-61500940979D}"/>
    <cellStyle name="Warning Text 41 2 2" xfId="38899" xr:uid="{B7CB149F-41B9-44D7-A37A-2C760CAF07FD}"/>
    <cellStyle name="Warning Text 41 2 2 2" xfId="38900" xr:uid="{E9D772CF-86D9-4866-9F3F-D09364457AAD}"/>
    <cellStyle name="Warning Text 41 2 3" xfId="38901" xr:uid="{F4BA4CE3-5460-45FB-8314-F3B3996E08F3}"/>
    <cellStyle name="Warning Text 41 2 3 2" xfId="38902" xr:uid="{062A074A-D762-4743-86FA-7A26D8CCA73D}"/>
    <cellStyle name="Warning Text 41 2 4" xfId="38903" xr:uid="{7338A480-3B8D-4F2F-BC27-03DA0C4981CF}"/>
    <cellStyle name="Warning Text 41 2 5" xfId="38904" xr:uid="{2A029C00-79A7-48B8-8676-D944CD3612E2}"/>
    <cellStyle name="Warning Text 41 2 6" xfId="38898" xr:uid="{B7BC955B-1726-44C3-A838-CF5805FE53F3}"/>
    <cellStyle name="Warning Text 41 3" xfId="19537" xr:uid="{6487CB2F-665B-4323-9EC2-E5ECBCC1FB68}"/>
    <cellStyle name="Warning Text 41 3 2" xfId="38906" xr:uid="{C6E4D534-41B6-48A1-941F-AB00C0F49DB4}"/>
    <cellStyle name="Warning Text 41 3 2 2" xfId="38907" xr:uid="{F4DC9F09-F0B9-4F7C-88BD-F1FDF78B1CEC}"/>
    <cellStyle name="Warning Text 41 3 3" xfId="38908" xr:uid="{841E0767-2C66-461A-9A4F-91115C19188D}"/>
    <cellStyle name="Warning Text 41 3 3 2" xfId="38909" xr:uid="{AA5D3BB3-D0D2-495E-8AD6-C745EA3010AF}"/>
    <cellStyle name="Warning Text 41 3 4" xfId="38910" xr:uid="{3C41FAB8-E1BB-4DDF-BBA3-F1785E6B4E2D}"/>
    <cellStyle name="Warning Text 41 3 5" xfId="38905" xr:uid="{436DA181-75C8-403A-B59F-EDE85F53DECE}"/>
    <cellStyle name="Warning Text 41 4" xfId="19538" xr:uid="{4D24FB14-67D1-40C5-AA01-8FAF35AD84CB}"/>
    <cellStyle name="Warning Text 41 4 2" xfId="38912" xr:uid="{DD99E224-2E73-44DB-9238-FC542CE39CEC}"/>
    <cellStyle name="Warning Text 41 4 2 2" xfId="38913" xr:uid="{7C9CE16D-1D94-4210-862A-EAF96E40CD56}"/>
    <cellStyle name="Warning Text 41 4 3" xfId="38914" xr:uid="{999FB981-7364-452F-925B-467753CC5F6B}"/>
    <cellStyle name="Warning Text 41 4 3 2" xfId="38915" xr:uid="{2624141B-C5EE-471B-843B-5FABB6B7015C}"/>
    <cellStyle name="Warning Text 41 4 4" xfId="38916" xr:uid="{F8874C35-C07C-4738-99DC-E4991091DB6F}"/>
    <cellStyle name="Warning Text 41 4 5" xfId="38911" xr:uid="{48C9F2D9-B1DB-4BA0-993A-471AD98BCE1A}"/>
    <cellStyle name="Warning Text 41 5" xfId="19539" xr:uid="{1AE28149-1BEA-4CC7-A37E-007EDF8BD9DE}"/>
    <cellStyle name="Warning Text 41 5 2" xfId="38918" xr:uid="{C3E7647C-C87D-41C1-AAE2-BC15C6B813CF}"/>
    <cellStyle name="Warning Text 41 5 2 2" xfId="38919" xr:uid="{9C10A06A-CC08-460A-8546-CE9AB48F43D0}"/>
    <cellStyle name="Warning Text 41 5 3" xfId="38920" xr:uid="{7F6996BD-9F3A-4CD4-A48C-3B1E919C7267}"/>
    <cellStyle name="Warning Text 41 5 3 2" xfId="38921" xr:uid="{8768DF81-BE9C-48AA-8EBB-955B07EB656A}"/>
    <cellStyle name="Warning Text 41 5 4" xfId="38922" xr:uid="{53C485B9-CF30-48CD-B380-061C8B1D9695}"/>
    <cellStyle name="Warning Text 41 5 4 2" xfId="38923" xr:uid="{DFECE4DC-7299-45F0-93D4-9326A169275C}"/>
    <cellStyle name="Warning Text 41 5 5" xfId="38924" xr:uid="{46639CFE-3212-4150-88D3-D1296849151A}"/>
    <cellStyle name="Warning Text 41 5 6" xfId="38917" xr:uid="{AEE03C15-E6F7-4773-80EE-295B07BEA381}"/>
    <cellStyle name="Warning Text 41 6" xfId="19540" xr:uid="{820F78CC-F6D9-4A03-81BF-4F05763A4014}"/>
    <cellStyle name="Warning Text 41 6 2" xfId="38926" xr:uid="{7AC520DD-56E2-4013-914F-B7F023899200}"/>
    <cellStyle name="Warning Text 41 6 2 2" xfId="38927" xr:uid="{AE753DA9-1799-4AD5-B80F-C02AA21A9383}"/>
    <cellStyle name="Warning Text 41 6 3" xfId="38928" xr:uid="{0D38323E-06EF-4EF4-A368-B6A7097BC721}"/>
    <cellStyle name="Warning Text 41 6 3 2" xfId="38929" xr:uid="{18CC2EE4-3D58-4A02-A023-98A88925F6D3}"/>
    <cellStyle name="Warning Text 41 6 4" xfId="38930" xr:uid="{06B936E9-F1E4-4DC3-8C0E-4B113617068E}"/>
    <cellStyle name="Warning Text 41 6 5" xfId="38925" xr:uid="{04A5BE1F-153E-49D1-8364-1188D5769081}"/>
    <cellStyle name="Warning Text 41 7" xfId="19541" xr:uid="{85C80774-A9CE-457E-BBA8-0F2DF1E5F8C7}"/>
    <cellStyle name="Warning Text 41 7 2" xfId="38932" xr:uid="{8D046D8D-BD5F-4DEC-BAD7-5C9A789533FC}"/>
    <cellStyle name="Warning Text 41 7 3" xfId="38931" xr:uid="{BD3D6F31-3356-42CF-A382-8DC6420A96BD}"/>
    <cellStyle name="Warning Text 41 8" xfId="19542" xr:uid="{CCAC2FEC-0B3D-487D-95B1-6B3FF516B38B}"/>
    <cellStyle name="Warning Text 41 8 2" xfId="38934" xr:uid="{AD65E26A-5B81-46BA-A61D-CF8FB01CCED5}"/>
    <cellStyle name="Warning Text 41 8 3" xfId="38933" xr:uid="{2DC7A329-37ED-48C9-AE54-1D04A710B58B}"/>
    <cellStyle name="Warning Text 41 9" xfId="19543" xr:uid="{3C4B7CCA-B83E-4909-A814-6071F36D39E1}"/>
    <cellStyle name="Warning Text 41 9 2" xfId="38936" xr:uid="{AB4904F1-019D-453B-BB3F-3C506349883D}"/>
    <cellStyle name="Warning Text 41 9 3" xfId="38935" xr:uid="{FF2A90C1-5AD3-46FA-B089-900AD80AE744}"/>
    <cellStyle name="Warning Text 5" xfId="6495" xr:uid="{E1643B4B-CFFC-4004-A49E-BB6D5AC8D880}"/>
    <cellStyle name="Warning Text 5 10" xfId="19544" xr:uid="{9D7992E3-57A0-409F-9F39-B2A60A51E059}"/>
    <cellStyle name="Warning Text 5 10 2" xfId="38939" xr:uid="{C4622EEC-BED2-4FB1-8EEC-25B415BBB483}"/>
    <cellStyle name="Warning Text 5 10 3" xfId="38938" xr:uid="{ABF0D44B-F138-4F15-AF66-7A7C5874642B}"/>
    <cellStyle name="Warning Text 5 11" xfId="19545" xr:uid="{6B84A3BC-AFDA-437F-8D58-2B20D72BE0C7}"/>
    <cellStyle name="Warning Text 5 11 2" xfId="38940" xr:uid="{7D47FCC6-C3A4-407F-A561-B05E5D69BB44}"/>
    <cellStyle name="Warning Text 5 12" xfId="38941" xr:uid="{73F29FBD-1294-433E-AE20-814DB30A0E61}"/>
    <cellStyle name="Warning Text 5 13" xfId="38937" xr:uid="{8340F16B-7F6A-43D1-8707-7504BFAD068A}"/>
    <cellStyle name="Warning Text 5 14" xfId="21725" xr:uid="{034FEAC2-DD3F-45A9-A4B6-550C2AB96B83}"/>
    <cellStyle name="Warning Text 5 2" xfId="19546" xr:uid="{DDBDAD65-2251-4538-BB2A-1F47CDA245F8}"/>
    <cellStyle name="Warning Text 5 2 10" xfId="38943" xr:uid="{527404A4-CE40-426F-8B5C-7F5D018DDB16}"/>
    <cellStyle name="Warning Text 5 2 11" xfId="38942" xr:uid="{4B835F9C-45A6-442F-92C4-C01443A3A933}"/>
    <cellStyle name="Warning Text 5 2 2" xfId="19547" xr:uid="{0226A572-F2BB-41F2-9D69-3A700C519F15}"/>
    <cellStyle name="Warning Text 5 2 2 2" xfId="38945" xr:uid="{939E1A72-485F-46CF-8DA8-518CF5CE424F}"/>
    <cellStyle name="Warning Text 5 2 2 2 2" xfId="38946" xr:uid="{A4B12C60-0D70-4001-85A5-C398B7D10AE9}"/>
    <cellStyle name="Warning Text 5 2 2 3" xfId="38947" xr:uid="{34068EAF-9AE8-4697-89E4-C6E67A14DE90}"/>
    <cellStyle name="Warning Text 5 2 2 3 2" xfId="38948" xr:uid="{DF2B6CE0-4F45-47E4-A704-BBECCFC79F67}"/>
    <cellStyle name="Warning Text 5 2 2 4" xfId="38949" xr:uid="{1F97066C-C451-4336-B15C-339E0BEFF318}"/>
    <cellStyle name="Warning Text 5 2 2 5" xfId="38944" xr:uid="{AD070AEC-8870-4E2B-A8B6-60AE84070B3F}"/>
    <cellStyle name="Warning Text 5 2 3" xfId="19548" xr:uid="{4B4ABBE8-F03E-48FE-AFB5-38D05CCD5073}"/>
    <cellStyle name="Warning Text 5 2 3 2" xfId="38951" xr:uid="{EAE1222A-0D87-41C5-A7DC-B1D08033D6B6}"/>
    <cellStyle name="Warning Text 5 2 3 2 2" xfId="38952" xr:uid="{02099D72-9ECF-46DE-8338-715656DC0971}"/>
    <cellStyle name="Warning Text 5 2 3 3" xfId="38953" xr:uid="{EC49CE97-D4FF-46B4-96F1-BAF52766C19B}"/>
    <cellStyle name="Warning Text 5 2 3 3 2" xfId="38954" xr:uid="{9E74843B-C794-4416-913C-92B1A09BB097}"/>
    <cellStyle name="Warning Text 5 2 3 4" xfId="38955" xr:uid="{3EB029A3-18E6-4DB1-AE3C-2BD012B8C8BE}"/>
    <cellStyle name="Warning Text 5 2 3 5" xfId="38950" xr:uid="{08DFCB47-5788-48C6-8A09-6782AFA17ECF}"/>
    <cellStyle name="Warning Text 5 2 4" xfId="19549" xr:uid="{E3801E01-FDEE-47AE-B989-BF8DA28039D1}"/>
    <cellStyle name="Warning Text 5 2 4 2" xfId="38957" xr:uid="{27D5A393-6100-48FB-B118-6741269963C1}"/>
    <cellStyle name="Warning Text 5 2 4 2 2" xfId="38958" xr:uid="{B6A9E8EE-A72A-46DF-9318-146CA36EAFB3}"/>
    <cellStyle name="Warning Text 5 2 4 3" xfId="38959" xr:uid="{79C43C3A-3D78-4D0F-9777-A7515F09CCD0}"/>
    <cellStyle name="Warning Text 5 2 4 3 2" xfId="38960" xr:uid="{EA43EA3A-AFBE-4026-9C5B-DF86965CA094}"/>
    <cellStyle name="Warning Text 5 2 4 4" xfId="38961" xr:uid="{30BD20C5-B2F6-4E30-89F7-667FED73A834}"/>
    <cellStyle name="Warning Text 5 2 4 4 2" xfId="38962" xr:uid="{88B3838D-0AEA-4662-BDCE-0837F2DA8529}"/>
    <cellStyle name="Warning Text 5 2 4 5" xfId="38963" xr:uid="{5357CD55-0682-4168-9BF2-02B73DDE8656}"/>
    <cellStyle name="Warning Text 5 2 4 6" xfId="38956" xr:uid="{2CEBB0A0-B4CF-4C23-9CAF-39BF6F94E68A}"/>
    <cellStyle name="Warning Text 5 2 5" xfId="19550" xr:uid="{F8FF8B6B-B823-4C25-A513-AC9ABDE9339F}"/>
    <cellStyle name="Warning Text 5 2 5 2" xfId="38965" xr:uid="{48324647-B2BC-4061-B4C4-9A623E9741C0}"/>
    <cellStyle name="Warning Text 5 2 5 2 2" xfId="38966" xr:uid="{D5224B44-4E22-48C2-A067-B9DDEC5C0FF4}"/>
    <cellStyle name="Warning Text 5 2 5 3" xfId="38967" xr:uid="{82F71A76-357A-4A99-9EDA-2CA1A3307256}"/>
    <cellStyle name="Warning Text 5 2 5 3 2" xfId="38968" xr:uid="{29C91166-6064-4DF0-A422-F00ABECA3F53}"/>
    <cellStyle name="Warning Text 5 2 5 4" xfId="38969" xr:uid="{B7AD604A-87FC-4A16-8735-1DA785485E48}"/>
    <cellStyle name="Warning Text 5 2 5 5" xfId="38964" xr:uid="{4BF28286-5050-4E52-9D32-54E0D16D03F6}"/>
    <cellStyle name="Warning Text 5 2 6" xfId="38970" xr:uid="{368A43FC-501F-449E-9739-8C9A3C25F930}"/>
    <cellStyle name="Warning Text 5 2 6 2" xfId="38971" xr:uid="{52E27582-DBB0-4BB0-9DAB-AA661223FABD}"/>
    <cellStyle name="Warning Text 5 2 7" xfId="38972" xr:uid="{00E309DD-F6E5-450A-8F17-19F081741C91}"/>
    <cellStyle name="Warning Text 5 2 7 2" xfId="38973" xr:uid="{1D601B08-5058-4275-9B74-09019F82AECB}"/>
    <cellStyle name="Warning Text 5 2 8" xfId="38974" xr:uid="{339F5EE5-DB78-4AAA-9B1F-DC85F59539BC}"/>
    <cellStyle name="Warning Text 5 2 8 2" xfId="38975" xr:uid="{B05246E0-4B60-4F90-AC45-E96B1999C010}"/>
    <cellStyle name="Warning Text 5 2 9" xfId="38976" xr:uid="{87C264F1-4338-476E-BF82-17677E3DA126}"/>
    <cellStyle name="Warning Text 5 3" xfId="19551" xr:uid="{6F1DE90A-28F9-40AA-9C2F-5B5B0342F719}"/>
    <cellStyle name="Warning Text 5 3 2" xfId="38978" xr:uid="{D73A3DD3-63D1-4650-91B5-F90608F1B4A3}"/>
    <cellStyle name="Warning Text 5 3 2 2" xfId="38979" xr:uid="{17068CFF-87FC-49D5-8548-804F3B2300F7}"/>
    <cellStyle name="Warning Text 5 3 3" xfId="38980" xr:uid="{E2AAC0F2-15EE-47E9-8CD6-FFD28D4DDB6E}"/>
    <cellStyle name="Warning Text 5 3 3 2" xfId="38981" xr:uid="{10D2C0DC-28A6-4724-B917-E24A103793D5}"/>
    <cellStyle name="Warning Text 5 3 4" xfId="38982" xr:uid="{C1CFD194-9084-4234-925A-7E9FD9E858F8}"/>
    <cellStyle name="Warning Text 5 3 5" xfId="38983" xr:uid="{BEF62EE3-B815-4392-B80D-8B1D99E63788}"/>
    <cellStyle name="Warning Text 5 3 6" xfId="38977" xr:uid="{C226B212-F0D6-4688-82F5-B405A23589A4}"/>
    <cellStyle name="Warning Text 5 4" xfId="19552" xr:uid="{4AE03AB8-CF70-4AE6-9585-E5130E7072E7}"/>
    <cellStyle name="Warning Text 5 4 2" xfId="38985" xr:uid="{E8115989-699D-4EC6-9DC8-8C186C062ED3}"/>
    <cellStyle name="Warning Text 5 4 2 2" xfId="38986" xr:uid="{5B533F41-83D1-492B-8198-BC2C2377F10A}"/>
    <cellStyle name="Warning Text 5 4 3" xfId="38987" xr:uid="{E569B562-B284-4637-9192-848A11334A5C}"/>
    <cellStyle name="Warning Text 5 4 3 2" xfId="38988" xr:uid="{3A990ABD-D8E9-493E-9AFF-6CDBB594E931}"/>
    <cellStyle name="Warning Text 5 4 4" xfId="38989" xr:uid="{A0E537CC-5DB4-454D-B4DE-CE7A76AC904C}"/>
    <cellStyle name="Warning Text 5 4 5" xfId="38984" xr:uid="{5C9E0BC9-EA1A-4094-90DC-7B1A52E663A0}"/>
    <cellStyle name="Warning Text 5 5" xfId="19553" xr:uid="{980082B8-4D8E-4FCF-968E-DDD89A1265F1}"/>
    <cellStyle name="Warning Text 5 5 2" xfId="38991" xr:uid="{DF7D44B7-622E-42DE-99B9-857BDD58AE66}"/>
    <cellStyle name="Warning Text 5 5 2 2" xfId="38992" xr:uid="{7B1B7C0F-F7BF-45B9-AA2A-4A2377153318}"/>
    <cellStyle name="Warning Text 5 5 3" xfId="38993" xr:uid="{BB0E8AC0-F274-414F-902A-DC556754CC84}"/>
    <cellStyle name="Warning Text 5 5 3 2" xfId="38994" xr:uid="{89CBAAFC-63F8-43D6-AA28-EA806254C890}"/>
    <cellStyle name="Warning Text 5 5 4" xfId="38995" xr:uid="{7E0C0900-B8D6-488A-97DE-A1B6000A38AB}"/>
    <cellStyle name="Warning Text 5 5 5" xfId="38990" xr:uid="{7EE53681-8203-48F9-8327-994A2E71BD57}"/>
    <cellStyle name="Warning Text 5 6" xfId="19554" xr:uid="{F3311642-DC61-4B8D-88AA-1CD8BDACBC0B}"/>
    <cellStyle name="Warning Text 5 6 2" xfId="38997" xr:uid="{53CA7801-67ED-4265-B74A-A6F2524B535B}"/>
    <cellStyle name="Warning Text 5 6 2 2" xfId="38998" xr:uid="{0E23CFF6-5466-4B94-BF5D-AEDB3F264800}"/>
    <cellStyle name="Warning Text 5 6 3" xfId="38999" xr:uid="{BD92A6B2-B64A-4F0F-A98B-E960A62545E4}"/>
    <cellStyle name="Warning Text 5 6 3 2" xfId="39000" xr:uid="{702029CD-0CA3-4242-BE67-90FC6978C4A1}"/>
    <cellStyle name="Warning Text 5 6 4" xfId="39001" xr:uid="{44B676BD-14BC-440E-B6CD-70419C355C67}"/>
    <cellStyle name="Warning Text 5 6 4 2" xfId="39002" xr:uid="{3CC69474-23B8-4284-9D07-04022718DDC2}"/>
    <cellStyle name="Warning Text 5 6 5" xfId="39003" xr:uid="{31C74BB7-88A5-48EC-8B62-997AEC3E8A04}"/>
    <cellStyle name="Warning Text 5 6 6" xfId="38996" xr:uid="{E6000C69-9245-4558-A24F-9BF884FACAAF}"/>
    <cellStyle name="Warning Text 5 7" xfId="19555" xr:uid="{0AA3C682-53CE-4AE8-91C9-B2315A604DB9}"/>
    <cellStyle name="Warning Text 5 7 2" xfId="39005" xr:uid="{21DE5AD8-F8F6-4B61-B0DC-2562B2737501}"/>
    <cellStyle name="Warning Text 5 7 2 2" xfId="39006" xr:uid="{AD01D015-AE92-47C0-9C77-E72738781080}"/>
    <cellStyle name="Warning Text 5 7 3" xfId="39007" xr:uid="{AF5C3CD8-2276-4873-8C90-3995593F2387}"/>
    <cellStyle name="Warning Text 5 7 3 2" xfId="39008" xr:uid="{360022FB-B79B-485E-9D17-B970D206753F}"/>
    <cellStyle name="Warning Text 5 7 4" xfId="39009" xr:uid="{4942F187-64B3-4E65-BE19-2C041D641CE2}"/>
    <cellStyle name="Warning Text 5 7 5" xfId="39004" xr:uid="{FCEFBDDB-FBCD-42D2-A043-5FC653E9C3AF}"/>
    <cellStyle name="Warning Text 5 8" xfId="19556" xr:uid="{3F1BDB4A-0DD0-4668-8D71-74C55175CAD7}"/>
    <cellStyle name="Warning Text 5 8 2" xfId="39011" xr:uid="{A0D55BBC-D494-45A1-8798-F9EF9A464323}"/>
    <cellStyle name="Warning Text 5 8 3" xfId="39010" xr:uid="{C6B2A07E-53D1-4C8F-9E2D-8EF6210EA05C}"/>
    <cellStyle name="Warning Text 5 9" xfId="19557" xr:uid="{60512B76-4F8E-4FCE-9088-0736B6D6B7D0}"/>
    <cellStyle name="Warning Text 5 9 2" xfId="39013" xr:uid="{DCCFDC43-52BD-48D9-8515-F22B23B5D156}"/>
    <cellStyle name="Warning Text 5 9 3" xfId="39012" xr:uid="{BC207067-5895-42B6-83B0-2FFAC4AF45B8}"/>
    <cellStyle name="Warning Text 6" xfId="6496" xr:uid="{554E7BBE-83CD-490F-906E-370675E7475B}"/>
    <cellStyle name="Warning Text 6 10" xfId="19558" xr:uid="{35212C11-2DA4-4B0F-B8AB-B07B6739107C}"/>
    <cellStyle name="Warning Text 6 10 2" xfId="39016" xr:uid="{6FEC66D9-A88E-4A3F-A71C-F7C9A6D4B5AB}"/>
    <cellStyle name="Warning Text 6 10 3" xfId="39015" xr:uid="{F2BDD0AF-489A-4FCD-BAFF-EA66164F7458}"/>
    <cellStyle name="Warning Text 6 11" xfId="19559" xr:uid="{E5647122-ED5D-4D9B-9B2D-A7DC7B91E066}"/>
    <cellStyle name="Warning Text 6 11 2" xfId="39017" xr:uid="{5F2AAAB2-2DF9-4223-84FA-E815795A6FEB}"/>
    <cellStyle name="Warning Text 6 12" xfId="39018" xr:uid="{81F4FBD1-52E8-4CB5-A7FF-85D571E09BC3}"/>
    <cellStyle name="Warning Text 6 13" xfId="39014" xr:uid="{03CE1FBF-26BF-455A-BF3D-BB88DF043632}"/>
    <cellStyle name="Warning Text 6 14" xfId="21726" xr:uid="{796826E2-F8CD-47AD-A849-F8268DF0AADD}"/>
    <cellStyle name="Warning Text 6 2" xfId="19560" xr:uid="{B79055EC-D14E-40BE-A9E8-7BAF684BB23C}"/>
    <cellStyle name="Warning Text 6 2 10" xfId="39020" xr:uid="{9F33B3F9-CEAF-46A4-89C8-AF1024D95F75}"/>
    <cellStyle name="Warning Text 6 2 11" xfId="39019" xr:uid="{B9D53822-3AB1-4C97-AD89-06E49B9FD3FA}"/>
    <cellStyle name="Warning Text 6 2 2" xfId="19561" xr:uid="{36692212-E70A-4DE7-A3CA-5597E4FD0620}"/>
    <cellStyle name="Warning Text 6 2 2 2" xfId="39022" xr:uid="{F08FE925-9D1A-4D1B-AEBF-C8230EB69284}"/>
    <cellStyle name="Warning Text 6 2 2 2 2" xfId="39023" xr:uid="{D14ACC9A-5DED-4798-A7C5-57C82AF48A36}"/>
    <cellStyle name="Warning Text 6 2 2 3" xfId="39024" xr:uid="{7C307100-C617-4245-A9DB-67D64AA67CD6}"/>
    <cellStyle name="Warning Text 6 2 2 3 2" xfId="39025" xr:uid="{018D311F-2E88-4579-B37C-5FDD0CD0D265}"/>
    <cellStyle name="Warning Text 6 2 2 4" xfId="39026" xr:uid="{291BCBA2-38C0-4F0C-9217-1526771059BA}"/>
    <cellStyle name="Warning Text 6 2 2 5" xfId="39021" xr:uid="{C1B4FCCB-AFB3-452E-AF8F-2634C2CF9318}"/>
    <cellStyle name="Warning Text 6 2 3" xfId="19562" xr:uid="{AF0B53A9-84ED-4743-A361-3EA71099F822}"/>
    <cellStyle name="Warning Text 6 2 3 2" xfId="39028" xr:uid="{167488BD-3C84-40CB-8763-A2B0D8FB865F}"/>
    <cellStyle name="Warning Text 6 2 3 2 2" xfId="39029" xr:uid="{49D56F55-05B6-4458-AE3D-7F77221B9720}"/>
    <cellStyle name="Warning Text 6 2 3 3" xfId="39030" xr:uid="{E2C87BE5-4312-486D-AEBF-138C4B2FCCB3}"/>
    <cellStyle name="Warning Text 6 2 3 3 2" xfId="39031" xr:uid="{818C1279-F952-4AEA-B71D-9FAC4115E39B}"/>
    <cellStyle name="Warning Text 6 2 3 4" xfId="39032" xr:uid="{07E14AB9-40E6-45AF-A704-E5E1EC93311C}"/>
    <cellStyle name="Warning Text 6 2 3 5" xfId="39027" xr:uid="{ECE93504-174C-4D6F-8285-11D40039C483}"/>
    <cellStyle name="Warning Text 6 2 4" xfId="19563" xr:uid="{EACDC918-0730-4AF0-B92F-D56C049D4A5C}"/>
    <cellStyle name="Warning Text 6 2 4 2" xfId="39034" xr:uid="{2EBD0910-3E07-44DF-8A0C-E7A772EB52AE}"/>
    <cellStyle name="Warning Text 6 2 4 2 2" xfId="39035" xr:uid="{16996CE5-73B8-41F5-B14C-731D8A466C18}"/>
    <cellStyle name="Warning Text 6 2 4 3" xfId="39036" xr:uid="{8672CD07-39C0-4025-A9D7-12173876634B}"/>
    <cellStyle name="Warning Text 6 2 4 3 2" xfId="39037" xr:uid="{CB763D87-DD09-462A-AC7D-E0111F8682A9}"/>
    <cellStyle name="Warning Text 6 2 4 4" xfId="39038" xr:uid="{9C7A51C4-02C5-4EB4-9C0D-F9084F42011D}"/>
    <cellStyle name="Warning Text 6 2 4 4 2" xfId="39039" xr:uid="{E35C58C5-55C1-4174-8E1A-7545C129A686}"/>
    <cellStyle name="Warning Text 6 2 4 5" xfId="39040" xr:uid="{E82787FB-C967-4DA1-B83D-321499A8743F}"/>
    <cellStyle name="Warning Text 6 2 4 6" xfId="39033" xr:uid="{5D932F18-1FE6-4188-896C-67A8A8BA0DFA}"/>
    <cellStyle name="Warning Text 6 2 5" xfId="19564" xr:uid="{C90E2A5A-44D7-499A-972B-66A9C3C8DE82}"/>
    <cellStyle name="Warning Text 6 2 5 2" xfId="39042" xr:uid="{E7C0508F-A1F6-400B-A12A-64ECC67665AD}"/>
    <cellStyle name="Warning Text 6 2 5 2 2" xfId="39043" xr:uid="{63015150-A20A-4BCD-AC11-2C1B946EEF6F}"/>
    <cellStyle name="Warning Text 6 2 5 3" xfId="39044" xr:uid="{EF68A00B-4ED2-4C33-8D6C-9BF80806381F}"/>
    <cellStyle name="Warning Text 6 2 5 3 2" xfId="39045" xr:uid="{DF7FB8AD-9D22-4EC6-A20E-91F8FFDBEBBC}"/>
    <cellStyle name="Warning Text 6 2 5 4" xfId="39046" xr:uid="{02AF28D5-943C-437B-BA9E-30CDC43AC420}"/>
    <cellStyle name="Warning Text 6 2 5 5" xfId="39041" xr:uid="{55C225C9-F283-495F-86E9-17E3F755410E}"/>
    <cellStyle name="Warning Text 6 2 6" xfId="39047" xr:uid="{1357711F-4926-4C80-9675-EBCEAE85C514}"/>
    <cellStyle name="Warning Text 6 2 6 2" xfId="39048" xr:uid="{3A09ADB0-78DF-45FD-860A-BDE24E4647DB}"/>
    <cellStyle name="Warning Text 6 2 7" xfId="39049" xr:uid="{A17400CE-0E09-44AC-9298-35A2D138DFA3}"/>
    <cellStyle name="Warning Text 6 2 7 2" xfId="39050" xr:uid="{4D8DC151-5C47-43F6-BF8E-A9005283BF72}"/>
    <cellStyle name="Warning Text 6 2 8" xfId="39051" xr:uid="{B6F8760E-DFBB-4F38-BEC6-F7D4302D669A}"/>
    <cellStyle name="Warning Text 6 2 8 2" xfId="39052" xr:uid="{2D429604-E578-4608-B30F-BE1A04D5868C}"/>
    <cellStyle name="Warning Text 6 2 9" xfId="39053" xr:uid="{2D74538C-3E4A-4389-837B-4C5CFFD51058}"/>
    <cellStyle name="Warning Text 6 3" xfId="19565" xr:uid="{6511521A-FAAE-4289-A03A-EB285A43C95C}"/>
    <cellStyle name="Warning Text 6 3 2" xfId="39055" xr:uid="{3ED34A62-A9F2-491E-AE04-A5FE0849AA8B}"/>
    <cellStyle name="Warning Text 6 3 2 2" xfId="39056" xr:uid="{50E5BE1A-EFD1-4C75-B43A-B4F823CD75E3}"/>
    <cellStyle name="Warning Text 6 3 3" xfId="39057" xr:uid="{6382AD71-72C6-43C4-9939-91F200982557}"/>
    <cellStyle name="Warning Text 6 3 3 2" xfId="39058" xr:uid="{6E86A13A-261C-4C68-B0E7-10DA23F8ED58}"/>
    <cellStyle name="Warning Text 6 3 4" xfId="39059" xr:uid="{6EBE5552-2E0E-448C-A214-855EBA439332}"/>
    <cellStyle name="Warning Text 6 3 5" xfId="39060" xr:uid="{830B84C3-859D-429B-ABBD-2FAEE1743CCC}"/>
    <cellStyle name="Warning Text 6 3 6" xfId="39054" xr:uid="{B5BBD2BF-350A-421D-9FD5-5077606CA241}"/>
    <cellStyle name="Warning Text 6 4" xfId="19566" xr:uid="{A48EF1B5-6914-4699-8363-4C075FA900D3}"/>
    <cellStyle name="Warning Text 6 4 2" xfId="39062" xr:uid="{7935E30B-D174-4628-A1D5-735EA5070CE2}"/>
    <cellStyle name="Warning Text 6 4 2 2" xfId="39063" xr:uid="{7CD82D02-2C2E-4F3E-B7D5-6907D368B289}"/>
    <cellStyle name="Warning Text 6 4 3" xfId="39064" xr:uid="{72946CBF-0BDE-4D09-8FDB-52D21EEE5FB4}"/>
    <cellStyle name="Warning Text 6 4 3 2" xfId="39065" xr:uid="{48B7B960-77B4-44B8-96BD-FB4500A5E2AD}"/>
    <cellStyle name="Warning Text 6 4 4" xfId="39066" xr:uid="{04ED48FD-6056-4466-ACEA-F43FA50A206E}"/>
    <cellStyle name="Warning Text 6 4 5" xfId="39061" xr:uid="{FFC9D468-8FB4-409C-ABEE-7366A620CEC4}"/>
    <cellStyle name="Warning Text 6 5" xfId="19567" xr:uid="{7C7ED180-5F86-4B81-A812-D26F8DE1A387}"/>
    <cellStyle name="Warning Text 6 5 2" xfId="39068" xr:uid="{FD88FD32-EDA2-4CC3-B081-7E822F55BBBF}"/>
    <cellStyle name="Warning Text 6 5 2 2" xfId="39069" xr:uid="{8607AF03-EEE0-41A6-A0F8-A69D5B59BD59}"/>
    <cellStyle name="Warning Text 6 5 3" xfId="39070" xr:uid="{DE5FCB8B-86D3-45D7-A4DE-9D958426DCD4}"/>
    <cellStyle name="Warning Text 6 5 3 2" xfId="39071" xr:uid="{5CAA0823-AD00-405B-8ACA-6A61F10F82E3}"/>
    <cellStyle name="Warning Text 6 5 4" xfId="39072" xr:uid="{E5598524-C3D4-477E-BE41-453F51B5237D}"/>
    <cellStyle name="Warning Text 6 5 5" xfId="39067" xr:uid="{83E6EDE6-6784-4072-B5E0-9263B51300F5}"/>
    <cellStyle name="Warning Text 6 6" xfId="19568" xr:uid="{E0631EC6-D5EE-48F8-9031-6C90390DAD9E}"/>
    <cellStyle name="Warning Text 6 6 2" xfId="39074" xr:uid="{A747E25D-4B03-4BD7-AAA7-FE1B994C4E93}"/>
    <cellStyle name="Warning Text 6 6 2 2" xfId="39075" xr:uid="{0B9FACB3-15E6-4399-B5E2-F77512A0C3FB}"/>
    <cellStyle name="Warning Text 6 6 3" xfId="39076" xr:uid="{DF70F978-B72E-4F2D-8E47-243159956424}"/>
    <cellStyle name="Warning Text 6 6 3 2" xfId="39077" xr:uid="{3A8494E1-2A1E-4BF8-9780-9FE096566D65}"/>
    <cellStyle name="Warning Text 6 6 4" xfId="39078" xr:uid="{63153014-AB90-4AC6-A65D-2638F05FBF0D}"/>
    <cellStyle name="Warning Text 6 6 4 2" xfId="39079" xr:uid="{C82A4F3C-4FC5-4985-AD21-267658154934}"/>
    <cellStyle name="Warning Text 6 6 5" xfId="39080" xr:uid="{D2743ADE-2796-4118-B849-DD38E0DCAEE0}"/>
    <cellStyle name="Warning Text 6 6 6" xfId="39073" xr:uid="{A0076531-5C21-42FF-9A90-9EDF8AE1063B}"/>
    <cellStyle name="Warning Text 6 7" xfId="19569" xr:uid="{A52D3FF1-F749-4F25-95BF-32BDC1048B69}"/>
    <cellStyle name="Warning Text 6 7 2" xfId="39082" xr:uid="{6E1C1156-AEF5-48D4-8D67-E3F353198885}"/>
    <cellStyle name="Warning Text 6 7 2 2" xfId="39083" xr:uid="{1D75CD2D-411D-4CF6-A038-A59E1F72DC07}"/>
    <cellStyle name="Warning Text 6 7 3" xfId="39084" xr:uid="{FC914948-F492-4285-AE3F-B17A41E06EC1}"/>
    <cellStyle name="Warning Text 6 7 3 2" xfId="39085" xr:uid="{F9B6C139-1B62-4E2B-BA3C-60A675609EFA}"/>
    <cellStyle name="Warning Text 6 7 4" xfId="39086" xr:uid="{5B8223BE-AD98-44C3-AE25-1AF6B7313BD5}"/>
    <cellStyle name="Warning Text 6 7 5" xfId="39081" xr:uid="{572338E8-1BE7-466B-A158-1EDD1E0BB9D7}"/>
    <cellStyle name="Warning Text 6 8" xfId="19570" xr:uid="{A28DAE53-D9CE-4EBF-8978-A60EAC2B88A7}"/>
    <cellStyle name="Warning Text 6 8 2" xfId="39088" xr:uid="{3DA783E9-1183-4D97-8EF3-B9105DEEF1E3}"/>
    <cellStyle name="Warning Text 6 8 3" xfId="39087" xr:uid="{BF32DAE1-7F9D-4923-8F1C-06D6B0A21F84}"/>
    <cellStyle name="Warning Text 6 9" xfId="19571" xr:uid="{0DF4A74B-F0A9-4A27-8C64-D859E78A91F3}"/>
    <cellStyle name="Warning Text 6 9 2" xfId="39090" xr:uid="{0CF5899C-238C-41C2-B2C2-98FFC53DC123}"/>
    <cellStyle name="Warning Text 6 9 3" xfId="39089" xr:uid="{2CCACA65-7499-40B5-B0E0-E9175DCF1041}"/>
    <cellStyle name="Warning Text 7" xfId="6497" xr:uid="{58398F8F-34AA-43CD-8AD4-1CE0934628F0}"/>
    <cellStyle name="Warning Text 7 10" xfId="19572" xr:uid="{74DC0D53-4789-4568-BC03-087885B147D1}"/>
    <cellStyle name="Warning Text 7 10 2" xfId="39092" xr:uid="{600B9CA4-9A31-43A0-86D9-53A5BCAA3604}"/>
    <cellStyle name="Warning Text 7 11" xfId="39093" xr:uid="{9FC9397D-A82C-4D09-BA3D-D6E40CFB2F04}"/>
    <cellStyle name="Warning Text 7 12" xfId="39091" xr:uid="{1D2578AD-A378-46F5-A6C7-601E33FD6496}"/>
    <cellStyle name="Warning Text 7 13" xfId="21727" xr:uid="{0F83DE04-352D-4091-BF98-2BE5E45D9F94}"/>
    <cellStyle name="Warning Text 7 2" xfId="19573" xr:uid="{A1466D44-1690-46B3-8E41-0657432DBB22}"/>
    <cellStyle name="Warning Text 7 2 2" xfId="39095" xr:uid="{28FDD34F-6A4E-4D1C-A238-954AA73F130C}"/>
    <cellStyle name="Warning Text 7 2 2 2" xfId="39096" xr:uid="{7E84FECF-9784-4E70-8924-586B847AE4C3}"/>
    <cellStyle name="Warning Text 7 2 3" xfId="39097" xr:uid="{43844568-E910-4CB3-BEBF-23D991EBD83C}"/>
    <cellStyle name="Warning Text 7 2 3 2" xfId="39098" xr:uid="{715FE6A9-DA8C-455F-A563-F0F4CE943101}"/>
    <cellStyle name="Warning Text 7 2 4" xfId="39099" xr:uid="{73812261-930B-4F6D-95D7-FE83FD77E151}"/>
    <cellStyle name="Warning Text 7 2 5" xfId="39100" xr:uid="{B2486957-ECE4-45B0-8BBD-23CBEB503D05}"/>
    <cellStyle name="Warning Text 7 2 6" xfId="39094" xr:uid="{5FDFDED1-865A-48BC-BB43-FB364B7505BA}"/>
    <cellStyle name="Warning Text 7 3" xfId="19574" xr:uid="{2F122B17-EE0C-490E-A242-6987C974120A}"/>
    <cellStyle name="Warning Text 7 3 2" xfId="39102" xr:uid="{E7748891-C8FB-40B7-A265-2C824F9A5DA4}"/>
    <cellStyle name="Warning Text 7 3 2 2" xfId="39103" xr:uid="{31FCE965-012D-4565-A0E7-113892BA5683}"/>
    <cellStyle name="Warning Text 7 3 3" xfId="39104" xr:uid="{B8E06475-239A-4C8F-95AF-EB03F1540E93}"/>
    <cellStyle name="Warning Text 7 3 3 2" xfId="39105" xr:uid="{BFF758D5-8DE8-4BFE-9D0C-088BDF710584}"/>
    <cellStyle name="Warning Text 7 3 4" xfId="39106" xr:uid="{B79D1FEE-6F94-481E-952F-7B39F063CBE7}"/>
    <cellStyle name="Warning Text 7 3 5" xfId="39101" xr:uid="{11715208-95A6-4B21-BF06-4AE863A1FD73}"/>
    <cellStyle name="Warning Text 7 4" xfId="19575" xr:uid="{5241696F-7DD5-4471-AB0D-77506AF7D970}"/>
    <cellStyle name="Warning Text 7 4 2" xfId="39108" xr:uid="{E00E5B99-1E4B-4BBD-8B6B-EC2885643419}"/>
    <cellStyle name="Warning Text 7 4 2 2" xfId="39109" xr:uid="{5EB1FEE6-DB1E-471C-B81D-87176487C933}"/>
    <cellStyle name="Warning Text 7 4 3" xfId="39110" xr:uid="{98B13E28-FA86-402A-A3AD-56F6D2B7BBD3}"/>
    <cellStyle name="Warning Text 7 4 3 2" xfId="39111" xr:uid="{80EFC531-C584-4C73-9480-0D981766465C}"/>
    <cellStyle name="Warning Text 7 4 4" xfId="39112" xr:uid="{39E5A97D-BFFF-428C-B662-04F83040E48E}"/>
    <cellStyle name="Warning Text 7 4 5" xfId="39107" xr:uid="{92495E46-6649-4CC8-9352-AEB1AFC0E35B}"/>
    <cellStyle name="Warning Text 7 5" xfId="19576" xr:uid="{C439012D-DF9E-4C13-B30D-95BA5844C8A9}"/>
    <cellStyle name="Warning Text 7 5 2" xfId="39114" xr:uid="{86685CD7-DB7E-41E1-9A9B-F6D399FF615E}"/>
    <cellStyle name="Warning Text 7 5 2 2" xfId="39115" xr:uid="{465F6854-FEA4-4793-ADB7-45D81D81425A}"/>
    <cellStyle name="Warning Text 7 5 3" xfId="39116" xr:uid="{B9B725A2-C7E4-4D3D-9621-250869490B2D}"/>
    <cellStyle name="Warning Text 7 5 3 2" xfId="39117" xr:uid="{800AE5A1-E77B-46A8-B4CA-2588305E491D}"/>
    <cellStyle name="Warning Text 7 5 4" xfId="39118" xr:uid="{0266E8AF-5135-4581-8DA4-9CEA421E7551}"/>
    <cellStyle name="Warning Text 7 5 4 2" xfId="39119" xr:uid="{2B90A17D-F420-40E9-AF70-7D3F9A7EC291}"/>
    <cellStyle name="Warning Text 7 5 5" xfId="39120" xr:uid="{68803E85-A5AC-4286-A235-EC101D765E9C}"/>
    <cellStyle name="Warning Text 7 5 6" xfId="39113" xr:uid="{351706E8-E5F5-4E14-B3EA-643BACC17B7A}"/>
    <cellStyle name="Warning Text 7 6" xfId="19577" xr:uid="{790AF284-CCB8-4575-9B15-4DB90769F897}"/>
    <cellStyle name="Warning Text 7 6 2" xfId="39122" xr:uid="{7C58980C-D417-4A15-B296-C3EE18D2BB7D}"/>
    <cellStyle name="Warning Text 7 6 2 2" xfId="39123" xr:uid="{31BD1167-B35C-43EE-9CEC-779A8BFD5CFF}"/>
    <cellStyle name="Warning Text 7 6 3" xfId="39124" xr:uid="{F7746AB3-2B54-48BB-8959-E067C777F11E}"/>
    <cellStyle name="Warning Text 7 6 3 2" xfId="39125" xr:uid="{DACFE8AB-16EE-412D-8CCF-23C58BAC63E2}"/>
    <cellStyle name="Warning Text 7 6 4" xfId="39126" xr:uid="{30F642D8-9BC2-44CD-8A28-AF4EF5E24E93}"/>
    <cellStyle name="Warning Text 7 6 5" xfId="39121" xr:uid="{6EB59D40-EE55-4890-B448-E363B98946EA}"/>
    <cellStyle name="Warning Text 7 7" xfId="19578" xr:uid="{DB0DA7D7-349F-423C-960F-D5BE7884189C}"/>
    <cellStyle name="Warning Text 7 7 2" xfId="39128" xr:uid="{3CD32D92-DB3E-49BC-A707-7226EA827B81}"/>
    <cellStyle name="Warning Text 7 7 3" xfId="39127" xr:uid="{73A40E0C-B40E-4754-B2DA-37A48962B250}"/>
    <cellStyle name="Warning Text 7 8" xfId="19579" xr:uid="{4CF7DEE7-CFAF-4E8B-9AC4-6BD7F044C2D6}"/>
    <cellStyle name="Warning Text 7 8 2" xfId="39130" xr:uid="{01B9FCEE-60A9-4F6F-BFA4-FEB659DFED02}"/>
    <cellStyle name="Warning Text 7 8 3" xfId="39129" xr:uid="{345F87C9-7F63-4673-A772-491215C962A3}"/>
    <cellStyle name="Warning Text 7 9" xfId="19580" xr:uid="{16E279EA-91F4-4149-BAFF-FE0E65C087FE}"/>
    <cellStyle name="Warning Text 7 9 2" xfId="39132" xr:uid="{5A4C25BA-6622-4315-8CA9-36BD92053436}"/>
    <cellStyle name="Warning Text 7 9 3" xfId="39131" xr:uid="{EF771E13-45CD-41DB-97B5-0447F8F9B6B6}"/>
    <cellStyle name="Warning Text 8" xfId="6498" xr:uid="{5FE3329D-4DB0-478F-970E-BF73B79E83EB}"/>
    <cellStyle name="Warning Text 8 10" xfId="19581" xr:uid="{4869FADA-8D57-469E-BA99-FC262572C604}"/>
    <cellStyle name="Warning Text 8 10 2" xfId="39134" xr:uid="{DECD9BBB-187A-46B7-9D9A-1281237DE351}"/>
    <cellStyle name="Warning Text 8 11" xfId="39135" xr:uid="{A6DB21AE-F343-4B09-9105-A4B158DC75AA}"/>
    <cellStyle name="Warning Text 8 12" xfId="39133" xr:uid="{F31ED03C-ECF9-4B36-8440-A6E2D403AAAA}"/>
    <cellStyle name="Warning Text 8 13" xfId="21728" xr:uid="{4FA4A0F8-8751-492C-B7E6-92A4CECBB36E}"/>
    <cellStyle name="Warning Text 8 2" xfId="19582" xr:uid="{C118DB25-0EB8-4A72-9A9B-26A7DB242755}"/>
    <cellStyle name="Warning Text 8 2 2" xfId="39137" xr:uid="{1896EF5C-FBF5-4982-9FC8-C5B0776EA588}"/>
    <cellStyle name="Warning Text 8 2 2 2" xfId="39138" xr:uid="{3E1F07C4-A260-4FE8-AAE7-6C047CD4089D}"/>
    <cellStyle name="Warning Text 8 2 3" xfId="39139" xr:uid="{0C51334C-6390-457B-A037-B9D3F329E10F}"/>
    <cellStyle name="Warning Text 8 2 3 2" xfId="39140" xr:uid="{BA1A24A3-0036-4E83-BB46-F501E71AE28C}"/>
    <cellStyle name="Warning Text 8 2 4" xfId="39141" xr:uid="{ABDDC6EF-7757-487E-B514-357193F534A6}"/>
    <cellStyle name="Warning Text 8 2 5" xfId="39142" xr:uid="{C93ABC10-1F4F-4096-8D5A-3A02A818D433}"/>
    <cellStyle name="Warning Text 8 2 6" xfId="39136" xr:uid="{FCF3968A-2302-4528-A42A-4177BFBC05DB}"/>
    <cellStyle name="Warning Text 8 3" xfId="19583" xr:uid="{D34E1F8E-2CF4-48EF-A976-5525D370C3F2}"/>
    <cellStyle name="Warning Text 8 3 2" xfId="39144" xr:uid="{BA233402-5D5B-4DC3-A431-62A842353D87}"/>
    <cellStyle name="Warning Text 8 3 2 2" xfId="39145" xr:uid="{3C00D2F7-B2F7-45B9-A052-CFFC7493509F}"/>
    <cellStyle name="Warning Text 8 3 3" xfId="39146" xr:uid="{940853FE-6187-4F84-8133-4530CCD5E664}"/>
    <cellStyle name="Warning Text 8 3 3 2" xfId="39147" xr:uid="{2442AFEB-4802-4CA8-B26B-67199F47B0CC}"/>
    <cellStyle name="Warning Text 8 3 4" xfId="39148" xr:uid="{AFD2017D-0BDF-4BE6-9405-84DF1B3AD60F}"/>
    <cellStyle name="Warning Text 8 3 5" xfId="39143" xr:uid="{E9EF7E39-208C-4C3A-9098-47914EE1D0E6}"/>
    <cellStyle name="Warning Text 8 4" xfId="19584" xr:uid="{4D72C4E6-CCC4-482A-8B83-3CFE13A014C4}"/>
    <cellStyle name="Warning Text 8 4 2" xfId="39150" xr:uid="{778F9249-61D8-44AC-A5ED-36CBAEBD64C1}"/>
    <cellStyle name="Warning Text 8 4 2 2" xfId="39151" xr:uid="{F3BFDA5E-92C2-4116-8A8C-D4EFA209687B}"/>
    <cellStyle name="Warning Text 8 4 3" xfId="39152" xr:uid="{49767774-AA83-4E08-9972-A1EBA5338B65}"/>
    <cellStyle name="Warning Text 8 4 3 2" xfId="39153" xr:uid="{38474C01-E498-4EE3-B192-82C6ABEF43CF}"/>
    <cellStyle name="Warning Text 8 4 4" xfId="39154" xr:uid="{E1CF9D84-1F31-4DD0-B3E4-472AEDB024C5}"/>
    <cellStyle name="Warning Text 8 4 5" xfId="39149" xr:uid="{FF82D68B-2093-4BC0-BC99-254486C6952F}"/>
    <cellStyle name="Warning Text 8 5" xfId="19585" xr:uid="{D6DDB7CD-AAFC-4137-8392-F857C251BDA7}"/>
    <cellStyle name="Warning Text 8 5 2" xfId="39156" xr:uid="{9541872C-BBCD-4E9B-8C27-8B3F31D500AD}"/>
    <cellStyle name="Warning Text 8 5 2 2" xfId="39157" xr:uid="{D0625E30-BDEE-4462-9CE3-B7D3F4D9DA20}"/>
    <cellStyle name="Warning Text 8 5 3" xfId="39158" xr:uid="{A4BC79DD-3397-4DE8-9626-5A9D42736F4A}"/>
    <cellStyle name="Warning Text 8 5 3 2" xfId="39159" xr:uid="{122A646C-1407-44D4-9E77-B85AA74960F7}"/>
    <cellStyle name="Warning Text 8 5 4" xfId="39160" xr:uid="{6B8B630B-6C66-474E-A7A4-12BCAE9C309D}"/>
    <cellStyle name="Warning Text 8 5 4 2" xfId="39161" xr:uid="{FD897B34-7FFD-4157-B3B5-1A16F862117B}"/>
    <cellStyle name="Warning Text 8 5 5" xfId="39162" xr:uid="{8A408E3A-85B7-4F7D-85CC-F78DD409246C}"/>
    <cellStyle name="Warning Text 8 5 6" xfId="39155" xr:uid="{72491A90-067B-44BE-B40E-BD28440490B4}"/>
    <cellStyle name="Warning Text 8 6" xfId="19586" xr:uid="{A90226D9-5FC6-4FAA-86F1-6A107249AD2F}"/>
    <cellStyle name="Warning Text 8 6 2" xfId="39164" xr:uid="{49B941EA-EF4D-43EE-BBFC-36C9960E0F6F}"/>
    <cellStyle name="Warning Text 8 6 2 2" xfId="39165" xr:uid="{E83C0BB9-D9B0-4548-819C-064CD118E138}"/>
    <cellStyle name="Warning Text 8 6 3" xfId="39166" xr:uid="{5B6411DB-4168-4C79-848D-DDD8EC66DB06}"/>
    <cellStyle name="Warning Text 8 6 3 2" xfId="39167" xr:uid="{2936872D-1544-47EC-A6BD-85E406976C94}"/>
    <cellStyle name="Warning Text 8 6 4" xfId="39168" xr:uid="{DD60B8F8-80DD-4144-A180-9601DB9EA100}"/>
    <cellStyle name="Warning Text 8 6 5" xfId="39163" xr:uid="{C9099879-C2A9-4635-B641-CAA027E9AE60}"/>
    <cellStyle name="Warning Text 8 7" xfId="19587" xr:uid="{BB70117A-C740-4EC7-83D2-3E496E615E0D}"/>
    <cellStyle name="Warning Text 8 7 2" xfId="39170" xr:uid="{F4ED8B48-43BE-4A92-9050-857FAD037743}"/>
    <cellStyle name="Warning Text 8 7 3" xfId="39169" xr:uid="{DCCC4524-87E0-459A-B51E-FF5D671E084B}"/>
    <cellStyle name="Warning Text 8 8" xfId="19588" xr:uid="{91E6BFA8-D323-4310-8100-35AC3BF303D7}"/>
    <cellStyle name="Warning Text 8 8 2" xfId="39172" xr:uid="{3274B247-81CB-4C3D-9DE5-71E6B3821A99}"/>
    <cellStyle name="Warning Text 8 8 3" xfId="39171" xr:uid="{220C315E-0032-461C-960A-C4E470DA2556}"/>
    <cellStyle name="Warning Text 8 9" xfId="19589" xr:uid="{2F70A0CC-6142-4F1D-984A-7695B682235B}"/>
    <cellStyle name="Warning Text 8 9 2" xfId="39174" xr:uid="{563E7132-1D4E-47B0-A10C-3495C5EC861B}"/>
    <cellStyle name="Warning Text 8 9 3" xfId="39173" xr:uid="{35DED1A3-5C33-4CF7-AAF3-EBFA01BB6C80}"/>
    <cellStyle name="Warning Text 9" xfId="6499" xr:uid="{891999C6-B87B-4F35-8B1D-D5DFD8DCCE7E}"/>
    <cellStyle name="Warning Text 9 10" xfId="19590" xr:uid="{CE65E20C-7C38-43D4-B08A-E5287DD0C2E9}"/>
    <cellStyle name="Warning Text 9 10 2" xfId="39176" xr:uid="{40F0AE7F-EE97-45C4-9EE4-5698B9D317D2}"/>
    <cellStyle name="Warning Text 9 11" xfId="39177" xr:uid="{74F1D105-05E5-48DE-BC6D-138FE975D308}"/>
    <cellStyle name="Warning Text 9 12" xfId="39175" xr:uid="{D9AEFC93-DC3D-4FD4-9777-49971830F172}"/>
    <cellStyle name="Warning Text 9 13" xfId="21729" xr:uid="{854D8129-B08A-4D1A-9D53-9F9195203674}"/>
    <cellStyle name="Warning Text 9 2" xfId="19591" xr:uid="{0C8F7486-EAFC-4DBF-AB6D-ED3F18ECF6DD}"/>
    <cellStyle name="Warning Text 9 2 2" xfId="39179" xr:uid="{A14FCDF5-52F0-4141-A86E-F2C22DB2CD9E}"/>
    <cellStyle name="Warning Text 9 2 2 2" xfId="39180" xr:uid="{49DF33F2-ED7E-4194-AEDD-8811AA998A13}"/>
    <cellStyle name="Warning Text 9 2 3" xfId="39181" xr:uid="{38DF9CFB-EE27-432D-A184-4C2F4DA7D935}"/>
    <cellStyle name="Warning Text 9 2 3 2" xfId="39182" xr:uid="{99D9EB24-F882-4916-8660-4ABE6DFAFE93}"/>
    <cellStyle name="Warning Text 9 2 4" xfId="39183" xr:uid="{EA46F06C-5C1D-4064-92EE-EB2289707707}"/>
    <cellStyle name="Warning Text 9 2 5" xfId="39184" xr:uid="{91FEF1F3-569D-4561-8ADD-789611ECEF8E}"/>
    <cellStyle name="Warning Text 9 2 6" xfId="39178" xr:uid="{74DE32EB-2FB4-4AF8-BEBF-E2D4E2D61675}"/>
    <cellStyle name="Warning Text 9 3" xfId="19592" xr:uid="{C80ED3AA-17B9-4774-818C-D3910B8B0121}"/>
    <cellStyle name="Warning Text 9 3 2" xfId="39186" xr:uid="{1D2FEBBA-67BD-4B48-B245-81EE85BF7633}"/>
    <cellStyle name="Warning Text 9 3 2 2" xfId="39187" xr:uid="{6BA32A68-BC75-4199-94E7-A275E8E725D3}"/>
    <cellStyle name="Warning Text 9 3 3" xfId="39188" xr:uid="{4C7E5021-FF9A-498B-B779-A1F1DD16C26F}"/>
    <cellStyle name="Warning Text 9 3 3 2" xfId="39189" xr:uid="{25BF0201-C6B1-43A5-842B-68E241F89671}"/>
    <cellStyle name="Warning Text 9 3 4" xfId="39190" xr:uid="{C6717F32-BCE2-4EDE-9D42-C33B71D009F0}"/>
    <cellStyle name="Warning Text 9 3 5" xfId="39185" xr:uid="{39E3F611-7F5E-43C7-9CC9-22A488C77E86}"/>
    <cellStyle name="Warning Text 9 4" xfId="19593" xr:uid="{11F95062-D997-4D09-856C-9EC1DA69D2A3}"/>
    <cellStyle name="Warning Text 9 4 2" xfId="39192" xr:uid="{2FBAC3B6-88AB-484A-B292-ED5E3FEFB31D}"/>
    <cellStyle name="Warning Text 9 4 2 2" xfId="39193" xr:uid="{3C619567-D979-4DA7-B5D0-666B1C4CBE94}"/>
    <cellStyle name="Warning Text 9 4 3" xfId="39194" xr:uid="{D8B15C0E-370F-4275-9AF1-84C9394950BC}"/>
    <cellStyle name="Warning Text 9 4 3 2" xfId="39195" xr:uid="{E35298CE-8C7F-49C4-B144-42F84239641D}"/>
    <cellStyle name="Warning Text 9 4 4" xfId="39196" xr:uid="{94313D5A-CB55-4CB8-BA68-B438A08777C8}"/>
    <cellStyle name="Warning Text 9 4 5" xfId="39191" xr:uid="{35BF7276-90A5-480E-834D-2745891C77C3}"/>
    <cellStyle name="Warning Text 9 5" xfId="19594" xr:uid="{FBE353E8-5855-44C8-A4E1-43020C143332}"/>
    <cellStyle name="Warning Text 9 5 2" xfId="39198" xr:uid="{D097FF95-9C28-4033-B363-29B4385CDA01}"/>
    <cellStyle name="Warning Text 9 5 2 2" xfId="39199" xr:uid="{623A5A6A-115B-436C-B19B-67259A58409C}"/>
    <cellStyle name="Warning Text 9 5 3" xfId="39200" xr:uid="{5025C599-9EA6-49FD-B421-E348C3B2B823}"/>
    <cellStyle name="Warning Text 9 5 3 2" xfId="39201" xr:uid="{04A4291E-B401-496C-AEF5-50E2DDF37D90}"/>
    <cellStyle name="Warning Text 9 5 4" xfId="39202" xr:uid="{CA00BBB7-5DAD-49BA-83A0-47A0C04B6A4E}"/>
    <cellStyle name="Warning Text 9 5 4 2" xfId="39203" xr:uid="{4B3C1973-B844-4F47-9174-C80FC839D842}"/>
    <cellStyle name="Warning Text 9 5 5" xfId="39204" xr:uid="{C90005D9-6F89-4DE1-A24E-EF29EB725024}"/>
    <cellStyle name="Warning Text 9 5 6" xfId="39197" xr:uid="{92DFE0C5-D82C-42F5-813A-AB5011EB0B52}"/>
    <cellStyle name="Warning Text 9 6" xfId="19595" xr:uid="{E98D7EBD-A7CD-40D4-BE71-6267FD55FDC4}"/>
    <cellStyle name="Warning Text 9 6 2" xfId="39206" xr:uid="{855C2B94-6701-474B-9F66-9B4005823A20}"/>
    <cellStyle name="Warning Text 9 6 2 2" xfId="39207" xr:uid="{C6A149BB-4E76-4E55-B7A9-839F0229D1E7}"/>
    <cellStyle name="Warning Text 9 6 3" xfId="39208" xr:uid="{715E1B48-543A-435B-95E8-77DEBD9EB4AC}"/>
    <cellStyle name="Warning Text 9 6 3 2" xfId="39209" xr:uid="{D747FFF4-1345-4981-9638-ABCA8FEA4508}"/>
    <cellStyle name="Warning Text 9 6 4" xfId="39210" xr:uid="{77ED2B1F-5137-497F-9391-6AF9CFBCFAFB}"/>
    <cellStyle name="Warning Text 9 6 5" xfId="39205" xr:uid="{E4F94662-ED5D-4F0F-8366-7CD8BA97AB49}"/>
    <cellStyle name="Warning Text 9 7" xfId="19596" xr:uid="{FF17D82F-2720-470F-A741-EC0FC0FEDD98}"/>
    <cellStyle name="Warning Text 9 7 2" xfId="39212" xr:uid="{7704DF91-C551-4425-B804-C87B5B7D69A2}"/>
    <cellStyle name="Warning Text 9 7 3" xfId="39211" xr:uid="{1A6451F6-7A49-4188-931F-3B5427F67E5E}"/>
    <cellStyle name="Warning Text 9 8" xfId="19597" xr:uid="{D6C06A1C-C66A-42A9-AF20-6186F5F81B75}"/>
    <cellStyle name="Warning Text 9 8 2" xfId="39214" xr:uid="{C485432B-324E-49A6-A40C-D467557B823A}"/>
    <cellStyle name="Warning Text 9 8 3" xfId="39213" xr:uid="{DDEC95C5-2E39-4712-953F-B9D2EC3E578A}"/>
    <cellStyle name="Warning Text 9 9" xfId="19598" xr:uid="{9E0D20AF-C3C8-407D-9C3A-341DCFB96166}"/>
    <cellStyle name="Warning Text 9 9 2" xfId="39216" xr:uid="{B9E0F7ED-2CA5-44E6-BB8F-EA2BDB365D60}"/>
    <cellStyle name="Warning Text 9 9 3" xfId="39215" xr:uid="{3056C4F4-2A6C-4531-8C50-038BC96021BF}"/>
    <cellStyle name="Zelle überprüfen" xfId="6500" xr:uid="{7A7E5C50-EC70-431B-BC79-268854CD6375}"/>
    <cellStyle name="Zelle überprüfen 10" xfId="19599" xr:uid="{FA9E13F8-FE10-49CD-BA5A-DAA791E9D16F}"/>
    <cellStyle name="Zelle überprüfen 10 2" xfId="39218" xr:uid="{E9135149-A1AD-4FF9-95DB-D786F05870E0}"/>
    <cellStyle name="Zelle überprüfen 11" xfId="39219" xr:uid="{0FFA6DD9-3F8B-40E0-AD88-E4830FF1EC05}"/>
    <cellStyle name="Zelle überprüfen 12" xfId="39217" xr:uid="{E4C12008-9087-46B2-9A0D-6747D76B454D}"/>
    <cellStyle name="Zelle überprüfen 13" xfId="21730" xr:uid="{247F29D7-011F-45A4-BD2B-333CB0EE959E}"/>
    <cellStyle name="Zelle überprüfen 2" xfId="19600" xr:uid="{CB644A52-2F1A-4FAB-8D02-BA6B1FD70EB5}"/>
    <cellStyle name="Zelle überprüfen 2 2" xfId="39221" xr:uid="{EDBF85AA-6BF2-4896-9C87-DF32C4B5F0E9}"/>
    <cellStyle name="Zelle überprüfen 2 2 2" xfId="39222" xr:uid="{A1043F6B-843F-4A8F-B45D-B723892A1961}"/>
    <cellStyle name="Zelle überprüfen 2 3" xfId="39223" xr:uid="{673377BF-31D7-406E-835E-9A92EFDAA7FD}"/>
    <cellStyle name="Zelle überprüfen 2 3 2" xfId="39224" xr:uid="{38664165-0547-4968-A864-94297907BE2A}"/>
    <cellStyle name="Zelle überprüfen 2 4" xfId="39225" xr:uid="{DE3418E4-1DAA-4A27-A0C9-9370832B57FF}"/>
    <cellStyle name="Zelle überprüfen 2 5" xfId="39226" xr:uid="{D2A59CC1-6627-4AC4-95EF-5A13E76748FE}"/>
    <cellStyle name="Zelle überprüfen 2 6" xfId="39220" xr:uid="{6527A8E0-14C1-41D9-BC53-2E90F0DB2F11}"/>
    <cellStyle name="Zelle überprüfen 3" xfId="19601" xr:uid="{4DD180A1-36E9-43C8-B65E-4C1B9A04C5AD}"/>
    <cellStyle name="Zelle überprüfen 3 2" xfId="39228" xr:uid="{F2571152-F182-4888-8FFA-2C036FF89FEE}"/>
    <cellStyle name="Zelle überprüfen 3 2 2" xfId="39229" xr:uid="{8B6036E8-E249-4B8D-B569-A053BF85C032}"/>
    <cellStyle name="Zelle überprüfen 3 3" xfId="39230" xr:uid="{A8086018-B499-428F-BF86-3FB40C37F46E}"/>
    <cellStyle name="Zelle überprüfen 3 3 2" xfId="39231" xr:uid="{53BE9A30-63C7-48B1-B26A-547D2D4CBFF2}"/>
    <cellStyle name="Zelle überprüfen 3 4" xfId="39232" xr:uid="{2F501FFC-6D73-43A2-B32F-9C50A098B2E7}"/>
    <cellStyle name="Zelle überprüfen 3 5" xfId="39227" xr:uid="{D93DBB3D-44E7-4FC4-831B-F647C02433F0}"/>
    <cellStyle name="Zelle überprüfen 4" xfId="19602" xr:uid="{58EAA584-3568-4A1A-97F8-4D46888882FF}"/>
    <cellStyle name="Zelle überprüfen 4 2" xfId="39234" xr:uid="{E681D615-10BA-47F3-8053-FBA2F79270B4}"/>
    <cellStyle name="Zelle überprüfen 4 2 2" xfId="39235" xr:uid="{77A17F99-C97B-4083-9368-863121ADD2E3}"/>
    <cellStyle name="Zelle überprüfen 4 3" xfId="39236" xr:uid="{AFB629B3-F7FB-4916-AE38-7BB9B0CA5B2D}"/>
    <cellStyle name="Zelle überprüfen 4 3 2" xfId="39237" xr:uid="{530DD180-26D9-46A6-8B78-4EC0A287071F}"/>
    <cellStyle name="Zelle überprüfen 4 4" xfId="39238" xr:uid="{67B6BB68-5EB0-44D7-8DC5-AC599808E521}"/>
    <cellStyle name="Zelle überprüfen 4 5" xfId="39233" xr:uid="{9E5C1725-1EA1-443E-8479-0524541A2EC8}"/>
    <cellStyle name="Zelle überprüfen 5" xfId="19603" xr:uid="{36092DE7-501E-48C3-9F84-681E37BC5A37}"/>
    <cellStyle name="Zelle überprüfen 5 2" xfId="39240" xr:uid="{CC5D4B66-A4B0-491D-8B0A-7BD36DED0E33}"/>
    <cellStyle name="Zelle überprüfen 5 2 2" xfId="39241" xr:uid="{0DCDB9D8-D7BA-4599-B531-0FCD746B3B9E}"/>
    <cellStyle name="Zelle überprüfen 5 3" xfId="39242" xr:uid="{03658171-4797-417C-B4F7-9666ABB70F00}"/>
    <cellStyle name="Zelle überprüfen 5 3 2" xfId="39243" xr:uid="{888DC62A-42FB-439B-A6D2-4BF12D5DB5BC}"/>
    <cellStyle name="Zelle überprüfen 5 4" xfId="39244" xr:uid="{E80FBBDA-3135-4559-A2BE-F71CAC2847C6}"/>
    <cellStyle name="Zelle überprüfen 5 4 2" xfId="39245" xr:uid="{473841DC-D87E-493F-B7C9-6D638D2F75F1}"/>
    <cellStyle name="Zelle überprüfen 5 5" xfId="39246" xr:uid="{A9849ABC-1E07-4F30-AB6A-489AD6EB802E}"/>
    <cellStyle name="Zelle überprüfen 5 6" xfId="39239" xr:uid="{15750655-4836-4F5A-8DF3-785E246F4F39}"/>
    <cellStyle name="Zelle überprüfen 6" xfId="19604" xr:uid="{D0350E31-7725-46DB-A451-4DFDA8B44C2B}"/>
    <cellStyle name="Zelle überprüfen 6 2" xfId="39248" xr:uid="{D854D3F0-DF90-4D01-B49B-5935D57932B9}"/>
    <cellStyle name="Zelle überprüfen 6 2 2" xfId="39249" xr:uid="{8E5E6FED-82BD-48BF-BBFF-AA03DBE454F1}"/>
    <cellStyle name="Zelle überprüfen 6 3" xfId="39250" xr:uid="{DFA34468-1A36-4FDF-AA52-7444492D32FE}"/>
    <cellStyle name="Zelle überprüfen 6 3 2" xfId="39251" xr:uid="{F51FD80B-1FF3-446F-A594-142AEFADC766}"/>
    <cellStyle name="Zelle überprüfen 6 4" xfId="39252" xr:uid="{450F193E-875B-4C71-A35B-5E84354F1F7F}"/>
    <cellStyle name="Zelle überprüfen 6 5" xfId="39247" xr:uid="{23E67859-6D38-4898-A371-6C716471226B}"/>
    <cellStyle name="Zelle überprüfen 7" xfId="19605" xr:uid="{D11BC7F3-34EE-4173-BF1D-0F9D511BFCFB}"/>
    <cellStyle name="Zelle überprüfen 7 2" xfId="39254" xr:uid="{3BAF0F85-7250-4A15-AFF5-7325891FD41D}"/>
    <cellStyle name="Zelle überprüfen 7 3" xfId="39253" xr:uid="{65D1DB80-DCB5-4173-8429-9378AF2A8DFB}"/>
    <cellStyle name="Zelle überprüfen 8" xfId="19606" xr:uid="{40156481-1005-4C52-9B97-15891FCFA5EA}"/>
    <cellStyle name="Zelle überprüfen 8 2" xfId="39256" xr:uid="{7180EEFC-2387-4903-9284-BC42111A27C1}"/>
    <cellStyle name="Zelle überprüfen 8 3" xfId="39255" xr:uid="{573B98CB-8629-4117-8E05-6DAFACC3CDEE}"/>
    <cellStyle name="Zelle überprüfen 9" xfId="19607" xr:uid="{66ECF0D2-34A1-4071-AA7C-EB56471AC1A1}"/>
    <cellStyle name="Zelle überprüfen 9 2" xfId="39258" xr:uid="{03896793-9021-4415-A2AF-9CDF650B792B}"/>
    <cellStyle name="Zelle überprüfen 9 3" xfId="39257" xr:uid="{9F69F04B-7B07-433B-8535-3DEAA38D9DAD}"/>
    <cellStyle name="Гиперссылка" xfId="6501" xr:uid="{01F8E5CD-5F36-47B3-AD6E-8ACCD4CAA177}"/>
    <cellStyle name="Гиперссылка 10" xfId="19608" xr:uid="{BF793DDB-227A-44D2-BB9E-3145F9E01E35}"/>
    <cellStyle name="Гиперссылка 10 2" xfId="39260" xr:uid="{C2F2D94A-E9CE-4819-9747-97FE9454877C}"/>
    <cellStyle name="Гиперссылка 11" xfId="39261" xr:uid="{7D242A55-4ADA-4BDE-95F1-9E2FA59D67B4}"/>
    <cellStyle name="Гиперссылка 12" xfId="39259" xr:uid="{90CFEF87-3030-4325-9FF4-552D5A83B703}"/>
    <cellStyle name="Гиперссылка 13" xfId="21731" xr:uid="{42F0BEB8-FD02-4CCF-A51A-197D38E6F298}"/>
    <cellStyle name="Гиперссылка 2" xfId="19609" xr:uid="{CB03E208-26AB-458C-90BE-17064E99D1C2}"/>
    <cellStyle name="Гиперссылка 2 2" xfId="39263" xr:uid="{940D8484-9585-4D54-8229-D96DF5115F99}"/>
    <cellStyle name="Гиперссылка 2 2 2" xfId="39264" xr:uid="{F75F1564-DBFB-4AC7-A128-5FD6E4020631}"/>
    <cellStyle name="Гиперссылка 2 3" xfId="39265" xr:uid="{248DA60D-248D-4D89-96C1-86509A565498}"/>
    <cellStyle name="Гиперссылка 2 3 2" xfId="39266" xr:uid="{811A4F59-388F-4550-BB44-3AD7FF2E12B0}"/>
    <cellStyle name="Гиперссылка 2 4" xfId="39267" xr:uid="{1B5E036F-E88D-47BF-887F-31C6D3EB727E}"/>
    <cellStyle name="Гиперссылка 2 5" xfId="39268" xr:uid="{094A6D39-9A36-4878-AB6F-1DA05A7FF653}"/>
    <cellStyle name="Гиперссылка 2 6" xfId="39262" xr:uid="{9475D5C9-92BD-4315-BACB-E16DAD833EFC}"/>
    <cellStyle name="Гиперссылка 3" xfId="19610" xr:uid="{804C6593-7A23-49B7-AAB3-2293E664AE15}"/>
    <cellStyle name="Гиперссылка 3 2" xfId="39270" xr:uid="{529E2D6E-195F-4D22-9316-595FE483957D}"/>
    <cellStyle name="Гиперссылка 3 2 2" xfId="39271" xr:uid="{009CF94C-AD53-452A-97BA-2716A3A8563E}"/>
    <cellStyle name="Гиперссылка 3 3" xfId="39272" xr:uid="{EADFAB31-0AA3-4E5E-BF47-994DF083D278}"/>
    <cellStyle name="Гиперссылка 3 3 2" xfId="39273" xr:uid="{FE9999F1-C952-40D5-8079-87B0012C9B62}"/>
    <cellStyle name="Гиперссылка 3 4" xfId="39274" xr:uid="{23043CD4-355D-4004-905F-B747F4DA514D}"/>
    <cellStyle name="Гиперссылка 3 5" xfId="39269" xr:uid="{435D55AF-D19F-4051-80BE-25E5673B6F04}"/>
    <cellStyle name="Гиперссылка 4" xfId="19611" xr:uid="{C0A2327B-CA0A-46BF-8F27-CC4815E406C7}"/>
    <cellStyle name="Гиперссылка 4 2" xfId="39276" xr:uid="{FE1646BF-7BB3-40E5-9F0D-238EED5CDC9D}"/>
    <cellStyle name="Гиперссылка 4 2 2" xfId="39277" xr:uid="{AA04FE00-7C56-47B8-B460-CFA30B89253D}"/>
    <cellStyle name="Гиперссылка 4 3" xfId="39278" xr:uid="{D3206F02-4312-4E8E-88BC-04299117B5EB}"/>
    <cellStyle name="Гиперссылка 4 3 2" xfId="39279" xr:uid="{7DDDA82E-B35E-48D7-A8D8-B685C54604EB}"/>
    <cellStyle name="Гиперссылка 4 4" xfId="39280" xr:uid="{FBC2CE75-5F9F-4048-BE94-CDAB11F57884}"/>
    <cellStyle name="Гиперссылка 4 5" xfId="39275" xr:uid="{80A14620-0308-4675-8B4B-C179C9AFC275}"/>
    <cellStyle name="Гиперссылка 5" xfId="19612" xr:uid="{DD72FFC6-91F4-4001-B880-E9C407D97D24}"/>
    <cellStyle name="Гиперссылка 5 2" xfId="39282" xr:uid="{AFD53BD0-850A-470E-BA5D-1D96D903746A}"/>
    <cellStyle name="Гиперссылка 5 2 2" xfId="39283" xr:uid="{23C16186-05A1-45EC-8BD2-F77D2F04FA60}"/>
    <cellStyle name="Гиперссылка 5 3" xfId="39284" xr:uid="{2F115978-DC72-40F8-AAD6-A65ED39AD2E6}"/>
    <cellStyle name="Гиперссылка 5 3 2" xfId="39285" xr:uid="{23C08AD4-3356-48F9-85FC-8A13D92D3183}"/>
    <cellStyle name="Гиперссылка 5 4" xfId="39286" xr:uid="{9B3F9864-6350-42C7-9C7E-4764A9816A48}"/>
    <cellStyle name="Гиперссылка 5 4 2" xfId="39287" xr:uid="{DBAA301A-D6ED-4B3D-88B9-83F43C87CD0A}"/>
    <cellStyle name="Гиперссылка 5 5" xfId="39288" xr:uid="{99E8240B-D127-4B5F-9746-09BF368B9C7F}"/>
    <cellStyle name="Гиперссылка 5 6" xfId="39281" xr:uid="{7B169393-9B03-4D49-8139-4F6C74E6F11A}"/>
    <cellStyle name="Гиперссылка 6" xfId="19613" xr:uid="{9A7853ED-A984-4E88-95EC-4607FA12EB6D}"/>
    <cellStyle name="Гиперссылка 6 2" xfId="39290" xr:uid="{7D5B90F1-A201-4727-AE0F-F5102A3C3F05}"/>
    <cellStyle name="Гиперссылка 6 2 2" xfId="39291" xr:uid="{D2F2FD9B-4A65-4E6B-88A6-71F398CCCFD4}"/>
    <cellStyle name="Гиперссылка 6 3" xfId="39292" xr:uid="{D2E3BF41-C3CC-4ED2-81E8-1CA2AC6E3E6E}"/>
    <cellStyle name="Гиперссылка 6 3 2" xfId="39293" xr:uid="{F0592D32-FE13-444D-B65F-088D4629634D}"/>
    <cellStyle name="Гиперссылка 6 4" xfId="39294" xr:uid="{B80FE2DE-1266-4F0F-BFD8-AD7A772D80FF}"/>
    <cellStyle name="Гиперссылка 6 5" xfId="39289" xr:uid="{98804E3E-6FD1-4805-BC64-2214CC6008E1}"/>
    <cellStyle name="Гиперссылка 7" xfId="19614" xr:uid="{017F6F3C-E820-4BD7-BCA9-FA4F9FAEDC27}"/>
    <cellStyle name="Гиперссылка 7 2" xfId="39296" xr:uid="{19CB6D68-3ADA-4A0B-AA52-14B30EBA9AEA}"/>
    <cellStyle name="Гиперссылка 7 3" xfId="39295" xr:uid="{6A2828BC-00DD-42F2-8738-08BD8729B200}"/>
    <cellStyle name="Гиперссылка 8" xfId="19615" xr:uid="{DA6A4CA1-F6E8-4B58-A056-BA12784B1CD2}"/>
    <cellStyle name="Гиперссылка 8 2" xfId="39298" xr:uid="{CEFB82C8-2CCF-4269-94D7-E6572283934F}"/>
    <cellStyle name="Гиперссылка 8 3" xfId="39297" xr:uid="{7BEDB5D6-BAB8-4B75-A17E-D400DCB2315A}"/>
    <cellStyle name="Гиперссылка 9" xfId="19616" xr:uid="{38C45094-D24E-4C83-AA03-5BA89DD00A87}"/>
    <cellStyle name="Гиперссылка 9 2" xfId="39300" xr:uid="{65309637-7E27-447D-8F60-8E78DAA4B719}"/>
    <cellStyle name="Гиперссылка 9 3" xfId="39299" xr:uid="{77D8BFFE-51B5-4EA0-AF82-4376FF8CC7CD}"/>
    <cellStyle name="Обычный_2++" xfId="6502" xr:uid="{FC645E40-3B5B-4810-AEDD-18900248E495}"/>
    <cellStyle name="已访问的超链接" xfId="1659" xr:uid="{E58F800C-33B7-4EF8-BD69-9465E8A50C97}"/>
    <cellStyle name="已访问的超链接 10" xfId="19617" xr:uid="{77A18B50-5F61-41D5-9636-216200E2A526}"/>
    <cellStyle name="已访问的超链接 10 2" xfId="39302" xr:uid="{23FE9BB8-8ACA-4094-B178-8F21F3E68A9E}"/>
    <cellStyle name="已访问的超链接 11" xfId="39303" xr:uid="{9F8C0D02-36D5-4759-83ED-D67F65DAA330}"/>
    <cellStyle name="已访问的超链接 12" xfId="39301" xr:uid="{3114587C-14E0-4602-97EE-3D76439A61BA}"/>
    <cellStyle name="已访问的超链接 2" xfId="6503" xr:uid="{D5FB6061-F414-48A7-B6CC-17723DE2BB3D}"/>
    <cellStyle name="已访问的超链接 2 2" xfId="39305" xr:uid="{ABD49D1E-880E-4BD9-96CE-44BDFA60E4A9}"/>
    <cellStyle name="已访问的超链接 2 2 2" xfId="39306" xr:uid="{3D88DBE0-7953-4372-951A-315FA5BA2495}"/>
    <cellStyle name="已访问的超链接 2 3" xfId="39307" xr:uid="{9463C351-B999-454D-B1EA-754A7122D044}"/>
    <cellStyle name="已访问的超链接 2 3 2" xfId="39308" xr:uid="{F1119BBE-50CB-4CF9-B656-1FF792E08C89}"/>
    <cellStyle name="已访问的超链接 2 4" xfId="39309" xr:uid="{C9C77B6E-6DF1-4C13-B0E8-251AE451A2C7}"/>
    <cellStyle name="已访问的超链接 2 5" xfId="39310" xr:uid="{788626D6-2FC6-4DF7-9E6E-61BF349A4C91}"/>
    <cellStyle name="已访问的超链接 2 6" xfId="39304" xr:uid="{E55045B8-CBF7-4A93-8AD3-3113391FC276}"/>
    <cellStyle name="已访问的超链接 3" xfId="19618" xr:uid="{5F6FDA73-924A-4291-B122-FA4690B07C8A}"/>
    <cellStyle name="已访问的超链接 3 2" xfId="39312" xr:uid="{59E4C61B-E9C0-418E-B24C-9A6F7326A31E}"/>
    <cellStyle name="已访问的超链接 3 2 2" xfId="39313" xr:uid="{12A9089B-058B-418F-AD18-B87AC0841B78}"/>
    <cellStyle name="已访问的超链接 3 3" xfId="39314" xr:uid="{D31730CE-7C03-4DCB-9E75-5209D88F3FE7}"/>
    <cellStyle name="已访问的超链接 3 3 2" xfId="39315" xr:uid="{BD90B5D7-042A-4220-99C8-EDFEFFBE3FE8}"/>
    <cellStyle name="已访问的超链接 3 4" xfId="39316" xr:uid="{9BF1ABFB-AB09-4DE1-B325-A2EE7C69F0E3}"/>
    <cellStyle name="已访问的超链接 3 5" xfId="39311" xr:uid="{E35A9BC1-28E2-412E-973B-A553FF61C139}"/>
    <cellStyle name="已访问的超链接 4" xfId="19619" xr:uid="{C903C1F3-C7B7-4997-A036-63C5660894F6}"/>
    <cellStyle name="已访问的超链接 4 2" xfId="39318" xr:uid="{96DA9473-469A-4CE2-88FD-0A461E683747}"/>
    <cellStyle name="已访问的超链接 4 2 2" xfId="39319" xr:uid="{37ECB137-032B-46F7-85C8-38EE81772373}"/>
    <cellStyle name="已访问的超链接 4 3" xfId="39320" xr:uid="{3AEADE06-6E8E-4F1C-BAD3-AA53036788F5}"/>
    <cellStyle name="已访问的超链接 4 3 2" xfId="39321" xr:uid="{B3A7E1C4-EEB8-4258-9ED1-C7C13FDA417D}"/>
    <cellStyle name="已访问的超链接 4 4" xfId="39322" xr:uid="{0730F070-F98F-4DA4-916A-E89EA617B755}"/>
    <cellStyle name="已访问的超链接 4 5" xfId="39317" xr:uid="{C7C68B34-B27D-4814-8A7C-EC2856B2815F}"/>
    <cellStyle name="已访问的超链接 5" xfId="19620" xr:uid="{471DADEF-29DE-4D4C-ADF4-C818ADF48FA4}"/>
    <cellStyle name="已访问的超链接 5 2" xfId="39324" xr:uid="{5C3E01B3-6817-4283-8781-399C0B074135}"/>
    <cellStyle name="已访问的超链接 5 2 2" xfId="39325" xr:uid="{21129E0B-8298-4DF6-A1E5-9FC5369A94AC}"/>
    <cellStyle name="已访问的超链接 5 3" xfId="39326" xr:uid="{79FFFF45-9CC9-4856-A91D-9943E37FEB6A}"/>
    <cellStyle name="已访问的超链接 5 3 2" xfId="39327" xr:uid="{65926C8C-E8EF-41E3-B532-587D15F0D0ED}"/>
    <cellStyle name="已访问的超链接 5 4" xfId="39328" xr:uid="{98844BEC-8EDA-4A45-AD46-E311CB70255E}"/>
    <cellStyle name="已访问的超链接 5 4 2" xfId="39329" xr:uid="{681AF252-B041-425E-B9A5-34FDE592CBAA}"/>
    <cellStyle name="已访问的超链接 5 5" xfId="39330" xr:uid="{A89A64D8-885A-4E8C-AD9E-C219645FF5B9}"/>
    <cellStyle name="已访问的超链接 5 6" xfId="39323" xr:uid="{A668326D-EDB3-4F13-A5B4-CDB213D039B0}"/>
    <cellStyle name="已访问的超链接 6" xfId="19621" xr:uid="{D6EE8A0C-37E1-4053-B038-A7CB86799C8F}"/>
    <cellStyle name="已访问的超链接 6 2" xfId="39332" xr:uid="{D3432E13-B514-4006-ABCB-C70960C7A14A}"/>
    <cellStyle name="已访问的超链接 6 2 2" xfId="39333" xr:uid="{E2DF679B-C98F-4FD3-8547-C361E51FCA98}"/>
    <cellStyle name="已访问的超链接 6 3" xfId="39334" xr:uid="{F24593B3-E486-42B0-84DC-4D6558B2C276}"/>
    <cellStyle name="已访问的超链接 6 3 2" xfId="39335" xr:uid="{98B0D1F1-ABD9-43F9-BB9E-133972D5146A}"/>
    <cellStyle name="已访问的超链接 6 4" xfId="39336" xr:uid="{B24891B8-920F-438A-AC43-AE46A23BA618}"/>
    <cellStyle name="已访问的超链接 6 5" xfId="39331" xr:uid="{4CAC22AD-1FBC-465B-8976-6BDE199FF013}"/>
    <cellStyle name="已访问的超链接 7" xfId="19622" xr:uid="{73A1D3BD-44B3-46CC-A6B6-75A9CE911D74}"/>
    <cellStyle name="已访问的超链接 7 2" xfId="39338" xr:uid="{4149B267-A13A-4DC5-9788-1988BBD719C3}"/>
    <cellStyle name="已访问的超链接 7 3" xfId="39337" xr:uid="{6CC175D2-6701-4E31-94C6-6666C4D99CF1}"/>
    <cellStyle name="已访问的超链接 8" xfId="19623" xr:uid="{FC67CCBA-EC41-4027-8E61-D4F9A6EE77B5}"/>
    <cellStyle name="已访问的超链接 8 2" xfId="39340" xr:uid="{FB9AEE12-2241-4246-9DC9-967B515CE142}"/>
    <cellStyle name="已访问的超链接 8 3" xfId="39339" xr:uid="{475EF0D3-DF54-4770-BBFE-5CCD8C6777EB}"/>
    <cellStyle name="已访问的超链接 9" xfId="19624" xr:uid="{8330F0E4-A64F-4A41-AE28-F9FCF3253B48}"/>
    <cellStyle name="已访问的超链接 9 2" xfId="39342" xr:uid="{7CAE78A4-23FA-4B6F-8F73-E51FD8B3AB4D}"/>
    <cellStyle name="已访问的超链接 9 3" xfId="39341" xr:uid="{B6C16E69-5103-4832-83D5-055DBF89FBC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5"/>
  <sheetViews>
    <sheetView tabSelected="1" topLeftCell="A7" workbookViewId="0">
      <selection activeCell="AI26" sqref="AI26:AI28"/>
    </sheetView>
  </sheetViews>
  <sheetFormatPr defaultRowHeight="14.4"/>
  <cols>
    <col min="2" max="2" width="12.33203125" customWidth="1"/>
    <col min="3" max="3" width="12.77734375" customWidth="1"/>
    <col min="4" max="4" width="8.6640625" bestFit="1" customWidth="1"/>
    <col min="5" max="5" width="16.33203125" customWidth="1"/>
    <col min="6" max="6" width="13.6640625" customWidth="1"/>
    <col min="7" max="7" width="10.6640625" bestFit="1" customWidth="1"/>
  </cols>
  <sheetData>
    <row r="1" spans="1:36">
      <c r="A1" t="s">
        <v>26</v>
      </c>
    </row>
    <row r="2" spans="1:36">
      <c r="B2" s="9" t="s">
        <v>53</v>
      </c>
    </row>
    <row r="3" spans="1:36" ht="15" thickBot="1">
      <c r="B3" s="10" t="s">
        <v>12</v>
      </c>
      <c r="C3" s="10" t="s">
        <v>11</v>
      </c>
      <c r="D3" s="10" t="s">
        <v>3</v>
      </c>
      <c r="E3" s="10" t="s">
        <v>4</v>
      </c>
      <c r="F3" s="11" t="s">
        <v>30</v>
      </c>
      <c r="G3" s="11" t="s">
        <v>31</v>
      </c>
      <c r="H3" s="11" t="s">
        <v>32</v>
      </c>
      <c r="I3" s="11" t="s">
        <v>33</v>
      </c>
      <c r="J3" s="11" t="s">
        <v>34</v>
      </c>
      <c r="K3" s="11" t="s">
        <v>36</v>
      </c>
      <c r="L3" s="11" t="s">
        <v>37</v>
      </c>
      <c r="M3" s="11" t="s">
        <v>38</v>
      </c>
      <c r="N3" s="11" t="s">
        <v>39</v>
      </c>
      <c r="O3" s="11" t="s">
        <v>35</v>
      </c>
      <c r="P3" s="11" t="s">
        <v>41</v>
      </c>
      <c r="Q3" s="11" t="s">
        <v>42</v>
      </c>
      <c r="R3" s="11" t="s">
        <v>43</v>
      </c>
      <c r="S3" s="11" t="s">
        <v>44</v>
      </c>
      <c r="T3" s="11" t="s">
        <v>45</v>
      </c>
      <c r="U3" s="11" t="s">
        <v>46</v>
      </c>
      <c r="V3" s="11" t="s">
        <v>47</v>
      </c>
      <c r="W3" s="11" t="s">
        <v>48</v>
      </c>
      <c r="X3" s="12" t="s">
        <v>49</v>
      </c>
      <c r="Y3" s="12" t="s">
        <v>40</v>
      </c>
      <c r="Z3" s="12" t="s">
        <v>50</v>
      </c>
      <c r="AA3" s="12" t="s">
        <v>51</v>
      </c>
    </row>
    <row r="4" spans="1:36">
      <c r="B4" t="s">
        <v>72</v>
      </c>
      <c r="C4" t="s">
        <v>28</v>
      </c>
      <c r="D4">
        <v>2020</v>
      </c>
      <c r="E4" t="s">
        <v>29</v>
      </c>
      <c r="F4">
        <v>19.25</v>
      </c>
      <c r="G4">
        <v>14.04</v>
      </c>
      <c r="H4">
        <v>6.4</v>
      </c>
      <c r="I4">
        <v>12.55</v>
      </c>
      <c r="J4">
        <v>4.6900000000000004</v>
      </c>
      <c r="K4">
        <v>2.42</v>
      </c>
      <c r="L4">
        <v>2.35</v>
      </c>
      <c r="M4">
        <v>1.84</v>
      </c>
      <c r="N4">
        <v>1.01</v>
      </c>
      <c r="O4">
        <v>2.2000000000000002</v>
      </c>
      <c r="P4">
        <v>2.85</v>
      </c>
      <c r="Q4">
        <v>2.35</v>
      </c>
      <c r="R4">
        <v>1.7</v>
      </c>
      <c r="S4">
        <v>1.4</v>
      </c>
      <c r="T4">
        <v>0.77</v>
      </c>
      <c r="U4">
        <v>0.73</v>
      </c>
      <c r="V4">
        <v>0.65</v>
      </c>
      <c r="W4">
        <v>0.2</v>
      </c>
    </row>
    <row r="5" spans="1:36">
      <c r="B5" t="s">
        <v>72</v>
      </c>
      <c r="C5" t="s">
        <v>28</v>
      </c>
      <c r="D5">
        <v>2020</v>
      </c>
      <c r="E5" t="s">
        <v>52</v>
      </c>
      <c r="F5">
        <v>7.8</v>
      </c>
      <c r="G5">
        <v>5.4</v>
      </c>
      <c r="H5">
        <v>11.85</v>
      </c>
      <c r="I5">
        <v>2.85</v>
      </c>
      <c r="J5">
        <v>9.6910000000000007</v>
      </c>
      <c r="K5">
        <v>3.2010000000000001</v>
      </c>
      <c r="L5">
        <v>2.6</v>
      </c>
      <c r="M5">
        <v>3</v>
      </c>
      <c r="N5">
        <v>3.8</v>
      </c>
      <c r="O5">
        <v>5.8</v>
      </c>
      <c r="X5">
        <v>7.5</v>
      </c>
      <c r="Y5">
        <v>4.5</v>
      </c>
      <c r="Z5">
        <v>1.6</v>
      </c>
      <c r="AA5">
        <v>7.57</v>
      </c>
    </row>
    <row r="6" spans="1:36">
      <c r="B6" t="s">
        <v>72</v>
      </c>
      <c r="C6" t="s">
        <v>28</v>
      </c>
      <c r="D6">
        <v>2030</v>
      </c>
      <c r="E6" t="s">
        <v>29</v>
      </c>
      <c r="F6">
        <v>19.25</v>
      </c>
      <c r="G6">
        <v>14.04</v>
      </c>
      <c r="H6">
        <v>6.4</v>
      </c>
      <c r="I6">
        <v>12.55</v>
      </c>
      <c r="J6">
        <v>4.6900000000000004</v>
      </c>
      <c r="K6">
        <v>2.42</v>
      </c>
      <c r="L6">
        <v>2.35</v>
      </c>
      <c r="M6">
        <v>1.84</v>
      </c>
      <c r="N6">
        <v>1.01</v>
      </c>
      <c r="O6">
        <v>2.2000000000000002</v>
      </c>
      <c r="P6">
        <v>2.85</v>
      </c>
      <c r="Q6">
        <v>2.35</v>
      </c>
      <c r="R6">
        <v>1.7</v>
      </c>
      <c r="S6">
        <v>1.4</v>
      </c>
      <c r="T6">
        <v>0.77</v>
      </c>
      <c r="U6">
        <v>0.73</v>
      </c>
      <c r="V6">
        <v>0.65</v>
      </c>
      <c r="W6">
        <v>0.2</v>
      </c>
    </row>
    <row r="7" spans="1:36">
      <c r="B7" t="s">
        <v>72</v>
      </c>
      <c r="C7" t="s">
        <v>28</v>
      </c>
      <c r="D7">
        <v>2030</v>
      </c>
      <c r="E7" t="s">
        <v>52</v>
      </c>
      <c r="F7">
        <v>7.8</v>
      </c>
      <c r="G7">
        <v>5.4</v>
      </c>
      <c r="H7">
        <v>11.85</v>
      </c>
      <c r="I7">
        <v>2.85</v>
      </c>
      <c r="J7">
        <v>9.6910000000000007</v>
      </c>
      <c r="K7">
        <v>3.2010000000000001</v>
      </c>
      <c r="L7">
        <v>2.6</v>
      </c>
      <c r="M7">
        <v>3</v>
      </c>
      <c r="N7">
        <v>3.8</v>
      </c>
      <c r="O7">
        <v>5.8</v>
      </c>
      <c r="X7">
        <v>7.5</v>
      </c>
      <c r="Y7">
        <v>4.5</v>
      </c>
      <c r="Z7">
        <v>1.6</v>
      </c>
      <c r="AA7">
        <v>7.57</v>
      </c>
    </row>
    <row r="11" spans="1:36">
      <c r="B11" s="9" t="s">
        <v>53</v>
      </c>
    </row>
    <row r="12" spans="1:36" ht="15" thickBot="1">
      <c r="B12" s="10" t="s">
        <v>12</v>
      </c>
      <c r="C12" s="10" t="s">
        <v>11</v>
      </c>
      <c r="D12" s="10" t="s">
        <v>3</v>
      </c>
      <c r="E12" s="10" t="s">
        <v>4</v>
      </c>
      <c r="F12" t="s">
        <v>51</v>
      </c>
      <c r="G12" t="s">
        <v>35</v>
      </c>
      <c r="H12" t="s">
        <v>44</v>
      </c>
      <c r="I12" t="s">
        <v>47</v>
      </c>
      <c r="J12" t="s">
        <v>57</v>
      </c>
      <c r="K12" t="s">
        <v>48</v>
      </c>
      <c r="L12" t="s">
        <v>33</v>
      </c>
      <c r="M12" t="s">
        <v>58</v>
      </c>
      <c r="N12" t="s">
        <v>59</v>
      </c>
      <c r="O12" t="s">
        <v>41</v>
      </c>
      <c r="P12" t="s">
        <v>31</v>
      </c>
      <c r="Q12" t="s">
        <v>37</v>
      </c>
      <c r="R12" t="s">
        <v>32</v>
      </c>
      <c r="S12" t="s">
        <v>60</v>
      </c>
      <c r="T12" t="s">
        <v>61</v>
      </c>
      <c r="U12" t="s">
        <v>62</v>
      </c>
      <c r="V12" t="s">
        <v>63</v>
      </c>
      <c r="W12" t="s">
        <v>30</v>
      </c>
      <c r="X12" t="s">
        <v>64</v>
      </c>
      <c r="Y12" t="s">
        <v>42</v>
      </c>
      <c r="Z12" t="s">
        <v>65</v>
      </c>
      <c r="AA12" t="s">
        <v>66</v>
      </c>
      <c r="AB12" t="s">
        <v>49</v>
      </c>
      <c r="AC12" t="s">
        <v>45</v>
      </c>
      <c r="AD12" t="s">
        <v>34</v>
      </c>
      <c r="AE12" t="s">
        <v>43</v>
      </c>
      <c r="AF12" t="s">
        <v>38</v>
      </c>
      <c r="AG12" t="s">
        <v>39</v>
      </c>
      <c r="AH12" t="s">
        <v>46</v>
      </c>
      <c r="AI12" t="s">
        <v>40</v>
      </c>
      <c r="AJ12" t="s">
        <v>36</v>
      </c>
    </row>
    <row r="13" spans="1:36">
      <c r="B13" t="s">
        <v>70</v>
      </c>
      <c r="C13" t="s">
        <v>28</v>
      </c>
      <c r="D13">
        <v>2020</v>
      </c>
      <c r="E13" t="s">
        <v>56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B14" t="s">
        <v>70</v>
      </c>
      <c r="C14" t="s">
        <v>28</v>
      </c>
      <c r="D14">
        <v>2020</v>
      </c>
      <c r="E14" t="s">
        <v>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B15" t="s">
        <v>70</v>
      </c>
      <c r="C15" t="s">
        <v>28</v>
      </c>
      <c r="D15">
        <v>2030</v>
      </c>
      <c r="E15" t="s">
        <v>56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B16" t="s">
        <v>70</v>
      </c>
      <c r="C16" t="s">
        <v>28</v>
      </c>
      <c r="D16">
        <v>2030</v>
      </c>
      <c r="E16" t="s">
        <v>55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2:37">
      <c r="B17" t="s">
        <v>70</v>
      </c>
      <c r="C17" t="s">
        <v>28</v>
      </c>
      <c r="D17">
        <v>2020</v>
      </c>
      <c r="E17" t="s">
        <v>69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7">
      <c r="B18" t="s">
        <v>70</v>
      </c>
      <c r="C18" t="s">
        <v>28</v>
      </c>
      <c r="D18">
        <v>2030</v>
      </c>
      <c r="E18" t="s">
        <v>69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7">
      <c r="B19" t="s">
        <v>70</v>
      </c>
      <c r="C19" t="s">
        <v>28</v>
      </c>
      <c r="D19">
        <v>2020</v>
      </c>
      <c r="E19" t="s">
        <v>71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7">
      <c r="B20" t="s">
        <v>70</v>
      </c>
      <c r="C20" t="s">
        <v>28</v>
      </c>
      <c r="D20">
        <v>2030</v>
      </c>
      <c r="E20" t="s">
        <v>71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2:37">
      <c r="B21" t="s">
        <v>70</v>
      </c>
      <c r="C21" t="s">
        <v>28</v>
      </c>
      <c r="D21">
        <v>2030</v>
      </c>
      <c r="E21" t="s">
        <v>88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7">
      <c r="B22" t="s">
        <v>70</v>
      </c>
      <c r="C22" t="s">
        <v>28</v>
      </c>
      <c r="D22">
        <v>2040</v>
      </c>
      <c r="E22" t="s">
        <v>88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4" spans="2:37">
      <c r="B24" s="9" t="s">
        <v>53</v>
      </c>
    </row>
    <row r="25" spans="2:37" ht="15" thickBot="1">
      <c r="B25" s="10" t="s">
        <v>12</v>
      </c>
      <c r="C25" s="10" t="s">
        <v>11</v>
      </c>
      <c r="D25" s="10" t="s">
        <v>3</v>
      </c>
      <c r="E25" s="10" t="s">
        <v>4</v>
      </c>
      <c r="F25" t="s">
        <v>51</v>
      </c>
      <c r="G25" t="s">
        <v>35</v>
      </c>
      <c r="H25" t="s">
        <v>44</v>
      </c>
      <c r="I25" t="s">
        <v>47</v>
      </c>
      <c r="J25" t="s">
        <v>57</v>
      </c>
      <c r="K25" t="s">
        <v>48</v>
      </c>
      <c r="L25" t="s">
        <v>33</v>
      </c>
      <c r="M25" t="s">
        <v>58</v>
      </c>
      <c r="N25" t="s">
        <v>41</v>
      </c>
      <c r="O25" t="s">
        <v>31</v>
      </c>
      <c r="P25" t="s">
        <v>37</v>
      </c>
      <c r="Q25" t="s">
        <v>32</v>
      </c>
      <c r="R25" t="s">
        <v>60</v>
      </c>
      <c r="S25" t="s">
        <v>61</v>
      </c>
      <c r="T25" t="s">
        <v>63</v>
      </c>
      <c r="U25" t="s">
        <v>30</v>
      </c>
      <c r="V25" t="s">
        <v>64</v>
      </c>
      <c r="W25" t="s">
        <v>42</v>
      </c>
      <c r="X25" t="s">
        <v>65</v>
      </c>
      <c r="Y25" t="s">
        <v>82</v>
      </c>
      <c r="Z25" t="s">
        <v>49</v>
      </c>
      <c r="AA25" t="s">
        <v>45</v>
      </c>
      <c r="AB25" t="s">
        <v>34</v>
      </c>
      <c r="AC25" t="s">
        <v>43</v>
      </c>
      <c r="AD25" t="s">
        <v>38</v>
      </c>
      <c r="AE25" t="s">
        <v>39</v>
      </c>
      <c r="AF25" t="s">
        <v>46</v>
      </c>
      <c r="AG25" t="s">
        <v>40</v>
      </c>
      <c r="AH25" t="s">
        <v>36</v>
      </c>
    </row>
    <row r="26" spans="2:37">
      <c r="B26" t="s">
        <v>87</v>
      </c>
      <c r="C26" t="s">
        <v>28</v>
      </c>
      <c r="D26">
        <v>2030</v>
      </c>
      <c r="E26" t="s">
        <v>76</v>
      </c>
      <c r="F26">
        <v>0</v>
      </c>
      <c r="G26">
        <v>0</v>
      </c>
      <c r="H26">
        <v>3.4587237284495302E-3</v>
      </c>
      <c r="I26">
        <v>0</v>
      </c>
      <c r="J26">
        <v>0</v>
      </c>
      <c r="K26">
        <v>0</v>
      </c>
      <c r="L26">
        <v>1.42612775673102</v>
      </c>
      <c r="M26">
        <v>0</v>
      </c>
      <c r="N26">
        <v>2.2340239237984101E-3</v>
      </c>
      <c r="O26">
        <v>7.9747844307450997E-3</v>
      </c>
      <c r="P26">
        <v>0</v>
      </c>
      <c r="Q26">
        <v>0</v>
      </c>
      <c r="R26">
        <v>1.0802865123134499E-2</v>
      </c>
      <c r="S26">
        <v>0</v>
      </c>
      <c r="T26">
        <v>1.9992319458091499E-3</v>
      </c>
      <c r="U26">
        <v>0</v>
      </c>
      <c r="V26">
        <v>0</v>
      </c>
      <c r="W26">
        <v>0</v>
      </c>
      <c r="X26">
        <v>0</v>
      </c>
      <c r="Y26">
        <v>0</v>
      </c>
      <c r="Z26">
        <v>6.2657611701531604</v>
      </c>
      <c r="AA26">
        <v>0.56740421323488799</v>
      </c>
      <c r="AB26">
        <v>0</v>
      </c>
      <c r="AC26">
        <v>5.46224282777295E-3</v>
      </c>
      <c r="AD26">
        <v>1.0682180675491999</v>
      </c>
      <c r="AE26">
        <v>0.18493812685254599</v>
      </c>
      <c r="AF26">
        <v>0</v>
      </c>
      <c r="AG26">
        <v>0</v>
      </c>
      <c r="AH26">
        <v>12.652897285598501</v>
      </c>
      <c r="AI26">
        <f>SUM(F26:AH26)</f>
        <v>22.197278492099024</v>
      </c>
    </row>
    <row r="27" spans="2:37">
      <c r="B27" t="s">
        <v>87</v>
      </c>
      <c r="C27" t="s">
        <v>28</v>
      </c>
      <c r="D27">
        <v>2035</v>
      </c>
      <c r="E27" t="s">
        <v>76</v>
      </c>
      <c r="F27">
        <v>9.4675910947531694E-2</v>
      </c>
      <c r="G27">
        <v>0</v>
      </c>
      <c r="H27">
        <v>1.96977484632181E-2</v>
      </c>
      <c r="I27">
        <v>9.9156085586455403E-2</v>
      </c>
      <c r="J27">
        <v>3.6897464589865101E-3</v>
      </c>
      <c r="K27">
        <v>0.66726084808994102</v>
      </c>
      <c r="L27">
        <v>20.0566761924037</v>
      </c>
      <c r="M27">
        <v>9.67230848743664E-2</v>
      </c>
      <c r="N27">
        <v>1.09046022038175E-2</v>
      </c>
      <c r="O27">
        <v>2.4691902059935802</v>
      </c>
      <c r="P27">
        <v>2.67554879016292E-2</v>
      </c>
      <c r="Q27">
        <v>0.45555091467432901</v>
      </c>
      <c r="R27">
        <v>2.7701902959148001E-2</v>
      </c>
      <c r="S27">
        <v>0</v>
      </c>
      <c r="T27">
        <v>9.4437510289459604E-3</v>
      </c>
      <c r="U27">
        <v>0</v>
      </c>
      <c r="V27">
        <v>2.4474726597759799E-2</v>
      </c>
      <c r="W27">
        <v>2.2754379292672398E-2</v>
      </c>
      <c r="X27">
        <v>2.5519304608102401E-2</v>
      </c>
      <c r="Y27">
        <v>2.01255663228704E-3</v>
      </c>
      <c r="Z27">
        <v>9.4037061622534495</v>
      </c>
      <c r="AA27">
        <v>2.07885029673775</v>
      </c>
      <c r="AB27">
        <v>0.79907729926755899</v>
      </c>
      <c r="AC27">
        <v>3.2552032902839298E-2</v>
      </c>
      <c r="AD27">
        <v>0.85772293633139796</v>
      </c>
      <c r="AE27">
        <v>10.018546961836099</v>
      </c>
      <c r="AF27">
        <v>0</v>
      </c>
      <c r="AG27">
        <v>6.4241555244051396E-2</v>
      </c>
      <c r="AH27">
        <v>21.816108748734798</v>
      </c>
      <c r="AI27">
        <f>SUM(F27:AH27)</f>
        <v>69.182993442024411</v>
      </c>
    </row>
    <row r="28" spans="2:37">
      <c r="B28" t="s">
        <v>87</v>
      </c>
      <c r="C28" t="s">
        <v>28</v>
      </c>
      <c r="D28">
        <v>2040</v>
      </c>
      <c r="E28" t="s">
        <v>76</v>
      </c>
      <c r="F28">
        <f>F27*2</f>
        <v>0.18935182189506339</v>
      </c>
      <c r="G28">
        <f t="shared" ref="G28:AH28" si="0">G27*2</f>
        <v>0</v>
      </c>
      <c r="H28">
        <f t="shared" si="0"/>
        <v>3.9395496926436201E-2</v>
      </c>
      <c r="I28">
        <f t="shared" si="0"/>
        <v>0.19831217117291081</v>
      </c>
      <c r="J28">
        <f t="shared" si="0"/>
        <v>7.3794929179730202E-3</v>
      </c>
      <c r="K28">
        <f t="shared" si="0"/>
        <v>1.334521696179882</v>
      </c>
      <c r="L28">
        <f t="shared" si="0"/>
        <v>40.113352384807399</v>
      </c>
      <c r="M28">
        <f t="shared" si="0"/>
        <v>0.1934461697487328</v>
      </c>
      <c r="N28">
        <f t="shared" si="0"/>
        <v>2.1809204407635001E-2</v>
      </c>
      <c r="O28">
        <f t="shared" si="0"/>
        <v>4.9383804119871604</v>
      </c>
      <c r="P28">
        <f t="shared" si="0"/>
        <v>5.35109758032584E-2</v>
      </c>
      <c r="Q28">
        <f t="shared" si="0"/>
        <v>0.91110182934865802</v>
      </c>
      <c r="R28">
        <f t="shared" si="0"/>
        <v>5.5403805918296002E-2</v>
      </c>
      <c r="S28">
        <f t="shared" si="0"/>
        <v>0</v>
      </c>
      <c r="T28">
        <f t="shared" si="0"/>
        <v>1.8887502057891921E-2</v>
      </c>
      <c r="U28">
        <f t="shared" si="0"/>
        <v>0</v>
      </c>
      <c r="V28">
        <f t="shared" si="0"/>
        <v>4.8949453195519597E-2</v>
      </c>
      <c r="W28">
        <f t="shared" si="0"/>
        <v>4.5508758585344797E-2</v>
      </c>
      <c r="X28">
        <f t="shared" si="0"/>
        <v>5.1038609216204803E-2</v>
      </c>
      <c r="Y28">
        <f t="shared" si="0"/>
        <v>4.02511326457408E-3</v>
      </c>
      <c r="Z28">
        <f t="shared" si="0"/>
        <v>18.807412324506899</v>
      </c>
      <c r="AA28">
        <f t="shared" si="0"/>
        <v>4.1577005934755</v>
      </c>
      <c r="AB28">
        <f t="shared" si="0"/>
        <v>1.598154598535118</v>
      </c>
      <c r="AC28">
        <f t="shared" si="0"/>
        <v>6.5104065805678596E-2</v>
      </c>
      <c r="AD28">
        <f t="shared" si="0"/>
        <v>1.7154458726627959</v>
      </c>
      <c r="AE28">
        <f t="shared" si="0"/>
        <v>20.037093923672199</v>
      </c>
      <c r="AF28">
        <f t="shared" si="0"/>
        <v>0</v>
      </c>
      <c r="AG28">
        <f t="shared" si="0"/>
        <v>0.12848311048810279</v>
      </c>
      <c r="AH28">
        <f t="shared" si="0"/>
        <v>43.632217497469597</v>
      </c>
      <c r="AI28">
        <f>SUM(F28:AH28)</f>
        <v>138.36598688404882</v>
      </c>
    </row>
    <row r="30" spans="2:37">
      <c r="B30" s="9" t="s">
        <v>67</v>
      </c>
    </row>
    <row r="31" spans="2:37" ht="15" thickBot="1">
      <c r="B31" s="10" t="s">
        <v>12</v>
      </c>
      <c r="C31" s="10" t="s">
        <v>11</v>
      </c>
      <c r="D31" s="10" t="s">
        <v>3</v>
      </c>
      <c r="E31" s="10" t="s">
        <v>4</v>
      </c>
      <c r="F31" t="s">
        <v>51</v>
      </c>
      <c r="G31" t="s">
        <v>35</v>
      </c>
      <c r="H31" t="s">
        <v>44</v>
      </c>
      <c r="I31" t="s">
        <v>47</v>
      </c>
      <c r="J31" t="s">
        <v>57</v>
      </c>
      <c r="K31" t="s">
        <v>48</v>
      </c>
      <c r="L31" t="s">
        <v>33</v>
      </c>
      <c r="M31" t="s">
        <v>58</v>
      </c>
      <c r="N31" t="s">
        <v>59</v>
      </c>
      <c r="O31" t="s">
        <v>41</v>
      </c>
      <c r="P31" t="s">
        <v>31</v>
      </c>
      <c r="Q31" t="s">
        <v>37</v>
      </c>
      <c r="R31" t="s">
        <v>32</v>
      </c>
      <c r="S31" t="s">
        <v>60</v>
      </c>
      <c r="T31" t="s">
        <v>61</v>
      </c>
      <c r="U31" t="s">
        <v>62</v>
      </c>
      <c r="V31" t="s">
        <v>63</v>
      </c>
      <c r="W31" t="s">
        <v>30</v>
      </c>
      <c r="X31" t="s">
        <v>64</v>
      </c>
      <c r="Y31" t="s">
        <v>42</v>
      </c>
      <c r="Z31" t="s">
        <v>65</v>
      </c>
      <c r="AA31" t="s">
        <v>66</v>
      </c>
      <c r="AB31" t="s">
        <v>49</v>
      </c>
      <c r="AC31" t="s">
        <v>45</v>
      </c>
      <c r="AD31" t="s">
        <v>34</v>
      </c>
      <c r="AE31" t="s">
        <v>43</v>
      </c>
      <c r="AF31" t="s">
        <v>38</v>
      </c>
      <c r="AG31" t="s">
        <v>39</v>
      </c>
      <c r="AH31" t="s">
        <v>46</v>
      </c>
      <c r="AI31" t="s">
        <v>40</v>
      </c>
      <c r="AJ31" t="s">
        <v>36</v>
      </c>
    </row>
    <row r="32" spans="2:37">
      <c r="B32" t="s">
        <v>54</v>
      </c>
      <c r="C32" t="s">
        <v>28</v>
      </c>
      <c r="D32">
        <v>2010</v>
      </c>
      <c r="E32" t="s">
        <v>56</v>
      </c>
      <c r="F32">
        <v>0</v>
      </c>
      <c r="G32">
        <v>2.71</v>
      </c>
      <c r="H32">
        <v>0</v>
      </c>
      <c r="I32">
        <v>0</v>
      </c>
      <c r="J32">
        <v>0</v>
      </c>
      <c r="K32">
        <v>3.29</v>
      </c>
      <c r="L32">
        <v>13.15</v>
      </c>
      <c r="M32">
        <v>0</v>
      </c>
      <c r="N32">
        <v>0</v>
      </c>
      <c r="O32">
        <v>0</v>
      </c>
      <c r="P32">
        <v>0.98</v>
      </c>
      <c r="Q32">
        <v>0</v>
      </c>
      <c r="R32">
        <v>4.32</v>
      </c>
      <c r="S32">
        <v>0</v>
      </c>
      <c r="T32">
        <v>0.42</v>
      </c>
      <c r="U32">
        <v>0</v>
      </c>
      <c r="V32">
        <v>0</v>
      </c>
      <c r="W32">
        <v>3.91</v>
      </c>
      <c r="X32">
        <v>0</v>
      </c>
      <c r="Y32">
        <v>0</v>
      </c>
      <c r="Z32">
        <v>0</v>
      </c>
      <c r="AA32">
        <v>0</v>
      </c>
      <c r="AB32">
        <v>3.19</v>
      </c>
      <c r="AC32">
        <v>0</v>
      </c>
      <c r="AD32">
        <v>0</v>
      </c>
      <c r="AE32">
        <v>0</v>
      </c>
      <c r="AF32">
        <v>1.3</v>
      </c>
      <c r="AG32">
        <v>1.1599999999999999</v>
      </c>
      <c r="AH32">
        <v>0</v>
      </c>
      <c r="AI32">
        <v>2.29</v>
      </c>
      <c r="AJ32">
        <v>3.88</v>
      </c>
      <c r="AK32">
        <f>SUM(F32:AJ32)</f>
        <v>40.6</v>
      </c>
    </row>
    <row r="33" spans="1:37">
      <c r="B33" t="s">
        <v>54</v>
      </c>
      <c r="C33" t="s">
        <v>28</v>
      </c>
      <c r="D33">
        <v>2010</v>
      </c>
      <c r="E33" t="s">
        <v>55</v>
      </c>
      <c r="F33">
        <v>0.72</v>
      </c>
      <c r="G33">
        <v>4.54</v>
      </c>
      <c r="H33">
        <v>0.71</v>
      </c>
      <c r="I33">
        <v>1.33</v>
      </c>
      <c r="J33">
        <v>0</v>
      </c>
      <c r="K33">
        <v>0.47</v>
      </c>
      <c r="L33">
        <v>24.11</v>
      </c>
      <c r="M33">
        <v>0.26</v>
      </c>
      <c r="N33">
        <v>0</v>
      </c>
      <c r="O33">
        <v>1.69</v>
      </c>
      <c r="P33">
        <v>14.22</v>
      </c>
      <c r="Q33">
        <v>2.82</v>
      </c>
      <c r="R33">
        <v>7.71</v>
      </c>
      <c r="S33">
        <v>0.1</v>
      </c>
      <c r="T33">
        <v>0.92</v>
      </c>
      <c r="U33">
        <v>0</v>
      </c>
      <c r="V33">
        <v>0</v>
      </c>
      <c r="W33">
        <v>14.65</v>
      </c>
      <c r="X33">
        <v>0.03</v>
      </c>
      <c r="Y33">
        <v>2.29</v>
      </c>
      <c r="Z33">
        <v>0.66</v>
      </c>
      <c r="AA33">
        <v>0</v>
      </c>
      <c r="AB33">
        <v>3.13</v>
      </c>
      <c r="AC33">
        <v>0.21</v>
      </c>
      <c r="AD33">
        <v>4.4000000000000004</v>
      </c>
      <c r="AE33">
        <v>1.35</v>
      </c>
      <c r="AF33">
        <v>1.49</v>
      </c>
      <c r="AG33">
        <v>1.45</v>
      </c>
      <c r="AH33">
        <v>0.61</v>
      </c>
      <c r="AI33">
        <v>1.37</v>
      </c>
      <c r="AJ33">
        <v>3.11</v>
      </c>
      <c r="AK33">
        <f>SUM(F33:AJ33)</f>
        <v>94.35</v>
      </c>
    </row>
    <row r="37" spans="1:37">
      <c r="E37" t="s">
        <v>68</v>
      </c>
      <c r="F37">
        <f>F4*1.13</f>
        <v>21.752499999999998</v>
      </c>
      <c r="G37">
        <f t="shared" ref="G37:AA37" si="1">G4*1.13</f>
        <v>15.865199999999998</v>
      </c>
      <c r="H37">
        <f t="shared" si="1"/>
        <v>7.2319999999999993</v>
      </c>
      <c r="I37">
        <f t="shared" si="1"/>
        <v>14.1815</v>
      </c>
      <c r="J37">
        <f t="shared" si="1"/>
        <v>5.2996999999999996</v>
      </c>
      <c r="K37">
        <f t="shared" si="1"/>
        <v>2.7345999999999995</v>
      </c>
      <c r="L37">
        <f t="shared" si="1"/>
        <v>2.6555</v>
      </c>
      <c r="M37">
        <f t="shared" si="1"/>
        <v>2.0791999999999997</v>
      </c>
      <c r="N37">
        <f t="shared" si="1"/>
        <v>1.1413</v>
      </c>
      <c r="O37">
        <f t="shared" si="1"/>
        <v>2.4859999999999998</v>
      </c>
      <c r="P37">
        <f t="shared" si="1"/>
        <v>3.2204999999999999</v>
      </c>
      <c r="Q37">
        <f t="shared" si="1"/>
        <v>2.6555</v>
      </c>
      <c r="R37">
        <f t="shared" si="1"/>
        <v>1.9209999999999998</v>
      </c>
      <c r="S37">
        <f t="shared" si="1"/>
        <v>1.5819999999999999</v>
      </c>
      <c r="T37">
        <f t="shared" si="1"/>
        <v>0.87009999999999998</v>
      </c>
      <c r="U37">
        <f t="shared" si="1"/>
        <v>0.82489999999999986</v>
      </c>
      <c r="V37">
        <f t="shared" si="1"/>
        <v>0.73449999999999993</v>
      </c>
      <c r="W37">
        <f t="shared" si="1"/>
        <v>0.22599999999999998</v>
      </c>
      <c r="X37">
        <f t="shared" si="1"/>
        <v>0</v>
      </c>
      <c r="Y37">
        <f t="shared" si="1"/>
        <v>0</v>
      </c>
      <c r="Z37">
        <f t="shared" si="1"/>
        <v>0</v>
      </c>
      <c r="AA37">
        <f t="shared" si="1"/>
        <v>0</v>
      </c>
    </row>
    <row r="39" spans="1:37">
      <c r="F39">
        <f>F5*0.125</f>
        <v>0.97499999999999998</v>
      </c>
      <c r="G39">
        <f t="shared" ref="G39:AA39" si="2">G5*0.125</f>
        <v>0.67500000000000004</v>
      </c>
      <c r="H39">
        <f t="shared" si="2"/>
        <v>1.48125</v>
      </c>
      <c r="I39">
        <f t="shared" si="2"/>
        <v>0.35625000000000001</v>
      </c>
      <c r="J39">
        <f t="shared" si="2"/>
        <v>1.2113750000000001</v>
      </c>
      <c r="K39">
        <f t="shared" si="2"/>
        <v>0.40012500000000001</v>
      </c>
      <c r="L39">
        <f t="shared" si="2"/>
        <v>0.32500000000000001</v>
      </c>
      <c r="M39">
        <f t="shared" si="2"/>
        <v>0.375</v>
      </c>
      <c r="N39">
        <f t="shared" si="2"/>
        <v>0.47499999999999998</v>
      </c>
      <c r="O39">
        <f t="shared" si="2"/>
        <v>0.72499999999999998</v>
      </c>
      <c r="P39">
        <f t="shared" si="2"/>
        <v>0</v>
      </c>
      <c r="Q39">
        <f t="shared" si="2"/>
        <v>0</v>
      </c>
      <c r="R39">
        <f t="shared" si="2"/>
        <v>0</v>
      </c>
      <c r="S39">
        <f t="shared" si="2"/>
        <v>0</v>
      </c>
      <c r="T39">
        <f t="shared" si="2"/>
        <v>0</v>
      </c>
      <c r="U39">
        <f t="shared" si="2"/>
        <v>0</v>
      </c>
      <c r="V39">
        <f t="shared" si="2"/>
        <v>0</v>
      </c>
      <c r="W39">
        <f t="shared" si="2"/>
        <v>0</v>
      </c>
      <c r="X39">
        <f t="shared" si="2"/>
        <v>0.9375</v>
      </c>
      <c r="Y39">
        <f t="shared" si="2"/>
        <v>0.5625</v>
      </c>
      <c r="Z39">
        <f t="shared" si="2"/>
        <v>0.2</v>
      </c>
      <c r="AA39">
        <f t="shared" si="2"/>
        <v>0.94625000000000004</v>
      </c>
    </row>
    <row r="43" spans="1:37">
      <c r="A43" s="13">
        <v>45989</v>
      </c>
      <c r="B43" t="s">
        <v>73</v>
      </c>
      <c r="C43" t="s">
        <v>74</v>
      </c>
    </row>
    <row r="44" spans="1:37">
      <c r="B44" t="s">
        <v>75</v>
      </c>
      <c r="E44" t="s">
        <v>76</v>
      </c>
      <c r="AH44" t="s">
        <v>77</v>
      </c>
    </row>
    <row r="45" spans="1:37">
      <c r="B45" t="s">
        <v>75</v>
      </c>
      <c r="E45" t="s">
        <v>78</v>
      </c>
    </row>
    <row r="46" spans="1:37">
      <c r="B46" t="s">
        <v>79</v>
      </c>
      <c r="C46" t="s">
        <v>80</v>
      </c>
      <c r="D46" t="s">
        <v>81</v>
      </c>
      <c r="E46" t="s">
        <v>51</v>
      </c>
      <c r="F46" t="s">
        <v>35</v>
      </c>
      <c r="G46" t="s">
        <v>44</v>
      </c>
      <c r="H46" t="s">
        <v>47</v>
      </c>
      <c r="I46" t="s">
        <v>57</v>
      </c>
      <c r="J46" t="s">
        <v>48</v>
      </c>
      <c r="K46" t="s">
        <v>33</v>
      </c>
      <c r="L46" t="s">
        <v>58</v>
      </c>
      <c r="M46" t="s">
        <v>41</v>
      </c>
      <c r="N46" t="s">
        <v>31</v>
      </c>
      <c r="O46" t="s">
        <v>37</v>
      </c>
      <c r="P46" t="s">
        <v>32</v>
      </c>
      <c r="Q46" t="s">
        <v>60</v>
      </c>
      <c r="R46" t="s">
        <v>61</v>
      </c>
      <c r="S46" t="s">
        <v>63</v>
      </c>
      <c r="T46" t="s">
        <v>30</v>
      </c>
      <c r="U46" t="s">
        <v>64</v>
      </c>
      <c r="V46" t="s">
        <v>42</v>
      </c>
      <c r="W46" t="s">
        <v>65</v>
      </c>
      <c r="X46" t="s">
        <v>82</v>
      </c>
      <c r="Y46" t="s">
        <v>49</v>
      </c>
      <c r="Z46" t="s">
        <v>45</v>
      </c>
      <c r="AA46" t="s">
        <v>34</v>
      </c>
      <c r="AB46" t="s">
        <v>43</v>
      </c>
      <c r="AC46" t="s">
        <v>38</v>
      </c>
      <c r="AD46" t="s">
        <v>39</v>
      </c>
      <c r="AE46" t="s">
        <v>46</v>
      </c>
      <c r="AF46" t="s">
        <v>40</v>
      </c>
      <c r="AG46" t="s">
        <v>36</v>
      </c>
    </row>
    <row r="47" spans="1:37">
      <c r="B47" t="s">
        <v>83</v>
      </c>
      <c r="C47" t="s">
        <v>84</v>
      </c>
      <c r="D47">
        <v>2030</v>
      </c>
      <c r="E47">
        <v>0.74718443090956799</v>
      </c>
      <c r="F47">
        <v>4.8972511897615698</v>
      </c>
      <c r="G47">
        <v>0.494746408736703</v>
      </c>
      <c r="H47">
        <v>0.56841122199657601</v>
      </c>
      <c r="J47">
        <v>4.6620096391896501E-2</v>
      </c>
      <c r="K47">
        <v>43.246599666717302</v>
      </c>
      <c r="M47">
        <v>5.8536957619335599</v>
      </c>
      <c r="N47">
        <v>4.5710012544748002</v>
      </c>
      <c r="P47">
        <v>12.567712728343601</v>
      </c>
      <c r="Q47">
        <v>0.65285221083130196</v>
      </c>
      <c r="R47">
        <v>1.9430318932822701</v>
      </c>
      <c r="T47">
        <v>16.804444960483099</v>
      </c>
      <c r="Y47">
        <v>17.361638991552699</v>
      </c>
      <c r="Z47">
        <v>1.38115942041026</v>
      </c>
      <c r="AA47">
        <v>15.911355530661099</v>
      </c>
      <c r="AB47">
        <v>0.94475727038448998</v>
      </c>
      <c r="AC47">
        <v>8.1435994590498897</v>
      </c>
      <c r="AD47">
        <v>4.2069379073041997</v>
      </c>
      <c r="AE47">
        <v>0.456224814106507</v>
      </c>
      <c r="AF47">
        <v>3.27958932484268</v>
      </c>
      <c r="AG47">
        <v>21.414208630261701</v>
      </c>
      <c r="AH47">
        <v>165.49302317243601</v>
      </c>
    </row>
    <row r="48" spans="1:37">
      <c r="B48" t="s">
        <v>83</v>
      </c>
      <c r="C48" t="s">
        <v>84</v>
      </c>
      <c r="D48">
        <v>2040</v>
      </c>
      <c r="E48">
        <v>4.5723873472212899</v>
      </c>
      <c r="F48">
        <v>7.0220216387494201</v>
      </c>
      <c r="G48">
        <v>0.228149990650795</v>
      </c>
      <c r="H48">
        <v>2.5258916332937398</v>
      </c>
      <c r="I48">
        <v>3.68968942623735E-3</v>
      </c>
      <c r="J48">
        <v>3.69248035682048</v>
      </c>
      <c r="K48">
        <v>51.838331447459602</v>
      </c>
      <c r="L48">
        <v>9.6722996667458302E-2</v>
      </c>
      <c r="M48">
        <v>0.49391031078641601</v>
      </c>
      <c r="N48">
        <v>4.1261542130005697</v>
      </c>
      <c r="O48">
        <v>1.43212271787198</v>
      </c>
      <c r="P48">
        <v>17.073390372318599</v>
      </c>
      <c r="Q48">
        <v>0.112171462811019</v>
      </c>
      <c r="R48">
        <v>1.69366499954796</v>
      </c>
      <c r="S48">
        <v>9.4435441855706698E-3</v>
      </c>
      <c r="T48">
        <v>6.1472073089434902</v>
      </c>
      <c r="U48">
        <v>2.4474621713857801E-2</v>
      </c>
      <c r="V48">
        <v>0.249193272622973</v>
      </c>
      <c r="Y48">
        <v>18.224246254573</v>
      </c>
      <c r="Z48">
        <v>2.0788501238450898</v>
      </c>
      <c r="AA48">
        <v>11.8642280305291</v>
      </c>
      <c r="AB48">
        <v>0.33784075081450898</v>
      </c>
      <c r="AC48">
        <v>5.9275198838248198</v>
      </c>
      <c r="AD48">
        <v>9.6760673597705793</v>
      </c>
      <c r="AE48">
        <v>9.2595414863488296E-2</v>
      </c>
      <c r="AF48">
        <v>5.2056843597863498</v>
      </c>
      <c r="AG48">
        <v>31.542707774257899</v>
      </c>
      <c r="AH48">
        <v>186.29114787635601</v>
      </c>
    </row>
    <row r="49" spans="2:34">
      <c r="B49" t="s">
        <v>83</v>
      </c>
      <c r="C49" t="s">
        <v>84</v>
      </c>
      <c r="D49">
        <v>2050</v>
      </c>
      <c r="E49">
        <v>4.5852566398248999</v>
      </c>
      <c r="F49">
        <v>7.3060915845953698</v>
      </c>
      <c r="G49">
        <v>0.27571602445993199</v>
      </c>
      <c r="H49">
        <v>2.9990922491980698</v>
      </c>
      <c r="J49">
        <v>3.8997463592812101</v>
      </c>
      <c r="K49">
        <v>51.512345092875002</v>
      </c>
      <c r="L49">
        <v>9.6722187408965002E-2</v>
      </c>
      <c r="M49">
        <v>0.57850145459759295</v>
      </c>
      <c r="N49">
        <v>3.8921870476494602</v>
      </c>
      <c r="O49">
        <v>1.5722485007148499</v>
      </c>
      <c r="P49">
        <v>16.851048704090701</v>
      </c>
      <c r="Q49">
        <v>0.21241945683864799</v>
      </c>
      <c r="R49">
        <v>2.2516500381709301</v>
      </c>
      <c r="S49">
        <v>9.4413776527782298E-3</v>
      </c>
      <c r="T49">
        <v>6.1675061464146896</v>
      </c>
      <c r="U49">
        <v>2.4061617961528101E-2</v>
      </c>
      <c r="V49">
        <v>0.105678762122663</v>
      </c>
      <c r="Y49">
        <v>19.720525212987098</v>
      </c>
      <c r="Z49">
        <v>1.3709301271689101</v>
      </c>
      <c r="AA49">
        <v>12.651332203247099</v>
      </c>
      <c r="AB49">
        <v>0.31348594869678498</v>
      </c>
      <c r="AC49">
        <v>6.3029657409860498</v>
      </c>
      <c r="AD49">
        <v>7.3816417623902897</v>
      </c>
      <c r="AF49">
        <v>5.1192858546947901</v>
      </c>
      <c r="AG49">
        <v>33.658722251956704</v>
      </c>
      <c r="AH49">
        <v>188.85860234598499</v>
      </c>
    </row>
    <row r="50" spans="2:34">
      <c r="B50" t="s">
        <v>83</v>
      </c>
      <c r="C50" t="s">
        <v>85</v>
      </c>
      <c r="D50">
        <v>2030</v>
      </c>
      <c r="G50">
        <v>2.7172693895268999E-3</v>
      </c>
      <c r="K50">
        <v>15.590052382182201</v>
      </c>
      <c r="M50">
        <v>2.1997627441674799</v>
      </c>
      <c r="N50">
        <v>7.9695149634852608E-3</v>
      </c>
      <c r="Q50">
        <v>1.0802743029975101E-2</v>
      </c>
      <c r="Y50">
        <v>9.5300205842608108</v>
      </c>
      <c r="Z50">
        <v>0.584495660600724</v>
      </c>
      <c r="AA50">
        <v>4.9994706072821504</v>
      </c>
      <c r="AB50">
        <v>5.4621207938141602E-3</v>
      </c>
      <c r="AC50">
        <v>4.6552582724669298</v>
      </c>
      <c r="AD50">
        <v>1.19172739673553</v>
      </c>
      <c r="AF50">
        <v>0.90649314375500201</v>
      </c>
      <c r="AG50">
        <v>17.258312878144402</v>
      </c>
      <c r="AH50">
        <v>56.942545317772002</v>
      </c>
    </row>
    <row r="51" spans="2:34">
      <c r="B51" t="s">
        <v>83</v>
      </c>
      <c r="C51" t="s">
        <v>85</v>
      </c>
      <c r="D51">
        <v>2040</v>
      </c>
      <c r="E51">
        <v>9.4675922503664203E-2</v>
      </c>
      <c r="F51">
        <v>1.1070825919098199</v>
      </c>
      <c r="G51">
        <v>1.9697762750916298E-2</v>
      </c>
      <c r="H51">
        <v>9.9156086080413097E-2</v>
      </c>
      <c r="I51">
        <v>3.6897537631261699E-3</v>
      </c>
      <c r="K51">
        <v>35.947503941904699</v>
      </c>
      <c r="L51">
        <v>9.6723095158944394E-2</v>
      </c>
      <c r="M51">
        <v>1.09046084287014E-2</v>
      </c>
      <c r="N51">
        <v>1.8724665337539601</v>
      </c>
      <c r="O51">
        <v>2.67554915054076E-2</v>
      </c>
      <c r="P51">
        <v>3.64308762599478</v>
      </c>
      <c r="Q51">
        <v>2.7701926135099999E-2</v>
      </c>
      <c r="S51">
        <v>9.4437548418658795E-3</v>
      </c>
      <c r="U51">
        <v>2.4474741511367599E-2</v>
      </c>
      <c r="V51">
        <v>2.2754420773110299E-2</v>
      </c>
      <c r="W51">
        <v>2.5519321830434202E-2</v>
      </c>
      <c r="X51">
        <v>2.0125635285330001E-3</v>
      </c>
      <c r="Y51">
        <v>13.8139762449538</v>
      </c>
      <c r="Z51">
        <v>2.0788503083561398</v>
      </c>
      <c r="AA51">
        <v>4.9892775776436897</v>
      </c>
      <c r="AB51">
        <v>3.25520415662683E-2</v>
      </c>
      <c r="AC51">
        <v>2.2810718936420802</v>
      </c>
      <c r="AD51">
        <v>10.0185469975206</v>
      </c>
      <c r="AF51">
        <v>2.63496295362294</v>
      </c>
      <c r="AG51">
        <v>26.679408335000801</v>
      </c>
      <c r="AH51">
        <v>105.56229649468099</v>
      </c>
    </row>
    <row r="52" spans="2:34">
      <c r="B52" t="s">
        <v>83</v>
      </c>
      <c r="C52" t="s">
        <v>85</v>
      </c>
      <c r="D52">
        <v>2050</v>
      </c>
      <c r="E52">
        <v>9.2800474411254996E-2</v>
      </c>
      <c r="F52">
        <v>1.4752320420619001</v>
      </c>
      <c r="G52">
        <v>1.9461547423947099E-2</v>
      </c>
      <c r="H52">
        <v>0.100735031266627</v>
      </c>
      <c r="K52">
        <v>35.811390995841101</v>
      </c>
      <c r="L52">
        <v>5.8382894694173501E-2</v>
      </c>
      <c r="M52">
        <v>1.09161858687976E-2</v>
      </c>
      <c r="N52">
        <v>5.2351477628784102E-2</v>
      </c>
      <c r="O52">
        <v>2.6755469891969998E-2</v>
      </c>
      <c r="P52">
        <v>3.5686234204575298</v>
      </c>
      <c r="Q52">
        <v>2.7802961252586401E-2</v>
      </c>
      <c r="S52">
        <v>9.4437754060391604E-3</v>
      </c>
      <c r="U52">
        <v>2.4053892598245499E-2</v>
      </c>
      <c r="V52">
        <v>2.26911598959612E-2</v>
      </c>
      <c r="Y52">
        <v>15.3961095914793</v>
      </c>
      <c r="Z52">
        <v>0.55736573224626795</v>
      </c>
      <c r="AA52">
        <v>2.6912991438691498</v>
      </c>
      <c r="AB52">
        <v>3.08747954290172E-2</v>
      </c>
      <c r="AC52">
        <v>2.6079317010657399</v>
      </c>
      <c r="AD52">
        <v>4.2511910682009804</v>
      </c>
      <c r="AF52">
        <v>2.5980614280461598</v>
      </c>
      <c r="AG52">
        <v>28.872004472108902</v>
      </c>
      <c r="AH52">
        <v>98.305479261144399</v>
      </c>
    </row>
    <row r="53" spans="2:34">
      <c r="B53" t="s">
        <v>83</v>
      </c>
      <c r="C53" t="s">
        <v>86</v>
      </c>
      <c r="D53">
        <v>2030</v>
      </c>
      <c r="G53">
        <v>3.4587237284495302E-3</v>
      </c>
      <c r="K53">
        <v>1.42612775673102</v>
      </c>
      <c r="M53">
        <v>2.2340239237984101E-3</v>
      </c>
      <c r="N53">
        <v>7.9747844307450997E-3</v>
      </c>
      <c r="Q53">
        <v>1.0802865123134499E-2</v>
      </c>
      <c r="S53">
        <v>1.9992319458091499E-3</v>
      </c>
      <c r="Y53">
        <v>6.2657611701531604</v>
      </c>
      <c r="Z53">
        <v>0.56740421323488799</v>
      </c>
      <c r="AB53">
        <v>5.46224282777295E-3</v>
      </c>
      <c r="AC53">
        <v>1.0682180675491999</v>
      </c>
      <c r="AD53">
        <v>0.18493812685254599</v>
      </c>
      <c r="AG53">
        <v>12.652897285598501</v>
      </c>
      <c r="AH53">
        <v>22.197278492098999</v>
      </c>
    </row>
    <row r="54" spans="2:34">
      <c r="B54" t="s">
        <v>83</v>
      </c>
      <c r="C54" t="s">
        <v>86</v>
      </c>
      <c r="D54">
        <v>2040</v>
      </c>
      <c r="E54">
        <v>9.4675910947531694E-2</v>
      </c>
      <c r="G54">
        <v>1.96977484632181E-2</v>
      </c>
      <c r="H54">
        <v>9.9156085586455403E-2</v>
      </c>
      <c r="I54">
        <v>3.6897464589865101E-3</v>
      </c>
      <c r="J54">
        <v>0.66726084808994102</v>
      </c>
      <c r="K54">
        <v>20.0566761924037</v>
      </c>
      <c r="L54">
        <v>9.67230848743664E-2</v>
      </c>
      <c r="M54">
        <v>1.09046022038175E-2</v>
      </c>
      <c r="N54">
        <v>2.4691902059935802</v>
      </c>
      <c r="O54">
        <v>2.67554879016292E-2</v>
      </c>
      <c r="P54">
        <v>0.45555091467432901</v>
      </c>
      <c r="Q54">
        <v>2.7701902959148001E-2</v>
      </c>
      <c r="S54">
        <v>9.4437510289459604E-3</v>
      </c>
      <c r="U54">
        <v>2.4474726597759799E-2</v>
      </c>
      <c r="V54">
        <v>2.2754379292672398E-2</v>
      </c>
      <c r="W54">
        <v>2.5519304608102401E-2</v>
      </c>
      <c r="X54">
        <v>2.01255663228704E-3</v>
      </c>
      <c r="Y54">
        <v>9.4037061622534495</v>
      </c>
      <c r="Z54">
        <v>2.07885029673775</v>
      </c>
      <c r="AA54">
        <v>0.79907729926755899</v>
      </c>
      <c r="AB54">
        <v>3.2552032902839298E-2</v>
      </c>
      <c r="AC54">
        <v>0.85772293633139796</v>
      </c>
      <c r="AD54">
        <v>10.018546961836099</v>
      </c>
      <c r="AF54">
        <v>6.4241555244051396E-2</v>
      </c>
      <c r="AG54">
        <v>21.816108748734798</v>
      </c>
      <c r="AH54">
        <v>69.182993442024397</v>
      </c>
    </row>
    <row r="55" spans="2:34">
      <c r="B55" t="s">
        <v>83</v>
      </c>
      <c r="C55" t="s">
        <v>86</v>
      </c>
      <c r="D55">
        <v>2050</v>
      </c>
      <c r="E55">
        <v>9.2800420727919705E-2</v>
      </c>
      <c r="G55">
        <v>1.9461377613749602E-2</v>
      </c>
      <c r="H55">
        <v>0.10073503373643899</v>
      </c>
      <c r="I55">
        <v>2.8371033682965201E-3</v>
      </c>
      <c r="K55">
        <v>20.110436760516599</v>
      </c>
      <c r="L55">
        <v>9.6723099205691804E-2</v>
      </c>
      <c r="M55">
        <v>1.0916046232134999E-2</v>
      </c>
      <c r="N55">
        <v>1.3193903489640499</v>
      </c>
      <c r="O55">
        <v>2.67554735257714E-2</v>
      </c>
      <c r="P55">
        <v>0.85014910346306505</v>
      </c>
      <c r="Q55">
        <v>2.7798002278027801E-2</v>
      </c>
      <c r="S55">
        <v>9.6666575390070095E-3</v>
      </c>
      <c r="U55">
        <v>2.4053388848427001E-2</v>
      </c>
      <c r="V55">
        <v>2.2754499833760999E-2</v>
      </c>
      <c r="Y55">
        <v>11.0716928986686</v>
      </c>
      <c r="Z55">
        <v>0.52879918613623</v>
      </c>
      <c r="AA55">
        <v>0.23855017054724401</v>
      </c>
      <c r="AB55">
        <v>3.08546994209642E-2</v>
      </c>
      <c r="AC55">
        <v>0.271462530692963</v>
      </c>
      <c r="AD55">
        <v>1.1207405828477599</v>
      </c>
      <c r="AF55">
        <v>7.6837110149872698E-2</v>
      </c>
      <c r="AG55">
        <v>24.085286670383798</v>
      </c>
      <c r="AH55">
        <v>60.1387011647004</v>
      </c>
    </row>
  </sheetData>
  <phoneticPr fontId="11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"/>
  <sheetViews>
    <sheetView workbookViewId="0">
      <selection activeCell="A2" sqref="A2:XFD7"/>
    </sheetView>
  </sheetViews>
  <sheetFormatPr defaultRowHeight="14.4"/>
  <cols>
    <col min="2" max="2" width="13.88671875" customWidth="1"/>
    <col min="3" max="3" width="8.88671875" bestFit="1" customWidth="1"/>
    <col min="4" max="4" width="8.6640625" bestFit="1" customWidth="1"/>
    <col min="5" max="5" width="18.6640625" customWidth="1"/>
    <col min="6" max="6" width="14.109375" customWidth="1"/>
    <col min="7" max="7" width="9.6640625" bestFit="1" customWidth="1"/>
    <col min="8" max="8" width="10.6640625" bestFit="1" customWidth="1"/>
    <col min="9" max="9" width="8.6640625" bestFit="1" customWidth="1"/>
    <col min="10" max="11" width="8.44140625" bestFit="1" customWidth="1"/>
    <col min="12" max="12" width="7.5546875" bestFit="1" customWidth="1"/>
    <col min="13" max="13" width="8.5546875" bestFit="1" customWidth="1"/>
    <col min="14" max="14" width="8.6640625" bestFit="1" customWidth="1"/>
    <col min="15" max="16" width="8.44140625" bestFit="1" customWidth="1"/>
  </cols>
  <sheetData>
    <row r="1" spans="1:27">
      <c r="A1" t="s">
        <v>27</v>
      </c>
    </row>
    <row r="2" spans="1:27">
      <c r="B2" s="9"/>
    </row>
    <row r="3" spans="1:27" ht="15" thickBot="1">
      <c r="B3" s="10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2"/>
      <c r="Y3" s="12"/>
      <c r="Z3" s="12"/>
      <c r="AA3" s="12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17</v>
      </c>
    </row>
    <row r="2" spans="1:15">
      <c r="B2" s="1" t="s">
        <v>0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22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4.4"/>
  <cols>
    <col min="13" max="13" width="10.5546875" bestFit="1" customWidth="1"/>
    <col min="14" max="14" width="12" bestFit="1" customWidth="1"/>
  </cols>
  <sheetData>
    <row r="1" spans="1:15">
      <c r="A1" t="s">
        <v>19</v>
      </c>
    </row>
    <row r="2" spans="1:15">
      <c r="B2" s="1" t="s">
        <v>0</v>
      </c>
    </row>
    <row r="3" spans="1:15">
      <c r="B3" s="7" t="s">
        <v>18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23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5"/>
  <sheetViews>
    <sheetView workbookViewId="0"/>
  </sheetViews>
  <sheetFormatPr defaultRowHeight="14.4"/>
  <cols>
    <col min="13" max="13" width="10.5546875" bestFit="1" customWidth="1"/>
    <col min="14" max="14" width="10.6640625" bestFit="1" customWidth="1"/>
  </cols>
  <sheetData>
    <row r="1" spans="1:15">
      <c r="A1" t="s">
        <v>20</v>
      </c>
    </row>
    <row r="2" spans="1:15">
      <c r="B2" s="7" t="s">
        <v>15</v>
      </c>
    </row>
    <row r="3" spans="1:15">
      <c r="B3" s="7" t="s">
        <v>13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24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5"/>
  <sheetViews>
    <sheetView workbookViewId="0"/>
  </sheetViews>
  <sheetFormatPr defaultRowHeight="14.4"/>
  <cols>
    <col min="13" max="13" width="10.5546875" bestFit="1" customWidth="1"/>
  </cols>
  <sheetData>
    <row r="1" spans="1:15">
      <c r="A1" t="s">
        <v>21</v>
      </c>
    </row>
    <row r="2" spans="1:15">
      <c r="B2" s="7" t="s">
        <v>15</v>
      </c>
    </row>
    <row r="3" spans="1:15">
      <c r="B3" s="7" t="s">
        <v>18</v>
      </c>
    </row>
    <row r="4" spans="1:15">
      <c r="J4" t="s">
        <v>8</v>
      </c>
    </row>
    <row r="5" spans="1:15">
      <c r="B5" s="5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4" t="s">
        <v>6</v>
      </c>
      <c r="H5" s="4" t="s">
        <v>11</v>
      </c>
      <c r="I5" s="4" t="s">
        <v>3</v>
      </c>
      <c r="J5" s="4" t="s">
        <v>12</v>
      </c>
      <c r="K5" s="3" t="s">
        <v>9</v>
      </c>
      <c r="L5" s="6" t="s">
        <v>10</v>
      </c>
      <c r="M5" s="8" t="s">
        <v>16</v>
      </c>
      <c r="N5" s="8" t="s">
        <v>25</v>
      </c>
      <c r="O5" s="5" t="s">
        <v>14</v>
      </c>
    </row>
  </sheetData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E27" sqref="E27"/>
    </sheetView>
  </sheetViews>
  <sheetFormatPr defaultRowHeight="14.4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</vt:lpstr>
      <vt:lpstr>UPD</vt:lpstr>
      <vt:lpstr>UCT1</vt:lpstr>
      <vt:lpstr>UCT2</vt:lpstr>
      <vt:lpstr>UCT3</vt:lpstr>
      <vt:lpstr>UCT4</vt:lpstr>
      <vt:lpstr>Sheet6</vt:lpstr>
      <vt:lpstr>Sheet7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Juliana Barbosa</cp:lastModifiedBy>
  <dcterms:created xsi:type="dcterms:W3CDTF">2009-05-27T15:40:55Z</dcterms:created>
  <dcterms:modified xsi:type="dcterms:W3CDTF">2025-12-01T09:24:59Z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975490748882293</vt:r8>
  </property>
</Properties>
</file>