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A8091608-1359-4D68-9D18-36290721D85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6" l="1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J15" i="6"/>
  <c r="AN15" i="6"/>
  <c r="H16" i="6"/>
  <c r="L16" i="6"/>
  <c r="P16" i="6"/>
  <c r="T16" i="6"/>
  <c r="X16" i="6"/>
  <c r="AB16" i="6"/>
  <c r="AF16" i="6"/>
  <c r="AJ16" i="6"/>
  <c r="AN16" i="6"/>
  <c r="G17" i="6"/>
  <c r="G14" i="6" s="1"/>
  <c r="H17" i="6"/>
  <c r="I17" i="6"/>
  <c r="I14" i="6" s="1"/>
  <c r="J17" i="6"/>
  <c r="K17" i="6"/>
  <c r="K14" i="6" s="1"/>
  <c r="L17" i="6"/>
  <c r="M17" i="6"/>
  <c r="M14" i="6" s="1"/>
  <c r="N17" i="6"/>
  <c r="O17" i="6"/>
  <c r="O14" i="6" s="1"/>
  <c r="P17" i="6"/>
  <c r="Q17" i="6"/>
  <c r="Q14" i="6" s="1"/>
  <c r="R17" i="6"/>
  <c r="S17" i="6"/>
  <c r="S14" i="6" s="1"/>
  <c r="T17" i="6"/>
  <c r="U17" i="6"/>
  <c r="U14" i="6" s="1"/>
  <c r="V17" i="6"/>
  <c r="W17" i="6"/>
  <c r="W14" i="6" s="1"/>
  <c r="X17" i="6"/>
  <c r="Y17" i="6"/>
  <c r="Y14" i="6" s="1"/>
  <c r="Z17" i="6"/>
  <c r="AA17" i="6"/>
  <c r="AA14" i="6" s="1"/>
  <c r="AB17" i="6"/>
  <c r="AC17" i="6"/>
  <c r="AC14" i="6" s="1"/>
  <c r="AD17" i="6"/>
  <c r="AE17" i="6"/>
  <c r="AE14" i="6" s="1"/>
  <c r="AF17" i="6"/>
  <c r="AG17" i="6"/>
  <c r="AG14" i="6" s="1"/>
  <c r="AH17" i="6"/>
  <c r="AH14" i="6" s="1"/>
  <c r="AI17" i="6"/>
  <c r="AI14" i="6" s="1"/>
  <c r="AJ17" i="6"/>
  <c r="AJ14" i="6" s="1"/>
  <c r="AK17" i="6"/>
  <c r="AK14" i="6" s="1"/>
  <c r="AL17" i="6"/>
  <c r="AL14" i="6" s="1"/>
  <c r="AM17" i="6"/>
  <c r="AM14" i="6" s="1"/>
  <c r="AN17" i="6"/>
  <c r="AN14" i="6" s="1"/>
  <c r="AO17" i="6"/>
  <c r="AO14" i="6" s="1"/>
  <c r="AP17" i="6"/>
  <c r="AP14" i="6" s="1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F19" i="6"/>
  <c r="F20" i="6" s="1"/>
  <c r="F21" i="6" s="1"/>
  <c r="F18" i="6"/>
  <c r="F16" i="6"/>
  <c r="F14" i="6"/>
  <c r="F13" i="6"/>
  <c r="F17" i="6"/>
  <c r="F15" i="6"/>
  <c r="AF14" i="6" l="1"/>
  <c r="AF15" i="6"/>
  <c r="AD14" i="6"/>
  <c r="AD15" i="6"/>
  <c r="AB14" i="6"/>
  <c r="AB15" i="6"/>
  <c r="Z14" i="6"/>
  <c r="Z15" i="6"/>
  <c r="X14" i="6"/>
  <c r="X15" i="6"/>
  <c r="V14" i="6"/>
  <c r="V15" i="6"/>
  <c r="T14" i="6"/>
  <c r="T15" i="6"/>
  <c r="R14" i="6"/>
  <c r="R15" i="6"/>
  <c r="P14" i="6"/>
  <c r="P15" i="6"/>
  <c r="N14" i="6"/>
  <c r="N15" i="6"/>
  <c r="L14" i="6"/>
  <c r="L15" i="6"/>
  <c r="J14" i="6"/>
  <c r="J15" i="6"/>
  <c r="H14" i="6"/>
  <c r="H15" i="6"/>
  <c r="AP16" i="6"/>
  <c r="AL16" i="6"/>
  <c r="AH16" i="6"/>
  <c r="AD16" i="6"/>
  <c r="Z16" i="6"/>
  <c r="V16" i="6"/>
  <c r="R16" i="6"/>
  <c r="N16" i="6"/>
  <c r="J16" i="6"/>
  <c r="AP15" i="6"/>
  <c r="AL15" i="6"/>
  <c r="AH15" i="6"/>
  <c r="AO16" i="6"/>
  <c r="AM16" i="6"/>
  <c r="AK16" i="6"/>
  <c r="AI16" i="6"/>
  <c r="AG16" i="6"/>
  <c r="AE16" i="6"/>
  <c r="AC16" i="6"/>
  <c r="AA16" i="6"/>
  <c r="Y16" i="6"/>
  <c r="W16" i="6"/>
  <c r="U16" i="6"/>
  <c r="S16" i="6"/>
  <c r="Q16" i="6"/>
  <c r="O16" i="6"/>
  <c r="M16" i="6"/>
  <c r="K16" i="6"/>
  <c r="I16" i="6"/>
  <c r="G16" i="6"/>
  <c r="AO15" i="6"/>
  <c r="AM15" i="6"/>
  <c r="AK15" i="6"/>
  <c r="AI15" i="6"/>
  <c r="AG15" i="6"/>
  <c r="AE15" i="6"/>
  <c r="AC15" i="6"/>
  <c r="AA15" i="6"/>
  <c r="Y15" i="6"/>
  <c r="W15" i="6"/>
  <c r="U15" i="6"/>
  <c r="S15" i="6"/>
  <c r="Q15" i="6"/>
  <c r="O15" i="6"/>
  <c r="M15" i="6"/>
  <c r="K15" i="6"/>
  <c r="I15" i="6"/>
  <c r="G1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<sst xmlns="http://schemas.openxmlformats.org/spreadsheetml/2006/main" count="211" uniqueCount="78">
  <si>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</si>
  <si>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</si>
  <si>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</si>
  <si>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</si>
  <si>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</si>
  <si>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</si>
  <si>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</si>
  <si>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</si>
  <si>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</si>
  <si>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</si>
  <si>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</si>
  <si>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</si>
  <si>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</si>
  <si>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</si>
  <si>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</si>
  <si>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</si>
  <si>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</si>
  <si>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</si>
  <si>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</si>
  <si>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</si>
  <si>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</si>
  <si>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</si>
  <si>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</si>
  <si>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</si>
  <si>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</si>
  <si>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</si>
  <si>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</si>
  <si>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</si>
  <si>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</si>
  <si>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</si>
  <si>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</si>
  <si>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</si>
  <si>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</si>
  <si>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</si>
  <si>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</si>
  <si>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</si>
  <si>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AL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</si>
  <si>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</si>
  <si>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</si>
  <si>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</si>
  <si>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</si>
  <si>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</si>
  <si>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</si>
  <si>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</si>
  <si>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</si>
  <si>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</si>
  <si>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</si>
  <si>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</si>
  <si>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</si>
  <si>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</si>
  <si>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</si>
  <si>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</si>
  <si>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</si>
  <si>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</si>
  <si>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</si>
  <si>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</si>
  <si>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KS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</si>
  <si>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</si>
  <si>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</si>
  <si>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</si>
  <si>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</si>
  <si>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</si>
  <si>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</si>
  <si>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</si>
  <si>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</si>
  <si>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</si>
  <si>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</si>
  <si>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</si>
  <si>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</si>
  <si>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</si>
  <si>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</si>
  <si>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</si>
  <si>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TR</t>
  </si>
  <si>
    <t>UA</t>
  </si>
  <si>
    <t>UK</t>
  </si>
  <si>
    <t>COM_PROJ</t>
  </si>
  <si>
    <t>ICM</t>
  </si>
  <si>
    <t>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</si>
</sst>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#,##0.0_i"/>
    <numFmt numFmtId="167" formatCode="_-&quot;€&quot;\ * #,##0.00_-;\-&quot;€&quot;\ * #,##0.00_-;_-&quot;€&quot;\ * &quot;-&quot;??_-;_-@_-"/>
    <numFmt numFmtId="168" formatCode="0.0%"/>
    <numFmt numFmtId="169" formatCode="#,##0.0"/>
    <numFmt numFmtId="170" formatCode="_([$€]* #,##0.00_);_([$€]* \(#,##0.00\);_([$€]* &quot;-&quot;??_);_(@_)"/>
    <numFmt numFmtId="171" formatCode="_([$€-2]* #,##0.00_);_([$€-2]* \(#,##0.00\);_([$€-2]* &quot;-&quot;??_)"/>
    <numFmt numFmtId="172" formatCode="_-[$€]* #,##0.00_-;\-[$€]* #,##0.00_-;_-[$€]* &quot;-&quot;??_-;_-@_-"/>
    <numFmt numFmtId="173" formatCode="_-[$€-2]\ * #,##0.00_-;\-[$€-2]\ * #,##0.00_-;_-[$€-2]\ * &quot;-&quot;??_-"/>
    <numFmt numFmtId="174" formatCode="#,##0;\-\ #,##0;_-\ &quot;- &quot;"/>
    <numFmt numFmtId="175" formatCode="_ * #,##0.00_ ;_ * \-#,##0.00_ ;_ * &quot;-&quot;??_ ;_ @_ "/>
    <numFmt numFmtId="176" formatCode="_ * #,##0_ ;_ * \-#,##0_ ;_ * &quot;-&quot;_ ;_ @_ "/>
    <numFmt numFmtId="177" formatCode="_ &quot;kr&quot;\ * #,##0_ ;_ &quot;kr&quot;\ * \-#,##0_ ;_ &quot;kr&quot;\ * &quot;-&quot;_ ;_ @_ "/>
    <numFmt numFmtId="178" formatCode="_ &quot;kr&quot;\ * #,##0.00_ ;_ &quot;kr&quot;\ * \-#,##0.00_ ;_ &quot;kr&quot;\ * &quot;-&quot;??_ ;_ @_ "/>
    <numFmt numFmtId="179" formatCode="\(##\);\(##\)"/>
    <numFmt numFmtId="180" formatCode="_-* #,##0.00\ &quot;€&quot;_-;\-* #,##0.00\ &quot;€&quot;_-;_-* &quot;-&quot;??\ &quot;€&quot;_-;_-@_-"/>
    <numFmt numFmtId="181" formatCode="_-* #,##0.00\ _€_-;\-* #,##0.00\ _€_-;_-* &quot;-&quot;??\ _€_-;_-@_-"/>
    <numFmt numFmtId="182" formatCode="_-[$€-2]* #,##0.00_-;\-[$€-2]* #,##0.00_-;_-[$€-2]* &quot;-&quot;??_-"/>
    <numFmt numFmtId="183" formatCode="#,##0.0000"/>
    <numFmt numFmtId="184" formatCode="_-&quot;$&quot;* #,##0.00_-;\-&quot;$&quot;* #,##0.00_-;_-&quot;$&quot;* &quot;-&quot;??_-;_-@_-"/>
    <numFmt numFmtId="185" formatCode="General_)"/>
  </numFmts>
  <fonts count="9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name val="Arial"/>
      <family val="2"/>
    </font>
    <font>
      <sz val="9"/>
      <name val="Arial"/>
      <family val="2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b/>
      <sz val="11"/>
      <color indexed="63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rgb="FFFF00FF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22815">
    <xf numFmtId="0" fontId="0" fillId="0" borderId="0"/>
    <xf numFmtId="0" fontId="5" fillId="0" borderId="0"/>
    <xf numFmtId="0" fontId="2" fillId="0" borderId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4" fillId="8" borderId="0" applyNumberFormat="0" applyBorder="0" applyAlignment="0" applyProtection="0"/>
    <xf numFmtId="0" fontId="15" fillId="10" borderId="5" applyNumberFormat="0" applyAlignment="0" applyProtection="0"/>
    <xf numFmtId="0" fontId="16" fillId="11" borderId="6" applyNumberFormat="0" applyAlignment="0" applyProtection="0"/>
    <xf numFmtId="0" fontId="17" fillId="11" borderId="5" applyNumberFormat="0" applyAlignment="0" applyProtection="0"/>
    <xf numFmtId="0" fontId="18" fillId="0" borderId="7" applyNumberFormat="0" applyFill="0" applyAlignment="0" applyProtection="0"/>
    <xf numFmtId="0" fontId="19" fillId="12" borderId="8" applyNumberFormat="0" applyAlignment="0" applyProtection="0"/>
    <xf numFmtId="0" fontId="20" fillId="0" borderId="0" applyNumberFormat="0" applyFill="0" applyBorder="0" applyAlignment="0" applyProtection="0"/>
    <xf numFmtId="0" fontId="9" fillId="13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3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3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3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3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3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0" borderId="0"/>
    <xf numFmtId="0" fontId="24" fillId="0" borderId="0" applyNumberFormat="0" applyFill="0" applyBorder="0" applyAlignment="0" applyProtection="0"/>
    <xf numFmtId="0" fontId="25" fillId="9" borderId="0" applyNumberFormat="0" applyBorder="0" applyAlignment="0" applyProtection="0"/>
    <xf numFmtId="0" fontId="23" fillId="17" borderId="0" applyNumberFormat="0" applyBorder="0" applyAlignment="0" applyProtection="0"/>
    <xf numFmtId="0" fontId="23" fillId="21" borderId="0" applyNumberFormat="0" applyBorder="0" applyAlignment="0" applyProtection="0"/>
    <xf numFmtId="0" fontId="23" fillId="25" borderId="0" applyNumberFormat="0" applyBorder="0" applyAlignment="0" applyProtection="0"/>
    <xf numFmtId="0" fontId="23" fillId="29" borderId="0" applyNumberFormat="0" applyBorder="0" applyAlignment="0" applyProtection="0"/>
    <xf numFmtId="0" fontId="23" fillId="33" borderId="0" applyNumberFormat="0" applyBorder="0" applyAlignment="0" applyProtection="0"/>
    <xf numFmtId="0" fontId="23" fillId="37" borderId="0" applyNumberFormat="0" applyBorder="0" applyAlignment="0" applyProtection="0"/>
    <xf numFmtId="0" fontId="2" fillId="0" borderId="0" applyFill="0" applyProtection="0"/>
    <xf numFmtId="0" fontId="26" fillId="0" borderId="0"/>
    <xf numFmtId="0" fontId="27" fillId="0" borderId="0" applyNumberFormat="0" applyFill="0" applyBorder="0" applyAlignment="0" applyProtection="0"/>
    <xf numFmtId="166" fontId="27" fillId="0" borderId="0" applyFill="0" applyBorder="0" applyProtection="0">
      <alignment horizontal="right"/>
    </xf>
    <xf numFmtId="167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9" fontId="5" fillId="0" borderId="0" applyFont="0" applyFill="0" applyBorder="0" applyAlignment="0" applyProtection="0"/>
    <xf numFmtId="0" fontId="9" fillId="0" borderId="0"/>
    <xf numFmtId="9" fontId="5" fillId="0" borderId="0" applyFont="0" applyFill="0" applyBorder="0" applyAlignment="0" applyProtection="0"/>
    <xf numFmtId="0" fontId="9" fillId="0" borderId="0"/>
    <xf numFmtId="0" fontId="5" fillId="0" borderId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40" fillId="60" borderId="0" applyNumberFormat="0" applyBorder="0" applyAlignment="0" applyProtection="0"/>
    <xf numFmtId="0" fontId="41" fillId="60" borderId="0" applyNumberFormat="0" applyBorder="0" applyAlignment="0" applyProtection="0"/>
    <xf numFmtId="0" fontId="9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2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5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4" fillId="62" borderId="11" applyNumberFormat="0" applyProtection="0">
      <alignment horizontal="right"/>
    </xf>
    <xf numFmtId="0" fontId="44" fillId="62" borderId="0" applyNumberFormat="0" applyBorder="0" applyProtection="0">
      <alignment horizontal="left"/>
    </xf>
    <xf numFmtId="0" fontId="4" fillId="62" borderId="11" applyNumberFormat="0" applyProtection="0">
      <alignment horizontal="lef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45" fillId="63" borderId="0" applyNumberFormat="0" applyBorder="0" applyProtection="0">
      <alignment horizontal="left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178" fontId="43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" fillId="0" borderId="0"/>
    <xf numFmtId="0" fontId="5" fillId="0" borderId="0"/>
    <xf numFmtId="0" fontId="9" fillId="0" borderId="0"/>
    <xf numFmtId="49" fontId="5" fillId="64" borderId="25">
      <alignment vertical="top" wrapText="1"/>
    </xf>
    <xf numFmtId="3" fontId="49" fillId="0" borderId="25">
      <alignment horizontal="right" vertical="top"/>
    </xf>
    <xf numFmtId="0" fontId="4" fillId="65" borderId="11">
      <alignment horizontal="centerContinuous" vertical="top" wrapText="1"/>
    </xf>
    <xf numFmtId="0" fontId="50" fillId="0" borderId="0">
      <alignment vertical="top" wrapText="1"/>
    </xf>
    <xf numFmtId="0" fontId="51" fillId="0" borderId="0"/>
    <xf numFmtId="0" fontId="5" fillId="61" borderId="22" applyNumberFormat="0" applyFont="0" applyAlignment="0" applyProtection="0"/>
    <xf numFmtId="179" fontId="52" fillId="0" borderId="0">
      <alignment horizontal="right"/>
    </xf>
    <xf numFmtId="0" fontId="50" fillId="0" borderId="0">
      <alignment vertical="top" wrapText="1"/>
    </xf>
    <xf numFmtId="169" fontId="53" fillId="66" borderId="26">
      <alignment vertical="center"/>
    </xf>
    <xf numFmtId="168" fontId="54" fillId="66" borderId="26">
      <alignment vertical="center"/>
    </xf>
    <xf numFmtId="169" fontId="55" fillId="67" borderId="26">
      <alignment vertical="center"/>
    </xf>
    <xf numFmtId="0" fontId="5" fillId="68" borderId="13" applyBorder="0">
      <alignment horizontal="left" vertical="center"/>
    </xf>
    <xf numFmtId="49" fontId="5" fillId="69" borderId="11">
      <alignment vertical="center" wrapText="1"/>
    </xf>
    <xf numFmtId="0" fontId="5" fillId="70" borderId="12">
      <alignment horizontal="left" vertical="center" wrapText="1"/>
    </xf>
    <xf numFmtId="0" fontId="56" fillId="71" borderId="11">
      <alignment horizontal="left" vertical="center" wrapText="1"/>
    </xf>
    <xf numFmtId="0" fontId="5" fillId="38" borderId="11">
      <alignment horizontal="left" vertical="center" wrapText="1"/>
    </xf>
    <xf numFmtId="0" fontId="5" fillId="72" borderId="11">
      <alignment horizontal="left" vertical="center" wrapText="1"/>
    </xf>
    <xf numFmtId="0" fontId="48" fillId="0" borderId="0" applyNumberForma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61" borderId="22" applyNumberFormat="0" applyFont="0" applyAlignment="0" applyProtection="0"/>
    <xf numFmtId="17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5" fillId="0" borderId="0" applyNumberFormat="0" applyFill="0" applyBorder="0" applyAlignment="0" applyProtection="0">
      <alignment vertical="center"/>
    </xf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9" fillId="3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49" fontId="66" fillId="0" borderId="11" applyNumberFormat="0" applyFont="0" applyFill="0" applyBorder="0" applyProtection="0">
      <alignment horizontal="left" vertical="center" indent="2"/>
    </xf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0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51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67" fillId="64" borderId="0" applyBorder="0" applyAlignment="0"/>
    <xf numFmtId="0" fontId="66" fillId="64" borderId="0" applyBorder="0">
      <alignment horizontal="right" vertical="center"/>
    </xf>
    <xf numFmtId="0" fontId="66" fillId="39" borderId="0" applyBorder="0">
      <alignment horizontal="right" vertical="center"/>
    </xf>
    <xf numFmtId="0" fontId="66" fillId="39" borderId="0" applyBorder="0">
      <alignment horizontal="right" vertical="center"/>
    </xf>
    <xf numFmtId="0" fontId="65" fillId="39" borderId="11">
      <alignment horizontal="right" vertical="center"/>
    </xf>
    <xf numFmtId="0" fontId="68" fillId="39" borderId="11">
      <alignment horizontal="right" vertical="center"/>
    </xf>
    <xf numFmtId="0" fontId="65" fillId="73" borderId="11">
      <alignment horizontal="right" vertical="center"/>
    </xf>
    <xf numFmtId="0" fontId="65" fillId="73" borderId="11">
      <alignment horizontal="right" vertical="center"/>
    </xf>
    <xf numFmtId="0" fontId="65" fillId="73" borderId="27">
      <alignment horizontal="right" vertical="center"/>
    </xf>
    <xf numFmtId="0" fontId="65" fillId="73" borderId="28">
      <alignment horizontal="right" vertical="center"/>
    </xf>
    <xf numFmtId="0" fontId="65" fillId="73" borderId="29">
      <alignment horizontal="right" vertical="center"/>
    </xf>
    <xf numFmtId="0" fontId="29" fillId="54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7" borderId="0" applyNumberFormat="0" applyBorder="0" applyAlignment="0" applyProtection="0"/>
    <xf numFmtId="0" fontId="42" fillId="58" borderId="23" applyNumberFormat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14" fillId="8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1" fillId="58" borderId="16" applyNumberFormat="0" applyAlignment="0" applyProtection="0"/>
    <xf numFmtId="4" fontId="67" fillId="0" borderId="14" applyFill="0" applyBorder="0" applyProtection="0">
      <alignment horizontal="right" vertical="center"/>
    </xf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18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57" fillId="0" borderId="0" applyFont="0" applyFill="0" applyBorder="0" applyAlignment="0" applyProtection="0"/>
    <xf numFmtId="175" fontId="5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7" fillId="0" borderId="0" applyFont="0" applyFill="0" applyBorder="0" applyAlignment="0" applyProtection="0"/>
    <xf numFmtId="18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5" fillId="0" borderId="0" applyNumberFormat="0">
      <alignment horizontal="right"/>
    </xf>
    <xf numFmtId="165" fontId="5" fillId="0" borderId="0" applyFont="0" applyFill="0" applyBorder="0" applyAlignment="0" applyProtection="0"/>
    <xf numFmtId="0" fontId="66" fillId="73" borderId="30">
      <alignment horizontal="left" vertical="center" wrapText="1" indent="2"/>
    </xf>
    <xf numFmtId="0" fontId="66" fillId="0" borderId="30">
      <alignment horizontal="left" vertical="center" wrapText="1" indent="2"/>
    </xf>
    <xf numFmtId="0" fontId="66" fillId="39" borderId="28">
      <alignment horizontal="left" vertical="center"/>
    </xf>
    <xf numFmtId="0" fontId="65" fillId="0" borderId="31">
      <alignment horizontal="left" vertical="top" wrapText="1"/>
    </xf>
    <xf numFmtId="0" fontId="38" fillId="45" borderId="16" applyNumberFormat="0" applyAlignment="0" applyProtection="0"/>
    <xf numFmtId="0" fontId="70" fillId="0" borderId="15"/>
    <xf numFmtId="0" fontId="1" fillId="0" borderId="24" applyNumberFormat="0" applyFill="0" applyAlignment="0" applyProtection="0"/>
    <xf numFmtId="0" fontId="33" fillId="0" borderId="0" applyNumberFormat="0" applyFill="0" applyBorder="0" applyAlignment="0" applyProtection="0"/>
    <xf numFmtId="0" fontId="63" fillId="0" borderId="0">
      <alignment vertical="top"/>
    </xf>
    <xf numFmtId="182" fontId="57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82" fontId="57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82" fontId="57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1" fontId="57" fillId="0" borderId="0" applyFont="0" applyFill="0" applyBorder="0" applyAlignment="0" applyProtection="0"/>
    <xf numFmtId="11" fontId="57" fillId="0" borderId="0" applyFont="0" applyFill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78" fillId="7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13" fillId="7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79" fillId="10" borderId="5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4" fontId="66" fillId="0" borderId="0" applyBorder="0">
      <alignment horizontal="right" vertical="center"/>
    </xf>
    <xf numFmtId="0" fontId="66" fillId="0" borderId="11">
      <alignment horizontal="right" vertical="center"/>
    </xf>
    <xf numFmtId="1" fontId="71" fillId="39" borderId="0" applyBorder="0">
      <alignment horizontal="right" vertical="center"/>
    </xf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1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25" fillId="9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9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26" fillId="0" borderId="0"/>
    <xf numFmtId="0" fontId="5" fillId="0" borderId="0"/>
    <xf numFmtId="0" fontId="5" fillId="0" borderId="0">
      <alignment vertical="top"/>
    </xf>
    <xf numFmtId="0" fontId="9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73" fillId="0" borderId="0"/>
    <xf numFmtId="0" fontId="2" fillId="0" borderId="0"/>
    <xf numFmtId="0" fontId="73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69" fillId="0" borderId="0"/>
    <xf numFmtId="0" fontId="69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2" fillId="0" borderId="0"/>
    <xf numFmtId="0" fontId="80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9" fillId="0" borderId="0"/>
    <xf numFmtId="0" fontId="77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2" fillId="0" borderId="0"/>
    <xf numFmtId="0" fontId="26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3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4" fontId="66" fillId="0" borderId="11" applyFill="0" applyBorder="0" applyProtection="0">
      <alignment horizontal="right" vertical="center"/>
    </xf>
    <xf numFmtId="0" fontId="67" fillId="0" borderId="0" applyNumberFormat="0" applyFill="0" applyBorder="0" applyProtection="0">
      <alignment horizontal="left" vertical="center"/>
    </xf>
    <xf numFmtId="0" fontId="66" fillId="0" borderId="11" applyNumberFormat="0" applyFill="0" applyAlignment="0" applyProtection="0"/>
    <xf numFmtId="0" fontId="5" fillId="74" borderId="0" applyNumberFormat="0" applyFont="0" applyBorder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2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2" fillId="61" borderId="22" applyNumberFormat="0" applyFont="0" applyAlignment="0" applyProtection="0"/>
    <xf numFmtId="0" fontId="2" fillId="61" borderId="22" applyNumberFormat="0" applyFont="0" applyAlignment="0" applyProtection="0"/>
    <xf numFmtId="0" fontId="2" fillId="61" borderId="22" applyNumberFormat="0" applyFont="0" applyAlignment="0" applyProtection="0"/>
    <xf numFmtId="0" fontId="5" fillId="61" borderId="22" applyNumberFormat="0" applyFont="0" applyAlignment="0" applyProtection="0"/>
    <xf numFmtId="0" fontId="2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2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2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2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2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2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2" fillId="61" borderId="22" applyNumberFormat="0" applyFont="0" applyAlignment="0" applyProtection="0"/>
    <xf numFmtId="0" fontId="5" fillId="61" borderId="22" applyNumberFormat="0" applyFont="0" applyAlignment="0" applyProtection="0"/>
    <xf numFmtId="0" fontId="57" fillId="61" borderId="22" applyNumberFormat="0" applyFont="0" applyAlignment="0" applyProtection="0"/>
    <xf numFmtId="0" fontId="5" fillId="61" borderId="22" applyNumberFormat="0" applyFont="0" applyAlignment="0" applyProtection="0"/>
    <xf numFmtId="0" fontId="57" fillId="61" borderId="22" applyNumberFormat="0" applyFont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183" fontId="66" fillId="75" borderId="11" applyNumberFormat="0" applyFont="0" applyBorder="0" applyAlignment="0" applyProtection="0">
      <alignment horizontal="right" vertical="center"/>
    </xf>
    <xf numFmtId="9" fontId="5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30" fillId="41" borderId="0" applyNumberFormat="0" applyBorder="0" applyAlignment="0" applyProtection="0"/>
    <xf numFmtId="0" fontId="66" fillId="74" borderId="11"/>
    <xf numFmtId="0" fontId="50" fillId="0" borderId="0">
      <alignment vertical="top" wrapText="1"/>
    </xf>
    <xf numFmtId="0" fontId="76" fillId="0" borderId="0"/>
    <xf numFmtId="0" fontId="5" fillId="0" borderId="0"/>
    <xf numFmtId="0" fontId="5" fillId="0" borderId="0"/>
    <xf numFmtId="0" fontId="5" fillId="0" borderId="0"/>
    <xf numFmtId="0" fontId="63" fillId="0" borderId="0">
      <alignment vertical="top"/>
    </xf>
    <xf numFmtId="49" fontId="57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7" fillId="0" borderId="11" applyFill="0" applyProtection="0">
      <alignment horizontal="right"/>
    </xf>
    <xf numFmtId="49" fontId="57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7" fillId="0" borderId="11" applyFill="0" applyProtection="0">
      <alignment horizontal="right"/>
    </xf>
    <xf numFmtId="0" fontId="58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59" fillId="62" borderId="0" applyNumberFormat="0" applyBorder="0" applyProtection="0">
      <alignment horizontal="left"/>
    </xf>
    <xf numFmtId="0" fontId="44" fillId="62" borderId="0" applyNumberFormat="0" applyBorder="0" applyProtection="0">
      <alignment horizontal="left"/>
    </xf>
    <xf numFmtId="0" fontId="58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7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7" fillId="0" borderId="11" applyNumberFormat="0" applyFill="0" applyProtection="0">
      <alignment horizontal="right"/>
    </xf>
    <xf numFmtId="0" fontId="60" fillId="63" borderId="0" applyNumberFormat="0" applyBorder="0" applyProtection="0">
      <alignment horizontal="left"/>
    </xf>
    <xf numFmtId="0" fontId="45" fillId="63" borderId="0" applyNumberFormat="0" applyBorder="0" applyProtection="0">
      <alignment horizontal="left"/>
    </xf>
    <xf numFmtId="0" fontId="61" fillId="76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49" fontId="57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7" fillId="0" borderId="11" applyFill="0" applyProtection="0">
      <alignment horizontal="right"/>
    </xf>
    <xf numFmtId="49" fontId="57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7" fillId="0" borderId="11" applyFill="0" applyProtection="0">
      <alignment horizontal="right"/>
    </xf>
    <xf numFmtId="0" fontId="58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59" fillId="62" borderId="0" applyNumberFormat="0" applyBorder="0" applyProtection="0">
      <alignment horizontal="left"/>
    </xf>
    <xf numFmtId="0" fontId="44" fillId="62" borderId="0" applyNumberFormat="0" applyBorder="0" applyProtection="0">
      <alignment horizontal="left"/>
    </xf>
    <xf numFmtId="0" fontId="58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7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7" fillId="0" borderId="11" applyNumberFormat="0" applyFill="0" applyProtection="0">
      <alignment horizontal="right"/>
    </xf>
    <xf numFmtId="0" fontId="60" fillId="63" borderId="0" applyNumberFormat="0" applyBorder="0" applyProtection="0">
      <alignment horizontal="left"/>
    </xf>
    <xf numFmtId="0" fontId="45" fillId="63" borderId="0" applyNumberFormat="0" applyBorder="0" applyProtection="0">
      <alignment horizontal="left"/>
    </xf>
    <xf numFmtId="0" fontId="61" fillId="76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49" fontId="57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7" fillId="0" borderId="11" applyFill="0" applyProtection="0">
      <alignment horizontal="right"/>
    </xf>
    <xf numFmtId="0" fontId="58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59" fillId="62" borderId="0" applyNumberFormat="0" applyBorder="0" applyProtection="0">
      <alignment horizontal="left"/>
    </xf>
    <xf numFmtId="0" fontId="44" fillId="62" borderId="0" applyNumberFormat="0" applyBorder="0" applyProtection="0">
      <alignment horizontal="left"/>
    </xf>
    <xf numFmtId="0" fontId="58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7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7" fillId="0" borderId="11" applyNumberFormat="0" applyFill="0" applyProtection="0">
      <alignment horizontal="right"/>
    </xf>
    <xf numFmtId="0" fontId="60" fillId="63" borderId="0" applyNumberFormat="0" applyBorder="0" applyProtection="0">
      <alignment horizontal="left"/>
    </xf>
    <xf numFmtId="0" fontId="45" fillId="63" borderId="0" applyNumberFormat="0" applyBorder="0" applyProtection="0">
      <alignment horizontal="left"/>
    </xf>
    <xf numFmtId="0" fontId="61" fillId="76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49" fontId="57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7" fillId="0" borderId="11" applyFill="0" applyProtection="0">
      <alignment horizontal="right"/>
    </xf>
    <xf numFmtId="0" fontId="58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59" fillId="62" borderId="0" applyNumberFormat="0" applyBorder="0" applyProtection="0">
      <alignment horizontal="left"/>
    </xf>
    <xf numFmtId="0" fontId="44" fillId="62" borderId="0" applyNumberFormat="0" applyBorder="0" applyProtection="0">
      <alignment horizontal="left"/>
    </xf>
    <xf numFmtId="0" fontId="58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7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7" fillId="0" borderId="11" applyNumberFormat="0" applyFill="0" applyProtection="0">
      <alignment horizontal="right"/>
    </xf>
    <xf numFmtId="0" fontId="60" fillId="63" borderId="0" applyNumberFormat="0" applyBorder="0" applyProtection="0">
      <alignment horizontal="left"/>
    </xf>
    <xf numFmtId="0" fontId="45" fillId="63" borderId="0" applyNumberFormat="0" applyBorder="0" applyProtection="0">
      <alignment horizontal="left"/>
    </xf>
    <xf numFmtId="0" fontId="61" fillId="76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49" fontId="57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7" fillId="0" borderId="11" applyFill="0" applyProtection="0">
      <alignment horizontal="right"/>
    </xf>
    <xf numFmtId="0" fontId="58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59" fillId="62" borderId="0" applyNumberFormat="0" applyBorder="0" applyProtection="0">
      <alignment horizontal="left"/>
    </xf>
    <xf numFmtId="0" fontId="44" fillId="62" borderId="0" applyNumberFormat="0" applyBorder="0" applyProtection="0">
      <alignment horizontal="left"/>
    </xf>
    <xf numFmtId="0" fontId="58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7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7" fillId="0" borderId="11" applyNumberFormat="0" applyFill="0" applyProtection="0">
      <alignment horizontal="right"/>
    </xf>
    <xf numFmtId="0" fontId="60" fillId="63" borderId="0" applyNumberFormat="0" applyBorder="0" applyProtection="0">
      <alignment horizontal="left"/>
    </xf>
    <xf numFmtId="0" fontId="45" fillId="63" borderId="0" applyNumberFormat="0" applyBorder="0" applyProtection="0">
      <alignment horizontal="left"/>
    </xf>
    <xf numFmtId="0" fontId="61" fillId="76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49" fontId="57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7" fillId="0" borderId="11" applyFill="0" applyProtection="0">
      <alignment horizontal="right"/>
    </xf>
    <xf numFmtId="0" fontId="58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59" fillId="62" borderId="0" applyNumberFormat="0" applyBorder="0" applyProtection="0">
      <alignment horizontal="left"/>
    </xf>
    <xf numFmtId="0" fontId="44" fillId="62" borderId="0" applyNumberFormat="0" applyBorder="0" applyProtection="0">
      <alignment horizontal="left"/>
    </xf>
    <xf numFmtId="0" fontId="58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7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7" fillId="0" borderId="11" applyNumberFormat="0" applyFill="0" applyProtection="0">
      <alignment horizontal="right"/>
    </xf>
    <xf numFmtId="0" fontId="60" fillId="63" borderId="0" applyNumberFormat="0" applyBorder="0" applyProtection="0">
      <alignment horizontal="left"/>
    </xf>
    <xf numFmtId="0" fontId="45" fillId="63" borderId="0" applyNumberFormat="0" applyBorder="0" applyProtection="0">
      <alignment horizontal="left"/>
    </xf>
    <xf numFmtId="0" fontId="61" fillId="76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49" fontId="57" fillId="0" borderId="11" applyFill="0" applyProtection="0">
      <alignment horizontal="right"/>
    </xf>
    <xf numFmtId="49" fontId="5" fillId="0" borderId="11" applyFill="0" applyProtection="0">
      <alignment horizontal="right"/>
    </xf>
    <xf numFmtId="0" fontId="5" fillId="0" borderId="11" applyNumberFormat="0" applyFill="0" applyProtection="0">
      <alignment horizontal="right"/>
    </xf>
    <xf numFmtId="49" fontId="57" fillId="0" borderId="11" applyFill="0" applyProtection="0">
      <alignment horizontal="right"/>
    </xf>
    <xf numFmtId="0" fontId="5" fillId="0" borderId="11" applyNumberFormat="0" applyFill="0" applyProtection="0">
      <alignment horizontal="right"/>
    </xf>
    <xf numFmtId="0" fontId="58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59" fillId="62" borderId="0" applyNumberFormat="0" applyBorder="0" applyProtection="0">
      <alignment horizontal="left"/>
    </xf>
    <xf numFmtId="0" fontId="44" fillId="62" borderId="0" applyNumberFormat="0" applyBorder="0" applyProtection="0">
      <alignment horizontal="left"/>
    </xf>
    <xf numFmtId="0" fontId="58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7" fillId="0" borderId="11" applyNumberFormat="0" applyFill="0" applyProtection="0">
      <alignment horizontal="right"/>
    </xf>
    <xf numFmtId="0" fontId="57" fillId="0" borderId="11" applyNumberFormat="0" applyFill="0" applyProtection="0">
      <alignment horizontal="right"/>
    </xf>
    <xf numFmtId="0" fontId="60" fillId="63" borderId="0" applyNumberFormat="0" applyBorder="0" applyProtection="0">
      <alignment horizontal="left"/>
    </xf>
    <xf numFmtId="0" fontId="45" fillId="63" borderId="0" applyNumberFormat="0" applyBorder="0" applyProtection="0">
      <alignment horizontal="left"/>
    </xf>
    <xf numFmtId="0" fontId="61" fillId="76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49" fontId="57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7" fillId="0" borderId="11" applyFill="0" applyProtection="0">
      <alignment horizontal="right"/>
    </xf>
    <xf numFmtId="0" fontId="58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59" fillId="62" borderId="0" applyNumberFormat="0" applyBorder="0" applyProtection="0">
      <alignment horizontal="left"/>
    </xf>
    <xf numFmtId="0" fontId="44" fillId="62" borderId="0" applyNumberFormat="0" applyBorder="0" applyProtection="0">
      <alignment horizontal="left"/>
    </xf>
    <xf numFmtId="0" fontId="58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7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7" fillId="0" borderId="11" applyNumberFormat="0" applyFill="0" applyProtection="0">
      <alignment horizontal="right"/>
    </xf>
    <xf numFmtId="0" fontId="60" fillId="63" borderId="0" applyNumberFormat="0" applyBorder="0" applyProtection="0">
      <alignment horizontal="left"/>
    </xf>
    <xf numFmtId="0" fontId="45" fillId="63" borderId="0" applyNumberFormat="0" applyBorder="0" applyProtection="0">
      <alignment horizontal="left"/>
    </xf>
    <xf numFmtId="0" fontId="61" fillId="76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49" fontId="57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7" fillId="0" borderId="11" applyFill="0" applyProtection="0">
      <alignment horizontal="right"/>
    </xf>
    <xf numFmtId="0" fontId="58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59" fillId="62" borderId="0" applyNumberFormat="0" applyBorder="0" applyProtection="0">
      <alignment horizontal="left"/>
    </xf>
    <xf numFmtId="0" fontId="44" fillId="62" borderId="0" applyNumberFormat="0" applyBorder="0" applyProtection="0">
      <alignment horizontal="left"/>
    </xf>
    <xf numFmtId="0" fontId="58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7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7" fillId="0" borderId="11" applyNumberFormat="0" applyFill="0" applyProtection="0">
      <alignment horizontal="right"/>
    </xf>
    <xf numFmtId="0" fontId="60" fillId="63" borderId="0" applyNumberFormat="0" applyBorder="0" applyProtection="0">
      <alignment horizontal="left"/>
    </xf>
    <xf numFmtId="0" fontId="45" fillId="63" borderId="0" applyNumberFormat="0" applyBorder="0" applyProtection="0">
      <alignment horizontal="left"/>
    </xf>
    <xf numFmtId="0" fontId="61" fillId="76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49" fontId="57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7" fillId="0" borderId="11" applyFill="0" applyProtection="0">
      <alignment horizontal="right"/>
    </xf>
    <xf numFmtId="0" fontId="58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59" fillId="62" borderId="0" applyNumberFormat="0" applyBorder="0" applyProtection="0">
      <alignment horizontal="left"/>
    </xf>
    <xf numFmtId="0" fontId="44" fillId="62" borderId="0" applyNumberFormat="0" applyBorder="0" applyProtection="0">
      <alignment horizontal="left"/>
    </xf>
    <xf numFmtId="0" fontId="58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7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7" fillId="0" borderId="11" applyNumberFormat="0" applyFill="0" applyProtection="0">
      <alignment horizontal="right"/>
    </xf>
    <xf numFmtId="0" fontId="60" fillId="63" borderId="0" applyNumberFormat="0" applyBorder="0" applyProtection="0">
      <alignment horizontal="left"/>
    </xf>
    <xf numFmtId="0" fontId="45" fillId="63" borderId="0" applyNumberFormat="0" applyBorder="0" applyProtection="0">
      <alignment horizontal="left"/>
    </xf>
    <xf numFmtId="0" fontId="61" fillId="76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49" fontId="57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7" fillId="0" borderId="11" applyFill="0" applyProtection="0">
      <alignment horizontal="right"/>
    </xf>
    <xf numFmtId="0" fontId="58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59" fillId="62" borderId="0" applyNumberFormat="0" applyBorder="0" applyProtection="0">
      <alignment horizontal="left"/>
    </xf>
    <xf numFmtId="0" fontId="44" fillId="62" borderId="0" applyNumberFormat="0" applyBorder="0" applyProtection="0">
      <alignment horizontal="left"/>
    </xf>
    <xf numFmtId="0" fontId="58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7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7" fillId="0" borderId="11" applyNumberFormat="0" applyFill="0" applyProtection="0">
      <alignment horizontal="right"/>
    </xf>
    <xf numFmtId="0" fontId="60" fillId="63" borderId="0" applyNumberFormat="0" applyBorder="0" applyProtection="0">
      <alignment horizontal="left"/>
    </xf>
    <xf numFmtId="0" fontId="45" fillId="63" borderId="0" applyNumberFormat="0" applyBorder="0" applyProtection="0">
      <alignment horizontal="left"/>
    </xf>
    <xf numFmtId="0" fontId="61" fillId="76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49" fontId="57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7" fillId="0" borderId="11" applyFill="0" applyProtection="0">
      <alignment horizontal="right"/>
    </xf>
    <xf numFmtId="49" fontId="57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7" fillId="0" borderId="11" applyFill="0" applyProtection="0">
      <alignment horizontal="right"/>
    </xf>
    <xf numFmtId="0" fontId="58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59" fillId="62" borderId="0" applyNumberFormat="0" applyBorder="0" applyProtection="0">
      <alignment horizontal="left"/>
    </xf>
    <xf numFmtId="0" fontId="44" fillId="62" borderId="0" applyNumberFormat="0" applyBorder="0" applyProtection="0">
      <alignment horizontal="left"/>
    </xf>
    <xf numFmtId="0" fontId="58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7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7" fillId="0" borderId="11" applyNumberFormat="0" applyFill="0" applyProtection="0">
      <alignment horizontal="right"/>
    </xf>
    <xf numFmtId="0" fontId="60" fillId="63" borderId="0" applyNumberFormat="0" applyBorder="0" applyProtection="0">
      <alignment horizontal="left"/>
    </xf>
    <xf numFmtId="0" fontId="45" fillId="63" borderId="0" applyNumberFormat="0" applyBorder="0" applyProtection="0">
      <alignment horizontal="left"/>
    </xf>
    <xf numFmtId="0" fontId="61" fillId="76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49" fontId="57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7" fillId="0" borderId="11" applyFill="0" applyProtection="0">
      <alignment horizontal="right"/>
    </xf>
    <xf numFmtId="0" fontId="58" fillId="62" borderId="11" applyNumberFormat="0" applyProtection="0">
      <alignment horizontal="right"/>
    </xf>
    <xf numFmtId="0" fontId="4" fillId="62" borderId="11" applyNumberFormat="0" applyProtection="0">
      <alignment horizontal="right"/>
    </xf>
    <xf numFmtId="0" fontId="59" fillId="62" borderId="0" applyNumberFormat="0" applyBorder="0" applyProtection="0">
      <alignment horizontal="left"/>
    </xf>
    <xf numFmtId="0" fontId="44" fillId="62" borderId="0" applyNumberFormat="0" applyBorder="0" applyProtection="0">
      <alignment horizontal="left"/>
    </xf>
    <xf numFmtId="0" fontId="58" fillId="62" borderId="11" applyNumberFormat="0" applyProtection="0">
      <alignment horizontal="left"/>
    </xf>
    <xf numFmtId="0" fontId="4" fillId="62" borderId="11" applyNumberFormat="0" applyProtection="0">
      <alignment horizontal="left"/>
    </xf>
    <xf numFmtId="0" fontId="57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7" fillId="0" borderId="11" applyNumberFormat="0" applyFill="0" applyProtection="0">
      <alignment horizontal="right"/>
    </xf>
    <xf numFmtId="0" fontId="60" fillId="63" borderId="0" applyNumberFormat="0" applyBorder="0" applyProtection="0">
      <alignment horizontal="left"/>
    </xf>
    <xf numFmtId="0" fontId="45" fillId="63" borderId="0" applyNumberFormat="0" applyBorder="0" applyProtection="0">
      <alignment horizontal="left"/>
    </xf>
    <xf numFmtId="0" fontId="61" fillId="76" borderId="0" applyNumberFormat="0" applyBorder="0" applyProtection="0">
      <alignment horizontal="left"/>
    </xf>
    <xf numFmtId="0" fontId="62" fillId="76" borderId="0" applyNumberFormat="0" applyBorder="0" applyProtection="0">
      <alignment horizontal="left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46" fillId="0" borderId="0" applyNumberFormat="0" applyFill="0" applyBorder="0" applyAlignment="0" applyProtection="0"/>
    <xf numFmtId="0" fontId="35" fillId="0" borderId="18" applyNumberFormat="0" applyFill="0" applyAlignment="0" applyProtection="0"/>
    <xf numFmtId="0" fontId="36" fillId="0" borderId="19" applyNumberFormat="0" applyFill="0" applyAlignment="0" applyProtection="0"/>
    <xf numFmtId="0" fontId="37" fillId="0" borderId="20" applyNumberFormat="0" applyFill="0" applyAlignment="0" applyProtection="0"/>
    <xf numFmtId="0" fontId="37" fillId="0" borderId="0" applyNumberFormat="0" applyFill="0" applyBorder="0" applyAlignment="0" applyProtection="0"/>
    <xf numFmtId="0" fontId="39" fillId="0" borderId="21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2" fillId="59" borderId="17" applyNumberFormat="0" applyAlignment="0" applyProtection="0"/>
    <xf numFmtId="0" fontId="74" fillId="0" borderId="0" applyNumberFormat="0" applyFill="0" applyBorder="0" applyAlignment="0" applyProtection="0"/>
    <xf numFmtId="0" fontId="66" fillId="0" borderId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77" borderId="0" applyNumberFormat="0" applyBorder="0" applyAlignment="0" applyProtection="0"/>
    <xf numFmtId="0" fontId="29" fillId="77" borderId="0" applyNumberFormat="0" applyBorder="0" applyAlignment="0" applyProtection="0"/>
    <xf numFmtId="0" fontId="29" fillId="77" borderId="0" applyNumberFormat="0" applyBorder="0" applyAlignment="0" applyProtection="0"/>
    <xf numFmtId="0" fontId="29" fillId="77" borderId="0" applyNumberFormat="0" applyBorder="0" applyAlignment="0" applyProtection="0"/>
    <xf numFmtId="0" fontId="29" fillId="77" borderId="0" applyNumberFormat="0" applyBorder="0" applyAlignment="0" applyProtection="0"/>
    <xf numFmtId="0" fontId="29" fillId="77" borderId="0" applyNumberFormat="0" applyBorder="0" applyAlignment="0" applyProtection="0"/>
    <xf numFmtId="0" fontId="29" fillId="77" borderId="0" applyNumberFormat="0" applyBorder="0" applyAlignment="0" applyProtection="0"/>
    <xf numFmtId="0" fontId="29" fillId="77" borderId="0" applyNumberFormat="0" applyBorder="0" applyAlignment="0" applyProtection="0"/>
    <xf numFmtId="0" fontId="29" fillId="77" borderId="0" applyNumberFormat="0" applyBorder="0" applyAlignment="0" applyProtection="0"/>
    <xf numFmtId="0" fontId="29" fillId="7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78" borderId="0" applyNumberFormat="0" applyBorder="0" applyAlignment="0" applyProtection="0"/>
    <xf numFmtId="0" fontId="29" fillId="78" borderId="0" applyNumberFormat="0" applyBorder="0" applyAlignment="0" applyProtection="0"/>
    <xf numFmtId="0" fontId="29" fillId="78" borderId="0" applyNumberFormat="0" applyBorder="0" applyAlignment="0" applyProtection="0"/>
    <xf numFmtId="0" fontId="29" fillId="78" borderId="0" applyNumberFormat="0" applyBorder="0" applyAlignment="0" applyProtection="0"/>
    <xf numFmtId="0" fontId="29" fillId="78" borderId="0" applyNumberFormat="0" applyBorder="0" applyAlignment="0" applyProtection="0"/>
    <xf numFmtId="0" fontId="29" fillId="78" borderId="0" applyNumberFormat="0" applyBorder="0" applyAlignment="0" applyProtection="0"/>
    <xf numFmtId="0" fontId="29" fillId="78" borderId="0" applyNumberFormat="0" applyBorder="0" applyAlignment="0" applyProtection="0"/>
    <xf numFmtId="0" fontId="29" fillId="78" borderId="0" applyNumberFormat="0" applyBorder="0" applyAlignment="0" applyProtection="0"/>
    <xf numFmtId="0" fontId="29" fillId="78" borderId="0" applyNumberFormat="0" applyBorder="0" applyAlignment="0" applyProtection="0"/>
    <xf numFmtId="0" fontId="29" fillId="78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81" fillId="79" borderId="16" applyNumberFormat="0" applyAlignment="0" applyProtection="0"/>
    <xf numFmtId="0" fontId="81" fillId="79" borderId="16" applyNumberFormat="0" applyAlignment="0" applyProtection="0"/>
    <xf numFmtId="0" fontId="81" fillId="79" borderId="16" applyNumberFormat="0" applyAlignment="0" applyProtection="0"/>
    <xf numFmtId="0" fontId="81" fillId="79" borderId="16" applyNumberFormat="0" applyAlignment="0" applyProtection="0"/>
    <xf numFmtId="0" fontId="81" fillId="79" borderId="16" applyNumberFormat="0" applyAlignment="0" applyProtection="0"/>
    <xf numFmtId="0" fontId="81" fillId="79" borderId="16" applyNumberFormat="0" applyAlignment="0" applyProtection="0"/>
    <xf numFmtId="0" fontId="81" fillId="79" borderId="16" applyNumberFormat="0" applyAlignment="0" applyProtection="0"/>
    <xf numFmtId="0" fontId="81" fillId="79" borderId="16" applyNumberFormat="0" applyAlignment="0" applyProtection="0"/>
    <xf numFmtId="0" fontId="81" fillId="79" borderId="16" applyNumberFormat="0" applyAlignment="0" applyProtection="0"/>
    <xf numFmtId="0" fontId="81" fillId="79" borderId="16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7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7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82" fillId="0" borderId="32" applyNumberFormat="0" applyFill="0" applyAlignment="0" applyProtection="0"/>
    <xf numFmtId="0" fontId="82" fillId="0" borderId="32" applyNumberFormat="0" applyFill="0" applyAlignment="0" applyProtection="0"/>
    <xf numFmtId="0" fontId="82" fillId="0" borderId="32" applyNumberFormat="0" applyFill="0" applyAlignment="0" applyProtection="0"/>
    <xf numFmtId="0" fontId="82" fillId="0" borderId="32" applyNumberFormat="0" applyFill="0" applyAlignment="0" applyProtection="0"/>
    <xf numFmtId="0" fontId="82" fillId="0" borderId="32" applyNumberFormat="0" applyFill="0" applyAlignment="0" applyProtection="0"/>
    <xf numFmtId="0" fontId="82" fillId="0" borderId="32" applyNumberFormat="0" applyFill="0" applyAlignment="0" applyProtection="0"/>
    <xf numFmtId="0" fontId="82" fillId="0" borderId="32" applyNumberFormat="0" applyFill="0" applyAlignment="0" applyProtection="0"/>
    <xf numFmtId="0" fontId="82" fillId="0" borderId="32" applyNumberFormat="0" applyFill="0" applyAlignment="0" applyProtection="0"/>
    <xf numFmtId="0" fontId="82" fillId="0" borderId="32" applyNumberFormat="0" applyFill="0" applyAlignment="0" applyProtection="0"/>
    <xf numFmtId="0" fontId="82" fillId="0" borderId="32" applyNumberFormat="0" applyFill="0" applyAlignment="0" applyProtection="0"/>
    <xf numFmtId="0" fontId="83" fillId="0" borderId="33" applyNumberFormat="0" applyFill="0" applyAlignment="0" applyProtection="0"/>
    <xf numFmtId="0" fontId="83" fillId="0" borderId="33" applyNumberFormat="0" applyFill="0" applyAlignment="0" applyProtection="0"/>
    <xf numFmtId="0" fontId="83" fillId="0" borderId="33" applyNumberFormat="0" applyFill="0" applyAlignment="0" applyProtection="0"/>
    <xf numFmtId="0" fontId="83" fillId="0" borderId="33" applyNumberFormat="0" applyFill="0" applyAlignment="0" applyProtection="0"/>
    <xf numFmtId="0" fontId="83" fillId="0" borderId="33" applyNumberFormat="0" applyFill="0" applyAlignment="0" applyProtection="0"/>
    <xf numFmtId="0" fontId="83" fillId="0" borderId="33" applyNumberFormat="0" applyFill="0" applyAlignment="0" applyProtection="0"/>
    <xf numFmtId="0" fontId="83" fillId="0" borderId="33" applyNumberFormat="0" applyFill="0" applyAlignment="0" applyProtection="0"/>
    <xf numFmtId="0" fontId="83" fillId="0" borderId="33" applyNumberFormat="0" applyFill="0" applyAlignment="0" applyProtection="0"/>
    <xf numFmtId="0" fontId="83" fillId="0" borderId="33" applyNumberFormat="0" applyFill="0" applyAlignment="0" applyProtection="0"/>
    <xf numFmtId="0" fontId="83" fillId="0" borderId="33" applyNumberFormat="0" applyFill="0" applyAlignment="0" applyProtection="0"/>
    <xf numFmtId="0" fontId="84" fillId="0" borderId="34" applyNumberFormat="0" applyFill="0" applyAlignment="0" applyProtection="0"/>
    <xf numFmtId="0" fontId="84" fillId="0" borderId="34" applyNumberFormat="0" applyFill="0" applyAlignment="0" applyProtection="0"/>
    <xf numFmtId="0" fontId="84" fillId="0" borderId="34" applyNumberFormat="0" applyFill="0" applyAlignment="0" applyProtection="0"/>
    <xf numFmtId="0" fontId="84" fillId="0" borderId="34" applyNumberFormat="0" applyFill="0" applyAlignment="0" applyProtection="0"/>
    <xf numFmtId="0" fontId="84" fillId="0" borderId="34" applyNumberFormat="0" applyFill="0" applyAlignment="0" applyProtection="0"/>
    <xf numFmtId="0" fontId="84" fillId="0" borderId="34" applyNumberFormat="0" applyFill="0" applyAlignment="0" applyProtection="0"/>
    <xf numFmtId="0" fontId="84" fillId="0" borderId="34" applyNumberFormat="0" applyFill="0" applyAlignment="0" applyProtection="0"/>
    <xf numFmtId="0" fontId="84" fillId="0" borderId="34" applyNumberFormat="0" applyFill="0" applyAlignment="0" applyProtection="0"/>
    <xf numFmtId="0" fontId="84" fillId="0" borderId="34" applyNumberFormat="0" applyFill="0" applyAlignment="0" applyProtection="0"/>
    <xf numFmtId="0" fontId="84" fillId="0" borderId="34" applyNumberFormat="0" applyFill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38" fillId="60" borderId="16" applyNumberFormat="0" applyAlignment="0" applyProtection="0"/>
    <xf numFmtId="0" fontId="38" fillId="60" borderId="16" applyNumberFormat="0" applyAlignment="0" applyProtection="0"/>
    <xf numFmtId="0" fontId="38" fillId="60" borderId="16" applyNumberFormat="0" applyAlignment="0" applyProtection="0"/>
    <xf numFmtId="0" fontId="38" fillId="60" borderId="16" applyNumberFormat="0" applyAlignment="0" applyProtection="0"/>
    <xf numFmtId="0" fontId="38" fillId="60" borderId="16" applyNumberFormat="0" applyAlignment="0" applyProtection="0"/>
    <xf numFmtId="0" fontId="38" fillId="60" borderId="16" applyNumberFormat="0" applyAlignment="0" applyProtection="0"/>
    <xf numFmtId="0" fontId="38" fillId="60" borderId="16" applyNumberFormat="0" applyAlignment="0" applyProtection="0"/>
    <xf numFmtId="0" fontId="38" fillId="60" borderId="16" applyNumberFormat="0" applyAlignment="0" applyProtection="0"/>
    <xf numFmtId="0" fontId="38" fillId="60" borderId="16" applyNumberFormat="0" applyAlignment="0" applyProtection="0"/>
    <xf numFmtId="0" fontId="38" fillId="60" borderId="16" applyNumberFormat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181" fontId="5" fillId="0" borderId="0" applyFont="0" applyFill="0" applyBorder="0" applyAlignment="0" applyProtection="0"/>
    <xf numFmtId="0" fontId="85" fillId="60" borderId="0" applyNumberFormat="0" applyBorder="0" applyAlignment="0" applyProtection="0"/>
    <xf numFmtId="0" fontId="85" fillId="60" borderId="0" applyNumberFormat="0" applyBorder="0" applyAlignment="0" applyProtection="0"/>
    <xf numFmtId="0" fontId="85" fillId="60" borderId="0" applyNumberFormat="0" applyBorder="0" applyAlignment="0" applyProtection="0"/>
    <xf numFmtId="0" fontId="85" fillId="60" borderId="0" applyNumberFormat="0" applyBorder="0" applyAlignment="0" applyProtection="0"/>
    <xf numFmtId="0" fontId="85" fillId="60" borderId="0" applyNumberFormat="0" applyBorder="0" applyAlignment="0" applyProtection="0"/>
    <xf numFmtId="0" fontId="85" fillId="60" borderId="0" applyNumberFormat="0" applyBorder="0" applyAlignment="0" applyProtection="0"/>
    <xf numFmtId="0" fontId="85" fillId="60" borderId="0" applyNumberFormat="0" applyBorder="0" applyAlignment="0" applyProtection="0"/>
    <xf numFmtId="0" fontId="85" fillId="60" borderId="0" applyNumberFormat="0" applyBorder="0" applyAlignment="0" applyProtection="0"/>
    <xf numFmtId="0" fontId="85" fillId="60" borderId="0" applyNumberFormat="0" applyBorder="0" applyAlignment="0" applyProtection="0"/>
    <xf numFmtId="0" fontId="85" fillId="60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164" fontId="8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64" fontId="86" fillId="0" borderId="0">
      <alignment vertical="center"/>
    </xf>
    <xf numFmtId="164" fontId="86" fillId="0" borderId="0">
      <alignment vertical="center"/>
    </xf>
    <xf numFmtId="164" fontId="86" fillId="0" borderId="0">
      <alignment vertical="center"/>
    </xf>
    <xf numFmtId="164" fontId="8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86" fillId="0" borderId="0">
      <alignment vertical="center"/>
    </xf>
    <xf numFmtId="164" fontId="86" fillId="0" borderId="0">
      <alignment vertical="center"/>
    </xf>
    <xf numFmtId="164" fontId="86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164" fontId="86" fillId="0" borderId="0">
      <alignment vertical="center"/>
    </xf>
    <xf numFmtId="164" fontId="86" fillId="0" borderId="0">
      <alignment vertical="center"/>
    </xf>
    <xf numFmtId="164" fontId="86" fillId="0" borderId="0">
      <alignment vertical="center"/>
    </xf>
    <xf numFmtId="164" fontId="86" fillId="0" borderId="0">
      <alignment vertical="center"/>
    </xf>
    <xf numFmtId="0" fontId="9" fillId="0" borderId="0"/>
    <xf numFmtId="168" fontId="8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86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185" fontId="86" fillId="0" borderId="0">
      <alignment vertical="center"/>
    </xf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42" fillId="79" borderId="23" applyNumberFormat="0" applyAlignment="0" applyProtection="0"/>
    <xf numFmtId="0" fontId="42" fillId="79" borderId="23" applyNumberFormat="0" applyAlignment="0" applyProtection="0"/>
    <xf numFmtId="0" fontId="42" fillId="79" borderId="23" applyNumberFormat="0" applyAlignment="0" applyProtection="0"/>
    <xf numFmtId="0" fontId="42" fillId="79" borderId="23" applyNumberFormat="0" applyAlignment="0" applyProtection="0"/>
    <xf numFmtId="0" fontId="42" fillId="79" borderId="23" applyNumberFormat="0" applyAlignment="0" applyProtection="0"/>
    <xf numFmtId="0" fontId="42" fillId="79" borderId="23" applyNumberFormat="0" applyAlignment="0" applyProtection="0"/>
    <xf numFmtId="0" fontId="42" fillId="79" borderId="23" applyNumberFormat="0" applyAlignment="0" applyProtection="0"/>
    <xf numFmtId="0" fontId="42" fillId="79" borderId="23" applyNumberFormat="0" applyAlignment="0" applyProtection="0"/>
    <xf numFmtId="0" fontId="42" fillId="79" borderId="23" applyNumberFormat="0" applyAlignment="0" applyProtection="0"/>
    <xf numFmtId="0" fontId="42" fillId="79" borderId="23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" fillId="0" borderId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6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7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6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61" borderId="0" applyNumberFormat="0" applyBorder="0" applyAlignment="0" applyProtection="0"/>
    <xf numFmtId="0" fontId="9" fillId="3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60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1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61" borderId="0" applyNumberFormat="0" applyBorder="0" applyAlignment="0" applyProtection="0"/>
    <xf numFmtId="0" fontId="2" fillId="49" borderId="0" applyNumberFormat="0" applyBorder="0" applyAlignment="0" applyProtection="0"/>
    <xf numFmtId="0" fontId="29" fillId="50" borderId="0" applyNumberFormat="0" applyBorder="0" applyAlignment="0" applyProtection="0"/>
    <xf numFmtId="0" fontId="29" fillId="44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47" borderId="0" applyNumberFormat="0" applyBorder="0" applyAlignment="0" applyProtection="0"/>
    <xf numFmtId="0" fontId="29" fillId="5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51" borderId="0" applyNumberFormat="0" applyBorder="0" applyAlignment="0" applyProtection="0"/>
    <xf numFmtId="0" fontId="29" fillId="4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44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47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4" borderId="0" applyNumberFormat="0" applyBorder="0" applyAlignment="0" applyProtection="0"/>
    <xf numFmtId="0" fontId="29" fillId="77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5" borderId="0" applyNumberFormat="0" applyBorder="0" applyAlignment="0" applyProtection="0"/>
    <xf numFmtId="0" fontId="29" fillId="57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49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1" borderId="0" applyNumberFormat="0" applyBorder="0" applyAlignment="0" applyProtection="0"/>
    <xf numFmtId="0" fontId="29" fillId="78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7" borderId="0" applyNumberFormat="0" applyBorder="0" applyAlignment="0" applyProtection="0"/>
    <xf numFmtId="0" fontId="29" fillId="55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30" fillId="41" borderId="0" applyNumberFormat="0" applyBorder="0" applyAlignment="0" applyProtection="0"/>
    <xf numFmtId="0" fontId="30" fillId="43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1" fillId="58" borderId="16" applyNumberFormat="0" applyAlignment="0" applyProtection="0"/>
    <xf numFmtId="0" fontId="81" fillId="79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1" fillId="58" borderId="16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0" fontId="32" fillId="59" borderId="17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42" borderId="0" applyNumberFormat="0" applyBorder="0" applyAlignment="0" applyProtection="0"/>
    <xf numFmtId="0" fontId="78" fillId="7" borderId="0" applyNumberFormat="0" applyBorder="0" applyAlignment="0" applyProtection="0"/>
    <xf numFmtId="0" fontId="34" fillId="42" borderId="0" applyNumberFormat="0" applyBorder="0" applyAlignment="0" applyProtection="0"/>
    <xf numFmtId="0" fontId="34" fillId="44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5" fillId="0" borderId="18" applyNumberFormat="0" applyFill="0" applyAlignment="0" applyProtection="0"/>
    <xf numFmtId="0" fontId="82" fillId="0" borderId="32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6" fillId="0" borderId="19" applyNumberFormat="0" applyFill="0" applyAlignment="0" applyProtection="0"/>
    <xf numFmtId="0" fontId="83" fillId="0" borderId="33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7" fillId="0" borderId="20" applyNumberFormat="0" applyFill="0" applyAlignment="0" applyProtection="0"/>
    <xf numFmtId="0" fontId="84" fillId="0" borderId="34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38" fillId="45" borderId="16" applyNumberFormat="0" applyAlignment="0" applyProtection="0"/>
    <xf numFmtId="0" fontId="79" fillId="10" borderId="5" applyNumberFormat="0" applyAlignment="0" applyProtection="0"/>
    <xf numFmtId="0" fontId="38" fillId="45" borderId="16" applyNumberFormat="0" applyAlignment="0" applyProtection="0"/>
    <xf numFmtId="0" fontId="38" fillId="60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9" fillId="0" borderId="21" applyNumberFormat="0" applyFill="0" applyAlignment="0" applyProtection="0"/>
    <xf numFmtId="0" fontId="47" fillId="0" borderId="35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40" fillId="60" borderId="0" applyNumberFormat="0" applyBorder="0" applyAlignment="0" applyProtection="0"/>
    <xf numFmtId="0" fontId="85" fillId="60" borderId="0" applyNumberFormat="0" applyBorder="0" applyAlignment="0" applyProtection="0"/>
    <xf numFmtId="0" fontId="89" fillId="9" borderId="0" applyNumberFormat="0" applyBorder="0" applyAlignment="0" applyProtection="0"/>
    <xf numFmtId="0" fontId="25" fillId="9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69" fillId="0" borderId="0"/>
    <xf numFmtId="0" fontId="69" fillId="0" borderId="0"/>
    <xf numFmtId="0" fontId="80" fillId="0" borderId="0"/>
    <xf numFmtId="0" fontId="69" fillId="0" borderId="0"/>
    <xf numFmtId="0" fontId="80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5" fillId="61" borderId="22" applyNumberFormat="0" applyFont="0" applyAlignment="0" applyProtection="0"/>
    <xf numFmtId="0" fontId="2" fillId="61" borderId="22" applyNumberFormat="0" applyFont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42" fillId="58" borderId="23" applyNumberFormat="0" applyAlignment="0" applyProtection="0"/>
    <xf numFmtId="0" fontId="42" fillId="79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0" fontId="42" fillId="58" borderId="23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4" fillId="4" borderId="0" xfId="1" applyFont="1" applyFill="1"/>
    <xf numFmtId="0" fontId="5" fillId="38" borderId="0" xfId="1" applyFill="1"/>
    <xf numFmtId="0" fontId="90" fillId="0" borderId="0" xfId="0" applyFont="1"/>
  </cellXfs>
  <cellStyles count="22815">
    <cellStyle name="???????" xfId="387" xr:uid="{247BC617-A1C1-4FC1-AD11-3E1AE2147E1C}"/>
    <cellStyle name="20% - Accent1" xfId="19" builtinId="30" customBuiltin="1"/>
    <cellStyle name="20% - Accent1 10" xfId="388" xr:uid="{F6E8985C-24E8-41A8-B3D2-6F49AC76A897}"/>
    <cellStyle name="20% - Accent1 10 2" xfId="4830" xr:uid="{FCCCAF23-AA7E-46FE-9E84-18D23C81E917}"/>
    <cellStyle name="20% - Accent1 11" xfId="389" xr:uid="{9FD14453-F5BE-427D-AC40-F68A5DCEFD29}"/>
    <cellStyle name="20% - Accent1 11 2" xfId="4831" xr:uid="{99A95DA3-8B97-4E4E-B459-BE2CB26BBAD2}"/>
    <cellStyle name="20% - Accent1 12" xfId="390" xr:uid="{94638074-153E-485B-BEBF-40CDB5DEB85E}"/>
    <cellStyle name="20% - Accent1 13" xfId="391" xr:uid="{DD66A154-9B70-459D-B635-2304E57FFA70}"/>
    <cellStyle name="20% - Accent1 14" xfId="392" xr:uid="{1C8E2B90-A50A-45C6-B126-D45A79B5BC8D}"/>
    <cellStyle name="20% - Accent1 15" xfId="393" xr:uid="{D916DCB2-3C74-4892-97F6-A00A352D3F73}"/>
    <cellStyle name="20% - Accent1 16" xfId="394" xr:uid="{5BDD0B60-D8A7-4C02-A9CC-5F42696281BB}"/>
    <cellStyle name="20% - Accent1 17" xfId="395" xr:uid="{0600E29E-224C-4E46-A555-2075978BC99F}"/>
    <cellStyle name="20% - Accent1 18" xfId="396" xr:uid="{2739B74B-1208-4A57-8034-159FC8886F10}"/>
    <cellStyle name="20% - Accent1 19" xfId="397" xr:uid="{6E78D0D4-58CF-43E6-B40A-FA8339AD2959}"/>
    <cellStyle name="20% - Accent1 2" xfId="60" xr:uid="{A0507C91-D98C-45EE-98AE-DD1957831E9C}"/>
    <cellStyle name="20% - Accent1 2 10" xfId="3388" xr:uid="{9CB05084-2381-4CC6-9B68-44755346D6D0}"/>
    <cellStyle name="20% - Accent1 2 11" xfId="3389" xr:uid="{67DF225E-C3FB-4B3B-845E-D4E9B25C6623}"/>
    <cellStyle name="20% - Accent1 2 12" xfId="3390" xr:uid="{69B56B4D-18F2-4207-A46A-591D4AA7F5C4}"/>
    <cellStyle name="20% - Accent1 2 13" xfId="3391" xr:uid="{DCCCA8F8-098F-48E9-8CC2-B9D0938D3324}"/>
    <cellStyle name="20% - Accent1 2 14" xfId="3392" xr:uid="{DDDC4E6A-6828-4795-A2BB-2AD3B237EFAA}"/>
    <cellStyle name="20% - Accent1 2 15" xfId="3393" xr:uid="{06B27AFC-09D2-4005-93CC-529C78AC5BEE}"/>
    <cellStyle name="20% - Accent1 2 16" xfId="4832" xr:uid="{61341313-330B-4C12-A395-338089A98B59}"/>
    <cellStyle name="20% - Accent1 2 2" xfId="3394" xr:uid="{625927CC-2AA5-47E1-8948-3193CAD834A0}"/>
    <cellStyle name="20% - Accent1 2 3" xfId="3395" xr:uid="{50BD9CEA-A040-424E-B072-D8E4CA038B6D}"/>
    <cellStyle name="20% - Accent1 2 4" xfId="3396" xr:uid="{CF126AD9-A7A6-4CA8-A3F0-BCD7B371E9A1}"/>
    <cellStyle name="20% - Accent1 2 5" xfId="3397" xr:uid="{B8AC16DE-92BC-4DEE-9C01-A8B8765D4565}"/>
    <cellStyle name="20% - Accent1 2 6" xfId="3398" xr:uid="{96DF1A41-C06F-4EA0-B2F8-07208E855BC2}"/>
    <cellStyle name="20% - Accent1 2 7" xfId="3399" xr:uid="{B4AAA9F3-8837-49C7-A955-A25061CF519F}"/>
    <cellStyle name="20% - Accent1 2 8" xfId="3400" xr:uid="{4A658733-39E8-4E0A-BB59-E8F3BD5AC8D9}"/>
    <cellStyle name="20% - Accent1 2 9" xfId="3401" xr:uid="{1C428171-A45E-4527-9F60-88843C2715F1}"/>
    <cellStyle name="20% - Accent1 20" xfId="398" xr:uid="{5CFD8C66-5A1B-412E-8F0B-ECD021926277}"/>
    <cellStyle name="20% - Accent1 21" xfId="399" xr:uid="{6C1B4A5B-1653-4A35-B9FC-21FCC04B7D85}"/>
    <cellStyle name="20% - Accent1 22" xfId="400" xr:uid="{54AE4845-2B4E-4654-8A97-2CD6CEF4E07B}"/>
    <cellStyle name="20% - Accent1 23" xfId="401" xr:uid="{9673653B-FE88-4225-829C-9E0F2E013EF9}"/>
    <cellStyle name="20% - Accent1 24" xfId="402" xr:uid="{6597914C-6E56-4A2B-9852-FA5951FB52B6}"/>
    <cellStyle name="20% - Accent1 25" xfId="403" xr:uid="{A66650CB-AD51-4D6D-9A8B-94267D0D585B}"/>
    <cellStyle name="20% - Accent1 26" xfId="404" xr:uid="{94BFC908-BC89-4323-B87D-5230896C6B22}"/>
    <cellStyle name="20% - Accent1 27" xfId="405" xr:uid="{2C16930A-E29C-47A9-9193-630EB033AC67}"/>
    <cellStyle name="20% - Accent1 28" xfId="406" xr:uid="{5E7BE687-523F-49AA-BDE2-2D88E1C4C75A}"/>
    <cellStyle name="20% - Accent1 29" xfId="407" xr:uid="{82B7D7A9-2A0A-4CF5-831E-2D071FBE839C}"/>
    <cellStyle name="20% - Accent1 3" xfId="61" xr:uid="{92074A53-81F1-41D1-BA85-A808C7E71E1A}"/>
    <cellStyle name="20% - Accent1 3 2" xfId="408" xr:uid="{CFA3C3CB-F59E-46C2-A86C-6B29F645B36D}"/>
    <cellStyle name="20% - Accent1 3 2 2" xfId="4833" xr:uid="{5B30ADEF-C102-4C9A-8D08-403DE478F1BE}"/>
    <cellStyle name="20% - Accent1 3 3" xfId="3402" xr:uid="{88F04732-F63C-4A8B-B324-B08B5F2C32FC}"/>
    <cellStyle name="20% - Accent1 30" xfId="409" xr:uid="{200343DE-F9D6-461A-9ABE-B95105F7170A}"/>
    <cellStyle name="20% - Accent1 31" xfId="410" xr:uid="{E942F10C-D21F-42E2-894F-8DECF46B3C3C}"/>
    <cellStyle name="20% - Accent1 32" xfId="411" xr:uid="{BBBF5A72-82A7-4633-A29B-C740C2A3B951}"/>
    <cellStyle name="20% - Accent1 33" xfId="412" xr:uid="{B45D9F94-1697-4BAA-879F-70A565049413}"/>
    <cellStyle name="20% - Accent1 34" xfId="413" xr:uid="{6D484877-F4EA-451C-87A1-EB4F544A8622}"/>
    <cellStyle name="20% - Accent1 35" xfId="414" xr:uid="{70360405-F00E-4CD8-BA9A-958E3CCF5A92}"/>
    <cellStyle name="20% - Accent1 36" xfId="415" xr:uid="{5DA57CBD-0DA8-4F47-937D-382335E8FE2D}"/>
    <cellStyle name="20% - Accent1 37" xfId="416" xr:uid="{AFC0CFD8-BC0A-4649-AD68-6D95EE9C2347}"/>
    <cellStyle name="20% - Accent1 38" xfId="417" xr:uid="{A1BF243D-115D-4BCC-9526-7C9069C5A00C}"/>
    <cellStyle name="20% - Accent1 39" xfId="418" xr:uid="{051C6790-D176-476B-A96B-52F082EFCF05}"/>
    <cellStyle name="20% - Accent1 4" xfId="419" xr:uid="{F3BA4FB7-F5DE-4741-AD4F-D43FBA16CC01}"/>
    <cellStyle name="20% - Accent1 4 2" xfId="3403" xr:uid="{B929673E-5FCC-46B9-BDB8-D8152C4117B3}"/>
    <cellStyle name="20% - Accent1 40" xfId="420" xr:uid="{7DC2DE1D-017C-4E2D-B43C-0BEFB3F74DB0}"/>
    <cellStyle name="20% - Accent1 41" xfId="421" xr:uid="{9352DC6F-DCC6-47DB-B23D-67DA7EF404CB}"/>
    <cellStyle name="20% - Accent1 42" xfId="422" xr:uid="{5EC36299-F187-42DE-97F3-2436A88045FE}"/>
    <cellStyle name="20% - Accent1 43" xfId="423" xr:uid="{DC2B4986-4697-4487-8019-235BE17C5A53}"/>
    <cellStyle name="20% - Accent1 5" xfId="424" xr:uid="{6DDF4376-8379-48FB-81C9-72A87BCB3FAC}"/>
    <cellStyle name="20% - Accent1 5 2" xfId="3404" xr:uid="{3B1C92E9-1881-4462-A77B-FBE2E3382C55}"/>
    <cellStyle name="20% - Accent1 6" xfId="425" xr:uid="{AC453394-69C9-4A55-9104-AD3D0C80BF15}"/>
    <cellStyle name="20% - Accent1 6 2" xfId="3405" xr:uid="{15E9DA86-5D92-44B7-8673-792CC65150E2}"/>
    <cellStyle name="20% - Accent1 7" xfId="426" xr:uid="{DE360EFD-ABD8-4661-8A8B-3AAAE24DF016}"/>
    <cellStyle name="20% - Accent1 7 2" xfId="3406" xr:uid="{EB3F3152-8FD9-408A-86ED-23041174BF94}"/>
    <cellStyle name="20% - Accent1 8" xfId="427" xr:uid="{203B7EE3-2714-473C-BF99-0A77FB85232A}"/>
    <cellStyle name="20% - Accent1 8 2" xfId="3407" xr:uid="{0F700397-66DE-462C-8136-DF0EB47721F0}"/>
    <cellStyle name="20% - Accent1 9" xfId="428" xr:uid="{8C05730D-39ED-4CB0-B28F-99B7B4270FD8}"/>
    <cellStyle name="20% - Accent1 9 2" xfId="4834" xr:uid="{A627E446-9BA3-4893-9148-274C98E509EF}"/>
    <cellStyle name="20% - Accent2" xfId="22" builtinId="34" customBuiltin="1"/>
    <cellStyle name="20% - Accent2 10" xfId="429" xr:uid="{E9033E58-E4FA-4907-AF88-3DA6C8AF2AF1}"/>
    <cellStyle name="20% - Accent2 10 2" xfId="4835" xr:uid="{4A028F36-2194-410E-A5B2-D43F177EC6C2}"/>
    <cellStyle name="20% - Accent2 11" xfId="430" xr:uid="{C4ECF774-BF6C-4A9F-8B4E-BCECCBABE281}"/>
    <cellStyle name="20% - Accent2 11 2" xfId="4836" xr:uid="{1BAB16AA-4444-4B41-9331-63E921556CF9}"/>
    <cellStyle name="20% - Accent2 12" xfId="431" xr:uid="{C1CA854A-A9F0-4B52-9500-FC5B5190FFB9}"/>
    <cellStyle name="20% - Accent2 13" xfId="432" xr:uid="{A5F61D32-1B40-4768-9751-54D36DC82D77}"/>
    <cellStyle name="20% - Accent2 14" xfId="433" xr:uid="{4E13A3A8-6BE8-41EB-B8C1-788422829A87}"/>
    <cellStyle name="20% - Accent2 15" xfId="434" xr:uid="{51A8932D-B996-4437-A626-714D10C398F1}"/>
    <cellStyle name="20% - Accent2 16" xfId="435" xr:uid="{6AB11A22-001E-45B9-8E79-F6ED420F937A}"/>
    <cellStyle name="20% - Accent2 17" xfId="436" xr:uid="{A2DAEF1D-0000-4E5A-B50A-3815B7A241DB}"/>
    <cellStyle name="20% - Accent2 18" xfId="437" xr:uid="{A24A069D-016F-4F65-ACF8-5A42CBD7F7E2}"/>
    <cellStyle name="20% - Accent2 19" xfId="438" xr:uid="{B655C95B-88C8-4EC8-9245-D1081ACFD0D6}"/>
    <cellStyle name="20% - Accent2 2" xfId="62" xr:uid="{487A0FF7-87C4-4BCC-B97E-DF52C0E79846}"/>
    <cellStyle name="20% - Accent2 2 10" xfId="3408" xr:uid="{FC3C202B-47D1-45C9-AF2F-B2F1340F700E}"/>
    <cellStyle name="20% - Accent2 2 11" xfId="3409" xr:uid="{30A896E9-B5BD-4120-A690-C435CA76D061}"/>
    <cellStyle name="20% - Accent2 2 12" xfId="3410" xr:uid="{C89ED1D7-60DA-460C-8E22-5664AC2DEA9B}"/>
    <cellStyle name="20% - Accent2 2 13" xfId="3411" xr:uid="{4BAEDA7C-B2BE-4C13-B41F-3F0B9012AF63}"/>
    <cellStyle name="20% - Accent2 2 14" xfId="3412" xr:uid="{AC66920A-B8C8-43F0-A081-268CC7500D8E}"/>
    <cellStyle name="20% - Accent2 2 15" xfId="3413" xr:uid="{221E77C6-046C-4E43-92EB-46A296F9B1DE}"/>
    <cellStyle name="20% - Accent2 2 16" xfId="4837" xr:uid="{40AB6E29-9E82-4687-A21E-468A003DE037}"/>
    <cellStyle name="20% - Accent2 2 2" xfId="3414" xr:uid="{DC20EBCB-A508-487C-ACC3-7ABE14A48A5E}"/>
    <cellStyle name="20% - Accent2 2 3" xfId="3415" xr:uid="{920D9804-CB36-4633-89C7-C8BD1D6E5569}"/>
    <cellStyle name="20% - Accent2 2 4" xfId="3416" xr:uid="{1B6B5D61-FB6B-4B74-ADF3-074820CD1F39}"/>
    <cellStyle name="20% - Accent2 2 5" xfId="3417" xr:uid="{1FCC3AAD-45FA-4FA0-84BF-C1AE3C72D5AF}"/>
    <cellStyle name="20% - Accent2 2 6" xfId="3418" xr:uid="{BCF53EA4-8705-4BD6-BDEE-DB4A467643E1}"/>
    <cellStyle name="20% - Accent2 2 7" xfId="3419" xr:uid="{3038C6F2-782A-4317-8570-459FF54576B5}"/>
    <cellStyle name="20% - Accent2 2 8" xfId="3420" xr:uid="{FB7C7781-23FF-4C55-9692-2E319C6D5759}"/>
    <cellStyle name="20% - Accent2 2 9" xfId="3421" xr:uid="{72F793B0-7B0C-4FCB-BBDC-600CED54AC25}"/>
    <cellStyle name="20% - Accent2 20" xfId="439" xr:uid="{236B1689-C5C3-4D2F-B2F0-ACD18C48BCAB}"/>
    <cellStyle name="20% - Accent2 21" xfId="440" xr:uid="{4833BDE8-F534-4F64-88E9-3C7A248AD51D}"/>
    <cellStyle name="20% - Accent2 22" xfId="441" xr:uid="{764C3A9D-AE90-447A-BB33-7D12E00EFD42}"/>
    <cellStyle name="20% - Accent2 23" xfId="442" xr:uid="{84C114CA-27BD-403F-B4E2-F74275406EAC}"/>
    <cellStyle name="20% - Accent2 24" xfId="443" xr:uid="{3CCAB5EA-8E60-44C3-937D-8295F77DD0E0}"/>
    <cellStyle name="20% - Accent2 25" xfId="444" xr:uid="{A812D590-A123-41D3-85CD-04C216A11DDD}"/>
    <cellStyle name="20% - Accent2 26" xfId="445" xr:uid="{FCE389B3-5DDA-416B-B4FF-1F8CC4EABE1C}"/>
    <cellStyle name="20% - Accent2 27" xfId="446" xr:uid="{764AF2D8-AD6A-4C62-8615-4A6A01ED505B}"/>
    <cellStyle name="20% - Accent2 28" xfId="447" xr:uid="{C00F0B21-67F2-4694-9396-85875B44B315}"/>
    <cellStyle name="20% - Accent2 29" xfId="448" xr:uid="{7FBC8A88-F077-4357-93B5-A72A25D05951}"/>
    <cellStyle name="20% - Accent2 3" xfId="63" xr:uid="{DC2DE061-D2AE-403A-BF32-D6CCD7246312}"/>
    <cellStyle name="20% - Accent2 3 2" xfId="449" xr:uid="{697F64B0-E0AA-4859-BD9A-2AF6657FA6B4}"/>
    <cellStyle name="20% - Accent2 3 2 2" xfId="4838" xr:uid="{1522A910-3054-4A41-ADD4-5E0AD0943C24}"/>
    <cellStyle name="20% - Accent2 3 3" xfId="3422" xr:uid="{995E860B-1ADD-45A2-9E11-829001BAAE85}"/>
    <cellStyle name="20% - Accent2 30" xfId="450" xr:uid="{56BA70E5-BC72-46DA-86EB-C243BD42CE78}"/>
    <cellStyle name="20% - Accent2 31" xfId="451" xr:uid="{6B7326EF-506F-4D96-9578-516DCE24F9EF}"/>
    <cellStyle name="20% - Accent2 32" xfId="452" xr:uid="{34A02C42-9814-4FF6-87A9-F2A914CC5FE5}"/>
    <cellStyle name="20% - Accent2 33" xfId="453" xr:uid="{0ADD1E2C-4F6B-49BE-9D07-978A71C3C3A1}"/>
    <cellStyle name="20% - Accent2 34" xfId="454" xr:uid="{472BDC2E-7C0C-49BF-86DC-041DE86CCE5D}"/>
    <cellStyle name="20% - Accent2 35" xfId="455" xr:uid="{DA296D14-C764-4F08-8D3D-ED972CEF77B0}"/>
    <cellStyle name="20% - Accent2 36" xfId="456" xr:uid="{EBB954D8-8E32-47C7-940B-09688294CB28}"/>
    <cellStyle name="20% - Accent2 37" xfId="457" xr:uid="{429F86D7-801C-4DF0-A927-68C5FF2E8E5C}"/>
    <cellStyle name="20% - Accent2 38" xfId="458" xr:uid="{931B9020-D494-4878-8121-AA05D526FEFD}"/>
    <cellStyle name="20% - Accent2 39" xfId="459" xr:uid="{2C9587C0-ACF3-47A6-8E5A-4D03BF2B917A}"/>
    <cellStyle name="20% - Accent2 4" xfId="460" xr:uid="{E4A6437F-AC3A-4581-8193-DC2AFE642584}"/>
    <cellStyle name="20% - Accent2 4 2" xfId="3423" xr:uid="{2689B108-D08D-4499-A41F-D7FF1565E99E}"/>
    <cellStyle name="20% - Accent2 40" xfId="461" xr:uid="{D76E3C55-5FD9-4B07-9869-1876B944CA9F}"/>
    <cellStyle name="20% - Accent2 41" xfId="462" xr:uid="{EB326DBD-B0A6-4609-A503-C283007D211F}"/>
    <cellStyle name="20% - Accent2 42" xfId="463" xr:uid="{EEAB1D38-63CC-4A81-9716-9BDBBA0696FF}"/>
    <cellStyle name="20% - Accent2 43" xfId="464" xr:uid="{28A5F194-BE3A-4D0D-A7D9-CE46F947523D}"/>
    <cellStyle name="20% - Accent2 5" xfId="465" xr:uid="{A9903FBF-9748-4887-BB02-E85A066B5835}"/>
    <cellStyle name="20% - Accent2 5 2" xfId="3424" xr:uid="{9F0BDB20-9FE9-41F5-9BB8-86E893A9B0CB}"/>
    <cellStyle name="20% - Accent2 6" xfId="466" xr:uid="{F6FD5583-3F9F-4D17-B5C2-82A6E9DE4C6D}"/>
    <cellStyle name="20% - Accent2 6 2" xfId="3425" xr:uid="{700CD3D9-5C3F-4B9E-9D89-FEAD390C42CD}"/>
    <cellStyle name="20% - Accent2 7" xfId="467" xr:uid="{6F3ADB2F-015B-4202-B59F-C78BA9065554}"/>
    <cellStyle name="20% - Accent2 7 2" xfId="3426" xr:uid="{13B421C9-2A4E-456E-9697-11DB67D77CF7}"/>
    <cellStyle name="20% - Accent2 8" xfId="468" xr:uid="{9D764E55-2D57-433E-903F-8E2B434F2BAC}"/>
    <cellStyle name="20% - Accent2 8 2" xfId="3427" xr:uid="{F8BD053A-4DF0-463C-A054-B93A5F4AE859}"/>
    <cellStyle name="20% - Accent2 9" xfId="469" xr:uid="{254ABCE1-BA94-48C6-A9D1-B4B33F58E38E}"/>
    <cellStyle name="20% - Accent2 9 2" xfId="4839" xr:uid="{8DFD4277-D9D7-477C-90D1-B9D57F3D5F34}"/>
    <cellStyle name="20% - Accent3" xfId="25" builtinId="38" customBuiltin="1"/>
    <cellStyle name="20% - Accent3 10" xfId="470" xr:uid="{FAF17E4F-58C0-482F-BA3E-67E29C6687EC}"/>
    <cellStyle name="20% - Accent3 10 2" xfId="4840" xr:uid="{3967E118-5DF6-4307-AA7C-637BAC92459E}"/>
    <cellStyle name="20% - Accent3 11" xfId="471" xr:uid="{5AD50A58-E9F7-4BF7-879E-FA2D0D3E4B58}"/>
    <cellStyle name="20% - Accent3 11 2" xfId="4841" xr:uid="{A7B4B8D1-2589-4750-A36A-4478AAFCB740}"/>
    <cellStyle name="20% - Accent3 12" xfId="472" xr:uid="{1E6515A9-7732-4B75-8DC0-E650B73174C3}"/>
    <cellStyle name="20% - Accent3 13" xfId="473" xr:uid="{9F83F5A5-735C-4E38-852E-783F23EB5C64}"/>
    <cellStyle name="20% - Accent3 14" xfId="474" xr:uid="{D7B14EAD-1CFE-44E7-9436-9B68156F6EA7}"/>
    <cellStyle name="20% - Accent3 15" xfId="475" xr:uid="{BAE625A7-A2AD-4D60-B558-5B162593D3DA}"/>
    <cellStyle name="20% - Accent3 16" xfId="476" xr:uid="{6412FD9A-6C5F-46AB-9873-2954B9001ED8}"/>
    <cellStyle name="20% - Accent3 17" xfId="477" xr:uid="{887F3066-89FE-46E7-ABAD-53731D4A37A6}"/>
    <cellStyle name="20% - Accent3 18" xfId="478" xr:uid="{776F1DA2-331D-4A67-AF7F-4ED5C9B4D862}"/>
    <cellStyle name="20% - Accent3 19" xfId="479" xr:uid="{E1082E58-F4DE-4A26-88C8-34E35DCD95BF}"/>
    <cellStyle name="20% - Accent3 2" xfId="64" xr:uid="{1AA10909-BBBC-493C-9AE9-DF2775021BF5}"/>
    <cellStyle name="20% - Accent3 2 10" xfId="3428" xr:uid="{C4628CBB-292D-4F8F-99B2-CF77E172CE91}"/>
    <cellStyle name="20% - Accent3 2 11" xfId="3429" xr:uid="{5065EBFA-9AB4-47B8-A86E-B73CEC516DFA}"/>
    <cellStyle name="20% - Accent3 2 12" xfId="3430" xr:uid="{960748E7-1DE3-4EBB-8D84-3A6DB45AA6C3}"/>
    <cellStyle name="20% - Accent3 2 13" xfId="3431" xr:uid="{52006B47-7E0B-45E2-9A8D-CB1B195BE871}"/>
    <cellStyle name="20% - Accent3 2 14" xfId="3432" xr:uid="{82351921-14D0-4BD0-B8F7-8A18CA788D94}"/>
    <cellStyle name="20% - Accent3 2 15" xfId="3433" xr:uid="{01901075-F7F8-4771-8524-1BE5A2C9E67E}"/>
    <cellStyle name="20% - Accent3 2 16" xfId="4842" xr:uid="{8E91F963-6BBF-4A4F-873B-EFD8266BE449}"/>
    <cellStyle name="20% - Accent3 2 2" xfId="3434" xr:uid="{509DBD93-D76A-46F4-85FB-EC288D561145}"/>
    <cellStyle name="20% - Accent3 2 3" xfId="3435" xr:uid="{24950FF7-363E-4ECE-A183-44A8DAD6EC90}"/>
    <cellStyle name="20% - Accent3 2 4" xfId="3436" xr:uid="{D7732B77-ACF8-440A-8D2F-69DCB9EEDEB4}"/>
    <cellStyle name="20% - Accent3 2 5" xfId="3437" xr:uid="{ED4FF5E2-8DB1-4200-914F-15F7B10472B5}"/>
    <cellStyle name="20% - Accent3 2 6" xfId="3438" xr:uid="{7871BE86-D9EB-429D-AA8C-2C353F144905}"/>
    <cellStyle name="20% - Accent3 2 7" xfId="3439" xr:uid="{8932B9DE-BEC6-4FC9-9F6A-F939740D7F48}"/>
    <cellStyle name="20% - Accent3 2 8" xfId="3440" xr:uid="{8AE948B3-5900-4FBC-A1A5-AAFA4E003066}"/>
    <cellStyle name="20% - Accent3 2 9" xfId="3441" xr:uid="{E04B2CC3-FCA1-4517-8816-8BD99378E8DB}"/>
    <cellStyle name="20% - Accent3 20" xfId="480" xr:uid="{6678BA15-B882-4160-AF24-03E3B020A90D}"/>
    <cellStyle name="20% - Accent3 21" xfId="481" xr:uid="{27FFA0FF-D063-4B95-AA55-B1A60E5FF26D}"/>
    <cellStyle name="20% - Accent3 22" xfId="482" xr:uid="{FB8AD6E6-6D65-4CB3-A59D-64A9B5C73BC5}"/>
    <cellStyle name="20% - Accent3 23" xfId="483" xr:uid="{5AC24993-FF90-41D9-BF55-81C25D5487A5}"/>
    <cellStyle name="20% - Accent3 24" xfId="484" xr:uid="{F0216903-A7A5-4BC1-A63D-ABE04C4F9C83}"/>
    <cellStyle name="20% - Accent3 25" xfId="485" xr:uid="{F37E8F06-3C74-47D6-BEB5-64E80432A8B4}"/>
    <cellStyle name="20% - Accent3 26" xfId="486" xr:uid="{216AF226-646D-41D0-BDA7-0CF0B2079065}"/>
    <cellStyle name="20% - Accent3 27" xfId="487" xr:uid="{AD0414F6-E936-4F64-8389-8BDC09696A48}"/>
    <cellStyle name="20% - Accent3 28" xfId="488" xr:uid="{A7D4AF81-1ADA-4BA9-B437-F62C796F7BED}"/>
    <cellStyle name="20% - Accent3 29" xfId="489" xr:uid="{7009D1C6-CAB9-42FF-B8B6-B8F2C83D2821}"/>
    <cellStyle name="20% - Accent3 3" xfId="65" xr:uid="{FB659BA9-FFD2-4051-990E-5A9976CBA6B2}"/>
    <cellStyle name="20% - Accent3 3 2" xfId="490" xr:uid="{98E63AB7-E374-4746-BBBB-B620F9E56334}"/>
    <cellStyle name="20% - Accent3 3 2 2" xfId="4843" xr:uid="{2EE3C7B2-5935-41C0-AE87-490BBBD42B49}"/>
    <cellStyle name="20% - Accent3 3 3" xfId="3442" xr:uid="{BF5E02AB-4B4D-4555-BF2A-E3E22745B5A7}"/>
    <cellStyle name="20% - Accent3 30" xfId="491" xr:uid="{260E1955-13DA-48F4-A3DB-F6666321CA3C}"/>
    <cellStyle name="20% - Accent3 31" xfId="492" xr:uid="{064112DC-FA7C-4408-BA7C-B05A7DC8E04F}"/>
    <cellStyle name="20% - Accent3 32" xfId="493" xr:uid="{05B57FAC-8751-4F37-A811-2A0C3997C367}"/>
    <cellStyle name="20% - Accent3 33" xfId="494" xr:uid="{1C1758B4-DFC1-4B97-9EF3-0EDC3BB3CEC1}"/>
    <cellStyle name="20% - Accent3 34" xfId="495" xr:uid="{04549233-4D24-4409-A6F6-3E8EA61C97C0}"/>
    <cellStyle name="20% - Accent3 35" xfId="496" xr:uid="{D3DB004C-F192-4F12-AE9F-E9A4CA69E60F}"/>
    <cellStyle name="20% - Accent3 36" xfId="497" xr:uid="{0CEFD2C2-AB56-487B-B508-EACAE24A26F9}"/>
    <cellStyle name="20% - Accent3 37" xfId="498" xr:uid="{C33EDC36-21ED-41F9-9D00-45B1393122FF}"/>
    <cellStyle name="20% - Accent3 38" xfId="499" xr:uid="{8D008D30-0ACA-44A3-84C0-CADBE4BAC1E7}"/>
    <cellStyle name="20% - Accent3 39" xfId="500" xr:uid="{E2C4C40E-4108-4EB6-BCF7-85605B38CAA0}"/>
    <cellStyle name="20% - Accent3 4" xfId="501" xr:uid="{1EC9775A-B687-4225-A282-A1DB5A159230}"/>
    <cellStyle name="20% - Accent3 4 2" xfId="3443" xr:uid="{47484845-D0FE-4E3D-AB65-8F262365CCF9}"/>
    <cellStyle name="20% - Accent3 40" xfId="502" xr:uid="{79AB311C-DCDF-4B8C-BA99-1EA5B9705C8A}"/>
    <cellStyle name="20% - Accent3 41" xfId="503" xr:uid="{9B462053-B602-46DD-B7EC-68641E8094A2}"/>
    <cellStyle name="20% - Accent3 42" xfId="504" xr:uid="{DB545BA9-17FE-4BFE-A0FB-F6A96ED4FA50}"/>
    <cellStyle name="20% - Accent3 43" xfId="505" xr:uid="{CDC98FD1-0A6B-4C8C-86DE-2CD10BFDC7CD}"/>
    <cellStyle name="20% - Accent3 5" xfId="506" xr:uid="{16188DC6-C8D1-4806-991D-B576587C00EF}"/>
    <cellStyle name="20% - Accent3 5 2" xfId="3444" xr:uid="{48686C67-A735-46F9-A244-A71C647F2F80}"/>
    <cellStyle name="20% - Accent3 6" xfId="507" xr:uid="{6E1B97B2-FE3A-4E5F-B468-ABB50B8F313A}"/>
    <cellStyle name="20% - Accent3 6 2" xfId="3445" xr:uid="{47A02F96-F518-42C5-9C69-82EE0207BA01}"/>
    <cellStyle name="20% - Accent3 7" xfId="508" xr:uid="{7FB3AC68-2D32-4635-A374-97DE7D66F20F}"/>
    <cellStyle name="20% - Accent3 7 2" xfId="3446" xr:uid="{CF43F539-6121-42E2-9B3C-A2FE2C8F054B}"/>
    <cellStyle name="20% - Accent3 8" xfId="509" xr:uid="{1D6B26F0-AA6A-4032-A77E-C933C663C6CA}"/>
    <cellStyle name="20% - Accent3 8 2" xfId="3447" xr:uid="{019A2A9D-A172-4845-A3CD-269A211F97D3}"/>
    <cellStyle name="20% - Accent3 9" xfId="510" xr:uid="{6CC21EA0-E234-42EE-BB28-FBED3EBE72F6}"/>
    <cellStyle name="20% - Accent3 9 2" xfId="4844" xr:uid="{21A1C728-515E-4042-9E9E-7FCE246A9065}"/>
    <cellStyle name="20% - Accent4" xfId="28" builtinId="42" customBuiltin="1"/>
    <cellStyle name="20% - Accent4 10" xfId="511" xr:uid="{DA5B68AE-A940-4082-88A3-77F23A07F1C4}"/>
    <cellStyle name="20% - Accent4 10 2" xfId="4845" xr:uid="{7E50485A-A9FD-4486-B81B-FC9342CE20FF}"/>
    <cellStyle name="20% - Accent4 11" xfId="512" xr:uid="{99CC0EFB-EA18-4A64-9BE1-E9B000D4B9B3}"/>
    <cellStyle name="20% - Accent4 11 2" xfId="4846" xr:uid="{5DD9958E-D025-4387-BCCE-CD8131749900}"/>
    <cellStyle name="20% - Accent4 12" xfId="513" xr:uid="{66622854-7090-4FC0-85DB-079E5B3E30DC}"/>
    <cellStyle name="20% - Accent4 13" xfId="514" xr:uid="{803E2B4C-33ED-47A6-8A4C-98E84A0D19FC}"/>
    <cellStyle name="20% - Accent4 14" xfId="515" xr:uid="{E9C5785F-19F8-4AA7-82AA-7A54B09FE6C8}"/>
    <cellStyle name="20% - Accent4 15" xfId="516" xr:uid="{F7D7D653-7561-4EC1-A29F-588A5D2F2465}"/>
    <cellStyle name="20% - Accent4 16" xfId="517" xr:uid="{9656CDB0-DF41-41B8-BDEF-9F98A15E5BF5}"/>
    <cellStyle name="20% - Accent4 17" xfId="518" xr:uid="{876BFF1F-E568-4D02-A206-E4527FC776AC}"/>
    <cellStyle name="20% - Accent4 18" xfId="519" xr:uid="{376A18EF-C49A-4E5F-9CED-810FF88FEDC4}"/>
    <cellStyle name="20% - Accent4 19" xfId="520" xr:uid="{FDC81752-3294-4ED5-B406-4402AA779164}"/>
    <cellStyle name="20% - Accent4 2" xfId="66" xr:uid="{41BD803A-C304-431B-BE3A-177B9C762EA3}"/>
    <cellStyle name="20% - Accent4 2 10" xfId="3448" xr:uid="{7EB8BB7B-2A6F-4CF4-80FA-222886A4DCDA}"/>
    <cellStyle name="20% - Accent4 2 11" xfId="3449" xr:uid="{5B79D61F-0500-4A2D-A461-9448F6D838F5}"/>
    <cellStyle name="20% - Accent4 2 12" xfId="3450" xr:uid="{EF4A2DBF-4640-46B2-9A53-24107BD5615C}"/>
    <cellStyle name="20% - Accent4 2 13" xfId="3451" xr:uid="{9ECE019C-A0FF-41C5-9498-F669931BB1F5}"/>
    <cellStyle name="20% - Accent4 2 14" xfId="3452" xr:uid="{1F847FF2-A19E-4E03-B530-56F65A39F483}"/>
    <cellStyle name="20% - Accent4 2 15" xfId="3453" xr:uid="{F31723EA-EB98-42A5-A203-E40A7BA6E4F9}"/>
    <cellStyle name="20% - Accent4 2 16" xfId="4847" xr:uid="{3D8F565A-B749-43F8-8F14-A09D40FDF256}"/>
    <cellStyle name="20% - Accent4 2 2" xfId="3454" xr:uid="{6F13FE46-EB1F-4EB2-9DC9-ABE03D1F35E1}"/>
    <cellStyle name="20% - Accent4 2 3" xfId="3455" xr:uid="{AE8D43C0-4CAC-4F61-BC03-C034A751BB66}"/>
    <cellStyle name="20% - Accent4 2 4" xfId="3456" xr:uid="{FA97185B-66FD-42E4-B58C-650EDF341B8C}"/>
    <cellStyle name="20% - Accent4 2 5" xfId="3457" xr:uid="{DC2B8D3D-DBF6-44FA-AD48-198E158CF266}"/>
    <cellStyle name="20% - Accent4 2 6" xfId="3458" xr:uid="{6D406986-9268-45D1-9A56-DBE2F51ED655}"/>
    <cellStyle name="20% - Accent4 2 7" xfId="3459" xr:uid="{47C751CB-D6E4-4D85-B81B-A9D8E1DCE7D0}"/>
    <cellStyle name="20% - Accent4 2 8" xfId="3460" xr:uid="{67A8F734-8C70-4EBF-BE47-1E21B67E8398}"/>
    <cellStyle name="20% - Accent4 2 9" xfId="3461" xr:uid="{31F94CF9-430D-4B80-AB4E-98AB5F19EDC0}"/>
    <cellStyle name="20% - Accent4 20" xfId="521" xr:uid="{0BAF3E3F-B330-4AA7-BB35-F604ADFA974E}"/>
    <cellStyle name="20% - Accent4 21" xfId="522" xr:uid="{D60AAC0E-1E18-4EEB-8572-B679DBDD129F}"/>
    <cellStyle name="20% - Accent4 22" xfId="523" xr:uid="{16F5C77F-6FE2-46C6-9D1B-9A099AE3EC68}"/>
    <cellStyle name="20% - Accent4 23" xfId="524" xr:uid="{F908850A-1308-4435-A38D-73C16418701D}"/>
    <cellStyle name="20% - Accent4 24" xfId="525" xr:uid="{5E0D5992-07D7-433C-BD43-31B3A954D263}"/>
    <cellStyle name="20% - Accent4 25" xfId="526" xr:uid="{AAB63CEB-8549-46C8-94C8-F395E14E038D}"/>
    <cellStyle name="20% - Accent4 26" xfId="527" xr:uid="{E6EC1097-57EE-4079-8F1B-BE050AB59712}"/>
    <cellStyle name="20% - Accent4 27" xfId="528" xr:uid="{17649E05-391E-4A2A-8FE3-1BE0423DA91E}"/>
    <cellStyle name="20% - Accent4 28" xfId="529" xr:uid="{5B1ED975-C6B7-4B5E-B737-B2E03AE6A0C2}"/>
    <cellStyle name="20% - Accent4 29" xfId="530" xr:uid="{DB64F964-222A-4B07-9A8A-5E544BAAEE15}"/>
    <cellStyle name="20% - Accent4 3" xfId="67" xr:uid="{A18A3BA5-88CC-49F3-BF7B-0529188D77C2}"/>
    <cellStyle name="20% - Accent4 3 2" xfId="531" xr:uid="{F16A9E20-300E-4D85-BB99-3416CD498175}"/>
    <cellStyle name="20% - Accent4 3 2 2" xfId="4848" xr:uid="{DE505ACC-2437-426F-9EB6-08E93DC6F49E}"/>
    <cellStyle name="20% - Accent4 3 3" xfId="3462" xr:uid="{941BD1E7-7B05-4D4B-9AEA-E98F82E4F3FC}"/>
    <cellStyle name="20% - Accent4 30" xfId="532" xr:uid="{864FE1A6-B8BA-4864-AE47-2F98216B0461}"/>
    <cellStyle name="20% - Accent4 31" xfId="533" xr:uid="{957C5B63-A817-4BE2-AD32-E285C117D3D3}"/>
    <cellStyle name="20% - Accent4 32" xfId="534" xr:uid="{BA7894BD-9CAE-4E14-A135-63DC8BBEC00F}"/>
    <cellStyle name="20% - Accent4 33" xfId="535" xr:uid="{606DB415-D282-463C-B785-60AF574D8B2F}"/>
    <cellStyle name="20% - Accent4 34" xfId="536" xr:uid="{A13A99C9-3A1E-4E54-955F-9004D0AEAD58}"/>
    <cellStyle name="20% - Accent4 35" xfId="537" xr:uid="{935E62D4-BAEE-4C19-BDDF-17AA158FB837}"/>
    <cellStyle name="20% - Accent4 36" xfId="538" xr:uid="{2033E57B-AF38-419F-9BCF-AF0900659C6C}"/>
    <cellStyle name="20% - Accent4 37" xfId="539" xr:uid="{4FE0053B-A675-4A2F-8B3D-B832DF09D06F}"/>
    <cellStyle name="20% - Accent4 38" xfId="540" xr:uid="{A51F9AD8-4243-4887-B6B9-0E5C6E08D60A}"/>
    <cellStyle name="20% - Accent4 39" xfId="541" xr:uid="{5E50EEF0-CBDA-4208-9B09-1B740BEAC1D7}"/>
    <cellStyle name="20% - Accent4 4" xfId="542" xr:uid="{447CDD78-9D0C-4C99-85F3-1D651346DF41}"/>
    <cellStyle name="20% - Accent4 4 2" xfId="3463" xr:uid="{03BEA04B-E21F-499E-94A1-AF0142900BC5}"/>
    <cellStyle name="20% - Accent4 40" xfId="543" xr:uid="{7436D733-DB85-4F48-B703-035D34A781F8}"/>
    <cellStyle name="20% - Accent4 41" xfId="544" xr:uid="{A6E58362-76CA-4E7B-B4BF-43AF4418BA9A}"/>
    <cellStyle name="20% - Accent4 42" xfId="545" xr:uid="{98CE7176-58E4-4F2C-9411-B188D453F82E}"/>
    <cellStyle name="20% - Accent4 43" xfId="546" xr:uid="{FD509CBB-50DC-4566-802B-30BC3B5C8F7F}"/>
    <cellStyle name="20% - Accent4 5" xfId="547" xr:uid="{427671FF-EFC4-4673-A791-3BA216E60F81}"/>
    <cellStyle name="20% - Accent4 5 2" xfId="3464" xr:uid="{D17229AB-6471-49A9-BF9F-DBEBF91E456C}"/>
    <cellStyle name="20% - Accent4 6" xfId="548" xr:uid="{E26E5275-2157-4B69-82B2-4A7A443B969E}"/>
    <cellStyle name="20% - Accent4 6 2" xfId="3465" xr:uid="{F9D3E7AD-5ED8-400D-A53A-B5FF9FABD084}"/>
    <cellStyle name="20% - Accent4 7" xfId="549" xr:uid="{987A25B0-1E69-45ED-BB0A-B5DBEED02335}"/>
    <cellStyle name="20% - Accent4 7 2" xfId="3466" xr:uid="{C9EA2EE9-8477-4BC3-8C2E-787D57D14133}"/>
    <cellStyle name="20% - Accent4 8" xfId="550" xr:uid="{0302322A-4560-4E59-A786-89AA2B337D90}"/>
    <cellStyle name="20% - Accent4 8 2" xfId="3467" xr:uid="{173AD36D-15A0-46E8-917A-AABFD4B78131}"/>
    <cellStyle name="20% - Accent4 9" xfId="551" xr:uid="{537E8649-1894-4CE1-8934-3DADDE1CA9E1}"/>
    <cellStyle name="20% - Accent4 9 2" xfId="4849" xr:uid="{DA20480B-8FF1-4768-BFB8-924AE341665E}"/>
    <cellStyle name="20% - Accent5" xfId="31" builtinId="46" customBuiltin="1"/>
    <cellStyle name="20% - Accent5 10" xfId="552" xr:uid="{F4EAB46D-BFD5-490C-A174-1C8025EF07D6}"/>
    <cellStyle name="20% - Accent5 10 2" xfId="4850" xr:uid="{C9FEEF74-1283-4120-80DF-15D906862B75}"/>
    <cellStyle name="20% - Accent5 11" xfId="553" xr:uid="{7603BC53-088F-4993-9FAE-20BE39711868}"/>
    <cellStyle name="20% - Accent5 11 2" xfId="4851" xr:uid="{2EF68B54-4885-49EA-8644-F0C6F1525C00}"/>
    <cellStyle name="20% - Accent5 12" xfId="554" xr:uid="{B0E38A3B-8B66-4AAD-83E9-EABD532CA33D}"/>
    <cellStyle name="20% - Accent5 13" xfId="555" xr:uid="{62181D4F-38B1-46B1-BAE7-5AAAB1A889D0}"/>
    <cellStyle name="20% - Accent5 14" xfId="556" xr:uid="{B7D6056A-FB04-404A-B43A-80AE6D93E0D0}"/>
    <cellStyle name="20% - Accent5 15" xfId="557" xr:uid="{80564E4F-2AB3-4E13-B2FA-3BDB50D5788B}"/>
    <cellStyle name="20% - Accent5 16" xfId="558" xr:uid="{6FB3D3D3-1203-4551-BFE5-BACC01F73E0D}"/>
    <cellStyle name="20% - Accent5 17" xfId="559" xr:uid="{4DE46319-0B13-4B6D-89B0-5B67DAD6AA72}"/>
    <cellStyle name="20% - Accent5 18" xfId="560" xr:uid="{8B3C26D6-DD4A-4019-BC84-528FA6FC92B2}"/>
    <cellStyle name="20% - Accent5 19" xfId="561" xr:uid="{1301D589-AF91-4414-A7CB-9EC5EDB7B0DD}"/>
    <cellStyle name="20% - Accent5 2" xfId="68" xr:uid="{57AD0DE8-713C-4C32-8666-C064C7028ECF}"/>
    <cellStyle name="20% - Accent5 2 10" xfId="3468" xr:uid="{7302A13F-C197-4BBC-B637-245088A696B4}"/>
    <cellStyle name="20% - Accent5 2 11" xfId="3469" xr:uid="{E90388EE-E8DF-441D-8DC5-2F197926555E}"/>
    <cellStyle name="20% - Accent5 2 12" xfId="3470" xr:uid="{C6FEA22E-1DAD-4E97-9604-9ECF6529E4E4}"/>
    <cellStyle name="20% - Accent5 2 13" xfId="3471" xr:uid="{90B38361-50E0-4B01-98C3-85B8A3A73C10}"/>
    <cellStyle name="20% - Accent5 2 14" xfId="3472" xr:uid="{3A09D447-0ED1-4075-B25D-638E366E3B05}"/>
    <cellStyle name="20% - Accent5 2 15" xfId="3473" xr:uid="{75A10CA7-1257-4436-AE2E-14A9E710E322}"/>
    <cellStyle name="20% - Accent5 2 2" xfId="3474" xr:uid="{EB6198DD-D8FD-447D-9188-156FE58C72CD}"/>
    <cellStyle name="20% - Accent5 2 3" xfId="3475" xr:uid="{389C0B6D-4325-4174-989C-D9817DF56157}"/>
    <cellStyle name="20% - Accent5 2 4" xfId="3476" xr:uid="{9F535031-F03B-4FA3-B110-26A1FA9682F5}"/>
    <cellStyle name="20% - Accent5 2 5" xfId="3477" xr:uid="{4B341380-D8CB-4F79-B1D1-CA2988375E2C}"/>
    <cellStyle name="20% - Accent5 2 6" xfId="3478" xr:uid="{C91E6C19-14D0-4874-846D-0690827CBBD0}"/>
    <cellStyle name="20% - Accent5 2 7" xfId="3479" xr:uid="{13DCF23F-08BC-4600-A7D0-CD57B3224E66}"/>
    <cellStyle name="20% - Accent5 2 8" xfId="3480" xr:uid="{48D42ED3-BDE2-42DC-AF56-06F119B467BA}"/>
    <cellStyle name="20% - Accent5 2 9" xfId="3481" xr:uid="{E88C7A73-D2C9-4345-90B9-ABFEB39BE83B}"/>
    <cellStyle name="20% - Accent5 20" xfId="562" xr:uid="{5117B9F8-C0CF-4B48-B579-B068CD99516C}"/>
    <cellStyle name="20% - Accent5 21" xfId="563" xr:uid="{3E79688E-3A5D-4D65-A24D-53B69D6A7671}"/>
    <cellStyle name="20% - Accent5 22" xfId="564" xr:uid="{37AB5268-0C6B-486F-B0AF-D0A1E135FA99}"/>
    <cellStyle name="20% - Accent5 23" xfId="565" xr:uid="{8A807F70-50AE-4E83-9E6C-47BC151D4844}"/>
    <cellStyle name="20% - Accent5 24" xfId="566" xr:uid="{8A716968-E1C3-4CE7-86BB-95AF15FB1192}"/>
    <cellStyle name="20% - Accent5 25" xfId="567" xr:uid="{971A4F19-E878-4A99-9D64-5D264E7CEC58}"/>
    <cellStyle name="20% - Accent5 26" xfId="568" xr:uid="{5EAF87EB-B241-4120-A37B-AC356A010002}"/>
    <cellStyle name="20% - Accent5 27" xfId="569" xr:uid="{A4127F19-78DD-4770-A805-E8344B55DA15}"/>
    <cellStyle name="20% - Accent5 28" xfId="570" xr:uid="{5EFC8E98-3854-43A3-8674-3D69A4123176}"/>
    <cellStyle name="20% - Accent5 29" xfId="571" xr:uid="{94351DA4-77FB-4A7F-B4D5-56406D4E5F8A}"/>
    <cellStyle name="20% - Accent5 3" xfId="69" xr:uid="{941ED81E-F8EF-4B17-86D8-3097A89601DC}"/>
    <cellStyle name="20% - Accent5 3 2" xfId="572" xr:uid="{01758884-DDC4-4BB1-A199-AF53AF42164A}"/>
    <cellStyle name="20% - Accent5 30" xfId="573" xr:uid="{D1805642-E2E9-46E0-822D-B4C216BAD202}"/>
    <cellStyle name="20% - Accent5 31" xfId="574" xr:uid="{FE2686A1-4DD1-40B4-8DAB-5473B018AB90}"/>
    <cellStyle name="20% - Accent5 32" xfId="575" xr:uid="{2571BC5F-C451-4679-8F7B-3A67702007D9}"/>
    <cellStyle name="20% - Accent5 33" xfId="576" xr:uid="{698BBB39-0E56-4C7D-9731-96FE763F3D5E}"/>
    <cellStyle name="20% - Accent5 34" xfId="577" xr:uid="{E2AB2966-26D2-4D6E-B764-3030B92C434F}"/>
    <cellStyle name="20% - Accent5 35" xfId="578" xr:uid="{B90F10DF-51DB-4D65-9754-8267E3F4D417}"/>
    <cellStyle name="20% - Accent5 36" xfId="579" xr:uid="{D75973A6-336E-4721-B0D1-418416AEF03C}"/>
    <cellStyle name="20% - Accent5 37" xfId="580" xr:uid="{4E9C9085-CD5C-429F-8C41-1C935B3276CB}"/>
    <cellStyle name="20% - Accent5 38" xfId="581" xr:uid="{47880890-01BA-4F67-805E-5071C53DE02A}"/>
    <cellStyle name="20% - Accent5 39" xfId="582" xr:uid="{A6D2A92E-0031-45BB-81CC-536997E270A7}"/>
    <cellStyle name="20% - Accent5 4" xfId="583" xr:uid="{2BB1243C-6554-448A-9059-A10F7AB78608}"/>
    <cellStyle name="20% - Accent5 40" xfId="584" xr:uid="{0EABBB19-7895-4F93-9327-7981627FF0D3}"/>
    <cellStyle name="20% - Accent5 41" xfId="585" xr:uid="{2521F4AF-3C23-4015-BB4E-E7A5357500AB}"/>
    <cellStyle name="20% - Accent5 42" xfId="586" xr:uid="{91A6542D-722E-457F-8C47-378D4AAE7BA0}"/>
    <cellStyle name="20% - Accent5 43" xfId="587" xr:uid="{CE4E6267-4F7A-4DD8-9F6B-B4C7E518DC7B}"/>
    <cellStyle name="20% - Accent5 5" xfId="588" xr:uid="{989B276D-40C0-4517-92BD-7A6F8BE467BC}"/>
    <cellStyle name="20% - Accent5 6" xfId="589" xr:uid="{C1F181DF-296A-4D49-A1FE-1A30CD02A702}"/>
    <cellStyle name="20% - Accent5 7" xfId="590" xr:uid="{8B207DDD-0FE0-452E-8328-6036418368C6}"/>
    <cellStyle name="20% - Accent5 8" xfId="591" xr:uid="{3D844C91-854A-4572-AED8-934A14CF461E}"/>
    <cellStyle name="20% - Accent5 9" xfId="592" xr:uid="{EBD5E18E-D84F-4203-8F9B-BC59446C1FB5}"/>
    <cellStyle name="20% - Accent5 9 2" xfId="4852" xr:uid="{16F4D97E-94F6-4AA4-8F2D-AA9B6A3826F6}"/>
    <cellStyle name="20% - Accent6" xfId="34" builtinId="50" customBuiltin="1"/>
    <cellStyle name="20% - Accent6 10" xfId="593" xr:uid="{52A73A02-E0D5-4750-81C5-B2183B1A3948}"/>
    <cellStyle name="20% - Accent6 10 2" xfId="4853" xr:uid="{6CD1FCB1-9C16-465B-AF32-6E57C905E183}"/>
    <cellStyle name="20% - Accent6 11" xfId="594" xr:uid="{F224D1C8-370C-4073-95FF-F398B9874CCB}"/>
    <cellStyle name="20% - Accent6 11 2" xfId="4854" xr:uid="{69E42CE4-463F-4936-9DE1-0D0FBE6EC7F6}"/>
    <cellStyle name="20% - Accent6 12" xfId="595" xr:uid="{801252E3-9F04-4721-911F-89D6AAA14469}"/>
    <cellStyle name="20% - Accent6 13" xfId="596" xr:uid="{9AB8C7A9-C4B4-4962-BF41-D591D352B0FB}"/>
    <cellStyle name="20% - Accent6 14" xfId="597" xr:uid="{EB636D12-1898-4BB1-B1A0-5F2A59BD6654}"/>
    <cellStyle name="20% - Accent6 15" xfId="598" xr:uid="{A699176E-6649-4CEF-8821-E4BC070003AB}"/>
    <cellStyle name="20% - Accent6 16" xfId="599" xr:uid="{9E60A07F-57C4-4561-9C23-4E707C5E426E}"/>
    <cellStyle name="20% - Accent6 17" xfId="600" xr:uid="{3C84B4E4-2E13-4913-BA97-378A3D3F532A}"/>
    <cellStyle name="20% - Accent6 18" xfId="601" xr:uid="{D454F223-9C91-4192-B44A-C6338A2A4413}"/>
    <cellStyle name="20% - Accent6 19" xfId="602" xr:uid="{1A982F01-3B13-49EC-9BC8-10F6B3A8C33A}"/>
    <cellStyle name="20% - Accent6 2" xfId="70" xr:uid="{00D67664-3110-4F23-B4E1-5851E983A6C7}"/>
    <cellStyle name="20% - Accent6 2 10" xfId="3482" xr:uid="{A58BF1AB-283D-443A-A02B-6882BB33CFCC}"/>
    <cellStyle name="20% - Accent6 2 11" xfId="3483" xr:uid="{23DE4CB9-6B9B-40DE-98ED-A2AC4A44F748}"/>
    <cellStyle name="20% - Accent6 2 12" xfId="3484" xr:uid="{120D2A10-0D45-46D8-AD7A-6694B6E250F0}"/>
    <cellStyle name="20% - Accent6 2 13" xfId="3485" xr:uid="{3E7E3CF8-6941-4F1E-821A-509680D9AC02}"/>
    <cellStyle name="20% - Accent6 2 14" xfId="3486" xr:uid="{348F70EC-E839-4653-A919-D7E7E410A534}"/>
    <cellStyle name="20% - Accent6 2 15" xfId="3487" xr:uid="{0BBB3516-EB12-44A8-8460-3445EC86C39F}"/>
    <cellStyle name="20% - Accent6 2 16" xfId="4855" xr:uid="{BF4DF3D3-440F-4F59-ADEE-CF78B46C8C9B}"/>
    <cellStyle name="20% - Accent6 2 2" xfId="3488" xr:uid="{54101672-318F-43F4-902F-C1C35C2038BD}"/>
    <cellStyle name="20% - Accent6 2 3" xfId="3489" xr:uid="{29412F4D-9248-4BFE-B289-960B752FF845}"/>
    <cellStyle name="20% - Accent6 2 4" xfId="3490" xr:uid="{B9E0070D-0EE7-4461-9330-1123710B1D34}"/>
    <cellStyle name="20% - Accent6 2 5" xfId="3491" xr:uid="{C0B5B148-F104-41D4-BFAC-8D28F3DF06F8}"/>
    <cellStyle name="20% - Accent6 2 6" xfId="3492" xr:uid="{3A315EA8-E9F3-4D6D-A114-FD7958C05615}"/>
    <cellStyle name="20% - Accent6 2 7" xfId="3493" xr:uid="{6DC6DDA6-AD9F-4D64-BB87-4B38E8349240}"/>
    <cellStyle name="20% - Accent6 2 8" xfId="3494" xr:uid="{4E2B14DA-CDB4-4206-88ED-A8CF6CA18291}"/>
    <cellStyle name="20% - Accent6 2 9" xfId="3495" xr:uid="{9332FE56-E96A-48CC-98E2-2CD8C9413C7D}"/>
    <cellStyle name="20% - Accent6 20" xfId="603" xr:uid="{DC06D8D5-E980-42B0-98FF-F26CE34872BD}"/>
    <cellStyle name="20% - Accent6 21" xfId="604" xr:uid="{8975A9D0-2CD6-4F1D-B6AE-3FDC5086B8AE}"/>
    <cellStyle name="20% - Accent6 22" xfId="605" xr:uid="{C9EF3BBF-E797-401A-B694-1FF4CDDF0F8A}"/>
    <cellStyle name="20% - Accent6 23" xfId="606" xr:uid="{59DFCB32-5685-4131-B61D-71871B10E0D1}"/>
    <cellStyle name="20% - Accent6 24" xfId="607" xr:uid="{B8A48DBC-E8EC-431F-B481-57E52CE82B38}"/>
    <cellStyle name="20% - Accent6 25" xfId="608" xr:uid="{7DBF51B0-58C5-4B75-8729-1D463BF18DBB}"/>
    <cellStyle name="20% - Accent6 26" xfId="609" xr:uid="{C43024CD-AF15-4A8D-AC5D-F128EDBCE182}"/>
    <cellStyle name="20% - Accent6 27" xfId="610" xr:uid="{CD58EC31-C2BF-402F-B7D5-58AAB24AF649}"/>
    <cellStyle name="20% - Accent6 28" xfId="611" xr:uid="{5C300783-B34E-4041-83FD-98CDEBFD3F96}"/>
    <cellStyle name="20% - Accent6 29" xfId="612" xr:uid="{2C11BA2C-8A45-411E-A35D-F4B3F4356098}"/>
    <cellStyle name="20% - Accent6 3" xfId="71" xr:uid="{89CEBC63-6D6E-4EDF-9F38-2664C9B37F8D}"/>
    <cellStyle name="20% - Accent6 3 2" xfId="613" xr:uid="{206E3934-E41B-4361-85ED-BA0C2AB0053C}"/>
    <cellStyle name="20% - Accent6 3 2 2" xfId="4856" xr:uid="{4BA2E69C-DD94-4494-ADF1-1BF347608E16}"/>
    <cellStyle name="20% - Accent6 3 3" xfId="3496" xr:uid="{4D2E9187-5967-42FF-8A38-E7D86DA25457}"/>
    <cellStyle name="20% - Accent6 30" xfId="614" xr:uid="{6EBA82D5-C079-4AF0-8D42-05CDDABD9483}"/>
    <cellStyle name="20% - Accent6 31" xfId="615" xr:uid="{B39EA525-356E-41C0-8217-5197B1601C6C}"/>
    <cellStyle name="20% - Accent6 32" xfId="616" xr:uid="{73F5589F-56FA-45C7-9832-94CEEFB13C4C}"/>
    <cellStyle name="20% - Accent6 33" xfId="617" xr:uid="{3269F348-E59B-4F8B-810A-AB9E444A57B6}"/>
    <cellStyle name="20% - Accent6 34" xfId="618" xr:uid="{9665756C-DF24-49AA-89AB-9DE458773F66}"/>
    <cellStyle name="20% - Accent6 35" xfId="619" xr:uid="{75BA9064-B37A-4890-B5C8-22E1C1D04B28}"/>
    <cellStyle name="20% - Accent6 36" xfId="620" xr:uid="{8011BCC9-4527-4654-AFF2-AB8FD9F63E95}"/>
    <cellStyle name="20% - Accent6 37" xfId="621" xr:uid="{58BCED88-4877-48BF-BE90-EC4708103FB9}"/>
    <cellStyle name="20% - Accent6 38" xfId="622" xr:uid="{0098766F-906A-497A-80E9-93E88BB5808A}"/>
    <cellStyle name="20% - Accent6 39" xfId="623" xr:uid="{E1696CA8-08E2-4045-B470-4BD47404941B}"/>
    <cellStyle name="20% - Accent6 4" xfId="624" xr:uid="{2F590045-B842-46F6-8EF4-5EBDF9FFCF67}"/>
    <cellStyle name="20% - Accent6 4 2" xfId="3497" xr:uid="{28C4F092-5CA9-4CD9-9DD4-8FEFE11567B8}"/>
    <cellStyle name="20% - Accent6 40" xfId="625" xr:uid="{1E7D66AD-647D-40D4-8F52-E04BADBC9A6B}"/>
    <cellStyle name="20% - Accent6 41" xfId="626" xr:uid="{12FE9C52-1818-4592-B7E3-50ECF8087298}"/>
    <cellStyle name="20% - Accent6 42" xfId="627" xr:uid="{09E44B5F-2B0D-4B58-A1FA-97BECA2283A9}"/>
    <cellStyle name="20% - Accent6 43" xfId="628" xr:uid="{6772DF11-ED32-4258-8B88-93A53B033086}"/>
    <cellStyle name="20% - Accent6 44" xfId="629" xr:uid="{5E5B686D-9CEC-4181-8CCB-62ED553D7B46}"/>
    <cellStyle name="20% - Accent6 44 2" xfId="4857" xr:uid="{22675903-8B45-4A69-A697-FC9C6AD7C13D}"/>
    <cellStyle name="20% - Accent6 5" xfId="630" xr:uid="{0C8F64B2-4D34-4825-B9BF-73ADE382461E}"/>
    <cellStyle name="20% - Accent6 5 2" xfId="3498" xr:uid="{B09F739F-2B28-4402-8703-5FFEA4400D9B}"/>
    <cellStyle name="20% - Accent6 6" xfId="631" xr:uid="{55C6061F-D657-4CC0-B2C9-5BA1DA0885D7}"/>
    <cellStyle name="20% - Accent6 6 2" xfId="3499" xr:uid="{311CDB57-468A-463B-851C-9BF8D3BC0C8E}"/>
    <cellStyle name="20% - Accent6 7" xfId="632" xr:uid="{3307D657-CBF9-4E3D-87EA-A21AD0AB4BD9}"/>
    <cellStyle name="20% - Accent6 7 2" xfId="3500" xr:uid="{B1D2EDB1-1AEE-42E0-86C2-77211F05D225}"/>
    <cellStyle name="20% - Accent6 8" xfId="633" xr:uid="{D1F7BD4C-E435-438D-A223-2CAAD97939A7}"/>
    <cellStyle name="20% - Accent6 8 2" xfId="3501" xr:uid="{CE2BE3BC-5509-4834-AEDD-D663A712897A}"/>
    <cellStyle name="20% - Accent6 9" xfId="634" xr:uid="{364D5304-AF6E-44C8-9FB8-6EB444BB3BDD}"/>
    <cellStyle name="20% - Accent6 9 2" xfId="4858" xr:uid="{D7910945-C8E7-4AB5-9E8F-1A6BED1C6107}"/>
    <cellStyle name="20% - Akzent1" xfId="635" xr:uid="{EA707190-F1EE-417B-8ED1-B19E7066CB80}"/>
    <cellStyle name="20% - Akzent2" xfId="636" xr:uid="{FC6CF514-0520-4BD9-B56D-6BD40AAEC15D}"/>
    <cellStyle name="20% - Akzent3" xfId="637" xr:uid="{72DE27C3-698C-414C-9911-E7A67CDD883E}"/>
    <cellStyle name="20% - Akzent4" xfId="638" xr:uid="{7F300617-2B30-4F45-A651-C4DCBE5ECF17}"/>
    <cellStyle name="20% - Akzent5" xfId="639" xr:uid="{12D8F740-DB5E-4A78-991D-CFC9B30A5AC3}"/>
    <cellStyle name="20% - Akzent6" xfId="640" xr:uid="{F2D2A3AB-5C13-4393-AB2D-45A1A1795028}"/>
    <cellStyle name="2x indented GHG Textfiels" xfId="641" xr:uid="{59B3A5C5-249E-4E22-B94A-7F96ED3C65A0}"/>
    <cellStyle name="40% - Accent1" xfId="20" builtinId="31" customBuiltin="1"/>
    <cellStyle name="40% - Accent1 10" xfId="642" xr:uid="{07FD4F45-8895-4F1C-B149-869ABDFDD3BC}"/>
    <cellStyle name="40% - Accent1 10 2" xfId="4859" xr:uid="{B95B90D4-8864-4975-9DA9-01E43457D124}"/>
    <cellStyle name="40% - Accent1 11" xfId="643" xr:uid="{65FB3831-9302-41D7-8CA9-6F79AA0E985E}"/>
    <cellStyle name="40% - Accent1 11 2" xfId="4860" xr:uid="{BD151F8C-2A51-417F-ABBE-1CCC253CDAFD}"/>
    <cellStyle name="40% - Accent1 12" xfId="644" xr:uid="{CACBFE6D-24EC-4F8D-BD8E-C62EB4891220}"/>
    <cellStyle name="40% - Accent1 13" xfId="645" xr:uid="{C1C79FCE-39AE-4698-9402-5BE34C57851F}"/>
    <cellStyle name="40% - Accent1 14" xfId="646" xr:uid="{19EE3A5D-571B-405A-A93B-77A12F61093A}"/>
    <cellStyle name="40% - Accent1 15" xfId="647" xr:uid="{92A35F1C-4EBF-485F-B3AF-B27F369D084A}"/>
    <cellStyle name="40% - Accent1 16" xfId="648" xr:uid="{1421D7E5-7CA2-43A9-9951-642CC10323B2}"/>
    <cellStyle name="40% - Accent1 17" xfId="649" xr:uid="{8872D407-DE05-4A81-80CB-DBD5BF8C68F7}"/>
    <cellStyle name="40% - Accent1 18" xfId="650" xr:uid="{4C0BEEB5-3DF4-4BCB-A240-F572AF6FFB3B}"/>
    <cellStyle name="40% - Accent1 19" xfId="651" xr:uid="{D82B423F-6FCA-4E2A-9678-4CB53A01BF96}"/>
    <cellStyle name="40% - Accent1 2" xfId="72" xr:uid="{BBA0D684-AD87-460E-B5DD-D014CA9076EC}"/>
    <cellStyle name="40% - Accent1 2 10" xfId="3502" xr:uid="{E574D8C2-DF99-419F-B7D7-1996AF245C0A}"/>
    <cellStyle name="40% - Accent1 2 11" xfId="3503" xr:uid="{5BC95B4B-E02F-4841-B550-79D9960101DB}"/>
    <cellStyle name="40% - Accent1 2 12" xfId="3504" xr:uid="{9D1F4A6D-8E00-4FF0-8C88-8A80C361CDB4}"/>
    <cellStyle name="40% - Accent1 2 13" xfId="3505" xr:uid="{D0AC0BA4-3DAE-49B2-ACB6-A3F925CB7221}"/>
    <cellStyle name="40% - Accent1 2 14" xfId="3506" xr:uid="{6AC7199F-83E2-4353-881C-3B167FBD24D8}"/>
    <cellStyle name="40% - Accent1 2 15" xfId="3507" xr:uid="{AA8F867C-CCA8-40A9-8F79-1D444702654A}"/>
    <cellStyle name="40% - Accent1 2 16" xfId="4861" xr:uid="{4B4D5CB9-52B8-45E3-9C82-C021660B34CF}"/>
    <cellStyle name="40% - Accent1 2 2" xfId="3508" xr:uid="{0A585D46-CA64-425A-B5BD-A7F337BB4366}"/>
    <cellStyle name="40% - Accent1 2 3" xfId="3509" xr:uid="{A4CAF707-0FEB-4DF7-8D68-78F530C09FC4}"/>
    <cellStyle name="40% - Accent1 2 4" xfId="3510" xr:uid="{3E14C4BC-BF28-4B4B-BD82-192C81072B23}"/>
    <cellStyle name="40% - Accent1 2 5" xfId="3511" xr:uid="{6817D228-7A3C-4A15-A255-0508AC487BC4}"/>
    <cellStyle name="40% - Accent1 2 6" xfId="3512" xr:uid="{BEFBBB84-4E91-4D6C-B983-8AA5F247C5D1}"/>
    <cellStyle name="40% - Accent1 2 7" xfId="3513" xr:uid="{5A8B0C0E-BB4F-43DB-9E3A-D484BDF7FDED}"/>
    <cellStyle name="40% - Accent1 2 8" xfId="3514" xr:uid="{9EE11A31-358E-4235-8118-490F09EC58AE}"/>
    <cellStyle name="40% - Accent1 2 9" xfId="3515" xr:uid="{CAC1719C-C66B-452A-AD7B-303090CE3A98}"/>
    <cellStyle name="40% - Accent1 20" xfId="652" xr:uid="{103185A5-67EF-4D09-9DB2-2408C5FB5274}"/>
    <cellStyle name="40% - Accent1 21" xfId="653" xr:uid="{D13E20F9-1B7D-4F3A-B6CF-FF04D5C25A15}"/>
    <cellStyle name="40% - Accent1 22" xfId="654" xr:uid="{245D67BB-EDB5-4A51-8EFF-A7FBD01BEE8D}"/>
    <cellStyle name="40% - Accent1 23" xfId="655" xr:uid="{7BF4256A-BCF5-48FE-94FF-A70D7ECB7144}"/>
    <cellStyle name="40% - Accent1 24" xfId="656" xr:uid="{0CD10117-1948-4E5C-B5F0-80BECDC4E4A9}"/>
    <cellStyle name="40% - Accent1 25" xfId="657" xr:uid="{1AD11286-6E93-439A-BD3A-C69142F29889}"/>
    <cellStyle name="40% - Accent1 26" xfId="658" xr:uid="{4FC6E31D-097D-428C-AC4E-083423E51E33}"/>
    <cellStyle name="40% - Accent1 27" xfId="659" xr:uid="{393BAE21-DD52-46D9-9AD0-FB637B2F2B12}"/>
    <cellStyle name="40% - Accent1 28" xfId="660" xr:uid="{03CB52D1-666C-40E1-8F3D-ECEA85A1217D}"/>
    <cellStyle name="40% - Accent1 29" xfId="661" xr:uid="{0993FA1F-BDF0-4A9D-B734-1153CC54F63A}"/>
    <cellStyle name="40% - Accent1 3" xfId="73" xr:uid="{137ABB67-03D8-4453-B291-C24FD125A68C}"/>
    <cellStyle name="40% - Accent1 3 2" xfId="662" xr:uid="{CE861140-553C-4D49-AD0F-575B77EFA0BF}"/>
    <cellStyle name="40% - Accent1 3 2 2" xfId="4862" xr:uid="{1965AC3B-B6B6-428F-A5CD-C4AF5DD19BB3}"/>
    <cellStyle name="40% - Accent1 3 3" xfId="3516" xr:uid="{BE0C3E3B-5A04-46A1-9419-262AAFC4D6E7}"/>
    <cellStyle name="40% - Accent1 30" xfId="663" xr:uid="{F294B7A2-87D4-4F19-A7A9-A07911AFD298}"/>
    <cellStyle name="40% - Accent1 31" xfId="664" xr:uid="{8707AB1C-2725-47F1-9DC5-DB1BA859ED28}"/>
    <cellStyle name="40% - Accent1 32" xfId="665" xr:uid="{0BA78280-AE24-4183-AADB-F569C87435AB}"/>
    <cellStyle name="40% - Accent1 33" xfId="666" xr:uid="{653B52D0-2260-46A5-8504-5FA106F84DA3}"/>
    <cellStyle name="40% - Accent1 34" xfId="667" xr:uid="{202E866C-1DA4-459E-B884-E3B29622F9BB}"/>
    <cellStyle name="40% - Accent1 35" xfId="668" xr:uid="{AE809007-46BC-4FE3-A62B-526BEFB111D2}"/>
    <cellStyle name="40% - Accent1 36" xfId="669" xr:uid="{97877B2F-A73A-435D-ABA1-85D1507602FD}"/>
    <cellStyle name="40% - Accent1 37" xfId="670" xr:uid="{7F480FC0-7B44-40C6-B5CE-C72D96A542C6}"/>
    <cellStyle name="40% - Accent1 38" xfId="671" xr:uid="{85E76221-C8B6-42B5-9FBD-EA051B4E50C2}"/>
    <cellStyle name="40% - Accent1 39" xfId="672" xr:uid="{5A50EE87-E899-420B-B309-A7BCA4FE80DE}"/>
    <cellStyle name="40% - Accent1 4" xfId="673" xr:uid="{D3A47F1B-72CA-4D8A-A89D-B2AD8AFA8A7E}"/>
    <cellStyle name="40% - Accent1 4 2" xfId="3517" xr:uid="{B10DF7CB-30C8-49B4-B154-4DF8A46761F1}"/>
    <cellStyle name="40% - Accent1 40" xfId="674" xr:uid="{81F74DDB-684E-4639-AE6A-123393FE9923}"/>
    <cellStyle name="40% - Accent1 41" xfId="675" xr:uid="{49DD5EA0-A18D-4D3E-A16B-D34CF3E79081}"/>
    <cellStyle name="40% - Accent1 42" xfId="676" xr:uid="{28952366-1E7C-43FD-9CA2-A4DCB3D674EE}"/>
    <cellStyle name="40% - Accent1 43" xfId="677" xr:uid="{2959894A-13A3-49B2-A762-5F5D04825441}"/>
    <cellStyle name="40% - Accent1 5" xfId="678" xr:uid="{47873499-E7D9-4BDC-A1AA-DFC1803ADF37}"/>
    <cellStyle name="40% - Accent1 5 2" xfId="3518" xr:uid="{BD8BDCB9-966E-4D03-A6D7-AA1BE8B12F98}"/>
    <cellStyle name="40% - Accent1 6" xfId="679" xr:uid="{8BF4B3EF-9C6B-4078-8776-9338E33F5411}"/>
    <cellStyle name="40% - Accent1 6 2" xfId="3519" xr:uid="{49A75603-332E-4D4B-BA8A-035A50C0D9E7}"/>
    <cellStyle name="40% - Accent1 7" xfId="680" xr:uid="{2F5CD225-B756-4E5C-93AA-3CF3C6570B41}"/>
    <cellStyle name="40% - Accent1 7 2" xfId="3520" xr:uid="{DDF5D3D6-E44B-4653-8659-10E9FD18D5AF}"/>
    <cellStyle name="40% - Accent1 8" xfId="681" xr:uid="{FAC35CF4-FB17-45A8-8C64-DCB7642F9E0D}"/>
    <cellStyle name="40% - Accent1 8 2" xfId="3521" xr:uid="{8FB59DC7-1C1F-44ED-BE5D-AEE71486CEE4}"/>
    <cellStyle name="40% - Accent1 9" xfId="682" xr:uid="{6DE87993-BFA0-4663-A4D0-7DA0526BF9C2}"/>
    <cellStyle name="40% - Accent1 9 2" xfId="4863" xr:uid="{90F99590-C07B-47A1-BBAC-7CF44A52D8D7}"/>
    <cellStyle name="40% - Accent2" xfId="23" builtinId="35" customBuiltin="1"/>
    <cellStyle name="40% - Accent2 10" xfId="683" xr:uid="{79923C24-DFFC-4E0E-B44D-1D10E764DBB7}"/>
    <cellStyle name="40% - Accent2 10 2" xfId="4864" xr:uid="{16A4D040-450B-4842-8BEC-E8C2943509A4}"/>
    <cellStyle name="40% - Accent2 11" xfId="684" xr:uid="{B95320E1-C0D8-4BD7-AA26-DC9B8A4E0C0F}"/>
    <cellStyle name="40% - Accent2 11 2" xfId="4865" xr:uid="{A60D95F0-FF03-4EC9-9EB0-067EB040A2EE}"/>
    <cellStyle name="40% - Accent2 12" xfId="685" xr:uid="{8DADB531-65F6-49CC-BC87-40D3F55D6B71}"/>
    <cellStyle name="40% - Accent2 13" xfId="686" xr:uid="{41301187-097E-4804-87D8-BDF677646D71}"/>
    <cellStyle name="40% - Accent2 14" xfId="687" xr:uid="{5C6050D0-777D-4276-9264-12738896CACA}"/>
    <cellStyle name="40% - Accent2 15" xfId="688" xr:uid="{63BAC3F6-4FED-425C-ADA5-F3459DF8C26E}"/>
    <cellStyle name="40% - Accent2 16" xfId="689" xr:uid="{85575FB3-4AAF-475B-9026-211FAA2EE427}"/>
    <cellStyle name="40% - Accent2 17" xfId="690" xr:uid="{6D4295EF-2DB1-4628-B87F-C2721D5E59D5}"/>
    <cellStyle name="40% - Accent2 18" xfId="691" xr:uid="{FAC54E48-1688-4F2B-902F-6F7DD4CBA658}"/>
    <cellStyle name="40% - Accent2 19" xfId="692" xr:uid="{F77B762B-570F-4FD0-A80B-298B012C35E7}"/>
    <cellStyle name="40% - Accent2 2" xfId="74" xr:uid="{51D21D08-6D58-4CA7-ADC4-84F03F40C475}"/>
    <cellStyle name="40% - Accent2 2 10" xfId="3522" xr:uid="{B3FA280D-D9FF-4958-A21F-CB3966C27060}"/>
    <cellStyle name="40% - Accent2 2 11" xfId="3523" xr:uid="{14E66B0E-B15B-4133-859D-77A5B3A2F543}"/>
    <cellStyle name="40% - Accent2 2 12" xfId="3524" xr:uid="{0028889A-84C7-472D-82A7-046216C7957C}"/>
    <cellStyle name="40% - Accent2 2 13" xfId="3525" xr:uid="{8B280CFC-37EE-4778-A8CF-1C71440EB9A5}"/>
    <cellStyle name="40% - Accent2 2 14" xfId="3526" xr:uid="{E661F064-D66C-4FEF-9D3D-F1DCC413EF20}"/>
    <cellStyle name="40% - Accent2 2 15" xfId="3527" xr:uid="{67B37A2C-32C5-4BD3-B8D6-490EC74CF8A1}"/>
    <cellStyle name="40% - Accent2 2 2" xfId="3528" xr:uid="{6EBFEBEA-E02F-495C-86BE-D21C3EEB2E12}"/>
    <cellStyle name="40% - Accent2 2 3" xfId="3529" xr:uid="{01035063-81AA-442D-98F1-DCCD5CEB452F}"/>
    <cellStyle name="40% - Accent2 2 4" xfId="3530" xr:uid="{7AFFE3AD-A5B9-4933-ABFE-D9A1285B629B}"/>
    <cellStyle name="40% - Accent2 2 5" xfId="3531" xr:uid="{61222F35-621D-4281-90F9-B52ECC5A4730}"/>
    <cellStyle name="40% - Accent2 2 6" xfId="3532" xr:uid="{697E8D00-ADCB-4078-9CBC-D2B9231A6ECC}"/>
    <cellStyle name="40% - Accent2 2 7" xfId="3533" xr:uid="{F04DA0CE-0525-416F-A75E-13907A87F626}"/>
    <cellStyle name="40% - Accent2 2 8" xfId="3534" xr:uid="{F723487C-B5B6-4CC7-A546-A3ABD93B9A26}"/>
    <cellStyle name="40% - Accent2 2 9" xfId="3535" xr:uid="{4A571A51-5229-4155-BBE5-B2D08F63EF27}"/>
    <cellStyle name="40% - Accent2 20" xfId="693" xr:uid="{9759EECD-347D-4011-96A8-E9F001DE3140}"/>
    <cellStyle name="40% - Accent2 21" xfId="694" xr:uid="{42DC6A54-689A-43D1-A46E-B78762C40F5A}"/>
    <cellStyle name="40% - Accent2 22" xfId="695" xr:uid="{8DB150C4-E502-467C-A758-9DC809D4A7C6}"/>
    <cellStyle name="40% - Accent2 23" xfId="696" xr:uid="{C1FE7B95-2EC2-4FA2-9FF5-C2523F265EE7}"/>
    <cellStyle name="40% - Accent2 24" xfId="697" xr:uid="{1EF6918D-254E-4BC5-AA72-B964F4EB6441}"/>
    <cellStyle name="40% - Accent2 25" xfId="698" xr:uid="{23DD75BE-B99D-42F4-B687-7F74F5CA4A0E}"/>
    <cellStyle name="40% - Accent2 26" xfId="699" xr:uid="{16139199-E445-4156-8381-94E7C02452DA}"/>
    <cellStyle name="40% - Accent2 27" xfId="700" xr:uid="{F490480C-1EDD-4F2E-B348-CE68AB15F5EE}"/>
    <cellStyle name="40% - Accent2 28" xfId="701" xr:uid="{6F3BB196-F234-4F40-B778-4F37DF9E5B76}"/>
    <cellStyle name="40% - Accent2 29" xfId="702" xr:uid="{AFEC136A-222A-4193-A584-11E924CAA72A}"/>
    <cellStyle name="40% - Accent2 3" xfId="75" xr:uid="{C3F4CE79-D934-4D8F-96FA-1F50300CEC0B}"/>
    <cellStyle name="40% - Accent2 3 2" xfId="703" xr:uid="{E0A2B2C0-2CC9-4F14-AA4A-6A45A0F232E5}"/>
    <cellStyle name="40% - Accent2 30" xfId="704" xr:uid="{AF8DE373-24F7-497A-8704-472E627CAE26}"/>
    <cellStyle name="40% - Accent2 31" xfId="705" xr:uid="{6E60E4A7-2BC9-4087-A315-9911E77E9399}"/>
    <cellStyle name="40% - Accent2 32" xfId="706" xr:uid="{85F31703-2580-473C-8F84-AED0437E4514}"/>
    <cellStyle name="40% - Accent2 33" xfId="707" xr:uid="{056D4C74-E336-4E54-99EB-96739B27F269}"/>
    <cellStyle name="40% - Accent2 34" xfId="708" xr:uid="{9ED35918-A2BF-4E61-BF34-E5AC502C4133}"/>
    <cellStyle name="40% - Accent2 35" xfId="709" xr:uid="{FC367154-DCDD-4250-9620-F14A2EECC8FB}"/>
    <cellStyle name="40% - Accent2 36" xfId="710" xr:uid="{7D9F0E8B-96F2-4D10-9791-5FCEBE791B7F}"/>
    <cellStyle name="40% - Accent2 37" xfId="711" xr:uid="{D6A07C33-39DE-4F57-9EB6-2B4E725C318E}"/>
    <cellStyle name="40% - Accent2 38" xfId="712" xr:uid="{D7443E1E-F4EE-4429-95A8-84742F2DF34B}"/>
    <cellStyle name="40% - Accent2 39" xfId="713" xr:uid="{0EC2A0F3-25F7-42BA-85F8-7444CBA6C110}"/>
    <cellStyle name="40% - Accent2 4" xfId="714" xr:uid="{593275C9-E53F-40CB-837C-E4DAF915CF38}"/>
    <cellStyle name="40% - Accent2 40" xfId="715" xr:uid="{0FBEEAA2-431B-4966-838E-99D44657FB46}"/>
    <cellStyle name="40% - Accent2 41" xfId="716" xr:uid="{0EB9119C-09DA-4488-BAA4-FFF4859BE2D8}"/>
    <cellStyle name="40% - Accent2 42" xfId="717" xr:uid="{A1B9F2F5-E8DE-421E-98AA-BF70A022D0E1}"/>
    <cellStyle name="40% - Accent2 43" xfId="718" xr:uid="{F3B60F6E-3868-44E4-8DA5-8C6C7630B166}"/>
    <cellStyle name="40% - Accent2 5" xfId="719" xr:uid="{106E7A1D-B5F5-4D2D-80B1-30ECCDAE0C25}"/>
    <cellStyle name="40% - Accent2 6" xfId="720" xr:uid="{0FAF6E61-6609-4E30-A488-D457F69C6126}"/>
    <cellStyle name="40% - Accent2 7" xfId="721" xr:uid="{5A412495-37A3-4102-95A7-9BFF80A1906F}"/>
    <cellStyle name="40% - Accent2 8" xfId="722" xr:uid="{AD08B4B9-5EDE-49D3-B518-85779EC17FE3}"/>
    <cellStyle name="40% - Accent2 9" xfId="723" xr:uid="{8A3803F3-8D6D-4CA5-8785-DB063F0E614C}"/>
    <cellStyle name="40% - Accent2 9 2" xfId="4866" xr:uid="{6F730136-57A2-41D4-8E11-3154F036F9F2}"/>
    <cellStyle name="40% - Accent3" xfId="26" builtinId="39" customBuiltin="1"/>
    <cellStyle name="40% - Accent3 10" xfId="724" xr:uid="{6B20783F-BFD5-478C-99D5-C4BFCFC8958E}"/>
    <cellStyle name="40% - Accent3 10 2" xfId="4867" xr:uid="{2A994D0F-CDA2-4097-B140-1AA87CF9EA75}"/>
    <cellStyle name="40% - Accent3 11" xfId="725" xr:uid="{76771EE0-31D1-4385-837A-E78BF3605C87}"/>
    <cellStyle name="40% - Accent3 11 2" xfId="4868" xr:uid="{914A79E8-18CF-4358-87DF-F162592D3A33}"/>
    <cellStyle name="40% - Accent3 12" xfId="726" xr:uid="{5E185250-6765-4887-930E-4639BA19C685}"/>
    <cellStyle name="40% - Accent3 13" xfId="727" xr:uid="{09218B5D-59C2-4AF6-947B-B2EBFF5A5396}"/>
    <cellStyle name="40% - Accent3 14" xfId="728" xr:uid="{35360625-0F4A-4C73-9594-F6E197850F8D}"/>
    <cellStyle name="40% - Accent3 15" xfId="729" xr:uid="{0FF0B107-85F2-40CD-8084-A98C3600AB0A}"/>
    <cellStyle name="40% - Accent3 16" xfId="730" xr:uid="{3B0C65C8-262D-4DA0-8D56-9F57E8C42198}"/>
    <cellStyle name="40% - Accent3 17" xfId="731" xr:uid="{3CBAE8EC-6EBB-4258-B9BB-FFEC33902B8E}"/>
    <cellStyle name="40% - Accent3 18" xfId="732" xr:uid="{264114BB-D3FA-48C0-84B3-B4FEB6A26131}"/>
    <cellStyle name="40% - Accent3 19" xfId="733" xr:uid="{2D9E3A12-853C-4B5C-B945-3922BA7A02D4}"/>
    <cellStyle name="40% - Accent3 2" xfId="76" xr:uid="{FA6C7830-EFF1-4619-AE5A-22BB0C8B4D96}"/>
    <cellStyle name="40% - Accent3 2 10" xfId="3536" xr:uid="{2656339D-8208-42D4-B97E-A777C07C7480}"/>
    <cellStyle name="40% - Accent3 2 11" xfId="3537" xr:uid="{08A3D125-AFEF-441A-A47E-1BA6FD7D23DA}"/>
    <cellStyle name="40% - Accent3 2 12" xfId="3538" xr:uid="{C015D326-9B41-4525-BE28-B841C22CEDD8}"/>
    <cellStyle name="40% - Accent3 2 13" xfId="3539" xr:uid="{182299D5-DBC6-48D7-BD32-063DC6F1FAC4}"/>
    <cellStyle name="40% - Accent3 2 14" xfId="3540" xr:uid="{8E4023E4-857A-43C8-8B28-11F4A22C220E}"/>
    <cellStyle name="40% - Accent3 2 15" xfId="3541" xr:uid="{778C5424-4199-4BC5-8635-E9026BEE51B6}"/>
    <cellStyle name="40% - Accent3 2 16" xfId="4869" xr:uid="{C6C63527-10D9-4932-B33B-38E967863831}"/>
    <cellStyle name="40% - Accent3 2 2" xfId="3542" xr:uid="{A2D71E48-CF30-4275-9E42-FC4DCD6FA1C7}"/>
    <cellStyle name="40% - Accent3 2 3" xfId="3543" xr:uid="{D4EA65D2-B767-4146-99C8-0D34BD32D72C}"/>
    <cellStyle name="40% - Accent3 2 4" xfId="3544" xr:uid="{1CF0C650-CD35-4AB2-8143-D6C48CA12EC5}"/>
    <cellStyle name="40% - Accent3 2 5" xfId="3545" xr:uid="{A6C0E549-51B3-43F7-94F6-AE14A87EBE0C}"/>
    <cellStyle name="40% - Accent3 2 6" xfId="3546" xr:uid="{759398B7-D953-4104-AEAC-CAC804814D8C}"/>
    <cellStyle name="40% - Accent3 2 7" xfId="3547" xr:uid="{531ED47E-FCE5-41D7-A564-6B807905123A}"/>
    <cellStyle name="40% - Accent3 2 8" xfId="3548" xr:uid="{0126644A-68A9-422A-A1DB-B86833152571}"/>
    <cellStyle name="40% - Accent3 2 9" xfId="3549" xr:uid="{6C37D939-31FA-4EE0-A4F2-E340745EE5E7}"/>
    <cellStyle name="40% - Accent3 20" xfId="734" xr:uid="{0A701A5C-94C7-4FA0-89AB-9FE7293C0A53}"/>
    <cellStyle name="40% - Accent3 21" xfId="735" xr:uid="{14ED886D-7ECE-4AB6-B482-B17B9F6DA3A5}"/>
    <cellStyle name="40% - Accent3 22" xfId="736" xr:uid="{B76EFB46-BBFD-4F82-A76E-ECA78EB8D0CE}"/>
    <cellStyle name="40% - Accent3 23" xfId="737" xr:uid="{03AD2B8E-AF60-4294-9C3D-D00311937B5A}"/>
    <cellStyle name="40% - Accent3 24" xfId="738" xr:uid="{14FE6A11-B859-4110-8DB4-343253B40B9A}"/>
    <cellStyle name="40% - Accent3 25" xfId="739" xr:uid="{4271893D-7188-4097-9A9B-5A4C4661F974}"/>
    <cellStyle name="40% - Accent3 26" xfId="740" xr:uid="{454460B5-8568-478F-8989-2794E4C84051}"/>
    <cellStyle name="40% - Accent3 27" xfId="741" xr:uid="{52F4EB43-1AA3-4321-9F53-0299F538653F}"/>
    <cellStyle name="40% - Accent3 28" xfId="742" xr:uid="{81EEC67E-0CF4-454A-8EBE-C717C1B850FE}"/>
    <cellStyle name="40% - Accent3 29" xfId="743" xr:uid="{C8C2BDC7-ED4C-4744-8505-1DF0E82F20F2}"/>
    <cellStyle name="40% - Accent3 3" xfId="77" xr:uid="{9B8FABCC-5D2D-4209-AA1A-C6DED3989DF1}"/>
    <cellStyle name="40% - Accent3 3 2" xfId="744" xr:uid="{DD910B90-C067-41B4-AD3F-988E026365CC}"/>
    <cellStyle name="40% - Accent3 3 2 2" xfId="4870" xr:uid="{1BF07CFD-F9F5-4449-9D8F-25C897BA67EE}"/>
    <cellStyle name="40% - Accent3 3 3" xfId="3550" xr:uid="{C3D04C2D-81D9-4DF7-8E86-F02004B21EE5}"/>
    <cellStyle name="40% - Accent3 30" xfId="745" xr:uid="{50E05A42-B685-4253-93EB-E2FBEA817223}"/>
    <cellStyle name="40% - Accent3 31" xfId="746" xr:uid="{3BB79817-3E3B-426D-A4DD-99C14A96C3B9}"/>
    <cellStyle name="40% - Accent3 32" xfId="747" xr:uid="{A8E9A4F7-78D2-46DB-A253-DE8E7B0B70E4}"/>
    <cellStyle name="40% - Accent3 33" xfId="748" xr:uid="{A17C00FA-2C10-4AA2-B187-575BBEF3C56D}"/>
    <cellStyle name="40% - Accent3 34" xfId="749" xr:uid="{2BDE954D-50D9-4C26-9F50-631F7ADDFDC6}"/>
    <cellStyle name="40% - Accent3 35" xfId="750" xr:uid="{8DAC4A15-A34C-4F9B-8F1F-F085E7E28160}"/>
    <cellStyle name="40% - Accent3 36" xfId="751" xr:uid="{E02DADA2-099E-4177-B6A1-DAD9D077E3AA}"/>
    <cellStyle name="40% - Accent3 37" xfId="752" xr:uid="{DB911E57-0AC6-4AAE-82BE-36354B32DCE5}"/>
    <cellStyle name="40% - Accent3 38" xfId="753" xr:uid="{F7D7EFE2-3070-466A-BECB-DA97A6FE3336}"/>
    <cellStyle name="40% - Accent3 39" xfId="754" xr:uid="{99AFA578-1F0D-4507-A72C-3A6ADC24F9FB}"/>
    <cellStyle name="40% - Accent3 4" xfId="755" xr:uid="{E838CE6D-45B0-4EF6-9F07-60A65BB43637}"/>
    <cellStyle name="40% - Accent3 4 2" xfId="3551" xr:uid="{54C0A963-FDDA-406F-8EEA-E1E7F32A81A1}"/>
    <cellStyle name="40% - Accent3 40" xfId="756" xr:uid="{88E496AC-0C06-4748-BAD0-64F56BFFF0E0}"/>
    <cellStyle name="40% - Accent3 41" xfId="757" xr:uid="{6F22030B-C550-4A07-8B4D-554242F3321F}"/>
    <cellStyle name="40% - Accent3 42" xfId="758" xr:uid="{6749FF67-2B78-4F5B-A06A-9242E5F61C88}"/>
    <cellStyle name="40% - Accent3 43" xfId="759" xr:uid="{73C9B259-3760-42E5-BB2E-EFD87E88B1F8}"/>
    <cellStyle name="40% - Accent3 5" xfId="760" xr:uid="{2790B721-ABF6-4C06-98D1-69CE70279A65}"/>
    <cellStyle name="40% - Accent3 5 2" xfId="3552" xr:uid="{C60EB583-4127-4D14-B242-F152D8F8E8E2}"/>
    <cellStyle name="40% - Accent3 6" xfId="761" xr:uid="{962E2250-AF43-4828-A290-2BA8EA8DF9B8}"/>
    <cellStyle name="40% - Accent3 6 2" xfId="3553" xr:uid="{5EDC8EDB-8396-4683-AC46-A96EFB1F2800}"/>
    <cellStyle name="40% - Accent3 7" xfId="762" xr:uid="{7B4ECFA3-3C59-409D-89A3-52F9C21C666C}"/>
    <cellStyle name="40% - Accent3 7 2" xfId="3554" xr:uid="{BD683C98-4303-495C-BDF0-30FD3D02253A}"/>
    <cellStyle name="40% - Accent3 8" xfId="763" xr:uid="{2455D5A6-5B8E-44F7-B75E-336A7C261549}"/>
    <cellStyle name="40% - Accent3 8 2" xfId="3555" xr:uid="{D7F87F60-ADFE-432D-8C8A-8A01FE291989}"/>
    <cellStyle name="40% - Accent3 9" xfId="764" xr:uid="{7F54E677-4F71-4041-99A3-3964284A818F}"/>
    <cellStyle name="40% - Accent3 9 2" xfId="4871" xr:uid="{B453D26C-04E9-4F70-A389-5C1CFBC94906}"/>
    <cellStyle name="40% - Accent4" xfId="29" builtinId="43" customBuiltin="1"/>
    <cellStyle name="40% - Accent4 10" xfId="765" xr:uid="{F7043D13-9A10-46E2-BDDD-B13272C78796}"/>
    <cellStyle name="40% - Accent4 10 2" xfId="4872" xr:uid="{4A727CF5-46A4-4EFF-B8A4-AFA951A707A0}"/>
    <cellStyle name="40% - Accent4 11" xfId="766" xr:uid="{E702591A-73C4-4C5E-9A8B-69D2A1895130}"/>
    <cellStyle name="40% - Accent4 11 2" xfId="4873" xr:uid="{20EBC8E4-67E4-48C6-A720-55E143900125}"/>
    <cellStyle name="40% - Accent4 12" xfId="767" xr:uid="{716FC333-638A-49D1-BC78-0C46AF14F85C}"/>
    <cellStyle name="40% - Accent4 13" xfId="768" xr:uid="{EEC7AAE2-8962-49D2-9484-3E299449EE9B}"/>
    <cellStyle name="40% - Accent4 14" xfId="769" xr:uid="{F298AE22-F033-4291-821E-420AA09ECC5B}"/>
    <cellStyle name="40% - Accent4 15" xfId="770" xr:uid="{2FF36100-9A6A-4BCE-AFD3-D03BF5902838}"/>
    <cellStyle name="40% - Accent4 16" xfId="771" xr:uid="{825FE7CF-616A-4152-8CE3-D1A931BBDD55}"/>
    <cellStyle name="40% - Accent4 17" xfId="772" xr:uid="{F39EF425-A97A-48D7-A6A4-9EAE3CA3F0F5}"/>
    <cellStyle name="40% - Accent4 18" xfId="773" xr:uid="{6EE75EA0-CAE2-479E-8B7C-09387DFEA502}"/>
    <cellStyle name="40% - Accent4 19" xfId="774" xr:uid="{F7995A92-E737-4B03-B292-6A122A25B6F9}"/>
    <cellStyle name="40% - Accent4 2" xfId="78" xr:uid="{6D172F5F-D1D3-4568-8365-F195CF9792F2}"/>
    <cellStyle name="40% - Accent4 2 10" xfId="3556" xr:uid="{DE11A559-4633-4551-A654-751FF0562C84}"/>
    <cellStyle name="40% - Accent4 2 11" xfId="3557" xr:uid="{6F13081E-899D-4C88-A39A-9C36CE3F8586}"/>
    <cellStyle name="40% - Accent4 2 12" xfId="3558" xr:uid="{04436B55-5888-442F-AAAC-4C34D34C9306}"/>
    <cellStyle name="40% - Accent4 2 13" xfId="3559" xr:uid="{A7D71A7A-F950-4033-8437-A40D8D2E83D7}"/>
    <cellStyle name="40% - Accent4 2 14" xfId="3560" xr:uid="{0EB8ECA1-59E4-40FB-8A59-21EE97E1F511}"/>
    <cellStyle name="40% - Accent4 2 15" xfId="3561" xr:uid="{4E31D545-099A-474F-9A4A-0696A61A9DDC}"/>
    <cellStyle name="40% - Accent4 2 16" xfId="4874" xr:uid="{40F60769-1FDD-4936-B3E4-C65C79E5A594}"/>
    <cellStyle name="40% - Accent4 2 2" xfId="3562" xr:uid="{E9FAE1FB-4C3F-43D8-BBE8-D1C294D09DE6}"/>
    <cellStyle name="40% - Accent4 2 3" xfId="3563" xr:uid="{A028009C-C82D-4AB7-BD55-43007F0E9B51}"/>
    <cellStyle name="40% - Accent4 2 4" xfId="3564" xr:uid="{EB90D0D0-87E0-46E3-A23F-32438B637E9C}"/>
    <cellStyle name="40% - Accent4 2 5" xfId="3565" xr:uid="{EBD1EC6C-E5C2-4FD0-A311-43FA21F5DF59}"/>
    <cellStyle name="40% - Accent4 2 6" xfId="3566" xr:uid="{93255EAA-4D71-42AB-8701-645851505C51}"/>
    <cellStyle name="40% - Accent4 2 7" xfId="3567" xr:uid="{42932731-CA16-4D39-A88F-C2313851EE11}"/>
    <cellStyle name="40% - Accent4 2 8" xfId="3568" xr:uid="{7097528F-3738-497F-B149-D75992F22DE4}"/>
    <cellStyle name="40% - Accent4 2 9" xfId="3569" xr:uid="{AA22D5F7-8465-41AF-819A-5779140BFA7D}"/>
    <cellStyle name="40% - Accent4 20" xfId="775" xr:uid="{CC4513B4-1558-4836-B765-1E53C766D764}"/>
    <cellStyle name="40% - Accent4 21" xfId="776" xr:uid="{3456E202-17C3-4927-874A-FAA726841560}"/>
    <cellStyle name="40% - Accent4 22" xfId="777" xr:uid="{102EF9E6-AD8A-4C5D-B8E5-6090F88B47DE}"/>
    <cellStyle name="40% - Accent4 23" xfId="778" xr:uid="{959406A6-F073-428B-A2F4-76BED113ED9E}"/>
    <cellStyle name="40% - Accent4 24" xfId="779" xr:uid="{A2D34115-8CA9-48D1-926A-4E5C82F82612}"/>
    <cellStyle name="40% - Accent4 25" xfId="780" xr:uid="{38934837-2C8C-42E2-83D3-78C2202A0BF8}"/>
    <cellStyle name="40% - Accent4 26" xfId="781" xr:uid="{CD6B228B-C3DA-4C76-8FC5-44F2F48601F5}"/>
    <cellStyle name="40% - Accent4 27" xfId="782" xr:uid="{F05B51B0-DBE8-4D9A-BBFD-6BDA81E75843}"/>
    <cellStyle name="40% - Accent4 28" xfId="783" xr:uid="{244C3CC2-535C-4CCD-9B5E-810B12104549}"/>
    <cellStyle name="40% - Accent4 29" xfId="784" xr:uid="{80F81D30-3716-4F8C-8CA0-21B7E738B2C8}"/>
    <cellStyle name="40% - Accent4 3" xfId="79" xr:uid="{73D2CE76-1714-4C0B-9BC9-0BFBC6D1A890}"/>
    <cellStyle name="40% - Accent4 3 2" xfId="785" xr:uid="{9AECAD25-D761-4F0C-A1B2-62170AFC197D}"/>
    <cellStyle name="40% - Accent4 3 2 2" xfId="4875" xr:uid="{EF5B7CB1-707C-4B2F-A5BD-E7F62D45F146}"/>
    <cellStyle name="40% - Accent4 3 3" xfId="3570" xr:uid="{BC85798C-08E9-4872-9398-5BFC6C785FFA}"/>
    <cellStyle name="40% - Accent4 30" xfId="786" xr:uid="{40EBCBEA-090A-4FE4-BBC6-C4896FCB1644}"/>
    <cellStyle name="40% - Accent4 31" xfId="787" xr:uid="{552B47ED-C53B-426A-AE29-FC95152FEC96}"/>
    <cellStyle name="40% - Accent4 32" xfId="788" xr:uid="{ED7B2301-5C52-4066-B34E-C4F90E3D1FBD}"/>
    <cellStyle name="40% - Accent4 33" xfId="789" xr:uid="{5E0EF2E1-E52E-48EB-815F-126976A7BBD2}"/>
    <cellStyle name="40% - Accent4 34" xfId="790" xr:uid="{5C9775EB-1F99-468F-BD41-4DB3268892ED}"/>
    <cellStyle name="40% - Accent4 35" xfId="791" xr:uid="{4D462834-4F64-419C-9647-CB37A6002665}"/>
    <cellStyle name="40% - Accent4 36" xfId="792" xr:uid="{59CC9260-38A1-47D5-9357-0CAE22821153}"/>
    <cellStyle name="40% - Accent4 37" xfId="793" xr:uid="{0B67B606-A2E3-4EA2-8C18-93B9946CDE8B}"/>
    <cellStyle name="40% - Accent4 38" xfId="794" xr:uid="{20EBEA91-6FDA-494C-B876-4E8015BED705}"/>
    <cellStyle name="40% - Accent4 39" xfId="795" xr:uid="{AFA14C77-DA47-4EBD-96E4-BB868EF2C664}"/>
    <cellStyle name="40% - Accent4 4" xfId="796" xr:uid="{EAAE6631-E887-4F4E-B6CD-BD1F7F6DBCC0}"/>
    <cellStyle name="40% - Accent4 4 2" xfId="3571" xr:uid="{AE444A31-BF26-473E-B344-EF93923BF8F1}"/>
    <cellStyle name="40% - Accent4 40" xfId="797" xr:uid="{BF57035C-15FF-477C-809F-84470319E404}"/>
    <cellStyle name="40% - Accent4 41" xfId="798" xr:uid="{B5C4499D-1B78-41FA-910A-49A34E460BB4}"/>
    <cellStyle name="40% - Accent4 42" xfId="799" xr:uid="{88F5A845-01C4-4C37-9FF7-70395E43A394}"/>
    <cellStyle name="40% - Accent4 43" xfId="800" xr:uid="{85C37375-B3F1-471B-8437-BA9FD944EC79}"/>
    <cellStyle name="40% - Accent4 5" xfId="801" xr:uid="{A0AF44FC-25B8-4AD3-A385-933A1FA6E288}"/>
    <cellStyle name="40% - Accent4 5 2" xfId="3572" xr:uid="{0F3DE127-21DB-4777-9E4A-F8A5706235AE}"/>
    <cellStyle name="40% - Accent4 6" xfId="802" xr:uid="{8E4A7A42-9620-4709-96CC-C30BC5C7E3F5}"/>
    <cellStyle name="40% - Accent4 6 2" xfId="3573" xr:uid="{83EC53DC-3070-4BE0-A8AA-5146DE20AC7C}"/>
    <cellStyle name="40% - Accent4 7" xfId="803" xr:uid="{C897F2D0-3A8D-42F2-89B4-17E883D7D556}"/>
    <cellStyle name="40% - Accent4 7 2" xfId="3574" xr:uid="{3CD8392B-296E-45A8-BAA1-FED71C0956DE}"/>
    <cellStyle name="40% - Accent4 8" xfId="804" xr:uid="{45D904F3-0135-410A-A457-41946E1614D3}"/>
    <cellStyle name="40% - Accent4 8 2" xfId="3575" xr:uid="{AC318606-C83E-4BD7-AAFA-D5F57F14E48C}"/>
    <cellStyle name="40% - Accent4 9" xfId="805" xr:uid="{5F965F30-E688-40C6-826E-26C86F3D8E89}"/>
    <cellStyle name="40% - Accent4 9 2" xfId="4876" xr:uid="{1A94221F-76FF-4253-904F-BE8A0D6BCC22}"/>
    <cellStyle name="40% - Accent5" xfId="32" builtinId="47" customBuiltin="1"/>
    <cellStyle name="40% - Accent5 10" xfId="806" xr:uid="{04A41C97-30FC-4835-9AA7-C24436277538}"/>
    <cellStyle name="40% - Accent5 10 2" xfId="4877" xr:uid="{7ADC36F1-A436-4F81-97A1-99A092D0AE9E}"/>
    <cellStyle name="40% - Accent5 11" xfId="807" xr:uid="{DA5FC3A7-F805-4457-B9FE-4CB59EB8DA2C}"/>
    <cellStyle name="40% - Accent5 11 2" xfId="4878" xr:uid="{D2FB7FC1-1ECC-4ABB-BEC5-AB4EA9483E80}"/>
    <cellStyle name="40% - Accent5 12" xfId="808" xr:uid="{599F10F1-59E0-4567-8AEA-525E4D5A195B}"/>
    <cellStyle name="40% - Accent5 13" xfId="809" xr:uid="{7D92C07B-7269-44C1-AF44-AFED4E849E0C}"/>
    <cellStyle name="40% - Accent5 14" xfId="810" xr:uid="{34D1DB4F-BC34-4E89-9D15-D5C5A8EEFE83}"/>
    <cellStyle name="40% - Accent5 15" xfId="811" xr:uid="{1141CFCA-F0B6-4E22-A0AC-4CC0699A753C}"/>
    <cellStyle name="40% - Accent5 16" xfId="812" xr:uid="{FFBCBF33-9086-4B1F-A6F7-86FFD00E55FC}"/>
    <cellStyle name="40% - Accent5 17" xfId="813" xr:uid="{42971E7E-58CA-4B98-B0DA-1D8791ACA94E}"/>
    <cellStyle name="40% - Accent5 18" xfId="814" xr:uid="{38685841-31F8-4432-8BF9-FCF83D5E085D}"/>
    <cellStyle name="40% - Accent5 19" xfId="815" xr:uid="{02DC2673-B244-45BF-811C-4AE9FEFD1506}"/>
    <cellStyle name="40% - Accent5 2" xfId="80" xr:uid="{C41575BC-50FB-411D-9D04-789D561EFB10}"/>
    <cellStyle name="40% - Accent5 2 10" xfId="3576" xr:uid="{67D84B20-A949-4193-AFF4-633F45F9E614}"/>
    <cellStyle name="40% - Accent5 2 11" xfId="3577" xr:uid="{DA67C69A-7094-4266-B75B-59DD2902100C}"/>
    <cellStyle name="40% - Accent5 2 12" xfId="3578" xr:uid="{9943046E-B4C4-4EF8-9129-4BF85EE3BCC0}"/>
    <cellStyle name="40% - Accent5 2 13" xfId="3579" xr:uid="{B2C98C34-9E23-4DC4-83DA-22CAFBB35974}"/>
    <cellStyle name="40% - Accent5 2 14" xfId="3580" xr:uid="{36392B0E-6D8D-42DF-8D9B-4C54FE5377C9}"/>
    <cellStyle name="40% - Accent5 2 15" xfId="3581" xr:uid="{3BAA8766-2026-4965-92BB-96C6D07AD1AF}"/>
    <cellStyle name="40% - Accent5 2 16" xfId="4879" xr:uid="{28630935-5EDA-445B-854E-F70B930275E9}"/>
    <cellStyle name="40% - Accent5 2 2" xfId="3582" xr:uid="{E5FD00C2-C2C3-479C-A7A9-A67491FAEEE0}"/>
    <cellStyle name="40% - Accent5 2 3" xfId="3583" xr:uid="{9E80F206-8151-423B-A9C4-4A1C0E2E9F2B}"/>
    <cellStyle name="40% - Accent5 2 4" xfId="3584" xr:uid="{606BA05E-77D4-4AAF-92DF-C08F7D747EB2}"/>
    <cellStyle name="40% - Accent5 2 5" xfId="3585" xr:uid="{AE0DF5E2-B407-40A9-932F-112E48F86CAA}"/>
    <cellStyle name="40% - Accent5 2 6" xfId="3586" xr:uid="{A5B69D2B-57A5-447A-9B2C-22CECEB9E44A}"/>
    <cellStyle name="40% - Accent5 2 7" xfId="3587" xr:uid="{F5EF1CC2-8F4A-440C-9C54-9895A1E5F23D}"/>
    <cellStyle name="40% - Accent5 2 8" xfId="3588" xr:uid="{F8EFFBF0-89AA-4000-9105-A215D5C02D0B}"/>
    <cellStyle name="40% - Accent5 2 9" xfId="3589" xr:uid="{432963D1-BE40-40D1-A833-D3055DFF2CC0}"/>
    <cellStyle name="40% - Accent5 20" xfId="816" xr:uid="{9DE35218-F273-4107-BC78-6DBAFC062896}"/>
    <cellStyle name="40% - Accent5 21" xfId="817" xr:uid="{FAFC4B3C-ACE6-4407-A54B-5DEE37EC7D3D}"/>
    <cellStyle name="40% - Accent5 22" xfId="818" xr:uid="{75FABE0A-8CD8-4CE3-ACB2-049374292082}"/>
    <cellStyle name="40% - Accent5 23" xfId="819" xr:uid="{F025CF3D-81BF-40C0-9A4C-AF985DC00469}"/>
    <cellStyle name="40% - Accent5 24" xfId="820" xr:uid="{9F1CFA96-1D9E-4370-B4F0-8A28DCD971D8}"/>
    <cellStyle name="40% - Accent5 25" xfId="821" xr:uid="{2E39E169-208A-4437-B8D9-22D547F16F05}"/>
    <cellStyle name="40% - Accent5 26" xfId="822" xr:uid="{6A55B3B3-407A-418F-80D3-9B3AC23C9E3B}"/>
    <cellStyle name="40% - Accent5 27" xfId="823" xr:uid="{B7411443-2598-4167-8E8A-F92F3E12904A}"/>
    <cellStyle name="40% - Accent5 28" xfId="824" xr:uid="{6FB54F3F-832C-4647-8630-B4ECA0114F15}"/>
    <cellStyle name="40% - Accent5 29" xfId="825" xr:uid="{EBA04769-0116-4C5B-89BB-872C110717C8}"/>
    <cellStyle name="40% - Accent5 3" xfId="81" xr:uid="{F68A07F8-A85D-407F-86E2-3B52BB8AE18F}"/>
    <cellStyle name="40% - Accent5 3 2" xfId="826" xr:uid="{4B6073A2-F5E1-4AB2-B8FA-1EED6A336459}"/>
    <cellStyle name="40% - Accent5 3 2 2" xfId="4880" xr:uid="{69CB63CD-E274-45FF-A603-D017C6E05738}"/>
    <cellStyle name="40% - Accent5 3 3" xfId="3590" xr:uid="{3E7F2AAE-8B69-4DBD-8675-08D3DD45D76D}"/>
    <cellStyle name="40% - Accent5 30" xfId="827" xr:uid="{4B372C73-E465-4B9A-A007-6C7EE59D3814}"/>
    <cellStyle name="40% - Accent5 31" xfId="828" xr:uid="{D5CFCBAE-345C-47A1-92DA-61A9EF269E0F}"/>
    <cellStyle name="40% - Accent5 32" xfId="829" xr:uid="{D5CCCB7E-BC8A-41C1-8C39-8537B9E4144D}"/>
    <cellStyle name="40% - Accent5 33" xfId="830" xr:uid="{420491AD-8660-4E45-8959-FC1341BBAB9C}"/>
    <cellStyle name="40% - Accent5 34" xfId="831" xr:uid="{DB0880CB-2EBD-4C74-A741-32D5BE7DBC05}"/>
    <cellStyle name="40% - Accent5 35" xfId="832" xr:uid="{F11D159B-72AC-4585-9867-F081CA572A70}"/>
    <cellStyle name="40% - Accent5 36" xfId="833" xr:uid="{4CA2730C-EF25-45BB-9E64-D306D314C06C}"/>
    <cellStyle name="40% - Accent5 37" xfId="834" xr:uid="{29BFC032-833D-44FC-BF37-82EB2B047AFA}"/>
    <cellStyle name="40% - Accent5 38" xfId="835" xr:uid="{D0553FDE-17F1-48D2-BFA7-004295BD70D8}"/>
    <cellStyle name="40% - Accent5 39" xfId="836" xr:uid="{66946B26-E8F6-42AA-A7E6-C421E99A5B0C}"/>
    <cellStyle name="40% - Accent5 4" xfId="837" xr:uid="{BE657391-650C-4CF7-8E6B-6C9CAA65D27D}"/>
    <cellStyle name="40% - Accent5 4 2" xfId="3591" xr:uid="{EA4F7064-10F3-411D-AB52-50D317C60188}"/>
    <cellStyle name="40% - Accent5 40" xfId="838" xr:uid="{305BBE54-B0C3-48F9-8F5A-43B5A730E146}"/>
    <cellStyle name="40% - Accent5 41" xfId="839" xr:uid="{A247F75A-1D20-4E82-9F94-8A217122188F}"/>
    <cellStyle name="40% - Accent5 42" xfId="840" xr:uid="{C3AC291A-1C96-48C5-8295-43D068742DE1}"/>
    <cellStyle name="40% - Accent5 43" xfId="841" xr:uid="{F7258B7E-9B05-4961-9017-C9BCBBAF8120}"/>
    <cellStyle name="40% - Accent5 5" xfId="842" xr:uid="{38205C56-D5CF-4E47-B526-5AB6D8CE1CE0}"/>
    <cellStyle name="40% - Accent5 5 2" xfId="3592" xr:uid="{43469C8E-8A85-44E9-8219-9746E003EBDC}"/>
    <cellStyle name="40% - Accent5 6" xfId="843" xr:uid="{B6B47739-162C-44AE-A104-F8669844E75F}"/>
    <cellStyle name="40% - Accent5 6 2" xfId="3593" xr:uid="{E2AC014F-CF28-4A5E-9905-6D92BDE26AEB}"/>
    <cellStyle name="40% - Accent5 7" xfId="844" xr:uid="{68F27FF4-2F1D-4BAB-92DA-E893A3A04F33}"/>
    <cellStyle name="40% - Accent5 7 2" xfId="3594" xr:uid="{CCC6D077-D6A8-44CA-9308-BA807A309282}"/>
    <cellStyle name="40% - Accent5 8" xfId="845" xr:uid="{2D8DE658-63A3-449E-AB64-A3EF7049B8E2}"/>
    <cellStyle name="40% - Accent5 8 2" xfId="3595" xr:uid="{16737F21-3FC9-4C1F-A5C5-58759C4E0503}"/>
    <cellStyle name="40% - Accent5 9" xfId="846" xr:uid="{53F97941-0420-42E2-9A6B-B0096F85F03A}"/>
    <cellStyle name="40% - Accent5 9 2" xfId="4881" xr:uid="{31D46698-10D8-4700-9E0D-366F5F2A020A}"/>
    <cellStyle name="40% - Accent6" xfId="35" builtinId="51" customBuiltin="1"/>
    <cellStyle name="40% - Accent6 10" xfId="847" xr:uid="{E018F266-85FB-49C1-8F6D-41628C94B1E6}"/>
    <cellStyle name="40% - Accent6 10 2" xfId="4882" xr:uid="{AFDAA029-6334-4BF8-B8F0-39F8C473C403}"/>
    <cellStyle name="40% - Accent6 11" xfId="848" xr:uid="{420D776F-681A-4E76-939F-CDED7042CA1C}"/>
    <cellStyle name="40% - Accent6 11 2" xfId="4883" xr:uid="{1A086B6C-0538-4E9E-92D3-E06087A29130}"/>
    <cellStyle name="40% - Accent6 12" xfId="849" xr:uid="{95729D29-3F65-4CB0-9F29-7057871CC4F9}"/>
    <cellStyle name="40% - Accent6 13" xfId="850" xr:uid="{8E555305-3998-44D5-B924-9E29F5D3080A}"/>
    <cellStyle name="40% - Accent6 14" xfId="851" xr:uid="{A2E1827A-BFE6-4772-9CF5-EC6E63197969}"/>
    <cellStyle name="40% - Accent6 15" xfId="852" xr:uid="{12AF32AB-8B5F-4268-BFE8-B51C1E96CFDC}"/>
    <cellStyle name="40% - Accent6 16" xfId="853" xr:uid="{EE682EB1-63CC-41C6-918F-E863A23DB7D3}"/>
    <cellStyle name="40% - Accent6 17" xfId="854" xr:uid="{81D3FAFA-CDE8-4B68-A8D7-855E3A4B45A4}"/>
    <cellStyle name="40% - Accent6 18" xfId="855" xr:uid="{2C8C0108-D2DD-45CF-87E6-3AD2FBFEB7C7}"/>
    <cellStyle name="40% - Accent6 19" xfId="856" xr:uid="{1DE8CE64-7FD9-40EA-A453-4BA641687436}"/>
    <cellStyle name="40% - Accent6 2" xfId="82" xr:uid="{ED1F426C-F5EB-44A2-9929-220CE5A123A2}"/>
    <cellStyle name="40% - Accent6 2 10" xfId="3596" xr:uid="{D4685F1E-0E5A-4AED-9588-02F9112C736E}"/>
    <cellStyle name="40% - Accent6 2 11" xfId="3597" xr:uid="{46B601B1-CBEB-4B60-8B68-BC115050419D}"/>
    <cellStyle name="40% - Accent6 2 12" xfId="3598" xr:uid="{24CD13F5-EBE1-40BC-BCFF-FF7A9517C6A0}"/>
    <cellStyle name="40% - Accent6 2 13" xfId="3599" xr:uid="{C196EF26-7E69-48C6-A695-9A504279C33D}"/>
    <cellStyle name="40% - Accent6 2 14" xfId="3600" xr:uid="{754F2A6F-6126-4B39-818D-367F9A794859}"/>
    <cellStyle name="40% - Accent6 2 15" xfId="3601" xr:uid="{CCBCBEA9-6815-4DBD-9285-BB75E1B5DA90}"/>
    <cellStyle name="40% - Accent6 2 16" xfId="4884" xr:uid="{C1243EBB-3C33-4E6D-89FE-160BA0FB0D05}"/>
    <cellStyle name="40% - Accent6 2 2" xfId="3602" xr:uid="{E36EA724-9B46-47D6-A4CC-C724240D3ACF}"/>
    <cellStyle name="40% - Accent6 2 3" xfId="3603" xr:uid="{57907311-EBC5-4EAA-82D5-6A3E7CCBF9C3}"/>
    <cellStyle name="40% - Accent6 2 4" xfId="3604" xr:uid="{937BE35F-F49F-41B2-A548-355DDF74ED6A}"/>
    <cellStyle name="40% - Accent6 2 5" xfId="3605" xr:uid="{8F74B739-AC44-447D-BD5B-9123854D14E6}"/>
    <cellStyle name="40% - Accent6 2 6" xfId="3606" xr:uid="{25D1C121-2BCD-4733-A904-F780BE0BACD6}"/>
    <cellStyle name="40% - Accent6 2 7" xfId="3607" xr:uid="{84566D50-C102-4344-8E28-096B0E45E05C}"/>
    <cellStyle name="40% - Accent6 2 8" xfId="3608" xr:uid="{44BE2094-1D0D-4AF9-8736-A027D4DB0B8F}"/>
    <cellStyle name="40% - Accent6 2 9" xfId="3609" xr:uid="{38CF85F9-0A42-4E5A-8BC4-508BE55CB3F4}"/>
    <cellStyle name="40% - Accent6 20" xfId="857" xr:uid="{7324E489-0B96-434C-9521-C988BF1A2A8A}"/>
    <cellStyle name="40% - Accent6 21" xfId="858" xr:uid="{F0D9C3E2-4DF8-4A44-8916-2653CF58AA9E}"/>
    <cellStyle name="40% - Accent6 22" xfId="859" xr:uid="{E6F21CE5-7011-4DF1-A4DC-C608BF0BFC60}"/>
    <cellStyle name="40% - Accent6 23" xfId="860" xr:uid="{7C7B9675-319C-4602-A6AB-9D07B0F22C42}"/>
    <cellStyle name="40% - Accent6 24" xfId="861" xr:uid="{4862C848-24E2-403E-9B13-5860092FF041}"/>
    <cellStyle name="40% - Accent6 25" xfId="862" xr:uid="{C2D60F94-E0E2-4176-BE1A-C89AA5AB4E45}"/>
    <cellStyle name="40% - Accent6 26" xfId="863" xr:uid="{82091476-AE70-4D26-9CBD-E8A0F8D710A0}"/>
    <cellStyle name="40% - Accent6 27" xfId="864" xr:uid="{93A953FE-372F-4767-9253-D2C5510D009C}"/>
    <cellStyle name="40% - Accent6 28" xfId="865" xr:uid="{3FD1BAAF-6109-4E1F-8AB6-3824C08C1C22}"/>
    <cellStyle name="40% - Accent6 29" xfId="866" xr:uid="{A8C0D9DA-75F6-4F26-83B1-9052937E3B4A}"/>
    <cellStyle name="40% - Accent6 3" xfId="83" xr:uid="{404A131C-2527-48C9-B702-730DF8F180EC}"/>
    <cellStyle name="40% - Accent6 3 2" xfId="867" xr:uid="{162DEB7C-D7B9-40BE-BD55-5371A5345CF1}"/>
    <cellStyle name="40% - Accent6 3 2 2" xfId="4885" xr:uid="{22D6938B-235A-42BD-9DA0-946D6ACBE45A}"/>
    <cellStyle name="40% - Accent6 3 3" xfId="3610" xr:uid="{0984991E-0A11-4F64-8589-0586A4E38FD3}"/>
    <cellStyle name="40% - Accent6 30" xfId="868" xr:uid="{F6A683CE-6B3B-4053-A511-23837219FDBD}"/>
    <cellStyle name="40% - Accent6 31" xfId="869" xr:uid="{9EDBD569-6C28-4416-8F24-4795350E4448}"/>
    <cellStyle name="40% - Accent6 32" xfId="870" xr:uid="{C3AB01CB-1201-4A38-94E7-1BDBAC43D1EB}"/>
    <cellStyle name="40% - Accent6 33" xfId="871" xr:uid="{4E71F4CA-6436-4A82-BCF8-8F5AC56AF47A}"/>
    <cellStyle name="40% - Accent6 34" xfId="872" xr:uid="{D44CD6CE-0186-4121-AAE1-FCA01A9D91B4}"/>
    <cellStyle name="40% - Accent6 35" xfId="873" xr:uid="{3623A532-1232-4580-966C-2E0687F8D8DB}"/>
    <cellStyle name="40% - Accent6 36" xfId="874" xr:uid="{D8A13581-3274-49A0-B749-C4350FE08B5E}"/>
    <cellStyle name="40% - Accent6 37" xfId="875" xr:uid="{83C243C0-5221-4137-ADBE-6FE3151D737F}"/>
    <cellStyle name="40% - Accent6 38" xfId="876" xr:uid="{0E5ED6EE-33BB-4B98-8327-3FDC57E52C45}"/>
    <cellStyle name="40% - Accent6 39" xfId="877" xr:uid="{139013D7-0584-4EB5-B713-06CD98EA0686}"/>
    <cellStyle name="40% - Accent6 4" xfId="878" xr:uid="{836A24C2-CC20-4E73-BA48-951193CC7707}"/>
    <cellStyle name="40% - Accent6 4 2" xfId="3611" xr:uid="{25E09ED7-B34C-44CF-9C84-2F001A53C425}"/>
    <cellStyle name="40% - Accent6 40" xfId="879" xr:uid="{F852196C-158B-41DB-BA76-C2AAC89AD379}"/>
    <cellStyle name="40% - Accent6 41" xfId="880" xr:uid="{461B409E-1AAC-47C8-8EA4-66293C5779D4}"/>
    <cellStyle name="40% - Accent6 42" xfId="881" xr:uid="{03C124BC-D967-4CBA-AE64-B2E8AAEC5E1A}"/>
    <cellStyle name="40% - Accent6 43" xfId="882" xr:uid="{BAD4F9C7-6E1E-41DE-8C91-E4D23DF1D971}"/>
    <cellStyle name="40% - Accent6 5" xfId="883" xr:uid="{E7471064-4E87-4308-AF8B-28DD1E689363}"/>
    <cellStyle name="40% - Accent6 5 2" xfId="3612" xr:uid="{B32241D1-1379-4F65-A148-396011FE9578}"/>
    <cellStyle name="40% - Accent6 6" xfId="884" xr:uid="{A457E284-0E6F-45BC-ADDC-156E68B850EB}"/>
    <cellStyle name="40% - Accent6 6 2" xfId="3613" xr:uid="{5B33C6F4-603D-4686-A737-1BD72BD2CAD0}"/>
    <cellStyle name="40% - Accent6 7" xfId="885" xr:uid="{C2653AC2-5455-46B5-9F35-5FBEA8930F22}"/>
    <cellStyle name="40% - Accent6 7 2" xfId="3614" xr:uid="{70B21B8B-D878-4455-BB7F-77CED73190A2}"/>
    <cellStyle name="40% - Accent6 8" xfId="886" xr:uid="{7A731554-3E03-41FD-A851-7B8D1A8734ED}"/>
    <cellStyle name="40% - Accent6 8 2" xfId="3615" xr:uid="{8C654953-38C5-4953-930B-E497DAA5F430}"/>
    <cellStyle name="40% - Accent6 9" xfId="887" xr:uid="{6389F051-3311-434F-9A34-194AECC0B896}"/>
    <cellStyle name="40% - Accent6 9 2" xfId="4886" xr:uid="{99B2007C-440B-443B-BD17-90EC5F754A3D}"/>
    <cellStyle name="40% - Akzent1" xfId="888" xr:uid="{42D012BE-86AE-428A-902E-8A070235A450}"/>
    <cellStyle name="40% - Akzent2" xfId="889" xr:uid="{443F9BFB-E785-407E-A753-E448A76152D4}"/>
    <cellStyle name="40% - Akzent3" xfId="890" xr:uid="{FC814C6B-192E-4289-AC6F-EB5B149C63A3}"/>
    <cellStyle name="40% - Akzent4" xfId="891" xr:uid="{47897A09-E6E8-45BE-A19A-5AC1919591FC}"/>
    <cellStyle name="40% - Akzent5" xfId="892" xr:uid="{EED31DB6-2F5C-459B-9A6D-FB9D6DC66DC6}"/>
    <cellStyle name="40% - Akzent6" xfId="893" xr:uid="{23B7C146-58C6-4A8D-A425-B1E44C806303}"/>
    <cellStyle name="5x indented GHG Textfiels" xfId="894" xr:uid="{0CA1F6DE-2277-407A-A10D-2691683E3ACB}"/>
    <cellStyle name="60% - Accent1 10" xfId="895" xr:uid="{1187250B-A582-4CC1-BFBC-C255D057FA03}"/>
    <cellStyle name="60% - Accent1 11" xfId="896" xr:uid="{8F9844E3-E29B-4142-A5A1-4E713CA3E8AC}"/>
    <cellStyle name="60% - Accent1 12" xfId="897" xr:uid="{11F85B31-651B-45F4-A68F-316FAC4B8759}"/>
    <cellStyle name="60% - Accent1 13" xfId="898" xr:uid="{C562FCAD-AD2A-4259-AF07-173EBC6856F1}"/>
    <cellStyle name="60% - Accent1 14" xfId="899" xr:uid="{3F4D731E-305F-4175-AF87-107FC55B4347}"/>
    <cellStyle name="60% - Accent1 15" xfId="900" xr:uid="{C2AA8C04-85DE-427E-BE7B-3AB11CB6D0BA}"/>
    <cellStyle name="60% - Accent1 16" xfId="901" xr:uid="{581C48DA-DDE7-4ED7-B17F-C8673D0A51B2}"/>
    <cellStyle name="60% - Accent1 17" xfId="902" xr:uid="{4BC922E7-7D37-4702-99AE-7F5425767ABA}"/>
    <cellStyle name="60% - Accent1 18" xfId="903" xr:uid="{09789D65-13F5-47F4-BA93-59405CAA5411}"/>
    <cellStyle name="60% - Accent1 19" xfId="904" xr:uid="{89F288D1-5FC0-4169-BE6B-68D398D81FDE}"/>
    <cellStyle name="60% - Accent1 2" xfId="84" xr:uid="{3C563AB7-FFF1-4975-8B77-26C2A2D9CF3D}"/>
    <cellStyle name="60% - Accent1 2 10" xfId="3616" xr:uid="{327EE437-CF43-4446-9302-B28EF069177A}"/>
    <cellStyle name="60% - Accent1 2 11" xfId="4887" xr:uid="{FA1D1790-99AA-411F-9085-088D35B73F4C}"/>
    <cellStyle name="60% - Accent1 2 2" xfId="3617" xr:uid="{E577990F-4D10-476D-A53D-E3593DFC0393}"/>
    <cellStyle name="60% - Accent1 2 3" xfId="3618" xr:uid="{87F51BC4-1794-460C-9645-BCF6C3A4842B}"/>
    <cellStyle name="60% - Accent1 2 4" xfId="3619" xr:uid="{6849AF23-B59E-4856-8F78-C45BEF538099}"/>
    <cellStyle name="60% - Accent1 2 5" xfId="3620" xr:uid="{D26144D4-DEE1-41E4-A140-51549F1C141A}"/>
    <cellStyle name="60% - Accent1 2 6" xfId="3621" xr:uid="{925805C3-7849-4BDF-B87B-00AB2FC5EF3F}"/>
    <cellStyle name="60% - Accent1 2 7" xfId="3622" xr:uid="{148009BD-9B99-4D1F-A658-50701B60A1EF}"/>
    <cellStyle name="60% - Accent1 2 8" xfId="3623" xr:uid="{51A23597-5418-4BE6-B222-4E34188D65E3}"/>
    <cellStyle name="60% - Accent1 2 9" xfId="3624" xr:uid="{85A58470-491A-4CAB-A687-E63E3C7444CD}"/>
    <cellStyle name="60% - Accent1 20" xfId="905" xr:uid="{CF8C269A-69F9-4CCE-99BE-3460E5430A23}"/>
    <cellStyle name="60% - Accent1 21" xfId="906" xr:uid="{D040EAA1-E1EB-4733-ABA7-C2200B9AF291}"/>
    <cellStyle name="60% - Accent1 22" xfId="907" xr:uid="{D2CB59F3-6E44-4840-81F7-E8A28B6794FD}"/>
    <cellStyle name="60% - Accent1 23" xfId="908" xr:uid="{BBC1770F-C321-482D-9CDC-01BC6DAF3674}"/>
    <cellStyle name="60% - Accent1 24" xfId="909" xr:uid="{E7E817F1-7710-4EB5-88D7-55697EF40914}"/>
    <cellStyle name="60% - Accent1 25" xfId="910" xr:uid="{09BE4D69-773A-4F7A-B891-B27C1D177EDA}"/>
    <cellStyle name="60% - Accent1 26" xfId="911" xr:uid="{7F30AA9D-1B4E-4AE2-ABF1-B9225B7E6C22}"/>
    <cellStyle name="60% - Accent1 27" xfId="912" xr:uid="{051FC5A8-80C7-41B1-857F-9EF1D892B1F1}"/>
    <cellStyle name="60% - Accent1 28" xfId="913" xr:uid="{7D759E23-0329-44B2-9468-EED6434DD7A6}"/>
    <cellStyle name="60% - Accent1 29" xfId="914" xr:uid="{54744981-3589-460D-A0F6-A67EF193DED8}"/>
    <cellStyle name="60% - Accent1 3" xfId="85" xr:uid="{0CAE85BD-4C1F-47B3-9980-0C0AC6E01C95}"/>
    <cellStyle name="60% - Accent1 3 2" xfId="915" xr:uid="{59E33B77-C09B-4E37-87AF-0AD17DFED0F0}"/>
    <cellStyle name="60% - Accent1 3 2 2" xfId="4888" xr:uid="{81A67AC3-5365-43C7-AED9-DF1A94F2FADB}"/>
    <cellStyle name="60% - Accent1 3 3" xfId="3625" xr:uid="{F667A408-8368-4045-BDEB-69AEDB45EBCA}"/>
    <cellStyle name="60% - Accent1 30" xfId="916" xr:uid="{3029FD18-0143-4523-BD0D-212304917228}"/>
    <cellStyle name="60% - Accent1 31" xfId="917" xr:uid="{D1F9034F-A6C1-4FC5-82CD-AF5AFAA8A0A7}"/>
    <cellStyle name="60% - Accent1 32" xfId="918" xr:uid="{8D296CD9-3752-4D4A-B551-C7E1A3F87113}"/>
    <cellStyle name="60% - Accent1 33" xfId="919" xr:uid="{1030FB2B-B330-4A70-8F97-0B7AA1C7F5F7}"/>
    <cellStyle name="60% - Accent1 34" xfId="920" xr:uid="{C4A16D1A-2374-489B-8714-974FF323363A}"/>
    <cellStyle name="60% - Accent1 35" xfId="921" xr:uid="{E4C0653F-64CA-40CD-9347-61001A851CFE}"/>
    <cellStyle name="60% - Accent1 36" xfId="922" xr:uid="{6882C0DB-F21B-44EA-A24F-8258FA2B140A}"/>
    <cellStyle name="60% - Accent1 37" xfId="923" xr:uid="{24396562-D22D-4FEE-83EE-50C4155E2105}"/>
    <cellStyle name="60% - Accent1 38" xfId="924" xr:uid="{74DD4813-E9EA-4BD8-AABB-340B36FC9300}"/>
    <cellStyle name="60% - Accent1 39" xfId="925" xr:uid="{5093C1EE-7EA1-4846-AC6F-208A6A6DBEC4}"/>
    <cellStyle name="60% - Accent1 4" xfId="926" xr:uid="{8FDC1665-D26A-4D8D-9E96-C7415F0BD61D}"/>
    <cellStyle name="60% - Accent1 4 2" xfId="4889" xr:uid="{392F8548-69AF-4B8D-BF00-FCE1E89853AE}"/>
    <cellStyle name="60% - Accent1 40" xfId="927" xr:uid="{4D93439F-8808-4D59-9D3D-7637995F7F9E}"/>
    <cellStyle name="60% - Accent1 41" xfId="928" xr:uid="{8262EB06-689B-4679-BDC7-7E2DAA1A29F5}"/>
    <cellStyle name="60% - Accent1 42" xfId="929" xr:uid="{1B615CA0-62D2-47CA-8D05-BC875976CE76}"/>
    <cellStyle name="60% - Accent1 43" xfId="930" xr:uid="{13F53B7E-BAF2-43E7-9E87-FBA885FAFB6A}"/>
    <cellStyle name="60% - Accent1 44" xfId="39" xr:uid="{3A958250-B66C-4A27-A84F-F24DB7E15AAF}"/>
    <cellStyle name="60% - Accent1 5" xfId="931" xr:uid="{06DDF648-78CC-4C29-A83D-9DC1E8731D0C}"/>
    <cellStyle name="60% - Accent1 5 2" xfId="4890" xr:uid="{D3F38703-F3FE-4703-A7D4-928096BC0870}"/>
    <cellStyle name="60% - Accent1 6" xfId="932" xr:uid="{E5B5FD9E-0356-4E26-BC5B-C090D7A0EB51}"/>
    <cellStyle name="60% - Accent1 6 2" xfId="4891" xr:uid="{FCF3F00E-0105-403C-95C0-D78C14DEF848}"/>
    <cellStyle name="60% - Accent1 7" xfId="933" xr:uid="{20B7EADB-D069-448E-AE63-1B930D3FB7C1}"/>
    <cellStyle name="60% - Accent1 8" xfId="934" xr:uid="{0CAFF969-EE36-4A54-AEC0-B799EAE71D35}"/>
    <cellStyle name="60% - Accent1 9" xfId="935" xr:uid="{8368525B-9005-4508-98E1-D197FA6D96F1}"/>
    <cellStyle name="60% - Accent2 10" xfId="936" xr:uid="{13CC6772-1A3F-46D0-A21E-F676F2C8107C}"/>
    <cellStyle name="60% - Accent2 11" xfId="937" xr:uid="{65FD37D8-939B-48E2-B64F-5D1E03186599}"/>
    <cellStyle name="60% - Accent2 12" xfId="938" xr:uid="{BE768B54-26D3-4927-8FEA-DF58A5538C12}"/>
    <cellStyle name="60% - Accent2 13" xfId="939" xr:uid="{2076BD34-59D7-475E-9D40-2B09EA4F71D7}"/>
    <cellStyle name="60% - Accent2 14" xfId="940" xr:uid="{1DCAB53B-F46D-42E5-805B-C22E21C8D1A8}"/>
    <cellStyle name="60% - Accent2 15" xfId="941" xr:uid="{9150FBB6-5902-4944-931B-B6B0E9F1401D}"/>
    <cellStyle name="60% - Accent2 16" xfId="942" xr:uid="{88A0607C-A913-4EB6-B31F-8C29CA439160}"/>
    <cellStyle name="60% - Accent2 17" xfId="943" xr:uid="{E678BA05-114D-4EB3-8197-F612DB5550E2}"/>
    <cellStyle name="60% - Accent2 18" xfId="944" xr:uid="{845FB3E3-369A-4834-8B49-5D90BD70ADC3}"/>
    <cellStyle name="60% - Accent2 19" xfId="945" xr:uid="{C94BF381-1FAF-4B2A-85A6-CBCDAFC610C1}"/>
    <cellStyle name="60% - Accent2 2" xfId="86" xr:uid="{1F26A393-C3E1-46C8-B46C-0803BF6FFCD9}"/>
    <cellStyle name="60% - Accent2 2 10" xfId="3626" xr:uid="{08B27CFE-7555-44C7-9D2E-416532E4E247}"/>
    <cellStyle name="60% - Accent2 2 11" xfId="4892" xr:uid="{6874870E-544E-4650-82DA-C41E4C20E4B9}"/>
    <cellStyle name="60% - Accent2 2 2" xfId="3627" xr:uid="{EBF66FCB-A8FA-4978-8224-D6F582930FE6}"/>
    <cellStyle name="60% - Accent2 2 3" xfId="3628" xr:uid="{5322F7BE-5E41-4EBB-AAB8-7377C9747A69}"/>
    <cellStyle name="60% - Accent2 2 4" xfId="3629" xr:uid="{43EB60D5-0242-45B9-B4C9-B45EE03E11EC}"/>
    <cellStyle name="60% - Accent2 2 5" xfId="3630" xr:uid="{CE876A87-FC40-456B-B64F-018E6BE292CD}"/>
    <cellStyle name="60% - Accent2 2 6" xfId="3631" xr:uid="{838932AD-9A19-4FAD-9F8E-37377A538B0F}"/>
    <cellStyle name="60% - Accent2 2 7" xfId="3632" xr:uid="{CA6A9988-E40E-43C6-B86A-2E9D455816A5}"/>
    <cellStyle name="60% - Accent2 2 8" xfId="3633" xr:uid="{200C5EBA-4BED-4DB9-8735-776ED4AC0229}"/>
    <cellStyle name="60% - Accent2 2 9" xfId="3634" xr:uid="{1874D9A9-D36A-4591-9B19-7B1D3A9E69A2}"/>
    <cellStyle name="60% - Accent2 20" xfId="946" xr:uid="{F4DA1A10-57ED-4C4C-A41D-D9D867F0CB60}"/>
    <cellStyle name="60% - Accent2 21" xfId="947" xr:uid="{81A9C891-F615-4326-AA15-45C279C550FF}"/>
    <cellStyle name="60% - Accent2 22" xfId="948" xr:uid="{0081CC60-8F82-4C62-9B3E-20F67ECCA9E7}"/>
    <cellStyle name="60% - Accent2 23" xfId="949" xr:uid="{85948613-ACFC-49BF-9F4B-D5BF52041656}"/>
    <cellStyle name="60% - Accent2 24" xfId="950" xr:uid="{1BA80865-4A13-4443-B531-DFB767C69A97}"/>
    <cellStyle name="60% - Accent2 25" xfId="951" xr:uid="{BF846DF5-00BD-496A-A991-60F29A86D665}"/>
    <cellStyle name="60% - Accent2 26" xfId="952" xr:uid="{EC702B23-0127-415E-A42F-4464B1C518DD}"/>
    <cellStyle name="60% - Accent2 27" xfId="953" xr:uid="{5D00BFD9-9BDF-4439-8F3A-1F1BC6C5B2D7}"/>
    <cellStyle name="60% - Accent2 28" xfId="954" xr:uid="{9AC60D0F-32FE-44F5-AED3-0E8B82592E09}"/>
    <cellStyle name="60% - Accent2 29" xfId="955" xr:uid="{9E538A02-B949-4D28-93A0-E5AC17AFD9E6}"/>
    <cellStyle name="60% - Accent2 3" xfId="87" xr:uid="{2E01C68F-3775-433C-9FD8-5B3A54226C94}"/>
    <cellStyle name="60% - Accent2 3 2" xfId="956" xr:uid="{64FF25F6-963E-4D8C-9C0F-493FE77ECB5E}"/>
    <cellStyle name="60% - Accent2 3 2 2" xfId="4893" xr:uid="{CB33B15C-4F12-441B-A893-0781B011AF2E}"/>
    <cellStyle name="60% - Accent2 3 3" xfId="3635" xr:uid="{5226A46D-B692-4A87-A50C-44A183B7D170}"/>
    <cellStyle name="60% - Accent2 30" xfId="957" xr:uid="{B363D680-3BEA-48A7-9BEA-0305D438557B}"/>
    <cellStyle name="60% - Accent2 31" xfId="958" xr:uid="{39A3A107-3156-4E23-B0D4-BBBDE83E0581}"/>
    <cellStyle name="60% - Accent2 32" xfId="959" xr:uid="{13865CA4-7C06-4B19-927C-2FF82E1DA5CC}"/>
    <cellStyle name="60% - Accent2 33" xfId="960" xr:uid="{FCC64BFC-6EC4-4ADA-AC24-B6DA2A595DEF}"/>
    <cellStyle name="60% - Accent2 34" xfId="961" xr:uid="{BC090E55-E298-430D-8E6E-D26639D37498}"/>
    <cellStyle name="60% - Accent2 35" xfId="962" xr:uid="{501F4F89-E393-4CEA-98ED-B19C4F37907F}"/>
    <cellStyle name="60% - Accent2 36" xfId="963" xr:uid="{D4FA4459-3E53-4B97-9057-3D60DEF94EA7}"/>
    <cellStyle name="60% - Accent2 37" xfId="964" xr:uid="{58950946-0669-437A-9CB1-EB35F2DDD0CD}"/>
    <cellStyle name="60% - Accent2 38" xfId="965" xr:uid="{7429DDA4-B715-4846-81B3-1652C3584F99}"/>
    <cellStyle name="60% - Accent2 39" xfId="966" xr:uid="{C3A60C5C-48C3-4F80-9464-B3EAAA120A1C}"/>
    <cellStyle name="60% - Accent2 4" xfId="967" xr:uid="{E35799FB-778C-4244-BE64-DFE77E03881A}"/>
    <cellStyle name="60% - Accent2 4 2" xfId="4894" xr:uid="{671AD130-F5B3-4B08-817F-4801D8CA6B60}"/>
    <cellStyle name="60% - Accent2 40" xfId="968" xr:uid="{105ACF33-912C-48FC-A612-558EFF226FDD}"/>
    <cellStyle name="60% - Accent2 41" xfId="969" xr:uid="{23F52A25-0E58-4560-971E-E2CAADA9753A}"/>
    <cellStyle name="60% - Accent2 42" xfId="970" xr:uid="{4437C817-044F-4C8E-872E-039154F5E71C}"/>
    <cellStyle name="60% - Accent2 43" xfId="971" xr:uid="{E2982CDC-14E9-4781-A250-6D1CE67654C5}"/>
    <cellStyle name="60% - Accent2 44" xfId="40" xr:uid="{109EE011-D0CD-4340-89AA-A3E86F064060}"/>
    <cellStyle name="60% - Accent2 5" xfId="972" xr:uid="{52D83EB3-CC5A-4525-95B5-62BA522E0215}"/>
    <cellStyle name="60% - Accent2 5 2" xfId="4895" xr:uid="{A565C166-3497-4C1D-A2D8-AAD2CF19C7E2}"/>
    <cellStyle name="60% - Accent2 6" xfId="973" xr:uid="{00FF910E-C50E-4AF2-957F-91B05855DB4C}"/>
    <cellStyle name="60% - Accent2 6 2" xfId="4896" xr:uid="{EAF36C96-BFF4-4613-8199-C4FB96AA1947}"/>
    <cellStyle name="60% - Accent2 7" xfId="974" xr:uid="{1412C8FC-6348-4DD9-A07A-13A1B99CE876}"/>
    <cellStyle name="60% - Accent2 8" xfId="975" xr:uid="{A3C29D44-D373-42F3-9CD3-72157870CB2D}"/>
    <cellStyle name="60% - Accent2 9" xfId="976" xr:uid="{51B8DB51-D8C6-4EF9-A6DF-73F70F37ADBD}"/>
    <cellStyle name="60% - Accent3 10" xfId="977" xr:uid="{4DC7D578-224F-4912-9A2A-1126F5AF6F1A}"/>
    <cellStyle name="60% - Accent3 11" xfId="978" xr:uid="{21B386D1-6652-4398-8F6A-B5C012A742BD}"/>
    <cellStyle name="60% - Accent3 12" xfId="979" xr:uid="{67421E6A-C4DD-4213-9BE6-A441F215FCB0}"/>
    <cellStyle name="60% - Accent3 13" xfId="980" xr:uid="{C546460A-B0E4-4580-9332-C781E236DB98}"/>
    <cellStyle name="60% - Accent3 14" xfId="981" xr:uid="{EAFCF06F-B3B9-4A2C-9220-EF12CC7B3012}"/>
    <cellStyle name="60% - Accent3 15" xfId="982" xr:uid="{D7708120-306E-493A-A766-FDC123DA17F7}"/>
    <cellStyle name="60% - Accent3 16" xfId="983" xr:uid="{C4846289-D3DA-4F7A-923B-0BD6D4D4DB67}"/>
    <cellStyle name="60% - Accent3 17" xfId="984" xr:uid="{5F7DA3C0-444E-4A7E-A733-19B2A26B29D6}"/>
    <cellStyle name="60% - Accent3 18" xfId="985" xr:uid="{2FDF9F05-F008-441E-8098-C611627C00C3}"/>
    <cellStyle name="60% - Accent3 19" xfId="986" xr:uid="{6035DDC5-5EE2-42ED-8ED7-BB80375FF002}"/>
    <cellStyle name="60% - Accent3 2" xfId="88" xr:uid="{78C0C91C-F87C-41C1-A948-0229FBF50184}"/>
    <cellStyle name="60% - Accent3 2 10" xfId="3636" xr:uid="{B845FDC9-8222-4345-BC15-B4339C1C29AB}"/>
    <cellStyle name="60% - Accent3 2 11" xfId="4897" xr:uid="{52150D67-564C-48A5-A722-6601A9B67D57}"/>
    <cellStyle name="60% - Accent3 2 2" xfId="3637" xr:uid="{2F57B640-7605-4A3B-B31F-77856379FACE}"/>
    <cellStyle name="60% - Accent3 2 3" xfId="3638" xr:uid="{1C290091-2244-420D-AA17-DE5DD248AAFA}"/>
    <cellStyle name="60% - Accent3 2 4" xfId="3639" xr:uid="{E29F504C-AFAB-46DD-86B5-2B5FE5737A9C}"/>
    <cellStyle name="60% - Accent3 2 5" xfId="3640" xr:uid="{C9E4341D-CEB0-4B3F-B626-8D20731B7B9E}"/>
    <cellStyle name="60% - Accent3 2 6" xfId="3641" xr:uid="{6D0F4A10-B5E1-4761-B153-903840892AD3}"/>
    <cellStyle name="60% - Accent3 2 7" xfId="3642" xr:uid="{FE9105BD-B18B-4E50-88BE-357B4F6AC25F}"/>
    <cellStyle name="60% - Accent3 2 8" xfId="3643" xr:uid="{16A513FB-831F-4634-B373-672A7D575028}"/>
    <cellStyle name="60% - Accent3 2 9" xfId="3644" xr:uid="{55FC2F98-C472-4B73-886A-D7EDC11664C2}"/>
    <cellStyle name="60% - Accent3 20" xfId="987" xr:uid="{28BC6838-F8AC-4D27-9E90-6ECE29C70787}"/>
    <cellStyle name="60% - Accent3 21" xfId="988" xr:uid="{AC754DA9-4F50-473A-988F-0D36F2E262FB}"/>
    <cellStyle name="60% - Accent3 22" xfId="989" xr:uid="{EAA23DEC-79F5-4933-98C2-E71FA46F6301}"/>
    <cellStyle name="60% - Accent3 23" xfId="990" xr:uid="{521EE84F-13FA-4EDE-9EB4-B70D3333D09A}"/>
    <cellStyle name="60% - Accent3 24" xfId="991" xr:uid="{ACA9C99E-2C1E-4324-B513-8F1CAA769233}"/>
    <cellStyle name="60% - Accent3 25" xfId="992" xr:uid="{13DA4E04-1AF1-4165-B508-4B184CD4F7BA}"/>
    <cellStyle name="60% - Accent3 26" xfId="993" xr:uid="{195F02A5-5C97-4E61-908C-5AFBBF133E8E}"/>
    <cellStyle name="60% - Accent3 27" xfId="994" xr:uid="{5BA3ADF5-4D8F-4910-9EAC-E07EC97EBE73}"/>
    <cellStyle name="60% - Accent3 28" xfId="995" xr:uid="{E322EB7A-9E36-4E4D-B4DC-5C2E60C22BCB}"/>
    <cellStyle name="60% - Accent3 29" xfId="996" xr:uid="{FAB9FD1B-49D3-44A8-86E9-253EB8FED141}"/>
    <cellStyle name="60% - Accent3 3" xfId="89" xr:uid="{2E22C6FF-51C9-45EA-9F5A-4EA79E4DA5C8}"/>
    <cellStyle name="60% - Accent3 3 2" xfId="997" xr:uid="{3E77830D-F319-45AC-B5BC-1E07AB06AD88}"/>
    <cellStyle name="60% - Accent3 3 2 2" xfId="4898" xr:uid="{634CE96D-F537-4C61-9F02-9C78BC82AB13}"/>
    <cellStyle name="60% - Accent3 3 3" xfId="3645" xr:uid="{A88A728B-2067-48CF-A36C-36EF47C996E9}"/>
    <cellStyle name="60% - Accent3 30" xfId="998" xr:uid="{E3AC6667-7DAE-4269-A390-2E0D4B5BDF1F}"/>
    <cellStyle name="60% - Accent3 31" xfId="999" xr:uid="{1DD51CC0-8421-4E0D-88BC-767840B326B0}"/>
    <cellStyle name="60% - Accent3 32" xfId="1000" xr:uid="{B6709E79-0EB6-439E-A8C1-31AFD6702CF8}"/>
    <cellStyle name="60% - Accent3 33" xfId="1001" xr:uid="{A38215BF-4DDA-4FC2-A9DB-69CBAA2C8D63}"/>
    <cellStyle name="60% - Accent3 34" xfId="1002" xr:uid="{F9C0B893-7682-48D4-9441-B23DAE637DE6}"/>
    <cellStyle name="60% - Accent3 35" xfId="1003" xr:uid="{8D5F78A6-EE04-4CEE-8BFB-74D895C6BF4D}"/>
    <cellStyle name="60% - Accent3 36" xfId="1004" xr:uid="{746CF53F-5E72-4D66-8E28-9AE72B5D1CF7}"/>
    <cellStyle name="60% - Accent3 37" xfId="1005" xr:uid="{2DA417BE-5946-4D73-A1C5-CD5F6DEB6DE3}"/>
    <cellStyle name="60% - Accent3 38" xfId="1006" xr:uid="{D4AB5C6D-8357-4836-8A23-23959767C556}"/>
    <cellStyle name="60% - Accent3 39" xfId="1007" xr:uid="{6D8D4D65-9773-4A2A-B088-FE85226C9D8B}"/>
    <cellStyle name="60% - Accent3 4" xfId="1008" xr:uid="{EF5D01CF-CDFB-4F94-B764-C3713734AFBD}"/>
    <cellStyle name="60% - Accent3 4 2" xfId="4899" xr:uid="{AA8117B1-5A54-4DEC-9A1E-9183B4F75B0B}"/>
    <cellStyle name="60% - Accent3 40" xfId="1009" xr:uid="{A4358F5E-6C37-4D32-99EE-13B1BABF5432}"/>
    <cellStyle name="60% - Accent3 41" xfId="1010" xr:uid="{956AF01B-6CC0-40CA-931A-1413D73D28F6}"/>
    <cellStyle name="60% - Accent3 42" xfId="1011" xr:uid="{E5F00BEB-905F-48BD-8B3D-5BAE9C194FE1}"/>
    <cellStyle name="60% - Accent3 43" xfId="1012" xr:uid="{B53BDFF8-2410-4B92-B6CF-38D9BE222CA4}"/>
    <cellStyle name="60% - Accent3 44" xfId="41" xr:uid="{480052E0-A618-4B1B-991F-4CD486C59D4A}"/>
    <cellStyle name="60% - Accent3 5" xfId="1013" xr:uid="{B5F1DF6C-7578-4EDE-B105-9041689589AD}"/>
    <cellStyle name="60% - Accent3 5 2" xfId="4900" xr:uid="{DE5B0D84-39F7-4180-A93C-60A2EB9AF85C}"/>
    <cellStyle name="60% - Accent3 6" xfId="1014" xr:uid="{218436A9-E44D-4272-913A-1EBE6B877B8C}"/>
    <cellStyle name="60% - Accent3 6 2" xfId="4901" xr:uid="{AD1AEB6A-C530-4D1A-835D-55C6D8A0E790}"/>
    <cellStyle name="60% - Accent3 7" xfId="1015" xr:uid="{DBE42D2E-452F-4B99-9B84-BE56DCBA4545}"/>
    <cellStyle name="60% - Accent3 8" xfId="1016" xr:uid="{E2084FFA-D326-4A3B-B8C3-44C5DF63D1EF}"/>
    <cellStyle name="60% - Accent3 9" xfId="1017" xr:uid="{5AA8F879-ABCE-4086-9084-1C6B760AC354}"/>
    <cellStyle name="60% - Accent4 10" xfId="1018" xr:uid="{F6C64A56-BBCE-47DD-84B5-A7EFF34A6A20}"/>
    <cellStyle name="60% - Accent4 11" xfId="1019" xr:uid="{17D53247-ACBE-47D9-B34D-11119F3A555E}"/>
    <cellStyle name="60% - Accent4 12" xfId="1020" xr:uid="{7412E7E3-D757-4F05-8730-BB4A539B0E09}"/>
    <cellStyle name="60% - Accent4 13" xfId="1021" xr:uid="{3D57EFA6-7CF5-4FE0-ADFE-A22441A6FAEE}"/>
    <cellStyle name="60% - Accent4 14" xfId="1022" xr:uid="{D6A4703D-2C2B-4627-9A1A-A42E7D76EFCD}"/>
    <cellStyle name="60% - Accent4 15" xfId="1023" xr:uid="{26122EAD-21F9-4645-9732-FE666B7FC99F}"/>
    <cellStyle name="60% - Accent4 16" xfId="1024" xr:uid="{B447B0A9-39B7-434B-A9D5-407FA3E0890F}"/>
    <cellStyle name="60% - Accent4 17" xfId="1025" xr:uid="{7F90BB51-0569-4F5C-A162-D59A5C3EAACE}"/>
    <cellStyle name="60% - Accent4 18" xfId="1026" xr:uid="{F156899F-5C30-4B6E-9941-F01B9AB2D465}"/>
    <cellStyle name="60% - Accent4 19" xfId="1027" xr:uid="{7A5B763B-A994-48CF-B0F6-3858098A8A71}"/>
    <cellStyle name="60% - Accent4 2" xfId="90" xr:uid="{AFCEBA66-E0FA-415A-8538-80836501285C}"/>
    <cellStyle name="60% - Accent4 2 10" xfId="3646" xr:uid="{2FEBB351-07F8-4F6F-B42F-A9AEA40682DF}"/>
    <cellStyle name="60% - Accent4 2 11" xfId="4902" xr:uid="{3FC058CA-1760-4B88-A8E8-C6416A0264A4}"/>
    <cellStyle name="60% - Accent4 2 2" xfId="3647" xr:uid="{40B1A282-F8DD-4967-B1B1-BB955EF1B93C}"/>
    <cellStyle name="60% - Accent4 2 3" xfId="3648" xr:uid="{FD60F761-B236-4A2C-9D52-51B0007B6106}"/>
    <cellStyle name="60% - Accent4 2 4" xfId="3649" xr:uid="{84C463A4-0B36-4039-ABDC-0A58E5C90594}"/>
    <cellStyle name="60% - Accent4 2 5" xfId="3650" xr:uid="{BE8A8BDA-1E94-4948-AF7B-CFF9487CC0B9}"/>
    <cellStyle name="60% - Accent4 2 6" xfId="3651" xr:uid="{39D39CE2-854E-40AB-A1D6-B271F822CD49}"/>
    <cellStyle name="60% - Accent4 2 7" xfId="3652" xr:uid="{6AFA0D03-CF00-472B-AD4D-DF13CE75DC3B}"/>
    <cellStyle name="60% - Accent4 2 8" xfId="3653" xr:uid="{AB37774D-23E2-45FE-B5CF-4668988C8073}"/>
    <cellStyle name="60% - Accent4 2 9" xfId="3654" xr:uid="{72718C99-8089-4BCD-8D1F-7C63159D1E7D}"/>
    <cellStyle name="60% - Accent4 20" xfId="1028" xr:uid="{D9B9BA3C-F2C5-437C-A837-5E861ADF35F8}"/>
    <cellStyle name="60% - Accent4 21" xfId="1029" xr:uid="{C461069D-C4CA-4692-AF1B-F8C51E81E77D}"/>
    <cellStyle name="60% - Accent4 22" xfId="1030" xr:uid="{F7492F7F-740C-48B4-B7BA-C023E5282CB1}"/>
    <cellStyle name="60% - Accent4 23" xfId="1031" xr:uid="{242D9E38-C4FF-4788-A6BC-A2FBA69AFA8E}"/>
    <cellStyle name="60% - Accent4 24" xfId="1032" xr:uid="{145F2639-5AC1-4C09-ABA5-520CAB521B56}"/>
    <cellStyle name="60% - Accent4 25" xfId="1033" xr:uid="{307C4668-7D28-4008-BFE7-9D5B82913E61}"/>
    <cellStyle name="60% - Accent4 26" xfId="1034" xr:uid="{2B6BD78E-4DCB-453D-B707-08AF1D5806A4}"/>
    <cellStyle name="60% - Accent4 27" xfId="1035" xr:uid="{53FB1A34-ECD0-48F4-B7CD-77A849150815}"/>
    <cellStyle name="60% - Accent4 28" xfId="1036" xr:uid="{9B90BE75-1ED1-42BE-BD4D-66AAA7C07DD3}"/>
    <cellStyle name="60% - Accent4 29" xfId="1037" xr:uid="{A50FCEFB-4195-4F5F-98C5-255658B11656}"/>
    <cellStyle name="60% - Accent4 3" xfId="91" xr:uid="{6134DE68-3722-47A7-BD37-F0F556AEFC4F}"/>
    <cellStyle name="60% - Accent4 3 2" xfId="1038" xr:uid="{97A2EF63-8E44-4954-BD81-67BD5946DD8C}"/>
    <cellStyle name="60% - Accent4 3 2 2" xfId="4903" xr:uid="{B834FD33-742B-45E6-A142-DC17AC057495}"/>
    <cellStyle name="60% - Accent4 3 3" xfId="3655" xr:uid="{F304C466-E7D3-40CB-85A8-8AFC78AE6440}"/>
    <cellStyle name="60% - Accent4 30" xfId="1039" xr:uid="{E1DA216E-2FB3-4502-A763-CD033216EFA3}"/>
    <cellStyle name="60% - Accent4 31" xfId="1040" xr:uid="{D54CE41B-8489-4143-AC0F-ECB34284AC4F}"/>
    <cellStyle name="60% - Accent4 32" xfId="1041" xr:uid="{FA05349B-655B-4841-82F5-69491D313B05}"/>
    <cellStyle name="60% - Accent4 33" xfId="1042" xr:uid="{9852F25B-6948-4372-8233-09FF825E9314}"/>
    <cellStyle name="60% - Accent4 34" xfId="1043" xr:uid="{B7667C12-1095-4AE4-ACDE-F7BB32C8CDD5}"/>
    <cellStyle name="60% - Accent4 35" xfId="1044" xr:uid="{9781FFC4-4FBE-483C-84AC-EE4A3781FF75}"/>
    <cellStyle name="60% - Accent4 36" xfId="1045" xr:uid="{F1676DFB-57F0-49B9-91DF-3C5A9E6415B1}"/>
    <cellStyle name="60% - Accent4 37" xfId="1046" xr:uid="{F7289B2C-F9D8-42DF-80E4-EEFC9BF9E055}"/>
    <cellStyle name="60% - Accent4 38" xfId="1047" xr:uid="{B386D380-F3B1-41A1-9A18-D4703A79AAF7}"/>
    <cellStyle name="60% - Accent4 39" xfId="1048" xr:uid="{3409DAC8-9A7D-4DDC-AC9D-37694EF2703B}"/>
    <cellStyle name="60% - Accent4 4" xfId="1049" xr:uid="{068617D9-35AB-49E3-AAD1-4EAC1FD227A3}"/>
    <cellStyle name="60% - Accent4 4 2" xfId="4904" xr:uid="{78709EE6-87F5-48DD-A0E1-C5C319BE0FEB}"/>
    <cellStyle name="60% - Accent4 40" xfId="1050" xr:uid="{DDACAD36-4B4C-491D-A4D4-28350AA2206A}"/>
    <cellStyle name="60% - Accent4 41" xfId="1051" xr:uid="{1E0BFB51-724A-49E7-8E81-D5F06AD758EA}"/>
    <cellStyle name="60% - Accent4 42" xfId="1052" xr:uid="{2385BBAF-94B4-4647-B81B-D45946CBDDB8}"/>
    <cellStyle name="60% - Accent4 43" xfId="1053" xr:uid="{06108BA5-09E5-40CB-958E-66E7A7ACF2B8}"/>
    <cellStyle name="60% - Accent4 44" xfId="42" xr:uid="{67B08AA9-5032-44D4-8FB7-92004407149B}"/>
    <cellStyle name="60% - Accent4 5" xfId="1054" xr:uid="{19AD4D54-D04F-4D51-BA38-F3239257954B}"/>
    <cellStyle name="60% - Accent4 5 2" xfId="4905" xr:uid="{76E0AD86-61A5-42A2-9408-EC285E31C3B3}"/>
    <cellStyle name="60% - Accent4 6" xfId="1055" xr:uid="{08F96CC1-86FB-4447-A40F-B1910F46D6E8}"/>
    <cellStyle name="60% - Accent4 6 2" xfId="4906" xr:uid="{3D962422-F371-4C96-A816-C5369A7375B5}"/>
    <cellStyle name="60% - Accent4 7" xfId="1056" xr:uid="{BD90CFEE-063F-4613-9368-EE41120BB39F}"/>
    <cellStyle name="60% - Accent4 8" xfId="1057" xr:uid="{69F3B247-5513-4A30-BD36-432C58F66411}"/>
    <cellStyle name="60% - Accent4 9" xfId="1058" xr:uid="{978DA8EE-E164-487A-9202-C4816C8E34EF}"/>
    <cellStyle name="60% - Accent5 10" xfId="1059" xr:uid="{9F4CC178-9A2C-469B-9073-12ACFB3F134E}"/>
    <cellStyle name="60% - Accent5 11" xfId="1060" xr:uid="{6A360137-746F-47A9-B623-9B93CAE35B99}"/>
    <cellStyle name="60% - Accent5 12" xfId="1061" xr:uid="{9975DD22-DF77-4049-92ED-50FBF9510806}"/>
    <cellStyle name="60% - Accent5 13" xfId="1062" xr:uid="{028AD66B-09C8-418B-87DF-2F85F37371E8}"/>
    <cellStyle name="60% - Accent5 14" xfId="1063" xr:uid="{1E5F139A-773C-4B0E-9031-DF9776C2EB95}"/>
    <cellStyle name="60% - Accent5 15" xfId="1064" xr:uid="{188DEFA1-8FDA-4204-9579-DACDBE6BFB74}"/>
    <cellStyle name="60% - Accent5 16" xfId="1065" xr:uid="{01198F05-A15E-4F03-96F2-4BFAB87A96F7}"/>
    <cellStyle name="60% - Accent5 17" xfId="1066" xr:uid="{80C119DA-9F74-47BD-A0BC-5455642F4036}"/>
    <cellStyle name="60% - Accent5 18" xfId="1067" xr:uid="{46A50024-4642-4578-9DF5-403EF23A6886}"/>
    <cellStyle name="60% - Accent5 19" xfId="1068" xr:uid="{7A5BB5A2-9746-4156-9917-4EFCE3AD2E4A}"/>
    <cellStyle name="60% - Accent5 2" xfId="92" xr:uid="{50E87C07-2F4B-4C74-A860-5A5ED485790B}"/>
    <cellStyle name="60% - Accent5 2 10" xfId="3656" xr:uid="{7C360AE8-1443-4CD0-A6A3-4E2A29824F6A}"/>
    <cellStyle name="60% - Accent5 2 11" xfId="4907" xr:uid="{B1B25684-13A6-43F7-A2EA-B78892ADB4C0}"/>
    <cellStyle name="60% - Accent5 2 2" xfId="3657" xr:uid="{B2A16C5E-BF09-4EBF-845A-978AF2B1C462}"/>
    <cellStyle name="60% - Accent5 2 3" xfId="3658" xr:uid="{2C57D926-7F32-43F0-9AEA-D4E58A9CE95E}"/>
    <cellStyle name="60% - Accent5 2 4" xfId="3659" xr:uid="{363AF7E5-A6FB-4DD7-BFE6-2778F95A57FD}"/>
    <cellStyle name="60% - Accent5 2 5" xfId="3660" xr:uid="{0F2ED3D1-3410-47CA-A255-E48D7A1876C9}"/>
    <cellStyle name="60% - Accent5 2 6" xfId="3661" xr:uid="{064A021D-1ACC-4BC5-BA84-C91507DADA2E}"/>
    <cellStyle name="60% - Accent5 2 7" xfId="3662" xr:uid="{8352E930-5AEE-4A36-84BF-90DC93291560}"/>
    <cellStyle name="60% - Accent5 2 8" xfId="3663" xr:uid="{37FCFF97-FBA7-407C-9CDF-D94D950A6AA3}"/>
    <cellStyle name="60% - Accent5 2 9" xfId="3664" xr:uid="{A494F522-F8B7-4779-8D45-CADE10F26E9B}"/>
    <cellStyle name="60% - Accent5 20" xfId="1069" xr:uid="{DDF94C78-69EA-4732-B56C-7499B9D966F4}"/>
    <cellStyle name="60% - Accent5 21" xfId="1070" xr:uid="{E75CED4C-74FA-4274-8D26-A588BF5297EC}"/>
    <cellStyle name="60% - Accent5 22" xfId="1071" xr:uid="{8D0A6F2E-123C-444E-9A02-E5D04769A1F2}"/>
    <cellStyle name="60% - Accent5 23" xfId="1072" xr:uid="{E0E2F9E9-F061-435C-894F-33859B8B243A}"/>
    <cellStyle name="60% - Accent5 24" xfId="1073" xr:uid="{17704DE2-D241-418F-A2E3-FE1B4E1F4BBE}"/>
    <cellStyle name="60% - Accent5 25" xfId="1074" xr:uid="{36B33180-6C6A-44F2-A019-FFD024E4E7DA}"/>
    <cellStyle name="60% - Accent5 26" xfId="1075" xr:uid="{9667C1D6-387F-43BF-BBDE-B3D017CFA803}"/>
    <cellStyle name="60% - Accent5 27" xfId="1076" xr:uid="{8E39FC5B-81FA-4317-AB0B-6E6B03AE29AD}"/>
    <cellStyle name="60% - Accent5 28" xfId="1077" xr:uid="{B3AA630A-3021-4125-9E90-EB776176F235}"/>
    <cellStyle name="60% - Accent5 29" xfId="1078" xr:uid="{2463D603-8128-47AE-89F3-FE704FAB9223}"/>
    <cellStyle name="60% - Accent5 3" xfId="93" xr:uid="{9788F921-A054-4DAF-A4DC-7EEA0595DE21}"/>
    <cellStyle name="60% - Accent5 3 2" xfId="1079" xr:uid="{5A9C129B-3D59-405E-B8E6-1DD7F9097633}"/>
    <cellStyle name="60% - Accent5 3 2 2" xfId="4908" xr:uid="{121E6F30-021D-43E5-947D-86FAD71AECAE}"/>
    <cellStyle name="60% - Accent5 3 3" xfId="3665" xr:uid="{C4D1D5A7-69B3-4526-A84D-11B82B9D510E}"/>
    <cellStyle name="60% - Accent5 30" xfId="1080" xr:uid="{D484FE88-E966-4DAE-B361-CEC8EA1AF794}"/>
    <cellStyle name="60% - Accent5 31" xfId="1081" xr:uid="{FFA0E82E-A8F1-4B10-B33C-7D350094254C}"/>
    <cellStyle name="60% - Accent5 32" xfId="1082" xr:uid="{DF216EA5-1B5A-4B1F-9DED-E29C6A5B494D}"/>
    <cellStyle name="60% - Accent5 33" xfId="1083" xr:uid="{BBA30BDB-653C-4468-89DE-80CD169FD871}"/>
    <cellStyle name="60% - Accent5 34" xfId="1084" xr:uid="{E35B5DDA-5CE4-428C-80C8-F800EC6CB1FD}"/>
    <cellStyle name="60% - Accent5 35" xfId="1085" xr:uid="{FFDC99A4-DA9D-414C-A60B-AA0F92400919}"/>
    <cellStyle name="60% - Accent5 36" xfId="1086" xr:uid="{58A42504-901B-4895-B9FF-70C06436F707}"/>
    <cellStyle name="60% - Accent5 37" xfId="1087" xr:uid="{AFBCA9B3-3491-46EF-8F23-85644E4E48D5}"/>
    <cellStyle name="60% - Accent5 38" xfId="1088" xr:uid="{08C10DDD-40BB-40F7-9138-CEC870608432}"/>
    <cellStyle name="60% - Accent5 39" xfId="1089" xr:uid="{85432E4A-28DB-4F37-8E78-6BE7B9742546}"/>
    <cellStyle name="60% - Accent5 4" xfId="1090" xr:uid="{D2F4DE78-5ABD-472E-8389-D79F6DB1D59F}"/>
    <cellStyle name="60% - Accent5 4 2" xfId="4909" xr:uid="{7C014292-49A0-4C65-A89A-9B7C52F61050}"/>
    <cellStyle name="60% - Accent5 40" xfId="1091" xr:uid="{780661CC-D083-4157-9EBA-8A372BD6EDC5}"/>
    <cellStyle name="60% - Accent5 41" xfId="1092" xr:uid="{C109373C-2E29-4F23-81DF-59DE9E5DFA6A}"/>
    <cellStyle name="60% - Accent5 42" xfId="1093" xr:uid="{B4F4CC1D-A13C-402D-8F51-FC4BBABC6012}"/>
    <cellStyle name="60% - Accent5 43" xfId="1094" xr:uid="{9E90D464-0B59-461C-940E-79F8F657FABD}"/>
    <cellStyle name="60% - Accent5 44" xfId="43" xr:uid="{A2E6EB61-865D-48B0-AEC5-E92774DBACCC}"/>
    <cellStyle name="60% - Accent5 5" xfId="1095" xr:uid="{EEEFDE12-F5C9-48C7-870C-5200533735F7}"/>
    <cellStyle name="60% - Accent5 5 2" xfId="4910" xr:uid="{7F642BDB-2500-4B6D-AF35-63998B327623}"/>
    <cellStyle name="60% - Accent5 6" xfId="1096" xr:uid="{7EAA7DE5-9A4A-4FF7-AD70-45A5DCDCBE4D}"/>
    <cellStyle name="60% - Accent5 6 2" xfId="4911" xr:uid="{7D52D12E-B9F6-40A1-B4CA-E1B0706E4F16}"/>
    <cellStyle name="60% - Accent5 7" xfId="1097" xr:uid="{A640F19C-02EF-4E34-852A-7AD004AE7D65}"/>
    <cellStyle name="60% - Accent5 8" xfId="1098" xr:uid="{65C22AC4-26A9-40BF-9A27-119024E4962F}"/>
    <cellStyle name="60% - Accent5 9" xfId="1099" xr:uid="{EBAD0678-9E89-48EB-AEE3-3BC7E2ADF7D4}"/>
    <cellStyle name="60% - Accent6 10" xfId="1100" xr:uid="{E489D763-DDA8-41BE-A7F8-488EA4608DD6}"/>
    <cellStyle name="60% - Accent6 11" xfId="1101" xr:uid="{64CF84ED-1793-49A8-A7CC-43FBB6660FFC}"/>
    <cellStyle name="60% - Accent6 12" xfId="1102" xr:uid="{381DA5A7-1F19-4184-8B5F-3C0E13AF2BA3}"/>
    <cellStyle name="60% - Accent6 13" xfId="1103" xr:uid="{28C5D1FC-28F0-4FB9-BBEA-3468CF9F72F7}"/>
    <cellStyle name="60% - Accent6 14" xfId="1104" xr:uid="{777A4438-AEF2-4178-B367-03C5F58D7E56}"/>
    <cellStyle name="60% - Accent6 15" xfId="1105" xr:uid="{52412CCD-181A-4B47-B171-3B6FE82D4760}"/>
    <cellStyle name="60% - Accent6 16" xfId="1106" xr:uid="{AC894B7B-4F4C-453D-A0BA-83D2B7D44A37}"/>
    <cellStyle name="60% - Accent6 17" xfId="1107" xr:uid="{495AEBC4-9243-4583-B7F4-C76033A224F7}"/>
    <cellStyle name="60% - Accent6 18" xfId="1108" xr:uid="{D766F8AC-1805-4204-9DAE-04FFE2045954}"/>
    <cellStyle name="60% - Accent6 19" xfId="1109" xr:uid="{44E63024-8A22-4263-87F8-12A7C57271BC}"/>
    <cellStyle name="60% - Accent6 2" xfId="94" xr:uid="{CBC8820F-A68F-48FC-ABA3-2F037E7B715F}"/>
    <cellStyle name="60% - Accent6 2 10" xfId="3666" xr:uid="{E210C214-D4FA-4896-92E3-46B889162397}"/>
    <cellStyle name="60% - Accent6 2 11" xfId="4912" xr:uid="{A32112DD-8455-46CD-87BD-C60C231CFEB4}"/>
    <cellStyle name="60% - Accent6 2 2" xfId="3667" xr:uid="{39DEEC0F-C226-4E90-A070-89EF4AEF4EED}"/>
    <cellStyle name="60% - Accent6 2 3" xfId="3668" xr:uid="{FAF911D8-2401-4B33-866E-DC68DEFE3BDE}"/>
    <cellStyle name="60% - Accent6 2 4" xfId="3669" xr:uid="{4A5FC450-3B91-43FF-BEED-0C4B0156AE9B}"/>
    <cellStyle name="60% - Accent6 2 5" xfId="3670" xr:uid="{DFD7AEA4-1E0A-4A1C-A180-03081D20357F}"/>
    <cellStyle name="60% - Accent6 2 6" xfId="3671" xr:uid="{FF3A7717-82CA-4E25-8FB0-D81120C16993}"/>
    <cellStyle name="60% - Accent6 2 7" xfId="3672" xr:uid="{39EEB728-C954-417A-849F-A5451D2CF6F8}"/>
    <cellStyle name="60% - Accent6 2 8" xfId="3673" xr:uid="{B9EE972D-D2B4-4628-AD5D-DF084EF6F540}"/>
    <cellStyle name="60% - Accent6 2 9" xfId="3674" xr:uid="{0FE80D44-0B38-4EC7-87A7-2D4E69BE46F3}"/>
    <cellStyle name="60% - Accent6 20" xfId="1110" xr:uid="{6472E9C8-7234-43EE-B092-6A1DD1FE06FD}"/>
    <cellStyle name="60% - Accent6 21" xfId="1111" xr:uid="{B0079044-693B-4B12-9EF1-9EAC093F65EF}"/>
    <cellStyle name="60% - Accent6 22" xfId="1112" xr:uid="{83EDDFDA-207B-4D79-9A8A-433B32391080}"/>
    <cellStyle name="60% - Accent6 23" xfId="1113" xr:uid="{7B7CF148-A000-479D-8D50-EE247B68E2A0}"/>
    <cellStyle name="60% - Accent6 24" xfId="1114" xr:uid="{A22687E9-163B-47D2-91AC-B94A26E493F8}"/>
    <cellStyle name="60% - Accent6 25" xfId="1115" xr:uid="{B74BD0BE-D593-4DC6-A037-27F1EDFCF9BD}"/>
    <cellStyle name="60% - Accent6 26" xfId="1116" xr:uid="{DEFB0DA1-1711-4D63-AA0D-48DE54A52F10}"/>
    <cellStyle name="60% - Accent6 27" xfId="1117" xr:uid="{C59504EC-61A6-45AC-AFD8-6065865A1564}"/>
    <cellStyle name="60% - Accent6 28" xfId="1118" xr:uid="{EDB4231B-3AE4-488A-B729-3BFB1F0CD288}"/>
    <cellStyle name="60% - Accent6 29" xfId="1119" xr:uid="{6E14D1CC-2851-4CBA-AD86-749BF2B8F730}"/>
    <cellStyle name="60% - Accent6 3" xfId="95" xr:uid="{E81C634F-BC04-4453-9D1B-74E90AF15569}"/>
    <cellStyle name="60% - Accent6 3 2" xfId="1120" xr:uid="{B62A61DB-D270-4708-83B8-A58B91C25840}"/>
    <cellStyle name="60% - Accent6 3 2 2" xfId="4913" xr:uid="{7F7C22A0-2B93-4CDB-8A66-9797A340B1C9}"/>
    <cellStyle name="60% - Accent6 3 3" xfId="3675" xr:uid="{24FA165F-AB98-4B8F-BA84-187E88056293}"/>
    <cellStyle name="60% - Accent6 30" xfId="1121" xr:uid="{C3BD1D7D-E2FC-4AB1-9F1E-AEA017FEB222}"/>
    <cellStyle name="60% - Accent6 31" xfId="1122" xr:uid="{604F42D7-BD32-456F-8EA1-26CD3B103F37}"/>
    <cellStyle name="60% - Accent6 32" xfId="1123" xr:uid="{4463C502-DF98-4D41-A4CD-0E0CC49C0C6B}"/>
    <cellStyle name="60% - Accent6 33" xfId="1124" xr:uid="{69B53BCD-EFF7-4941-B511-DD7EC2AD60F4}"/>
    <cellStyle name="60% - Accent6 34" xfId="1125" xr:uid="{B5DA9B56-A324-4C51-914B-64042214F654}"/>
    <cellStyle name="60% - Accent6 35" xfId="1126" xr:uid="{F56839EE-1074-41F7-8E7D-D06CFA41182C}"/>
    <cellStyle name="60% - Accent6 36" xfId="1127" xr:uid="{E61FD0C2-7D5F-4338-A41B-94965E7C3906}"/>
    <cellStyle name="60% - Accent6 37" xfId="1128" xr:uid="{F71B50ED-215E-4615-B1E2-70679EAAEFFF}"/>
    <cellStyle name="60% - Accent6 38" xfId="1129" xr:uid="{D508BFD1-7685-4CCC-AA27-190447DBCF75}"/>
    <cellStyle name="60% - Accent6 39" xfId="1130" xr:uid="{0B9A1708-0654-4AB8-8CB1-A7B63456AE44}"/>
    <cellStyle name="60% - Accent6 4" xfId="1131" xr:uid="{91F76DAB-18B6-4DB1-A006-22E3A3CA29BA}"/>
    <cellStyle name="60% - Accent6 4 2" xfId="4914" xr:uid="{A7E3FBE0-1B35-4673-8767-8D07639243BC}"/>
    <cellStyle name="60% - Accent6 40" xfId="1132" xr:uid="{8A61ADF5-B287-4505-9043-291C654AE52E}"/>
    <cellStyle name="60% - Accent6 41" xfId="1133" xr:uid="{DB79BD73-1BF5-4117-A00A-E1164DB7F8ED}"/>
    <cellStyle name="60% - Accent6 42" xfId="1134" xr:uid="{E29C6F62-6D11-454A-9247-60CA0C57B74E}"/>
    <cellStyle name="60% - Accent6 43" xfId="1135" xr:uid="{656F8B24-D0D4-4A24-8ADB-382870FB9C1F}"/>
    <cellStyle name="60% - Accent6 44" xfId="44" xr:uid="{F08BFE85-7785-429C-B25C-D9B18BE886F1}"/>
    <cellStyle name="60% - Accent6 5" xfId="1136" xr:uid="{F0C154A8-ABFD-42B2-AE70-537B331B6CF3}"/>
    <cellStyle name="60% - Accent6 5 2" xfId="4915" xr:uid="{C6435C3B-BC4A-450E-AF44-729E718AF2CF}"/>
    <cellStyle name="60% - Accent6 6" xfId="1137" xr:uid="{FDF548E6-4448-4B9D-B8C0-8F64A4F74493}"/>
    <cellStyle name="60% - Accent6 6 2" xfId="4916" xr:uid="{C70E30D9-EAC3-4CA4-B0BE-DF5C9FB561C9}"/>
    <cellStyle name="60% - Accent6 7" xfId="1138" xr:uid="{F8307A21-4DAA-4F08-A4FD-0887E3A86BA2}"/>
    <cellStyle name="60% - Accent6 8" xfId="1139" xr:uid="{22282F91-1C50-45BE-813C-06AC4049215A}"/>
    <cellStyle name="60% - Accent6 9" xfId="1140" xr:uid="{A3B68915-E9AB-4994-BA63-89BDEC8C0524}"/>
    <cellStyle name="60% - Akzent1" xfId="1141" xr:uid="{D76E9C85-3151-444F-BA79-A5AFA6985E59}"/>
    <cellStyle name="60% - Akzent2" xfId="1142" xr:uid="{AD610B22-775F-4384-974E-A7F09144F08B}"/>
    <cellStyle name="60% - Akzent3" xfId="1143" xr:uid="{434EAD81-C1D9-4073-B7C6-179510BC31BD}"/>
    <cellStyle name="60% - Akzent4" xfId="1144" xr:uid="{186227FF-C8A4-4EA8-B4B8-991DDB656C2B}"/>
    <cellStyle name="60% - Akzent5" xfId="1145" xr:uid="{60B7A679-AA79-41D0-B200-8E9B763BD31D}"/>
    <cellStyle name="60% - Akzent6" xfId="1146" xr:uid="{6046ED5E-1ADC-4ADA-8F59-94CF06952B71}"/>
    <cellStyle name="60% - Cor4 2" xfId="1147" xr:uid="{DBF6B252-FB6D-44A2-9C3B-C94FDB07AC72}"/>
    <cellStyle name="Accent1" xfId="18" builtinId="29" customBuiltin="1"/>
    <cellStyle name="Accent1 10" xfId="1148" xr:uid="{C299EDDA-1913-4723-A371-986E4348BC79}"/>
    <cellStyle name="Accent1 11" xfId="1149" xr:uid="{38FF5994-2062-495C-8769-DD9589958FCF}"/>
    <cellStyle name="Accent1 12" xfId="1150" xr:uid="{0D97FE10-656F-40E4-A65A-F5467265C72A}"/>
    <cellStyle name="Accent1 13" xfId="1151" xr:uid="{29279FC2-4CEC-4695-A3B3-25D1E89D8C17}"/>
    <cellStyle name="Accent1 14" xfId="1152" xr:uid="{F7C9419E-6DAC-410A-89C9-D5E0F0304707}"/>
    <cellStyle name="Accent1 15" xfId="1153" xr:uid="{43A4032A-BF66-4AB3-8290-C98E4925882F}"/>
    <cellStyle name="Accent1 16" xfId="1154" xr:uid="{A712FFD6-2AFE-4DE4-99BA-9677E1D5D17A}"/>
    <cellStyle name="Accent1 17" xfId="1155" xr:uid="{F1902D37-C227-4E26-98AE-E9930DEE4933}"/>
    <cellStyle name="Accent1 18" xfId="1156" xr:uid="{411AF306-4F84-4DCF-A83F-578274F4BC8D}"/>
    <cellStyle name="Accent1 19" xfId="1157" xr:uid="{76C30F4C-7E05-4E9D-8C79-DA1DDBA9D99F}"/>
    <cellStyle name="Accent1 2" xfId="96" xr:uid="{529EA7FB-74B2-406C-8CF2-CB908AED3C1C}"/>
    <cellStyle name="Accent1 2 10" xfId="3676" xr:uid="{D728DBBA-DE92-40E8-9C98-6AA85E1B16DA}"/>
    <cellStyle name="Accent1 2 11" xfId="4917" xr:uid="{E912A3A8-211F-4F4B-870B-3347FA82F98A}"/>
    <cellStyle name="Accent1 2 2" xfId="3677" xr:uid="{B9942892-B082-4DEB-ABB7-FC861C259D37}"/>
    <cellStyle name="Accent1 2 3" xfId="3678" xr:uid="{76FEEDE7-F04B-4DB9-86D2-7609A0EC5650}"/>
    <cellStyle name="Accent1 2 4" xfId="3679" xr:uid="{D4BD6C92-0471-4A1A-ACA6-0F8E3D12B6C4}"/>
    <cellStyle name="Accent1 2 5" xfId="3680" xr:uid="{BAAE540B-C2D3-4534-B751-341380281AF2}"/>
    <cellStyle name="Accent1 2 6" xfId="3681" xr:uid="{0201914C-CF4E-435B-89C1-27E4F2522E25}"/>
    <cellStyle name="Accent1 2 7" xfId="3682" xr:uid="{E902A7F7-3A0C-43F6-A115-DFC6979C4D28}"/>
    <cellStyle name="Accent1 2 8" xfId="3683" xr:uid="{FE0F9A32-D95C-4FDF-B65D-58C870CE1C6D}"/>
    <cellStyle name="Accent1 2 9" xfId="3684" xr:uid="{9B48926B-B3D7-4D0F-B456-A4F088891E66}"/>
    <cellStyle name="Accent1 20" xfId="1158" xr:uid="{56D70FD4-AB93-463C-B2CD-6001C2ECDFBF}"/>
    <cellStyle name="Accent1 21" xfId="1159" xr:uid="{A6593627-73C6-4179-821E-9938D77ECE41}"/>
    <cellStyle name="Accent1 22" xfId="1160" xr:uid="{237D37AC-770A-4409-AB55-E1257139422F}"/>
    <cellStyle name="Accent1 23" xfId="1161" xr:uid="{D8B55EFC-13A9-4E76-A574-69FAFA89D1A0}"/>
    <cellStyle name="Accent1 24" xfId="1162" xr:uid="{E8E323D9-B519-4D0C-87F4-890743CDB17D}"/>
    <cellStyle name="Accent1 25" xfId="1163" xr:uid="{798071ED-D7B0-42FD-88B1-3A7CD4A3E81D}"/>
    <cellStyle name="Accent1 26" xfId="1164" xr:uid="{FB5649F9-B3A8-4DE7-B63D-6356BCED4064}"/>
    <cellStyle name="Accent1 27" xfId="1165" xr:uid="{2B60D89E-F094-4E9B-A699-6C2CF0323A95}"/>
    <cellStyle name="Accent1 28" xfId="1166" xr:uid="{F8000B68-6644-4FFF-8B2F-AF45ACCCB53E}"/>
    <cellStyle name="Accent1 29" xfId="1167" xr:uid="{F45CE31D-4137-464F-95D1-B2CD7C830886}"/>
    <cellStyle name="Accent1 3" xfId="97" xr:uid="{CCFD4082-3C8A-42CE-9247-B9FBB668CAD8}"/>
    <cellStyle name="Accent1 3 2" xfId="1168" xr:uid="{11704F46-90F1-4340-B0C1-6670DAF59015}"/>
    <cellStyle name="Accent1 3 2 2" xfId="4918" xr:uid="{21D016D3-05C1-421D-B7A5-27E678DB883B}"/>
    <cellStyle name="Accent1 3 3" xfId="3685" xr:uid="{0BEBCA61-E773-4A02-A68B-38CF1F6626A4}"/>
    <cellStyle name="Accent1 30" xfId="1169" xr:uid="{6460DC06-8F61-45B2-BC99-7716293B6C91}"/>
    <cellStyle name="Accent1 31" xfId="1170" xr:uid="{0213B61B-4666-44D7-BFCD-13660811938C}"/>
    <cellStyle name="Accent1 32" xfId="1171" xr:uid="{84C7389F-75CF-4D4D-BA3B-FE6321374DE8}"/>
    <cellStyle name="Accent1 33" xfId="1172" xr:uid="{E5931639-502B-4B4F-8C47-B8FF2D18307D}"/>
    <cellStyle name="Accent1 34" xfId="1173" xr:uid="{3F2E6C33-7BE2-47C9-A8C9-868DC4BE6524}"/>
    <cellStyle name="Accent1 35" xfId="1174" xr:uid="{008E87BC-83E4-4340-B688-6D5405272D81}"/>
    <cellStyle name="Accent1 36" xfId="1175" xr:uid="{21C02F74-9B44-4060-8163-5EF5157A8C2C}"/>
    <cellStyle name="Accent1 37" xfId="1176" xr:uid="{8CEA5F6D-E4B0-494C-95C7-A42F24E5B60A}"/>
    <cellStyle name="Accent1 38" xfId="1177" xr:uid="{D4EF4569-397B-4572-AEEA-E98A6C4900F9}"/>
    <cellStyle name="Accent1 39" xfId="1178" xr:uid="{324C508A-1A9B-43DF-8AAB-E2A7F404CFF3}"/>
    <cellStyle name="Accent1 4" xfId="1179" xr:uid="{A5E00DB9-CC34-4047-BAA7-1DC798996095}"/>
    <cellStyle name="Accent1 4 2" xfId="4919" xr:uid="{C6583C04-99C3-407C-B104-54E0D344F540}"/>
    <cellStyle name="Accent1 40" xfId="1180" xr:uid="{3B882045-845E-4BDB-A30E-615BCE89DA41}"/>
    <cellStyle name="Accent1 41" xfId="1181" xr:uid="{A2D1A4DE-85BC-4EC1-B671-50D08A789840}"/>
    <cellStyle name="Accent1 42" xfId="1182" xr:uid="{6436E43C-E864-4CFE-8E32-6059DFDAC26D}"/>
    <cellStyle name="Accent1 43" xfId="1183" xr:uid="{BF7CA9ED-325E-4D97-9860-F3CABD687C43}"/>
    <cellStyle name="Accent1 5" xfId="1184" xr:uid="{440E1FFF-65E4-4B78-A862-E44F36240107}"/>
    <cellStyle name="Accent1 5 2" xfId="4920" xr:uid="{2797DEBF-8B55-4465-81D4-A49755974A98}"/>
    <cellStyle name="Accent1 6" xfId="1185" xr:uid="{28625598-58EB-4D24-86BF-D2745C727EF8}"/>
    <cellStyle name="Accent1 6 2" xfId="4921" xr:uid="{AD1FF0C0-8B0A-47F8-802D-BDDEE3EC0758}"/>
    <cellStyle name="Accent1 7" xfId="1186" xr:uid="{4D9946F3-F0EE-4AB4-8E77-1E4BFF59D231}"/>
    <cellStyle name="Accent1 8" xfId="1187" xr:uid="{91365841-A018-4D16-BB2E-ED1859D8B975}"/>
    <cellStyle name="Accent1 9" xfId="1188" xr:uid="{74805933-FD75-4BBF-A382-A211F0E8985F}"/>
    <cellStyle name="Accent2" xfId="21" builtinId="33" customBuiltin="1"/>
    <cellStyle name="Accent2 10" xfId="1189" xr:uid="{8D72C69D-E93E-44A5-92F8-F6DA95734B88}"/>
    <cellStyle name="Accent2 11" xfId="1190" xr:uid="{34B57DD4-9AFA-4B69-AA33-8E4F8B3B7078}"/>
    <cellStyle name="Accent2 12" xfId="1191" xr:uid="{B9A696FC-21E6-40FB-ABA0-9A26BF41F434}"/>
    <cellStyle name="Accent2 13" xfId="1192" xr:uid="{7396DAE9-03E0-4194-AD38-49A291F1EFB8}"/>
    <cellStyle name="Accent2 14" xfId="1193" xr:uid="{A8E4E236-4E76-4815-83F7-B24CC4F5CDC0}"/>
    <cellStyle name="Accent2 15" xfId="1194" xr:uid="{D397E74B-6AB7-4E0F-AA28-D0188019971E}"/>
    <cellStyle name="Accent2 16" xfId="1195" xr:uid="{5937A614-099F-4E20-8791-8D7FA85B91B2}"/>
    <cellStyle name="Accent2 17" xfId="1196" xr:uid="{1D315834-299D-4DBD-9BE5-E0B0BFCE8A8D}"/>
    <cellStyle name="Accent2 18" xfId="1197" xr:uid="{0ECD4A23-B594-48DC-B7D3-21D7A5E279A4}"/>
    <cellStyle name="Accent2 19" xfId="1198" xr:uid="{1672C1F6-62EA-4D67-BA6A-BA8D8581235C}"/>
    <cellStyle name="Accent2 2" xfId="98" xr:uid="{B1D34711-272B-49B2-B4D6-FDBBD60866CC}"/>
    <cellStyle name="Accent2 2 10" xfId="3686" xr:uid="{C4DF9564-E417-4740-8952-85B5FE485753}"/>
    <cellStyle name="Accent2 2 11" xfId="4922" xr:uid="{E584C02A-F3F8-48A6-A590-8723B821448C}"/>
    <cellStyle name="Accent2 2 2" xfId="3687" xr:uid="{3452DDD7-20BA-4F41-95B6-DB0808C9B5C7}"/>
    <cellStyle name="Accent2 2 3" xfId="3688" xr:uid="{6ABEFF97-4702-4B70-B656-E8C98F7BE0EA}"/>
    <cellStyle name="Accent2 2 4" xfId="3689" xr:uid="{723CF800-4219-4087-AF44-8129608BA9EF}"/>
    <cellStyle name="Accent2 2 5" xfId="3690" xr:uid="{468193B8-376A-4062-8DE7-656C158C2431}"/>
    <cellStyle name="Accent2 2 6" xfId="3691" xr:uid="{28B11879-85D2-49D1-B6F8-F56A23B1FBBA}"/>
    <cellStyle name="Accent2 2 7" xfId="3692" xr:uid="{EEA5A57C-6086-4CE9-995F-DBFD682EB7BE}"/>
    <cellStyle name="Accent2 2 8" xfId="3693" xr:uid="{8A02233B-E364-4C5D-A8C3-D6DEF222B050}"/>
    <cellStyle name="Accent2 2 9" xfId="3694" xr:uid="{BB66037B-347F-4F0B-97AB-E2BA3238EEFF}"/>
    <cellStyle name="Accent2 20" xfId="1199" xr:uid="{1ADB0324-9EBB-46AB-BF17-3A9D59419283}"/>
    <cellStyle name="Accent2 21" xfId="1200" xr:uid="{F2F1DF8F-569A-4961-8980-122D467E6D14}"/>
    <cellStyle name="Accent2 22" xfId="1201" xr:uid="{FCC5EA96-42AA-40BA-A8ED-BAEEF8348D18}"/>
    <cellStyle name="Accent2 23" xfId="1202" xr:uid="{69742297-DF47-42D4-85DE-A0ED641D679B}"/>
    <cellStyle name="Accent2 24" xfId="1203" xr:uid="{8DCFFE9B-3D1E-4314-9B0B-A020B2AED51E}"/>
    <cellStyle name="Accent2 25" xfId="1204" xr:uid="{A46DA4FF-643A-4A38-9970-F6AFBA2E1A10}"/>
    <cellStyle name="Accent2 26" xfId="1205" xr:uid="{7D9B6055-95E6-4192-AD51-C8581B7DB655}"/>
    <cellStyle name="Accent2 27" xfId="1206" xr:uid="{3DB9E4A7-C8AF-4EFB-A2A7-A9D40BC71476}"/>
    <cellStyle name="Accent2 28" xfId="1207" xr:uid="{1F4D2097-3E5E-4082-8F19-01145BAA9BF1}"/>
    <cellStyle name="Accent2 29" xfId="1208" xr:uid="{C44E391B-39A5-487A-9263-20546B908711}"/>
    <cellStyle name="Accent2 3" xfId="99" xr:uid="{FDFCF4A8-456D-4818-96D8-C7242B92C14D}"/>
    <cellStyle name="Accent2 3 2" xfId="1209" xr:uid="{89AE8A60-0FF2-42AE-9470-0EBC5B087786}"/>
    <cellStyle name="Accent2 3 2 2" xfId="4923" xr:uid="{C47C1AA0-FFE9-4C3B-954E-63EC6388F136}"/>
    <cellStyle name="Accent2 3 3" xfId="3695" xr:uid="{C95F9A1B-31A3-4947-A108-77944147A6E8}"/>
    <cellStyle name="Accent2 30" xfId="1210" xr:uid="{1363E7C6-87DA-4264-8E94-737FE8C522AF}"/>
    <cellStyle name="Accent2 31" xfId="1211" xr:uid="{62A5D3AA-8789-44A8-B485-3070EFFE01F6}"/>
    <cellStyle name="Accent2 32" xfId="1212" xr:uid="{A27196C1-DF5B-453F-A221-84D4A7C216A3}"/>
    <cellStyle name="Accent2 33" xfId="1213" xr:uid="{73EBA481-B7D2-43EB-A223-00E9A6177C6D}"/>
    <cellStyle name="Accent2 34" xfId="1214" xr:uid="{EBC4AC4B-0B23-4C5C-9CC0-EDAD36429F3E}"/>
    <cellStyle name="Accent2 35" xfId="1215" xr:uid="{80DE3E60-A8AD-4E9D-BDB5-48C0CCC90DD3}"/>
    <cellStyle name="Accent2 36" xfId="1216" xr:uid="{CA91EADF-82FF-4930-82A2-E2EFFAA54F6E}"/>
    <cellStyle name="Accent2 37" xfId="1217" xr:uid="{71308F98-CEE4-4857-A037-EBC0A7D42180}"/>
    <cellStyle name="Accent2 38" xfId="1218" xr:uid="{FA228D2A-510F-41C5-ABB6-8887FED06299}"/>
    <cellStyle name="Accent2 39" xfId="1219" xr:uid="{96332C43-D6E9-4BC9-B887-6A190F2B8188}"/>
    <cellStyle name="Accent2 4" xfId="1220" xr:uid="{FAB699DC-EC47-4AD3-8AE8-966928159905}"/>
    <cellStyle name="Accent2 4 2" xfId="4924" xr:uid="{7397AD83-F518-42FB-AB37-8AEF58B6ADBE}"/>
    <cellStyle name="Accent2 40" xfId="1221" xr:uid="{8F47380F-F123-494E-AF9E-AC4B2C7706CF}"/>
    <cellStyle name="Accent2 41" xfId="1222" xr:uid="{220E2F48-5765-45D0-A228-D6090AFA8C60}"/>
    <cellStyle name="Accent2 42" xfId="1223" xr:uid="{17EE6016-7ADB-4AAC-9801-E64CCC394E2C}"/>
    <cellStyle name="Accent2 43" xfId="1224" xr:uid="{E2C7A204-5D30-4E09-B2C0-96455D379E82}"/>
    <cellStyle name="Accent2 5" xfId="1225" xr:uid="{AD71A3B0-AAD6-41E7-A20F-5290F57579D2}"/>
    <cellStyle name="Accent2 5 2" xfId="4925" xr:uid="{6D1DC181-3C54-4C2F-AD99-942C93EB5F4D}"/>
    <cellStyle name="Accent2 6" xfId="1226" xr:uid="{49B11CC0-C8E9-43C1-9789-B43C49600D59}"/>
    <cellStyle name="Accent2 6 2" xfId="4926" xr:uid="{538257B8-E3D7-4C64-BFE6-3381236DF660}"/>
    <cellStyle name="Accent2 7" xfId="1227" xr:uid="{B2873BB2-1874-46CF-9978-4949FD5459B7}"/>
    <cellStyle name="Accent2 8" xfId="1228" xr:uid="{E99060AC-2D94-4682-9722-73EDFEA5F4E6}"/>
    <cellStyle name="Accent2 9" xfId="1229" xr:uid="{F74EFAEB-BFD2-40F6-A8DD-BA87FE4EF66F}"/>
    <cellStyle name="Accent3" xfId="24" builtinId="37" customBuiltin="1"/>
    <cellStyle name="Accent3 10" xfId="1230" xr:uid="{E9159AEB-7A2E-4DF3-B5AE-AA4073D471DB}"/>
    <cellStyle name="Accent3 11" xfId="1231" xr:uid="{DF48F1C3-E4D8-4F83-8322-7FE1842F5352}"/>
    <cellStyle name="Accent3 12" xfId="1232" xr:uid="{43470FA5-FDB4-4022-A6DC-00573502E511}"/>
    <cellStyle name="Accent3 13" xfId="1233" xr:uid="{0AE30EC0-4442-4D22-8EEF-C39F97CFB7FA}"/>
    <cellStyle name="Accent3 14" xfId="1234" xr:uid="{54C5431F-A561-4ED8-9680-3C88444C87A6}"/>
    <cellStyle name="Accent3 15" xfId="1235" xr:uid="{EF85CCDD-011A-44A9-AC91-74800347821D}"/>
    <cellStyle name="Accent3 16" xfId="1236" xr:uid="{A2954005-0A21-49EE-8614-61199215A878}"/>
    <cellStyle name="Accent3 17" xfId="1237" xr:uid="{8D171DE7-92F9-4F54-B889-9E4BE73C9B31}"/>
    <cellStyle name="Accent3 18" xfId="1238" xr:uid="{79672236-243A-4485-848C-F1C4205CC453}"/>
    <cellStyle name="Accent3 19" xfId="1239" xr:uid="{5B948C2D-C313-48F5-952F-BD117B0023BE}"/>
    <cellStyle name="Accent3 2" xfId="100" xr:uid="{6907C430-C9ED-4D43-82A0-EED8C40A3705}"/>
    <cellStyle name="Accent3 2 10" xfId="3696" xr:uid="{BD919713-7A16-45E1-B8C3-B448FBB16A78}"/>
    <cellStyle name="Accent3 2 11" xfId="4927" xr:uid="{9B161C46-DB3D-49E6-94C4-2B2244D952C4}"/>
    <cellStyle name="Accent3 2 2" xfId="3697" xr:uid="{FAEF301D-8182-4B82-B9B4-8E0C86E4EA46}"/>
    <cellStyle name="Accent3 2 3" xfId="3698" xr:uid="{BD708C0E-10C1-4394-AA06-707DB14FDD8F}"/>
    <cellStyle name="Accent3 2 4" xfId="3699" xr:uid="{1DAD2463-B2F1-404E-94A0-74FEE02AD621}"/>
    <cellStyle name="Accent3 2 5" xfId="3700" xr:uid="{58A54622-ED01-4552-8EA0-CF044D2CF28E}"/>
    <cellStyle name="Accent3 2 6" xfId="3701" xr:uid="{3BEF9D9B-AE73-4923-B5D1-64E84A331B09}"/>
    <cellStyle name="Accent3 2 7" xfId="3702" xr:uid="{9ACCDC2D-39F9-4832-BB6C-6EB25D6A7D2D}"/>
    <cellStyle name="Accent3 2 8" xfId="3703" xr:uid="{4C8C4F39-84B5-413F-834A-99EAED25BA18}"/>
    <cellStyle name="Accent3 2 9" xfId="3704" xr:uid="{D7944227-B332-4A1A-8B67-7D4CA80D28CF}"/>
    <cellStyle name="Accent3 20" xfId="1240" xr:uid="{BC3316F8-9269-4543-8AE1-CF7825AF23DA}"/>
    <cellStyle name="Accent3 21" xfId="1241" xr:uid="{E5997CB1-E356-4AA1-A5DC-B01EDBC5B3D2}"/>
    <cellStyle name="Accent3 22" xfId="1242" xr:uid="{75842665-E688-4420-B634-C6BF525A4CF1}"/>
    <cellStyle name="Accent3 23" xfId="1243" xr:uid="{36946247-31CD-4836-B310-A9E827AC7E4D}"/>
    <cellStyle name="Accent3 24" xfId="1244" xr:uid="{8B8047B2-09A0-4535-BDB8-97D6EC1F1EA8}"/>
    <cellStyle name="Accent3 25" xfId="1245" xr:uid="{AF78D758-C359-4538-8EB0-B17B5FBDD3C1}"/>
    <cellStyle name="Accent3 26" xfId="1246" xr:uid="{3F0A8839-952F-4AB0-9536-4AB16F5FAB1F}"/>
    <cellStyle name="Accent3 27" xfId="1247" xr:uid="{28A5CADE-EE94-47C6-A239-5FCAAABDAD78}"/>
    <cellStyle name="Accent3 28" xfId="1248" xr:uid="{4D55A847-3860-4D6A-A5CC-DC9FF8C2E2BC}"/>
    <cellStyle name="Accent3 29" xfId="1249" xr:uid="{659A139B-C213-49DE-A04C-0D4859DA1412}"/>
    <cellStyle name="Accent3 3" xfId="101" xr:uid="{CBFC7EC2-35AA-479E-A58A-81EDDF0417F0}"/>
    <cellStyle name="Accent3 3 2" xfId="1250" xr:uid="{81125205-21F6-4DC9-A14B-0733762647DF}"/>
    <cellStyle name="Accent3 3 2 2" xfId="4928" xr:uid="{FF747F09-0803-4925-A3F6-AE758A301889}"/>
    <cellStyle name="Accent3 3 3" xfId="3705" xr:uid="{C2C0A589-C4BF-4613-8670-461309662164}"/>
    <cellStyle name="Accent3 30" xfId="1251" xr:uid="{12B9B654-974F-43BD-996A-A11BF8B0A1B0}"/>
    <cellStyle name="Accent3 31" xfId="1252" xr:uid="{BDC50B10-FA00-4392-9363-C0339ACF0342}"/>
    <cellStyle name="Accent3 32" xfId="1253" xr:uid="{E2EFF9C9-24FB-43E1-80DB-A8E9CB3B8212}"/>
    <cellStyle name="Accent3 33" xfId="1254" xr:uid="{38E5BCA9-DA9E-4995-8C7E-D4AFDACB3B99}"/>
    <cellStyle name="Accent3 34" xfId="1255" xr:uid="{AEC05031-EF32-4345-947C-CFEA5A2B1C19}"/>
    <cellStyle name="Accent3 35" xfId="1256" xr:uid="{AE0E783B-4562-43F4-AEC0-1566A507F693}"/>
    <cellStyle name="Accent3 36" xfId="1257" xr:uid="{1226C33B-3FAF-4518-89FD-3EF3D4A1BD44}"/>
    <cellStyle name="Accent3 37" xfId="1258" xr:uid="{9A28DAB8-49E4-42D0-B310-D80EF8F0B9E4}"/>
    <cellStyle name="Accent3 38" xfId="1259" xr:uid="{4FCE5274-0780-46CB-8A33-C75E9DAEAAA3}"/>
    <cellStyle name="Accent3 39" xfId="1260" xr:uid="{53AAD9ED-88BF-487D-BF6B-ABC96D55F61A}"/>
    <cellStyle name="Accent3 4" xfId="1261" xr:uid="{E860DC6B-2DF9-4957-9494-F3EC6E31EE5D}"/>
    <cellStyle name="Accent3 4 2" xfId="4929" xr:uid="{D56E6B4D-0560-43E4-8EF6-837C900D6562}"/>
    <cellStyle name="Accent3 40" xfId="1262" xr:uid="{F5496176-AF72-448F-AFBC-D7241DF10390}"/>
    <cellStyle name="Accent3 41" xfId="1263" xr:uid="{852FC7D3-651E-490F-B5D0-37E2CD7B096E}"/>
    <cellStyle name="Accent3 42" xfId="1264" xr:uid="{93F3C843-C862-4A24-A665-E2CCC08ED5B0}"/>
    <cellStyle name="Accent3 43" xfId="1265" xr:uid="{100CF074-9503-4ACA-8174-7FFBD9F441BB}"/>
    <cellStyle name="Accent3 5" xfId="1266" xr:uid="{832C5644-F5DD-45DC-98CC-C778C1830EEE}"/>
    <cellStyle name="Accent3 5 2" xfId="4930" xr:uid="{08B897D9-B01F-4F2E-95E5-A2B9753CA9F8}"/>
    <cellStyle name="Accent3 6" xfId="1267" xr:uid="{C7C19384-5865-4D96-B0C3-A83DC744262F}"/>
    <cellStyle name="Accent3 6 2" xfId="4931" xr:uid="{D4C5B1D7-54D8-467C-BE5C-A1021A33A92B}"/>
    <cellStyle name="Accent3 7" xfId="1268" xr:uid="{A1747E45-F12D-4D0A-960E-EDD9AC1A593F}"/>
    <cellStyle name="Accent3 8" xfId="1269" xr:uid="{93CD8DB3-E076-47EA-8A60-F5D5AA63E817}"/>
    <cellStyle name="Accent3 9" xfId="1270" xr:uid="{91C684D2-358B-4540-8B18-D2621072D46A}"/>
    <cellStyle name="Accent4" xfId="27" builtinId="41" customBuiltin="1"/>
    <cellStyle name="Accent4 10" xfId="1271" xr:uid="{D84AA3F8-A007-440D-95F7-AC52BAF67F37}"/>
    <cellStyle name="Accent4 11" xfId="1272" xr:uid="{8CE4DC23-6A69-42C7-8A82-E1DAE66ACC49}"/>
    <cellStyle name="Accent4 12" xfId="1273" xr:uid="{FAA81FD2-4641-4F6A-86FF-35995D51CDA5}"/>
    <cellStyle name="Accent4 13" xfId="1274" xr:uid="{5CF06BBA-B071-4762-9FFD-307E8D5466FE}"/>
    <cellStyle name="Accent4 14" xfId="1275" xr:uid="{3297D36D-4A5D-4FC2-B3AC-F2A9F651B4C6}"/>
    <cellStyle name="Accent4 15" xfId="1276" xr:uid="{D466A8DD-AF1F-4F09-9FF6-35DABED4EF88}"/>
    <cellStyle name="Accent4 16" xfId="1277" xr:uid="{EBA8E112-58F0-433C-B5AE-0F0246E50ADF}"/>
    <cellStyle name="Accent4 17" xfId="1278" xr:uid="{E660EBA6-9978-432C-81D9-ED12418651BF}"/>
    <cellStyle name="Accent4 18" xfId="1279" xr:uid="{AF956202-6B3D-469F-86B7-D9335FA7E533}"/>
    <cellStyle name="Accent4 19" xfId="1280" xr:uid="{2FF1FE1F-0ADF-4A7B-BBE5-B25BA682801E}"/>
    <cellStyle name="Accent4 2" xfId="102" xr:uid="{C0E24857-EE5B-4AAF-8CA8-E2B8DB414FDF}"/>
    <cellStyle name="Accent4 2 10" xfId="3706" xr:uid="{07958BBF-B07F-41E0-876E-0CB07B73B585}"/>
    <cellStyle name="Accent4 2 11" xfId="4932" xr:uid="{CDC97B44-B4CE-4D07-AE8D-63CEF5F60333}"/>
    <cellStyle name="Accent4 2 2" xfId="3707" xr:uid="{08FE7040-8EB7-4EEB-868A-30E3C9102AEF}"/>
    <cellStyle name="Accent4 2 3" xfId="3708" xr:uid="{38469421-6486-43CC-8D49-EC7B56B402E6}"/>
    <cellStyle name="Accent4 2 4" xfId="3709" xr:uid="{FB585315-5C33-4636-A72D-C458DEA4D006}"/>
    <cellStyle name="Accent4 2 5" xfId="3710" xr:uid="{7D3528A1-6F10-4564-BAB9-9D9258E7C214}"/>
    <cellStyle name="Accent4 2 6" xfId="3711" xr:uid="{B05F410A-F686-409F-BDCE-3E9853DAB5CE}"/>
    <cellStyle name="Accent4 2 7" xfId="3712" xr:uid="{D302AC7B-388B-442D-B186-6027FBB07B93}"/>
    <cellStyle name="Accent4 2 8" xfId="3713" xr:uid="{D0A0AD10-00F2-4930-8C84-C52607F3EAC7}"/>
    <cellStyle name="Accent4 2 9" xfId="3714" xr:uid="{112BE109-7A3E-4C6D-B278-20F30AB9B0AB}"/>
    <cellStyle name="Accent4 20" xfId="1281" xr:uid="{4A5A62E8-F469-40A6-9207-BCBDA7C665C2}"/>
    <cellStyle name="Accent4 21" xfId="1282" xr:uid="{AA4691C1-6B54-4158-8DB3-FDE4F692870E}"/>
    <cellStyle name="Accent4 22" xfId="1283" xr:uid="{EBC1DA7B-7997-44F3-B9EF-76A3DC7C03BB}"/>
    <cellStyle name="Accent4 23" xfId="1284" xr:uid="{A3873FE5-9578-414E-8A77-3A4EAEAF26E1}"/>
    <cellStyle name="Accent4 24" xfId="1285" xr:uid="{67C4359D-A294-45B2-B58D-876969D5F23D}"/>
    <cellStyle name="Accent4 25" xfId="1286" xr:uid="{C8113A9D-4F3A-46B5-BA65-61FF80FDD209}"/>
    <cellStyle name="Accent4 26" xfId="1287" xr:uid="{64EFE94B-324A-4925-8CF3-1761BEDBB46D}"/>
    <cellStyle name="Accent4 27" xfId="1288" xr:uid="{6A029721-BC5A-4DFC-87F9-BF92607F3EFA}"/>
    <cellStyle name="Accent4 28" xfId="1289" xr:uid="{5B2FACFF-DB1D-444C-809D-6B4EE55EE65B}"/>
    <cellStyle name="Accent4 29" xfId="1290" xr:uid="{3431119F-0EC9-4EB5-8F74-884B842E1102}"/>
    <cellStyle name="Accent4 3" xfId="103" xr:uid="{713EDF58-50A3-4B81-B903-4E0AD7998561}"/>
    <cellStyle name="Accent4 3 2" xfId="1291" xr:uid="{269651E3-8977-4DC0-ACF6-8648703CD382}"/>
    <cellStyle name="Accent4 3 2 2" xfId="4933" xr:uid="{3CC026D4-144B-49F3-BC2A-1C6CA39B6F9C}"/>
    <cellStyle name="Accent4 3 3" xfId="3715" xr:uid="{8EBD8655-12AF-4593-BAA0-7950F5FFE352}"/>
    <cellStyle name="Accent4 30" xfId="1292" xr:uid="{29B19B40-11F0-4EF8-A8C6-55F8AAC4D40A}"/>
    <cellStyle name="Accent4 31" xfId="1293" xr:uid="{E1DF3ACD-134C-49CA-BE65-00154D3F2EA6}"/>
    <cellStyle name="Accent4 32" xfId="1294" xr:uid="{39A9CE6C-AC5A-492E-9D1F-F1FDF9465450}"/>
    <cellStyle name="Accent4 33" xfId="1295" xr:uid="{1D648049-50CA-474C-BDF6-EF7D41AA0D4C}"/>
    <cellStyle name="Accent4 34" xfId="1296" xr:uid="{4C8F619F-C453-43B4-B09B-DE67D9CDD73F}"/>
    <cellStyle name="Accent4 35" xfId="1297" xr:uid="{A70B8D9F-5A31-4AEB-A5E1-AEE76BAB80C1}"/>
    <cellStyle name="Accent4 36" xfId="1298" xr:uid="{68133B4A-6F79-4A1E-9904-C6208A6D1678}"/>
    <cellStyle name="Accent4 37" xfId="1299" xr:uid="{62DACD30-66CF-445E-ACF4-7BF5DE109A13}"/>
    <cellStyle name="Accent4 38" xfId="1300" xr:uid="{16C27138-6DB8-4ABB-8B0C-FFAAB570D8AC}"/>
    <cellStyle name="Accent4 39" xfId="1301" xr:uid="{6C3EA950-4042-4845-890F-2D04170FA743}"/>
    <cellStyle name="Accent4 4" xfId="1302" xr:uid="{D9167FDC-0A57-4A7A-ADF6-4C219D37B46F}"/>
    <cellStyle name="Accent4 4 2" xfId="4934" xr:uid="{EE34E7DB-1127-48E9-930B-FDA324EE5D8B}"/>
    <cellStyle name="Accent4 40" xfId="1303" xr:uid="{37124C22-AE5A-441D-8022-75270FA6AAED}"/>
    <cellStyle name="Accent4 41" xfId="1304" xr:uid="{98E165A9-EBD6-4BE1-90C3-D05DBCB19790}"/>
    <cellStyle name="Accent4 42" xfId="1305" xr:uid="{AD596300-6F42-4C25-878B-CA6F60BAC793}"/>
    <cellStyle name="Accent4 43" xfId="1306" xr:uid="{72D3AD27-DF01-426E-8263-6929997D24E6}"/>
    <cellStyle name="Accent4 5" xfId="1307" xr:uid="{9CCBB6FC-E9BB-4361-9799-1530B57EB527}"/>
    <cellStyle name="Accent4 5 2" xfId="4935" xr:uid="{520F16C6-0B90-42F4-894E-F31333D1144C}"/>
    <cellStyle name="Accent4 6" xfId="1308" xr:uid="{6C12195A-C1E8-432E-8ED2-58C3BE01C0A9}"/>
    <cellStyle name="Accent4 6 2" xfId="4936" xr:uid="{43D99228-8A77-4FD1-AAFD-A939B8546009}"/>
    <cellStyle name="Accent4 7" xfId="1309" xr:uid="{9F33B58C-5911-4632-9E77-D303B805DEFF}"/>
    <cellStyle name="Accent4 8" xfId="1310" xr:uid="{DF9F8A38-7D1D-4A7E-880F-88B558FB2445}"/>
    <cellStyle name="Accent4 9" xfId="1311" xr:uid="{6F390051-C874-459A-A90A-3F65265C327C}"/>
    <cellStyle name="Accent5" xfId="30" builtinId="45" customBuiltin="1"/>
    <cellStyle name="Accent5 10" xfId="1312" xr:uid="{1D724BBB-A7C7-4F15-A2A6-84D567D235E5}"/>
    <cellStyle name="Accent5 11" xfId="1313" xr:uid="{00E23D9E-7DD5-4E73-A7AC-19BAAF2217E6}"/>
    <cellStyle name="Accent5 12" xfId="1314" xr:uid="{EB4FA62F-C81B-4D69-9EBB-C2AF8163F10E}"/>
    <cellStyle name="Accent5 13" xfId="1315" xr:uid="{729F8A4F-7CF3-40AD-88C9-5C45AF682ECF}"/>
    <cellStyle name="Accent5 14" xfId="1316" xr:uid="{D74C0A50-B34D-47F5-8145-9C16F725D84C}"/>
    <cellStyle name="Accent5 15" xfId="1317" xr:uid="{FABC36DC-D868-409A-B319-05D636DA8B73}"/>
    <cellStyle name="Accent5 16" xfId="1318" xr:uid="{AE0F5E9F-F95C-453C-AEB5-D807EC62AF2B}"/>
    <cellStyle name="Accent5 17" xfId="1319" xr:uid="{04C5FEAE-6431-41B4-BCFA-B1CD09E4077C}"/>
    <cellStyle name="Accent5 18" xfId="1320" xr:uid="{5A918B05-565A-4A10-9679-18CD06685D62}"/>
    <cellStyle name="Accent5 19" xfId="1321" xr:uid="{CB69871B-2225-4BFC-9F61-9013AC207F0E}"/>
    <cellStyle name="Accent5 2" xfId="104" xr:uid="{BDD72BEF-CE78-4200-AACE-1A32E11ED81F}"/>
    <cellStyle name="Accent5 2 10" xfId="3716" xr:uid="{4954D2AB-D274-4C33-B042-C12C1F234705}"/>
    <cellStyle name="Accent5 2 2" xfId="3717" xr:uid="{F2B4EEF5-A3A4-4F15-A9E6-114514626C0E}"/>
    <cellStyle name="Accent5 2 3" xfId="3718" xr:uid="{883857E0-004B-48CF-94CC-013CF23D1A4C}"/>
    <cellStyle name="Accent5 2 4" xfId="3719" xr:uid="{47A80294-FECB-4157-B38D-EBB1CD115E7D}"/>
    <cellStyle name="Accent5 2 5" xfId="3720" xr:uid="{6B3B7262-EBF8-422B-8062-DC548AA40BBC}"/>
    <cellStyle name="Accent5 2 6" xfId="3721" xr:uid="{97D30526-03F3-422E-A469-59D7E5A4EAB5}"/>
    <cellStyle name="Accent5 2 7" xfId="3722" xr:uid="{38DF0D9A-320D-49F5-B606-72E14B11203E}"/>
    <cellStyle name="Accent5 2 8" xfId="3723" xr:uid="{52FB8F79-0B33-420C-A9AC-007EA20448D1}"/>
    <cellStyle name="Accent5 2 9" xfId="3724" xr:uid="{51A7D41D-527E-48A3-827F-02F851B5E472}"/>
    <cellStyle name="Accent5 20" xfId="1322" xr:uid="{F1ECB213-7FFC-421B-A3BC-482A364F8C48}"/>
    <cellStyle name="Accent5 21" xfId="1323" xr:uid="{C15B1309-F873-4844-82C6-CBA6D1324E9B}"/>
    <cellStyle name="Accent5 22" xfId="1324" xr:uid="{8F3480BE-EE2B-4C8F-980A-EF4BE26CADC5}"/>
    <cellStyle name="Accent5 23" xfId="1325" xr:uid="{5B374550-7A7D-43C6-840D-CB82C3667023}"/>
    <cellStyle name="Accent5 24" xfId="1326" xr:uid="{310987DC-D89E-4FB8-80A9-80BB1C44B9E0}"/>
    <cellStyle name="Accent5 25" xfId="1327" xr:uid="{2908EF68-4490-4AD7-81E6-38AB5C0F0603}"/>
    <cellStyle name="Accent5 26" xfId="1328" xr:uid="{93564B17-C525-48A3-9B00-3A9D0FBAF5FD}"/>
    <cellStyle name="Accent5 27" xfId="1329" xr:uid="{D8E6E637-43F0-4661-AF00-C97692B50FAD}"/>
    <cellStyle name="Accent5 28" xfId="1330" xr:uid="{5C5DA59B-C6AF-4C38-BA7B-C6B1B46118BC}"/>
    <cellStyle name="Accent5 29" xfId="1331" xr:uid="{9C87E179-BACE-4514-947C-316A8EC5E5B9}"/>
    <cellStyle name="Accent5 3" xfId="105" xr:uid="{A3AC9D9B-8F7B-4FDE-9522-F7BB7E6A441F}"/>
    <cellStyle name="Accent5 3 2" xfId="1332" xr:uid="{7010B2D9-B907-4939-A750-8F5FDE58BABC}"/>
    <cellStyle name="Accent5 30" xfId="1333" xr:uid="{D09400F8-9714-4A4C-9004-1271985562B5}"/>
    <cellStyle name="Accent5 31" xfId="1334" xr:uid="{3346C27A-EA23-4885-9DFE-B64A16FB53B8}"/>
    <cellStyle name="Accent5 32" xfId="1335" xr:uid="{66533335-A068-4160-A5CF-373E2268DBB2}"/>
    <cellStyle name="Accent5 33" xfId="1336" xr:uid="{820E783F-CF16-4383-84FE-BA9C69951E35}"/>
    <cellStyle name="Accent5 34" xfId="1337" xr:uid="{D901D983-2353-4F21-8431-6329C42AD7AC}"/>
    <cellStyle name="Accent5 35" xfId="1338" xr:uid="{75834828-72AF-4910-855E-7E2E0E63B002}"/>
    <cellStyle name="Accent5 36" xfId="1339" xr:uid="{F31FB881-10CA-4595-95AA-D067A5357CEF}"/>
    <cellStyle name="Accent5 37" xfId="1340" xr:uid="{88E1F70C-DC81-4B68-A7E2-C473640EFE46}"/>
    <cellStyle name="Accent5 38" xfId="1341" xr:uid="{54DE5962-0385-4F79-848A-BE3B2480C927}"/>
    <cellStyle name="Accent5 39" xfId="1342" xr:uid="{B62C6AD9-21E5-4ADF-BD25-79DF6C1C95DD}"/>
    <cellStyle name="Accent5 4" xfId="1343" xr:uid="{1B1C8F73-785E-4826-898B-A64E9B1847CD}"/>
    <cellStyle name="Accent5 4 2" xfId="4937" xr:uid="{29F6ACC2-376D-4BA3-AF47-14E270D8F906}"/>
    <cellStyle name="Accent5 40" xfId="1344" xr:uid="{A7D82993-A5C4-4979-8A32-65E083678063}"/>
    <cellStyle name="Accent5 41" xfId="1345" xr:uid="{7D73A1DC-6177-44AF-A7E0-8125EB1EA305}"/>
    <cellStyle name="Accent5 42" xfId="1346" xr:uid="{268E7A38-D4AA-4222-B246-540160CD0FD5}"/>
    <cellStyle name="Accent5 43" xfId="1347" xr:uid="{8B1532EB-0AA2-4795-82A3-D70DAF62F46B}"/>
    <cellStyle name="Accent5 5" xfId="1348" xr:uid="{01DFF5F0-8FFC-4315-B831-7AE5C780D7C4}"/>
    <cellStyle name="Accent5 5 2" xfId="4938" xr:uid="{2EA4A4DB-C51B-4253-A474-2CD361910EED}"/>
    <cellStyle name="Accent5 6" xfId="1349" xr:uid="{96875D5E-A51C-4F4A-B34C-DDFA1CA779EB}"/>
    <cellStyle name="Accent5 6 2" xfId="4939" xr:uid="{7619E85E-2151-4C6D-9247-EBF0D51D01DE}"/>
    <cellStyle name="Accent5 7" xfId="1350" xr:uid="{9350EB13-E66C-4D3D-8271-27BF93B4E685}"/>
    <cellStyle name="Accent5 8" xfId="1351" xr:uid="{5021221E-C025-45DB-9272-B2D4140A3AE6}"/>
    <cellStyle name="Accent5 9" xfId="1352" xr:uid="{7107FB53-2033-4FFD-85A3-ECAD897B773A}"/>
    <cellStyle name="Accent6" xfId="33" builtinId="49" customBuiltin="1"/>
    <cellStyle name="Accent6 10" xfId="1353" xr:uid="{649967D8-C8B4-4CCA-ABAE-71C0BDA103D9}"/>
    <cellStyle name="Accent6 11" xfId="1354" xr:uid="{51C49E7E-16CD-4920-8D53-AA0FFED28A98}"/>
    <cellStyle name="Accent6 12" xfId="1355" xr:uid="{871A1507-A9A7-4537-A15F-E54D11730F6C}"/>
    <cellStyle name="Accent6 13" xfId="1356" xr:uid="{13157F8E-D1D3-41F1-813C-5D01DB72DF8A}"/>
    <cellStyle name="Accent6 14" xfId="1357" xr:uid="{9A39BC28-BE46-4277-83D7-826B4BB6D1F9}"/>
    <cellStyle name="Accent6 15" xfId="1358" xr:uid="{208151AA-C50F-4B74-9D53-9FE5A19A9AE7}"/>
    <cellStyle name="Accent6 16" xfId="1359" xr:uid="{B253A67B-1CA8-4BA6-9098-DFF7E951ED33}"/>
    <cellStyle name="Accent6 17" xfId="1360" xr:uid="{C149802B-1E94-4484-8DE8-6A627F39C9DC}"/>
    <cellStyle name="Accent6 18" xfId="1361" xr:uid="{7B000E0E-72B6-4967-9C8D-ACCBED67536D}"/>
    <cellStyle name="Accent6 19" xfId="1362" xr:uid="{0D9E029D-326E-4209-8BB8-D1F0C62D027B}"/>
    <cellStyle name="Accent6 2" xfId="106" xr:uid="{12D31BF1-7EBB-45C2-9D8B-5D1F45E9958D}"/>
    <cellStyle name="Accent6 2 10" xfId="3725" xr:uid="{DFC33B82-DD01-4F70-9428-34046962D78E}"/>
    <cellStyle name="Accent6 2 11" xfId="4940" xr:uid="{44B2E5C2-798F-47C9-9874-07A277B67E6F}"/>
    <cellStyle name="Accent6 2 2" xfId="3726" xr:uid="{34A18ECB-91A5-4A1E-B51F-C2FE74D1E795}"/>
    <cellStyle name="Accent6 2 3" xfId="3727" xr:uid="{72291861-F355-4256-A3E6-896D6D4883F1}"/>
    <cellStyle name="Accent6 2 4" xfId="3728" xr:uid="{E745E238-897D-45CE-8447-C61440F9893F}"/>
    <cellStyle name="Accent6 2 5" xfId="3729" xr:uid="{BE3DD3A6-77B6-4DF2-8C58-64CFF092EE63}"/>
    <cellStyle name="Accent6 2 6" xfId="3730" xr:uid="{18ACC90A-CD6F-4227-8003-66F92B4AD35C}"/>
    <cellStyle name="Accent6 2 7" xfId="3731" xr:uid="{91908F24-E582-4958-BAFC-1EB56D9F8B5A}"/>
    <cellStyle name="Accent6 2 8" xfId="3732" xr:uid="{4B4CBD14-BF2A-40E8-9C2E-D6E07AEA9F5E}"/>
    <cellStyle name="Accent6 2 9" xfId="3733" xr:uid="{D63E4300-6538-42E6-BE27-B6240189C70C}"/>
    <cellStyle name="Accent6 20" xfId="1363" xr:uid="{12687307-5811-4D3F-9178-F60110458CFF}"/>
    <cellStyle name="Accent6 21" xfId="1364" xr:uid="{8E0A2569-8E09-4D83-B097-031081BA060C}"/>
    <cellStyle name="Accent6 22" xfId="1365" xr:uid="{55B9BF44-454D-41FB-8B70-38C2192FD2E5}"/>
    <cellStyle name="Accent6 23" xfId="1366" xr:uid="{6E980861-0AB2-42F5-811F-9B83DA9AE3CA}"/>
    <cellStyle name="Accent6 24" xfId="1367" xr:uid="{591C4ED1-C53C-4691-87B3-E1FE7C82E615}"/>
    <cellStyle name="Accent6 25" xfId="1368" xr:uid="{4B60B8D5-AF50-4059-81E5-741B02236073}"/>
    <cellStyle name="Accent6 26" xfId="1369" xr:uid="{C97C4E9E-824F-4E2B-9C62-25CAED6EBFD1}"/>
    <cellStyle name="Accent6 27" xfId="1370" xr:uid="{FF8C3A1F-5253-4211-9CAD-4BEE54688A64}"/>
    <cellStyle name="Accent6 28" xfId="1371" xr:uid="{BB1ADF31-1F95-4825-AD06-86132338EC63}"/>
    <cellStyle name="Accent6 29" xfId="1372" xr:uid="{FE1FEFB5-ACBB-4C3C-8284-AE621D31DC18}"/>
    <cellStyle name="Accent6 3" xfId="107" xr:uid="{5CA4300D-782F-4A77-9CF9-C8CB74633FC2}"/>
    <cellStyle name="Accent6 3 2" xfId="1373" xr:uid="{8CB669E4-B8D5-43F2-8792-F602FC1FA5B5}"/>
    <cellStyle name="Accent6 3 2 2" xfId="4941" xr:uid="{D3892917-3A05-4C61-AA1A-2E9D05F58056}"/>
    <cellStyle name="Accent6 3 3" xfId="3734" xr:uid="{4196B366-E378-4E76-BD1A-24143AD6A942}"/>
    <cellStyle name="Accent6 30" xfId="1374" xr:uid="{1D28FBCB-1E1D-4A72-9C8A-24B2C80622C1}"/>
    <cellStyle name="Accent6 31" xfId="1375" xr:uid="{E6DBDF0A-99A1-41C2-AFF4-D38ACBBD48F9}"/>
    <cellStyle name="Accent6 32" xfId="1376" xr:uid="{6B1F41CA-C840-4116-87CA-47E0B7B4AC6C}"/>
    <cellStyle name="Accent6 33" xfId="1377" xr:uid="{8C19595E-8105-48F2-8935-A02A556498C1}"/>
    <cellStyle name="Accent6 34" xfId="1378" xr:uid="{9D5E2AFA-F4BA-480C-8CCE-7D6DC0783C11}"/>
    <cellStyle name="Accent6 35" xfId="1379" xr:uid="{8E908E52-295A-4B26-B2E5-938771E848C8}"/>
    <cellStyle name="Accent6 36" xfId="1380" xr:uid="{58B9BE9E-2EFF-4562-A67F-60BCDC5E58D3}"/>
    <cellStyle name="Accent6 37" xfId="1381" xr:uid="{F34BE45A-21E6-42D6-970C-7680EFC4A5F5}"/>
    <cellStyle name="Accent6 38" xfId="1382" xr:uid="{02FDF16F-FBED-42B2-9E35-05EB83B0C054}"/>
    <cellStyle name="Accent6 39" xfId="1383" xr:uid="{1DFC8E48-6E03-40F9-B2E5-2F602751F61A}"/>
    <cellStyle name="Accent6 4" xfId="1384" xr:uid="{BBCF42B1-8119-4796-8A81-FA7479878F95}"/>
    <cellStyle name="Accent6 4 2" xfId="4942" xr:uid="{6BF39006-B749-4DDA-AF15-1C74290D91AC}"/>
    <cellStyle name="Accent6 40" xfId="1385" xr:uid="{BC410907-9C48-4660-8C35-EBA3043F45A8}"/>
    <cellStyle name="Accent6 41" xfId="1386" xr:uid="{D1A7BC86-81D4-492E-82CD-43C95C1CE0CB}"/>
    <cellStyle name="Accent6 42" xfId="1387" xr:uid="{8A260D43-955F-42EC-BD7A-2B7868E27C82}"/>
    <cellStyle name="Accent6 43" xfId="1388" xr:uid="{3C2B1BF2-B8D4-4FA5-83D9-BCD5B6A423CA}"/>
    <cellStyle name="Accent6 5" xfId="1389" xr:uid="{D5227894-96ED-4B95-9894-3ECECC5A972C}"/>
    <cellStyle name="Accent6 5 2" xfId="4943" xr:uid="{567BFD38-63F6-4F97-811F-0540E601C2E1}"/>
    <cellStyle name="Accent6 6" xfId="1390" xr:uid="{5C85835A-71D5-40FB-9822-3289E5138F70}"/>
    <cellStyle name="Accent6 6 2" xfId="4944" xr:uid="{2D416188-21C2-4B95-B4CC-3A5D232B2767}"/>
    <cellStyle name="Accent6 7" xfId="1391" xr:uid="{0504E8C3-FBA6-4E2B-8A63-04CE56CEA145}"/>
    <cellStyle name="Accent6 8" xfId="1392" xr:uid="{E928BFC6-AC12-4FDC-9EC7-828E75D026E9}"/>
    <cellStyle name="Accent6 9" xfId="1393" xr:uid="{0FD1A7D2-D4F7-4785-82C3-F189587DD196}"/>
    <cellStyle name="AggblueBoldCels" xfId="1394" xr:uid="{01E8416B-0335-4028-9E70-486EBB304B0C}"/>
    <cellStyle name="AggblueCels" xfId="1395" xr:uid="{A6F0A8F5-588A-48E9-9E10-C28864612E53}"/>
    <cellStyle name="AggBoldCells" xfId="1396" xr:uid="{39DC04C2-7537-4E2F-A8FA-9B0CE6FCB8C2}"/>
    <cellStyle name="AggCels" xfId="1397" xr:uid="{2107FB6D-169F-4DE8-B987-FEBD9D09A2F6}"/>
    <cellStyle name="AggGreen" xfId="1398" xr:uid="{29CCB826-FC9A-4677-A22E-5DBA695E70A3}"/>
    <cellStyle name="AggGreen12" xfId="1399" xr:uid="{FF2F9586-5EE0-47EF-9725-438B210E016A}"/>
    <cellStyle name="AggOrange" xfId="1400" xr:uid="{5D52F594-D60C-46B5-82BD-55130211E602}"/>
    <cellStyle name="AggOrange9" xfId="1401" xr:uid="{57E2D545-035F-403E-BC36-8CFC67EAE717}"/>
    <cellStyle name="AggOrangeLB_2x" xfId="1402" xr:uid="{D813BC2F-05FD-43F6-A357-E72DD3D2D6D6}"/>
    <cellStyle name="AggOrangeLBorder" xfId="1403" xr:uid="{B7F2B86E-21D5-423F-B03E-122B39E96F4D}"/>
    <cellStyle name="AggOrangeRBorder" xfId="1404" xr:uid="{13A27195-B259-4FB0-8E3D-5B62762F8D09}"/>
    <cellStyle name="Akzent1" xfId="1405" xr:uid="{B3ADCAA9-87D0-47F4-B38F-8F3748F4DD91}"/>
    <cellStyle name="Akzent2" xfId="1406" xr:uid="{72B4C5D0-E22A-4A61-9879-A3AD21778CE9}"/>
    <cellStyle name="Akzent3" xfId="1407" xr:uid="{1F0836D3-F875-49F8-83D9-122DF9BBE4FC}"/>
    <cellStyle name="Akzent4" xfId="1408" xr:uid="{BBED53F4-FD06-4990-9D06-101A277E55D6}"/>
    <cellStyle name="Akzent5" xfId="1409" xr:uid="{A0B5E361-0679-4F86-A707-01E0A96F07D2}"/>
    <cellStyle name="Akzent6" xfId="1410" xr:uid="{D7E9049B-1196-469E-9EE3-1BABB658DE36}"/>
    <cellStyle name="Ausgabe" xfId="1411" xr:uid="{B940BB83-9CC6-42ED-B9D8-2E32F074C021}"/>
    <cellStyle name="Bad" xfId="8" builtinId="27" customBuiltin="1"/>
    <cellStyle name="Bad 10" xfId="1412" xr:uid="{3D05D511-C4C6-4AD8-9116-101BEC98AF48}"/>
    <cellStyle name="Bad 11" xfId="1413" xr:uid="{874B7A01-346B-44DE-BED2-69BEEA5F889B}"/>
    <cellStyle name="Bad 12" xfId="1414" xr:uid="{115B2F9C-A976-446B-AEA2-0D92D12379B0}"/>
    <cellStyle name="Bad 13" xfId="1415" xr:uid="{111C094C-3BC4-48B4-84E1-E4944E2085CF}"/>
    <cellStyle name="Bad 14" xfId="1416" xr:uid="{CFD069A3-FB7A-45E9-9D05-A7283EF83680}"/>
    <cellStyle name="Bad 15" xfId="1417" xr:uid="{106926A3-6935-481B-848D-06E1D3E223F9}"/>
    <cellStyle name="Bad 16" xfId="1418" xr:uid="{25CA530D-AE26-4803-A97D-6D0D7D8425D8}"/>
    <cellStyle name="Bad 17" xfId="1419" xr:uid="{4D3963CC-E89C-4149-9BD2-F504FC0F235F}"/>
    <cellStyle name="Bad 18" xfId="1420" xr:uid="{F397E1C8-1E4E-457F-9C34-14A0F782F0D6}"/>
    <cellStyle name="Bad 19" xfId="1421" xr:uid="{61EB11E4-BCAD-4041-BEC3-1898B605E828}"/>
    <cellStyle name="Bad 2" xfId="108" xr:uid="{A46CB099-61C0-4364-9A73-D0E9FFC7F3D4}"/>
    <cellStyle name="Bad 2 10" xfId="3735" xr:uid="{3FBB4FAF-DC2F-4E46-83F2-765A902103CD}"/>
    <cellStyle name="Bad 2 11" xfId="4945" xr:uid="{5795AA67-F821-4F96-B93F-8BEE11452011}"/>
    <cellStyle name="Bad 2 2" xfId="3736" xr:uid="{05655D5B-2F28-4AB0-8AC2-951BA9F0013F}"/>
    <cellStyle name="Bad 2 3" xfId="3737" xr:uid="{BB90513B-E94D-4759-8EEF-4FC8664A7483}"/>
    <cellStyle name="Bad 2 4" xfId="3738" xr:uid="{AFB2D7E0-787F-4731-A174-3D4F96A6A29E}"/>
    <cellStyle name="Bad 2 5" xfId="3739" xr:uid="{61D20422-EECD-4477-AB38-7335EA5DBA57}"/>
    <cellStyle name="Bad 2 6" xfId="3740" xr:uid="{2DC8D249-3B3B-49AB-863E-CE4B9BDBA2BA}"/>
    <cellStyle name="Bad 2 7" xfId="3741" xr:uid="{0AA3FFB0-854C-476E-A811-A7407BDE971E}"/>
    <cellStyle name="Bad 2 8" xfId="3742" xr:uid="{C42A0503-70C1-4EBA-B053-8BCDC8FCB537}"/>
    <cellStyle name="Bad 2 9" xfId="3743" xr:uid="{31F47046-2079-49A2-A582-516D06AD3741}"/>
    <cellStyle name="Bad 20" xfId="1422" xr:uid="{96D34E74-B4E6-4769-8592-7317EA081C52}"/>
    <cellStyle name="Bad 21" xfId="1423" xr:uid="{92676BDD-51A9-43ED-839B-9FF5C647A934}"/>
    <cellStyle name="Bad 22" xfId="1424" xr:uid="{98C15C51-9256-415C-A452-1CB87BE211A8}"/>
    <cellStyle name="Bad 23" xfId="1425" xr:uid="{7A0B33C0-E739-4305-800A-4418F07D343A}"/>
    <cellStyle name="Bad 24" xfId="1426" xr:uid="{0E6B2DAF-376F-46FB-89B0-0782D0E38FFB}"/>
    <cellStyle name="Bad 25" xfId="1427" xr:uid="{ED080DE0-27F5-455D-B36C-CC4BDD2EFA99}"/>
    <cellStyle name="Bad 26" xfId="1428" xr:uid="{A35B08BE-C484-489F-B32D-D3EF93D07C73}"/>
    <cellStyle name="Bad 27" xfId="1429" xr:uid="{F937F824-174A-47DF-A306-16A3F8379D2C}"/>
    <cellStyle name="Bad 28" xfId="1430" xr:uid="{EB533ED5-1CBD-4C14-A93D-EE388FCD72C9}"/>
    <cellStyle name="Bad 29" xfId="1431" xr:uid="{9F1D5F39-1A20-467B-93F4-D021DCF25253}"/>
    <cellStyle name="Bad 3" xfId="109" xr:uid="{A8C403D1-1A68-455C-96CF-81D2941F16B2}"/>
    <cellStyle name="Bad 3 2" xfId="1432" xr:uid="{147A917D-9725-41FA-B56B-EA8F5085C75E}"/>
    <cellStyle name="Bad 3 2 2" xfId="4946" xr:uid="{6308CF17-4B18-4FBB-B257-BE2B92A26621}"/>
    <cellStyle name="Bad 3 3" xfId="3744" xr:uid="{A1EB6EE1-E33B-42EC-8FA4-96D0BD6339A4}"/>
    <cellStyle name="Bad 30" xfId="1433" xr:uid="{1B4D312A-3FF3-42C8-BEE5-FE4FCA6F660C}"/>
    <cellStyle name="Bad 31" xfId="1434" xr:uid="{731D1462-E17E-45E4-AFEF-86E6179779A8}"/>
    <cellStyle name="Bad 32" xfId="1435" xr:uid="{B45F079B-AF4C-4C46-8423-3BE9370233A1}"/>
    <cellStyle name="Bad 33" xfId="1436" xr:uid="{0995FA00-EA13-497A-B6E9-C6670E19F7C1}"/>
    <cellStyle name="Bad 34" xfId="1437" xr:uid="{2AD3F3A1-7506-40FA-B7F1-F22A3E7ED7AF}"/>
    <cellStyle name="Bad 35" xfId="1438" xr:uid="{E4992350-E3B5-476C-9879-624762AD9416}"/>
    <cellStyle name="Bad 36" xfId="1439" xr:uid="{0D13E2AD-9B4C-4892-BA03-8B1F49FF0C37}"/>
    <cellStyle name="Bad 37" xfId="1440" xr:uid="{9ABECA7D-C409-4B9B-B901-F340534A83FB}"/>
    <cellStyle name="Bad 38" xfId="1441" xr:uid="{03082ED5-25F9-4B7C-9A4A-C6FF8B1EE75F}"/>
    <cellStyle name="Bad 39" xfId="1442" xr:uid="{232BD0B3-D1AB-4D2C-9B10-25CB473F7616}"/>
    <cellStyle name="Bad 4" xfId="1443" xr:uid="{895E1CDC-6A4F-4EC0-A8A1-0E59F7FFE06B}"/>
    <cellStyle name="Bad 4 2" xfId="4947" xr:uid="{DD119B77-A13A-494E-B3C2-82F7B67B28AD}"/>
    <cellStyle name="Bad 40" xfId="1444" xr:uid="{0490E693-03D6-486B-8958-ABDC158AE5BB}"/>
    <cellStyle name="Bad 41" xfId="1445" xr:uid="{C75665CA-A741-4C10-A274-51722BA9F0A5}"/>
    <cellStyle name="Bad 42" xfId="1446" xr:uid="{41E7BC96-9723-48F4-A1E1-0773B63AED45}"/>
    <cellStyle name="Bad 43" xfId="1447" xr:uid="{EEAEC332-BDFE-4000-8974-6DE381A90270}"/>
    <cellStyle name="Bad 44" xfId="1448" xr:uid="{CC7E49EB-33DB-4810-AFF1-8A6D05286654}"/>
    <cellStyle name="Bad 5" xfId="1449" xr:uid="{6F0FD6D9-0E1A-4154-B5D3-8DB577A0E38A}"/>
    <cellStyle name="Bad 5 2" xfId="4948" xr:uid="{E9C961F4-308B-49F5-A5F2-0E0555ABD3AF}"/>
    <cellStyle name="Bad 6" xfId="1450" xr:uid="{C305CE16-858E-4121-B49B-E7FF5325EC12}"/>
    <cellStyle name="Bad 6 2" xfId="4949" xr:uid="{A76DEE95-5ADE-4537-8ABA-CAC80EC101F5}"/>
    <cellStyle name="Bad 7" xfId="1451" xr:uid="{3D2F1600-5750-4C9B-AC03-F5626FF86A47}"/>
    <cellStyle name="Bad 8" xfId="1452" xr:uid="{A670AFAC-EC29-4038-82B6-81434D380AB4}"/>
    <cellStyle name="Bad 9" xfId="1453" xr:uid="{2B5C7913-7856-4123-809F-3F8ABF17A026}"/>
    <cellStyle name="Berechnung" xfId="1454" xr:uid="{49D28365-B123-4191-B393-33A1CD6AAE68}"/>
    <cellStyle name="Bold GHG Numbers (0.00)" xfId="1455" xr:uid="{A8F3F16E-5190-4DED-9FA7-16A28C0A00C1}"/>
    <cellStyle name="Calculation" xfId="11" builtinId="22" customBuiltin="1"/>
    <cellStyle name="Calculation 10" xfId="1456" xr:uid="{BF983D11-9E9A-4857-B560-AB9622E975DF}"/>
    <cellStyle name="Calculation 11" xfId="1457" xr:uid="{2F96ABC3-2B6B-435C-92DD-70B53651A76F}"/>
    <cellStyle name="Calculation 12" xfId="1458" xr:uid="{47A7B2DB-E034-43DD-98CC-3421F98E5738}"/>
    <cellStyle name="Calculation 13" xfId="1459" xr:uid="{ABE365BD-1755-4F74-87A9-2A88697C0470}"/>
    <cellStyle name="Calculation 14" xfId="1460" xr:uid="{BA8F0848-942C-4963-87A6-28397EB2D895}"/>
    <cellStyle name="Calculation 15" xfId="1461" xr:uid="{AF70DDFD-B416-4742-A34A-8ADBD7DABDE6}"/>
    <cellStyle name="Calculation 16" xfId="1462" xr:uid="{1C200E98-4B3B-41D9-BC93-B2510F934AA9}"/>
    <cellStyle name="Calculation 17" xfId="1463" xr:uid="{55864183-4329-4D50-A3CB-DFC9024BE9EE}"/>
    <cellStyle name="Calculation 18" xfId="1464" xr:uid="{5ED36AFC-B03C-4420-A72E-87C24B46D495}"/>
    <cellStyle name="Calculation 19" xfId="1465" xr:uid="{F1ADB3B4-9946-4F2C-9D89-09B680AE851D}"/>
    <cellStyle name="Calculation 2" xfId="110" xr:uid="{00DF6F74-AF10-4CF8-A305-E0E55B09E597}"/>
    <cellStyle name="Calculation 2 10" xfId="3745" xr:uid="{C2964422-0B20-4287-A602-CDD98C9627CB}"/>
    <cellStyle name="Calculation 2 11" xfId="4950" xr:uid="{F40BE488-8FB8-4065-9674-83392F77C84A}"/>
    <cellStyle name="Calculation 2 2" xfId="3746" xr:uid="{B8AA680C-7DC5-4F1F-AA26-620963B71861}"/>
    <cellStyle name="Calculation 2 3" xfId="3747" xr:uid="{B43556EB-4FF7-402D-AC7B-33FBFF70B074}"/>
    <cellStyle name="Calculation 2 4" xfId="3748" xr:uid="{23CB4169-BF78-452A-87CF-83E3F1EE428D}"/>
    <cellStyle name="Calculation 2 5" xfId="3749" xr:uid="{71FBA325-9D05-4952-B03A-F0BCBFC1478A}"/>
    <cellStyle name="Calculation 2 6" xfId="3750" xr:uid="{5DC9B24D-1644-4949-B9F5-38338881936D}"/>
    <cellStyle name="Calculation 2 7" xfId="3751" xr:uid="{7EFC9309-FFE8-4221-8444-D9442077D198}"/>
    <cellStyle name="Calculation 2 8" xfId="3752" xr:uid="{8E455A16-23D9-4242-A34E-700D4BCDEABB}"/>
    <cellStyle name="Calculation 2 9" xfId="3753" xr:uid="{156BBF86-39DD-4D94-97E5-DE63E519D4ED}"/>
    <cellStyle name="Calculation 20" xfId="1466" xr:uid="{935D5E67-ABB8-490C-957A-361E5573BA7B}"/>
    <cellStyle name="Calculation 21" xfId="1467" xr:uid="{19CEC2A2-0F78-4C05-BD7E-B118CC52F7D3}"/>
    <cellStyle name="Calculation 22" xfId="1468" xr:uid="{6C887E6F-E711-46E5-8AAE-D59F786EB857}"/>
    <cellStyle name="Calculation 23" xfId="1469" xr:uid="{60437396-3D35-471C-B150-D23A23F074A1}"/>
    <cellStyle name="Calculation 24" xfId="1470" xr:uid="{23CDC4AC-76CA-4B3C-BF6B-5F4EEAFB0EF2}"/>
    <cellStyle name="Calculation 25" xfId="1471" xr:uid="{7411C04F-3AE0-430A-AC20-96EAAB2833C2}"/>
    <cellStyle name="Calculation 26" xfId="1472" xr:uid="{5DFAC7B0-AF3A-44F0-9F4C-617122CFB729}"/>
    <cellStyle name="Calculation 27" xfId="1473" xr:uid="{C65EDB2F-615F-4FCC-8F81-BD04C36BD333}"/>
    <cellStyle name="Calculation 28" xfId="1474" xr:uid="{A4A05ED0-37C1-486A-B7A0-2CB32FD68617}"/>
    <cellStyle name="Calculation 29" xfId="1475" xr:uid="{38062306-60AD-4864-92F2-9DBA834CD7BB}"/>
    <cellStyle name="Calculation 3" xfId="111" xr:uid="{2C3CDAB9-77CA-4766-849C-CB69AAEB77F2}"/>
    <cellStyle name="Calculation 3 2" xfId="1476" xr:uid="{00E22695-55E4-41A6-9385-81B861B4D190}"/>
    <cellStyle name="Calculation 3 2 2" xfId="4951" xr:uid="{2BB36B92-9B2D-46A7-8F2E-9B152B2E3EA0}"/>
    <cellStyle name="Calculation 3 3" xfId="3754" xr:uid="{2431994D-C35B-4A80-BAD0-94BECDFA9194}"/>
    <cellStyle name="Calculation 30" xfId="1477" xr:uid="{E8DB2914-0F4B-48C5-9DB3-374B0880EF49}"/>
    <cellStyle name="Calculation 31" xfId="1478" xr:uid="{605CE476-B835-49C1-98C1-BB2F5B99E619}"/>
    <cellStyle name="Calculation 32" xfId="1479" xr:uid="{38CA7289-3549-4640-AECD-6B2C3D6305B2}"/>
    <cellStyle name="Calculation 33" xfId="1480" xr:uid="{4BCE25B0-672B-430E-90FF-C003BE47E808}"/>
    <cellStyle name="Calculation 34" xfId="1481" xr:uid="{2246EDFE-0798-4E42-8A5B-DAA695664A4C}"/>
    <cellStyle name="Calculation 35" xfId="1482" xr:uid="{EFA6EEF9-7E40-491D-AC44-B9182E60ED8B}"/>
    <cellStyle name="Calculation 36" xfId="1483" xr:uid="{86F93193-A405-40A4-A4F4-F72A1D8B21A5}"/>
    <cellStyle name="Calculation 37" xfId="1484" xr:uid="{8B4D0165-1854-4A70-97A1-70FBD6878F8B}"/>
    <cellStyle name="Calculation 38" xfId="1485" xr:uid="{B7D9F56F-A911-4876-8919-45DDDB07711D}"/>
    <cellStyle name="Calculation 39" xfId="1486" xr:uid="{1480969E-8BDD-428C-883C-9D825A814695}"/>
    <cellStyle name="Calculation 4" xfId="1487" xr:uid="{E7F5073E-3EB0-477B-9A4B-0B1B0094D62F}"/>
    <cellStyle name="Calculation 4 2" xfId="4952" xr:uid="{A8DDB51E-367C-4DFB-8395-E240AB5DB134}"/>
    <cellStyle name="Calculation 40" xfId="1488" xr:uid="{FE7B2E3D-B763-4187-B7B6-4DA466C28BDF}"/>
    <cellStyle name="Calculation 41" xfId="1489" xr:uid="{93132A44-6272-4796-B9AE-1EAE713705E5}"/>
    <cellStyle name="Calculation 42" xfId="1490" xr:uid="{1BC59332-D21D-4F87-8252-CC3D4A9FEEE8}"/>
    <cellStyle name="Calculation 43" xfId="1491" xr:uid="{7A3F6971-E727-46FB-B058-542222AAAC6D}"/>
    <cellStyle name="Calculation 5" xfId="1492" xr:uid="{D237496C-381A-46D3-9EB5-9295B8E8A902}"/>
    <cellStyle name="Calculation 5 2" xfId="4953" xr:uid="{97E95438-B752-459A-A6C4-BB14DC691E86}"/>
    <cellStyle name="Calculation 6" xfId="1493" xr:uid="{D6C6A429-A561-4C01-9493-C99770479D0D}"/>
    <cellStyle name="Calculation 6 2" xfId="4954" xr:uid="{387C9BD3-0812-42C3-8C9F-4DA179D2B8A0}"/>
    <cellStyle name="Calculation 7" xfId="1494" xr:uid="{B9295C6B-0449-4C96-A397-95E5802F6A28}"/>
    <cellStyle name="Calculation 8" xfId="1495" xr:uid="{39438B90-CC3E-4AA7-822D-7004B10C2EB8}"/>
    <cellStyle name="Calculation 9" xfId="1496" xr:uid="{6F60C1C1-A44F-4081-8FF8-D7AC2FE322E9}"/>
    <cellStyle name="Check Cell" xfId="13" builtinId="23" customBuiltin="1"/>
    <cellStyle name="Check Cell 10" xfId="1497" xr:uid="{BF41AC3D-372D-4923-AB7C-418792D13643}"/>
    <cellStyle name="Check Cell 11" xfId="1498" xr:uid="{EA8025ED-3734-4A47-A998-90FBB67189CE}"/>
    <cellStyle name="Check Cell 12" xfId="1499" xr:uid="{6C1D0B60-9F84-4BDC-BBC0-774A532ABB06}"/>
    <cellStyle name="Check Cell 13" xfId="1500" xr:uid="{89521130-6A03-4C24-88E6-A32C22077D98}"/>
    <cellStyle name="Check Cell 14" xfId="1501" xr:uid="{B963D657-7338-4214-B4C3-8353E617CF5F}"/>
    <cellStyle name="Check Cell 15" xfId="1502" xr:uid="{BBF4F2EE-ACB4-43BF-9971-EE0B826AB0B0}"/>
    <cellStyle name="Check Cell 16" xfId="1503" xr:uid="{EC60EA36-F207-4BD6-811F-C4AD5274F291}"/>
    <cellStyle name="Check Cell 17" xfId="1504" xr:uid="{8C0ABF4A-B892-4328-80E4-A77209C34EA0}"/>
    <cellStyle name="Check Cell 18" xfId="1505" xr:uid="{A2CC02E4-9853-4AD5-89F3-030BCBE946E5}"/>
    <cellStyle name="Check Cell 19" xfId="1506" xr:uid="{77AF5B97-EF7E-43BE-A80F-B10187C9C03F}"/>
    <cellStyle name="Check Cell 2" xfId="112" xr:uid="{4049BB8D-07C2-4D15-8043-2F26D7A4A03B}"/>
    <cellStyle name="Check Cell 2 10" xfId="3755" xr:uid="{1F734011-F233-46DD-861E-AFFE592CF0AA}"/>
    <cellStyle name="Check Cell 2 2" xfId="3756" xr:uid="{2CA829D9-B4DC-4FE3-852C-36513D32D3E1}"/>
    <cellStyle name="Check Cell 2 3" xfId="3757" xr:uid="{96AA37D8-F8EF-4F79-8896-5A319D14733B}"/>
    <cellStyle name="Check Cell 2 4" xfId="3758" xr:uid="{4AE9464B-D6E8-42EA-B2E8-0F9CB79642E1}"/>
    <cellStyle name="Check Cell 2 5" xfId="3759" xr:uid="{E5544EE4-1879-4992-B742-DFE97B5F117E}"/>
    <cellStyle name="Check Cell 2 6" xfId="3760" xr:uid="{6B29A85D-2960-45B9-B4EC-CBD37684D865}"/>
    <cellStyle name="Check Cell 2 7" xfId="3761" xr:uid="{230CF736-D431-4A5F-B56C-6ACE8CA4C203}"/>
    <cellStyle name="Check Cell 2 8" xfId="3762" xr:uid="{AB991A54-89F0-4050-8F88-652AD1532EFA}"/>
    <cellStyle name="Check Cell 2 9" xfId="3763" xr:uid="{4B25121F-9D1A-4861-9500-1330B54E7286}"/>
    <cellStyle name="Check Cell 20" xfId="1507" xr:uid="{E4350963-85D3-462B-A0A8-7E5016500BC1}"/>
    <cellStyle name="Check Cell 21" xfId="1508" xr:uid="{F129ED8B-1736-4D50-A82D-CB6C9C6995FD}"/>
    <cellStyle name="Check Cell 22" xfId="1509" xr:uid="{569A2218-2696-4678-BD1F-C98618C84C57}"/>
    <cellStyle name="Check Cell 23" xfId="1510" xr:uid="{5BE570E4-0E0C-4B2F-A647-DF3393A96E54}"/>
    <cellStyle name="Check Cell 24" xfId="1511" xr:uid="{8B9A7AD3-5A8E-43A6-9BC9-017C49232C54}"/>
    <cellStyle name="Check Cell 25" xfId="1512" xr:uid="{E6F8B772-D9FA-4B26-B5F2-A2C64D78C3E5}"/>
    <cellStyle name="Check Cell 26" xfId="1513" xr:uid="{C6425CD8-F774-4E6A-9D6C-BDB86B1B457E}"/>
    <cellStyle name="Check Cell 27" xfId="1514" xr:uid="{DB11F52A-21EA-4488-A207-9F027C4A23B9}"/>
    <cellStyle name="Check Cell 28" xfId="1515" xr:uid="{92450CCE-8F2E-4B9B-A185-E7E2CEEA0926}"/>
    <cellStyle name="Check Cell 29" xfId="1516" xr:uid="{48DB048B-E7F1-4BD5-9F78-DD1B4E3CF018}"/>
    <cellStyle name="Check Cell 3" xfId="113" xr:uid="{E22D4E3D-F79B-46F5-AA0D-684CD0DB5035}"/>
    <cellStyle name="Check Cell 3 2" xfId="1517" xr:uid="{A2BB0D23-2918-4C9B-A70D-DF910E3CF277}"/>
    <cellStyle name="Check Cell 30" xfId="1518" xr:uid="{0147C99A-64D4-4EC5-BAE2-368808AA517F}"/>
    <cellStyle name="Check Cell 31" xfId="1519" xr:uid="{CD73E435-4841-4DB3-A7FC-830188349918}"/>
    <cellStyle name="Check Cell 32" xfId="1520" xr:uid="{E33C3473-3A39-4844-9750-34D05D0F1945}"/>
    <cellStyle name="Check Cell 33" xfId="1521" xr:uid="{228FF8EB-49EF-4FB4-9660-1B0CC9585BDA}"/>
    <cellStyle name="Check Cell 34" xfId="1522" xr:uid="{5D3A37CE-3142-43A3-9E7A-92A2F1D3CD67}"/>
    <cellStyle name="Check Cell 35" xfId="1523" xr:uid="{03B44B1F-B829-4606-958E-C0F99128A81A}"/>
    <cellStyle name="Check Cell 36" xfId="1524" xr:uid="{08AB2E0B-27DB-432C-9283-9EA63F7E0243}"/>
    <cellStyle name="Check Cell 37" xfId="1525" xr:uid="{D9712107-1979-4BC9-9BF4-B55ADB59EED6}"/>
    <cellStyle name="Check Cell 38" xfId="1526" xr:uid="{EAB869CC-2544-49DF-8FEC-1031959BB6F6}"/>
    <cellStyle name="Check Cell 39" xfId="1527" xr:uid="{150B9630-30EC-4F1C-A428-C408402C3543}"/>
    <cellStyle name="Check Cell 4" xfId="1528" xr:uid="{4EC69DD7-E619-4FDD-BBDF-2D217B0C2129}"/>
    <cellStyle name="Check Cell 4 2" xfId="4955" xr:uid="{C305C7B2-414C-420B-8AD4-7E28C12CD82A}"/>
    <cellStyle name="Check Cell 40" xfId="1529" xr:uid="{1C8EB399-C14B-46E0-9A96-A7861FB1A7C1}"/>
    <cellStyle name="Check Cell 41" xfId="1530" xr:uid="{8097B491-5DC9-4CE3-8B5F-C75CDD8CEF98}"/>
    <cellStyle name="Check Cell 42" xfId="1531" xr:uid="{FE28D329-1EA9-4036-B9F7-53B892C02030}"/>
    <cellStyle name="Check Cell 43" xfId="1532" xr:uid="{AAB83CB3-288C-4FBF-9295-D572E5660684}"/>
    <cellStyle name="Check Cell 5" xfId="1533" xr:uid="{51BC2DD9-EFC1-4666-BB4D-46B7C7937AB7}"/>
    <cellStyle name="Check Cell 5 2" xfId="4956" xr:uid="{D4E49EAA-7777-4880-AF03-159A2D237DF3}"/>
    <cellStyle name="Check Cell 6" xfId="1534" xr:uid="{D0ACB215-C3EB-4711-A1DF-99A9370D2E85}"/>
    <cellStyle name="Check Cell 6 2" xfId="4957" xr:uid="{B565D7E1-D815-422A-9307-2A42C99C05DB}"/>
    <cellStyle name="Check Cell 7" xfId="1535" xr:uid="{8211CEAD-FB6C-439D-8327-2B4034C1640D}"/>
    <cellStyle name="Check Cell 8" xfId="1536" xr:uid="{9E3E12CD-125D-42CA-8321-88221E793400}"/>
    <cellStyle name="Check Cell 9" xfId="1537" xr:uid="{5C9A31C2-39B5-4BD8-873E-6C98DFCFD71C}"/>
    <cellStyle name="coin" xfId="317" xr:uid="{E0321A83-3BC8-4A6D-B886-8BA776D25B15}"/>
    <cellStyle name="Comma [0] 2 10" xfId="3764" xr:uid="{89064CA8-B1D8-4589-B806-7AC3E533FBD2}"/>
    <cellStyle name="Comma [0] 2 10 2" xfId="22569" xr:uid="{F7CC3D66-AA2C-48EB-829B-903C460343AD}"/>
    <cellStyle name="Comma [0] 2 2" xfId="3765" xr:uid="{5DF50339-CDEF-4150-9F10-0F9119E1374A}"/>
    <cellStyle name="Comma [0] 2 2 2" xfId="22570" xr:uid="{686C086D-10FB-4289-9DF7-65CF3263C027}"/>
    <cellStyle name="Comma [0] 2 3" xfId="3766" xr:uid="{9B646DA9-00FE-4B6B-9A79-D209FE2CBC60}"/>
    <cellStyle name="Comma [0] 2 3 2" xfId="22571" xr:uid="{3C3E3137-D2AF-40E8-8864-3E6BC70957A5}"/>
    <cellStyle name="Comma [0] 2 4" xfId="3767" xr:uid="{09179C6F-0FA4-4BAE-AA31-53E4E8B94F70}"/>
    <cellStyle name="Comma [0] 2 4 2" xfId="22572" xr:uid="{5EB94ECD-ABEC-4583-B15C-823CD9A4D18E}"/>
    <cellStyle name="Comma [0] 2 5" xfId="3768" xr:uid="{4056CCDB-A1C4-464F-87D6-91649E4307FA}"/>
    <cellStyle name="Comma [0] 2 5 2" xfId="22573" xr:uid="{CFFA11A4-D9FB-4625-AA65-CBA5E7C350BB}"/>
    <cellStyle name="Comma [0] 2 6" xfId="3769" xr:uid="{7CE4273E-618A-41DC-8017-842E4FD67D8C}"/>
    <cellStyle name="Comma [0] 2 6 2" xfId="22574" xr:uid="{8D227100-D193-438A-A22B-FF13B8B44B23}"/>
    <cellStyle name="Comma [0] 2 7" xfId="3770" xr:uid="{9D6AC2B7-A7FC-4D74-BA15-C91ADFA5BF48}"/>
    <cellStyle name="Comma [0] 2 7 2" xfId="22575" xr:uid="{391E399B-8DAB-41B6-9475-0250D8257555}"/>
    <cellStyle name="Comma [0] 2 8" xfId="3771" xr:uid="{C2AEE132-59F9-481F-8728-BB406D79B329}"/>
    <cellStyle name="Comma [0] 2 8 2" xfId="22576" xr:uid="{519F9794-3EFB-4D3A-817C-0576FE39B7A4}"/>
    <cellStyle name="Comma [0] 2 9" xfId="3772" xr:uid="{2FCCBD40-4418-4E00-AD13-DB0B7BC373AF}"/>
    <cellStyle name="Comma [0] 2 9 2" xfId="22577" xr:uid="{A16589D4-3E7E-44D9-8808-5B0C044CF7B7}"/>
    <cellStyle name="Comma 10" xfId="3773" xr:uid="{BBE82F35-9D13-4327-B941-299F74ABF9F7}"/>
    <cellStyle name="Comma 10 10" xfId="4958" xr:uid="{7641DA94-E276-426D-8A06-EFCA1BA059A6}"/>
    <cellStyle name="Comma 10 10 2" xfId="4959" xr:uid="{0F67B9B4-EFC0-40B4-B36F-D779907C5A99}"/>
    <cellStyle name="Comma 10 10 2 2" xfId="22796" xr:uid="{F86689A3-958F-4ADF-8605-9D8DBC2CDDCD}"/>
    <cellStyle name="Comma 10 10 3" xfId="4960" xr:uid="{E54DAF5F-E6DC-4D46-8A79-EADF7F21311C}"/>
    <cellStyle name="Comma 10 10 3 2" xfId="22797" xr:uid="{920FF34B-FC4B-48AB-B70A-05D6B724BBC5}"/>
    <cellStyle name="Comma 10 10 4" xfId="22795" xr:uid="{B410FFBE-631C-4C12-981D-F7FB98B9EB3B}"/>
    <cellStyle name="Comma 10 11" xfId="4961" xr:uid="{B4B95A46-A6E4-4B9A-B9C2-3A0E242697D4}"/>
    <cellStyle name="Comma 10 11 2" xfId="22798" xr:uid="{4BFF84AE-95EF-40DF-BA54-F19A47E03F6A}"/>
    <cellStyle name="Comma 10 12" xfId="4962" xr:uid="{4670ABD3-4E0A-45D9-8D5A-63F409E78DF1}"/>
    <cellStyle name="Comma 10 12 2" xfId="22799" xr:uid="{D0DEEAEC-479B-4F3C-A54F-28A6033B082C}"/>
    <cellStyle name="Comma 10 13" xfId="22578" xr:uid="{9179B618-ED44-4093-A70A-992173293156}"/>
    <cellStyle name="Comma 10 2" xfId="3774" xr:uid="{2C2A91C1-4A07-47D7-9EAC-A728FEF66074}"/>
    <cellStyle name="Comma 10 2 10" xfId="3775" xr:uid="{E64C175E-D460-4095-BA8D-D1FAEA57958D}"/>
    <cellStyle name="Comma 10 2 10 2" xfId="22580" xr:uid="{CB0214BA-5D5D-441D-82B5-5A8D9319BEBA}"/>
    <cellStyle name="Comma 10 2 11" xfId="3776" xr:uid="{B9E940DA-C0DB-432B-B7F6-8619F47AB447}"/>
    <cellStyle name="Comma 10 2 11 2" xfId="22581" xr:uid="{07D6911D-345C-4D8F-92B5-19A197879147}"/>
    <cellStyle name="Comma 10 2 12" xfId="3777" xr:uid="{0DA318AA-0F1C-4443-829A-E9DB79FA57DE}"/>
    <cellStyle name="Comma 10 2 12 2" xfId="22582" xr:uid="{A15397C9-3861-431B-9DE5-5D58F72376CA}"/>
    <cellStyle name="Comma 10 2 13" xfId="3778" xr:uid="{E2816B8E-F10C-4239-A54C-C25CCD21B240}"/>
    <cellStyle name="Comma 10 2 13 2" xfId="22583" xr:uid="{C9C67A89-0CB7-44C0-8B46-37BC744E841D}"/>
    <cellStyle name="Comma 10 2 14" xfId="3779" xr:uid="{A965A7B1-51F6-4CEE-B967-AC3A8064E1CE}"/>
    <cellStyle name="Comma 10 2 14 2" xfId="22584" xr:uid="{6B904359-CA40-474A-ABA1-F8516A78D7DF}"/>
    <cellStyle name="Comma 10 2 15" xfId="3780" xr:uid="{7A21ABBA-AFDF-4A1B-BBAE-67C088CA0732}"/>
    <cellStyle name="Comma 10 2 15 2" xfId="22585" xr:uid="{796AEAEE-C1E0-4491-AC87-DD7A5993608D}"/>
    <cellStyle name="Comma 10 2 16" xfId="3781" xr:uid="{450B3604-5A15-4670-87D4-C756F34E65BE}"/>
    <cellStyle name="Comma 10 2 16 2" xfId="22586" xr:uid="{CAD1D678-CE91-4883-8055-CE67ACE3A0C2}"/>
    <cellStyle name="Comma 10 2 17" xfId="3782" xr:uid="{155E87B5-BEEE-4FF7-A07B-284F8F54CFC7}"/>
    <cellStyle name="Comma 10 2 17 2" xfId="22587" xr:uid="{BE4EB1C1-67D2-49B8-A6AD-64389BD0E693}"/>
    <cellStyle name="Comma 10 2 18" xfId="22579" xr:uid="{219EC778-278F-46E5-9100-BE6919CDCC46}"/>
    <cellStyle name="Comma 10 2 2" xfId="3783" xr:uid="{D637ED4D-B20B-4EE6-A97E-2F4D607F934E}"/>
    <cellStyle name="Comma 10 2 2 2" xfId="22588" xr:uid="{8817B82A-6116-49AA-9E57-2E78896E6986}"/>
    <cellStyle name="Comma 10 2 3" xfId="3784" xr:uid="{0D344345-CEC5-45D6-9856-D1FEA2AA0F66}"/>
    <cellStyle name="Comma 10 2 3 2" xfId="22589" xr:uid="{16F5DA3F-059D-48E1-8FBB-BA605B533B71}"/>
    <cellStyle name="Comma 10 2 4" xfId="3785" xr:uid="{138C76DA-32C6-44D6-95A2-E26B78CFB7BD}"/>
    <cellStyle name="Comma 10 2 4 2" xfId="22590" xr:uid="{3FEFF5C0-AAC1-4878-8472-149A193B5218}"/>
    <cellStyle name="Comma 10 2 5" xfId="3786" xr:uid="{9A8F3E1D-821E-4B3A-A396-729C0E205481}"/>
    <cellStyle name="Comma 10 2 5 2" xfId="22591" xr:uid="{ADF5103E-8945-4491-9E06-FAF1C975CF31}"/>
    <cellStyle name="Comma 10 2 6" xfId="3787" xr:uid="{0B38BCBE-BF9B-4E98-9ADB-C006188C5478}"/>
    <cellStyle name="Comma 10 2 6 2" xfId="22592" xr:uid="{86EFE72A-0294-4354-8D9B-EF7A0228268E}"/>
    <cellStyle name="Comma 10 2 7" xfId="3788" xr:uid="{6A3947DF-76F9-4AFF-B35A-622A5AE78365}"/>
    <cellStyle name="Comma 10 2 7 2" xfId="22593" xr:uid="{759C117D-4948-4A9A-A15C-9B506DB5C005}"/>
    <cellStyle name="Comma 10 2 8" xfId="3789" xr:uid="{0CC801DE-3E17-46DA-8191-C1B263F2FAF3}"/>
    <cellStyle name="Comma 10 2 8 2" xfId="22594" xr:uid="{5241DA61-4C44-4782-8967-AFA037CCEE65}"/>
    <cellStyle name="Comma 10 2 9" xfId="3790" xr:uid="{4EED0901-3F6C-4B3C-A30C-F503B2D533D3}"/>
    <cellStyle name="Comma 10 2 9 2" xfId="22595" xr:uid="{B93B15F7-AD1A-4EB2-8D41-88138506F729}"/>
    <cellStyle name="Comma 10 3" xfId="3791" xr:uid="{489DBB32-5BDD-403D-8573-3FC82704555C}"/>
    <cellStyle name="Comma 10 3 10" xfId="3792" xr:uid="{C3C42B6D-0961-4F6B-B777-FF6AEB78B7F3}"/>
    <cellStyle name="Comma 10 3 10 2" xfId="22597" xr:uid="{B6FF4CAA-3719-48B6-9691-41354C531A2C}"/>
    <cellStyle name="Comma 10 3 11" xfId="3793" xr:uid="{3CA34E6A-EDD5-44B5-9531-96538F1A2E85}"/>
    <cellStyle name="Comma 10 3 11 2" xfId="22598" xr:uid="{DE54A5FA-EA74-430F-B5E4-D0FD0E28669F}"/>
    <cellStyle name="Comma 10 3 12" xfId="3794" xr:uid="{CE708461-BDA2-4CF2-8D95-29676CA21E17}"/>
    <cellStyle name="Comma 10 3 12 2" xfId="22599" xr:uid="{9FF9E661-B353-4AD0-9492-C858FD10039B}"/>
    <cellStyle name="Comma 10 3 13" xfId="3795" xr:uid="{3D7A2010-AFD1-43FD-96D6-8EA9DF3DF050}"/>
    <cellStyle name="Comma 10 3 13 2" xfId="22600" xr:uid="{E49885CC-801F-40A6-A11A-8ADE9139633D}"/>
    <cellStyle name="Comma 10 3 14" xfId="3796" xr:uid="{92FC1CBD-B30A-4C06-AACE-25B0FD0D71EA}"/>
    <cellStyle name="Comma 10 3 14 2" xfId="22601" xr:uid="{47F7FD64-C498-4156-8E85-53289F22048A}"/>
    <cellStyle name="Comma 10 3 15" xfId="3797" xr:uid="{274AE551-18B1-4E94-883A-4A79F660D8F0}"/>
    <cellStyle name="Comma 10 3 15 2" xfId="22602" xr:uid="{1B6A952E-D6E1-4298-8085-4A02F92895A9}"/>
    <cellStyle name="Comma 10 3 16" xfId="3798" xr:uid="{16FFDA55-EBFE-412B-84B8-853221362964}"/>
    <cellStyle name="Comma 10 3 16 2" xfId="22603" xr:uid="{C65F1270-3E48-4776-81F3-A1EEE0AF9B31}"/>
    <cellStyle name="Comma 10 3 17" xfId="3799" xr:uid="{FC0DDE65-920C-46EE-AABA-4F46EF2C6C60}"/>
    <cellStyle name="Comma 10 3 17 2" xfId="22604" xr:uid="{9D22A2B5-25E1-4F9D-A8F8-4E1D6583B4E5}"/>
    <cellStyle name="Comma 10 3 18" xfId="22596" xr:uid="{14C9035A-F559-49AE-82B1-A892099A6E26}"/>
    <cellStyle name="Comma 10 3 2" xfId="3800" xr:uid="{E0EB5C19-D400-4A12-B17A-38C9B788A2D1}"/>
    <cellStyle name="Comma 10 3 2 2" xfId="22605" xr:uid="{2A6A63AB-EEE6-4231-916A-66835727B1C0}"/>
    <cellStyle name="Comma 10 3 3" xfId="3801" xr:uid="{6231CAFC-D669-48D9-AC0E-BAD9A49678D6}"/>
    <cellStyle name="Comma 10 3 3 2" xfId="22606" xr:uid="{4CEA52A0-84EF-4DA7-8429-6AAFE20BDC04}"/>
    <cellStyle name="Comma 10 3 4" xfId="3802" xr:uid="{AF868F9E-1FD6-4031-95D9-D4694DB2E5CE}"/>
    <cellStyle name="Comma 10 3 4 2" xfId="22607" xr:uid="{05127F7F-CE9D-4C6C-BC4C-E692F091C361}"/>
    <cellStyle name="Comma 10 3 5" xfId="3803" xr:uid="{C066FBB7-6AF4-4977-9845-FD4984CCD81C}"/>
    <cellStyle name="Comma 10 3 5 2" xfId="22608" xr:uid="{13CA4C86-A0EF-4A42-B363-ABD38E7CA3CD}"/>
    <cellStyle name="Comma 10 3 6" xfId="3804" xr:uid="{ACD4E451-ED25-468B-A355-51AE1B952393}"/>
    <cellStyle name="Comma 10 3 6 2" xfId="22609" xr:uid="{9D873643-1144-4103-88A0-BEAD6789D545}"/>
    <cellStyle name="Comma 10 3 7" xfId="3805" xr:uid="{6DCBD252-096A-440E-A32D-0734F1E1DC1A}"/>
    <cellStyle name="Comma 10 3 7 2" xfId="22610" xr:uid="{35AFDE85-0B27-4DAC-B0E7-6B339929E2E4}"/>
    <cellStyle name="Comma 10 3 8" xfId="3806" xr:uid="{2EF96B71-139E-4329-94E8-6FCCC39F386E}"/>
    <cellStyle name="Comma 10 3 8 2" xfId="22611" xr:uid="{A8E62894-5369-4FB9-9A2F-9337DF339017}"/>
    <cellStyle name="Comma 10 3 9" xfId="3807" xr:uid="{8F57A7DE-4BEE-4FE7-9920-760E556B149B}"/>
    <cellStyle name="Comma 10 3 9 2" xfId="22612" xr:uid="{3B0AC034-0563-432F-8924-3FBCB23814DE}"/>
    <cellStyle name="Comma 10 4" xfId="3808" xr:uid="{9E921F60-DC36-416B-A908-739C7CB6A693}"/>
    <cellStyle name="Comma 10 4 10" xfId="3809" xr:uid="{E0E43829-FF2C-4896-ADC0-BC20027756A6}"/>
    <cellStyle name="Comma 10 4 10 2" xfId="22614" xr:uid="{0F6CD546-E09E-4AA2-AC69-8E4A9337DB9E}"/>
    <cellStyle name="Comma 10 4 11" xfId="3810" xr:uid="{B4B71DC8-FBF1-42B8-8949-C1F5901B2365}"/>
    <cellStyle name="Comma 10 4 11 2" xfId="22615" xr:uid="{639C7952-8D19-4C42-8EF7-CAA3416B4AEB}"/>
    <cellStyle name="Comma 10 4 12" xfId="3811" xr:uid="{B5A6BE74-62E8-4B70-816B-3CDB6DC43035}"/>
    <cellStyle name="Comma 10 4 12 2" xfId="22616" xr:uid="{2BE5AA89-060A-4827-AAD4-38D56B4C8AD1}"/>
    <cellStyle name="Comma 10 4 13" xfId="3812" xr:uid="{02E041B7-C8A2-4D90-877A-715A30AED760}"/>
    <cellStyle name="Comma 10 4 13 2" xfId="22617" xr:uid="{A54E6F66-4FA1-409C-95DF-734D26B66AF2}"/>
    <cellStyle name="Comma 10 4 14" xfId="3813" xr:uid="{97D087E0-2C5A-499F-BFE7-3676427978D6}"/>
    <cellStyle name="Comma 10 4 14 2" xfId="22618" xr:uid="{D3EC7513-8DC5-4AA4-9378-DEF9053990AD}"/>
    <cellStyle name="Comma 10 4 15" xfId="3814" xr:uid="{E31E6553-BB12-430B-B107-2CEFDF042D98}"/>
    <cellStyle name="Comma 10 4 15 2" xfId="22619" xr:uid="{5DB45A5B-929B-4D7E-A653-FE540CF816CC}"/>
    <cellStyle name="Comma 10 4 16" xfId="3815" xr:uid="{E1970887-9073-447A-A7F1-BD38490D135A}"/>
    <cellStyle name="Comma 10 4 16 2" xfId="22620" xr:uid="{DA013DE7-DC17-411D-AA4F-B075E05961F7}"/>
    <cellStyle name="Comma 10 4 17" xfId="3816" xr:uid="{A486FBAB-3608-469E-B8BB-DAA6A0AED5FB}"/>
    <cellStyle name="Comma 10 4 17 2" xfId="22621" xr:uid="{9B63C6D2-04FD-460C-9DF7-A41D19277006}"/>
    <cellStyle name="Comma 10 4 18" xfId="22613" xr:uid="{6C4C42C6-E9B2-47C3-A2BE-A0B6C76D582A}"/>
    <cellStyle name="Comma 10 4 2" xfId="3817" xr:uid="{392E5866-0656-417E-9713-3768271D3B30}"/>
    <cellStyle name="Comma 10 4 2 2" xfId="22622" xr:uid="{43915106-ED5F-4510-8B54-F4E1C1480605}"/>
    <cellStyle name="Comma 10 4 3" xfId="3818" xr:uid="{76E73487-82B6-41A9-BAE7-1C4F180C22C0}"/>
    <cellStyle name="Comma 10 4 3 2" xfId="22623" xr:uid="{88A533FD-76DA-4732-8841-BBB26E898FFA}"/>
    <cellStyle name="Comma 10 4 4" xfId="3819" xr:uid="{A0CD12B8-C639-47A8-992B-3F9F5AFD4F18}"/>
    <cellStyle name="Comma 10 4 4 2" xfId="22624" xr:uid="{8FDDB70E-CF61-49CF-BF6E-66FE4F2B8A7C}"/>
    <cellStyle name="Comma 10 4 5" xfId="3820" xr:uid="{32D48785-62FE-49C7-BC72-CB3937C23D3B}"/>
    <cellStyle name="Comma 10 4 5 2" xfId="22625" xr:uid="{18C37F15-7190-45A2-9B83-E492D0FEA97B}"/>
    <cellStyle name="Comma 10 4 6" xfId="3821" xr:uid="{B361CF1B-62BB-4177-A722-9203F72D5DD8}"/>
    <cellStyle name="Comma 10 4 6 2" xfId="22626" xr:uid="{21801688-9228-4980-A8E4-BE9AAD11D382}"/>
    <cellStyle name="Comma 10 4 7" xfId="3822" xr:uid="{88E1C44E-FFA8-4639-A3D1-7CEFCAA274FB}"/>
    <cellStyle name="Comma 10 4 7 2" xfId="22627" xr:uid="{DBA34735-9CBA-4984-AC78-125870293953}"/>
    <cellStyle name="Comma 10 4 8" xfId="3823" xr:uid="{0559EACF-43A9-435F-9A78-BD0DD15BF3BB}"/>
    <cellStyle name="Comma 10 4 8 2" xfId="22628" xr:uid="{843730F1-00A1-4D48-94F3-868555BE5048}"/>
    <cellStyle name="Comma 10 4 9" xfId="3824" xr:uid="{0FEE84D7-B1B3-4EA3-953D-E1862F151599}"/>
    <cellStyle name="Comma 10 4 9 2" xfId="22629" xr:uid="{AEFA68D8-98B9-4954-8600-17D954E4FE1D}"/>
    <cellStyle name="Comma 10 5" xfId="3825" xr:uid="{5531D6CB-D8B3-424F-9CD2-47DB2D4FE80B}"/>
    <cellStyle name="Comma 10 5 10" xfId="3826" xr:uid="{8ED82D06-5343-4437-8397-737884817E92}"/>
    <cellStyle name="Comma 10 5 10 2" xfId="22631" xr:uid="{9EB15C15-2C96-44F9-B39A-EA0BE6BD925F}"/>
    <cellStyle name="Comma 10 5 11" xfId="3827" xr:uid="{4FE99EEE-9C26-4C08-8724-03DDE761F7EF}"/>
    <cellStyle name="Comma 10 5 11 2" xfId="22632" xr:uid="{CFD50E42-A85F-4270-A15A-4A3E9E2F5623}"/>
    <cellStyle name="Comma 10 5 12" xfId="3828" xr:uid="{F7101994-9AB3-483F-94D4-1606AB937BB8}"/>
    <cellStyle name="Comma 10 5 12 2" xfId="22633" xr:uid="{23ED38B8-DD35-4C2A-83B8-314DB6DD9560}"/>
    <cellStyle name="Comma 10 5 13" xfId="3829" xr:uid="{A1556112-020E-47CB-86D4-A98C18794DB0}"/>
    <cellStyle name="Comma 10 5 13 2" xfId="22634" xr:uid="{B8803E59-C707-496F-A5C7-DC5D874AC051}"/>
    <cellStyle name="Comma 10 5 14" xfId="3830" xr:uid="{1C115FE4-74DD-4027-9374-5CBD20303484}"/>
    <cellStyle name="Comma 10 5 14 2" xfId="22635" xr:uid="{1ECC02DC-63D8-4616-A234-F97209F3AA84}"/>
    <cellStyle name="Comma 10 5 15" xfId="3831" xr:uid="{65797BEE-7821-40BF-B5A7-45E13A56279E}"/>
    <cellStyle name="Comma 10 5 15 2" xfId="22636" xr:uid="{1C7EE22A-AB4F-44AB-9776-DA4AD4B7CFBE}"/>
    <cellStyle name="Comma 10 5 16" xfId="3832" xr:uid="{A4B3BA71-8536-4E1E-BA16-3D4EBA5E0B6E}"/>
    <cellStyle name="Comma 10 5 16 2" xfId="22637" xr:uid="{012B98FA-9B87-4839-934B-AE7A266FB539}"/>
    <cellStyle name="Comma 10 5 17" xfId="3833" xr:uid="{0CD570C5-56D6-49A8-A4C0-0B9137F541FA}"/>
    <cellStyle name="Comma 10 5 17 2" xfId="22638" xr:uid="{F20DEC3A-3DE4-4630-8405-D3F55112B5F3}"/>
    <cellStyle name="Comma 10 5 18" xfId="22630" xr:uid="{169119AB-E945-4504-A29F-AC710F82D172}"/>
    <cellStyle name="Comma 10 5 2" xfId="3834" xr:uid="{45DF3523-9AA1-4D7A-A3A0-44E707AFDE2E}"/>
    <cellStyle name="Comma 10 5 2 2" xfId="22639" xr:uid="{5467AB27-B493-45A8-BCCA-A71E0D05FB81}"/>
    <cellStyle name="Comma 10 5 3" xfId="3835" xr:uid="{F55CA1B2-856E-48CF-B77C-0C0A6984F031}"/>
    <cellStyle name="Comma 10 5 3 2" xfId="22640" xr:uid="{47E0904A-11BD-4289-B61C-36B98DD35B34}"/>
    <cellStyle name="Comma 10 5 4" xfId="3836" xr:uid="{5E439AC7-C49C-438B-9A3D-FF393CBE287A}"/>
    <cellStyle name="Comma 10 5 4 2" xfId="22641" xr:uid="{EB293EE2-D4DF-476D-8755-447545442909}"/>
    <cellStyle name="Comma 10 5 5" xfId="3837" xr:uid="{9FEC76D3-C9CF-4D8F-9A89-90C4AD5100E5}"/>
    <cellStyle name="Comma 10 5 5 2" xfId="22642" xr:uid="{69183BBC-ECA7-4B24-9E18-78A64407D126}"/>
    <cellStyle name="Comma 10 5 6" xfId="3838" xr:uid="{00EF687D-890C-47E1-8C80-064C4E4DFB00}"/>
    <cellStyle name="Comma 10 5 6 2" xfId="22643" xr:uid="{8BA4FD93-96D6-42CE-9371-7412F72704DD}"/>
    <cellStyle name="Comma 10 5 7" xfId="3839" xr:uid="{77239551-E99A-4920-ADC1-0F112BE965B4}"/>
    <cellStyle name="Comma 10 5 7 2" xfId="22644" xr:uid="{76648140-80D5-4B88-ADE3-417803880292}"/>
    <cellStyle name="Comma 10 5 8" xfId="3840" xr:uid="{AC7EEFE5-B5E7-4BF1-B410-2CE107A75D98}"/>
    <cellStyle name="Comma 10 5 8 2" xfId="22645" xr:uid="{7F7FA599-0F25-43F9-BF57-D9E5B317C1CD}"/>
    <cellStyle name="Comma 10 5 9" xfId="3841" xr:uid="{5BEBAF8E-F633-47C0-A4B6-6E85A9953EDB}"/>
    <cellStyle name="Comma 10 5 9 2" xfId="22646" xr:uid="{8053121F-4D1A-4AE3-86FC-2AEEBEF5BA6E}"/>
    <cellStyle name="Comma 10 6" xfId="3842" xr:uid="{419CF66F-730C-4F5D-AC71-082E8623EA1F}"/>
    <cellStyle name="Comma 10 6 10" xfId="3843" xr:uid="{721EBAEF-92AA-49F9-8F57-2FFA40ACAED3}"/>
    <cellStyle name="Comma 10 6 10 2" xfId="22648" xr:uid="{4AC617D9-8FAA-4DCB-9CE9-B750445D719F}"/>
    <cellStyle name="Comma 10 6 11" xfId="3844" xr:uid="{041CE561-3860-44F4-BEE2-6F5B23EF0644}"/>
    <cellStyle name="Comma 10 6 11 2" xfId="22649" xr:uid="{FEDC4940-6B71-4F06-B2B9-D804A6BC1ACD}"/>
    <cellStyle name="Comma 10 6 12" xfId="3845" xr:uid="{A21F0E21-3DDB-412B-80C1-E7AA02173319}"/>
    <cellStyle name="Comma 10 6 12 2" xfId="22650" xr:uid="{F4F7E104-240A-40CC-9D77-B151FD9731F2}"/>
    <cellStyle name="Comma 10 6 13" xfId="3846" xr:uid="{A47C2E1C-FC05-4BC8-BE43-5B66492BD84C}"/>
    <cellStyle name="Comma 10 6 13 2" xfId="22651" xr:uid="{204B6F53-4A7A-4FBE-837F-24901A3182FE}"/>
    <cellStyle name="Comma 10 6 14" xfId="3847" xr:uid="{42F7A31A-D958-4700-82F7-5107CC011DC5}"/>
    <cellStyle name="Comma 10 6 14 2" xfId="22652" xr:uid="{4DA9184F-B68E-4592-9C12-ED40703D6A97}"/>
    <cellStyle name="Comma 10 6 15" xfId="3848" xr:uid="{DEC2103D-4FB5-47DA-BDD9-183BFBBCF65F}"/>
    <cellStyle name="Comma 10 6 15 2" xfId="22653" xr:uid="{FEA46C6B-4D8E-44FA-AF91-80D1324FCFC6}"/>
    <cellStyle name="Comma 10 6 16" xfId="3849" xr:uid="{C5083B59-8A1D-4B30-9172-C8E95136551D}"/>
    <cellStyle name="Comma 10 6 16 2" xfId="22654" xr:uid="{C35FEA20-C711-4F85-9A8D-AAC2F3279654}"/>
    <cellStyle name="Comma 10 6 17" xfId="3850" xr:uid="{16D8E524-A5D7-4995-9D57-1656120EDF18}"/>
    <cellStyle name="Comma 10 6 17 2" xfId="22655" xr:uid="{FA615AB9-5FD0-453B-8084-FFD68C840C59}"/>
    <cellStyle name="Comma 10 6 18" xfId="22647" xr:uid="{8AA43C5C-260E-4807-BEB6-9078C421275D}"/>
    <cellStyle name="Comma 10 6 2" xfId="3851" xr:uid="{C4814031-CEF4-414C-B212-E30DBA7C8A33}"/>
    <cellStyle name="Comma 10 6 2 2" xfId="22656" xr:uid="{FC12B372-FB6D-400F-BD1B-60A463516FFD}"/>
    <cellStyle name="Comma 10 6 3" xfId="3852" xr:uid="{CB3020C1-ECC2-41EE-8BF0-DB5E47915304}"/>
    <cellStyle name="Comma 10 6 3 2" xfId="22657" xr:uid="{1B52F8D4-3F06-4DC9-9176-E07CC7B920B3}"/>
    <cellStyle name="Comma 10 6 4" xfId="3853" xr:uid="{A5CFDA81-3306-4BC7-BBC0-991F621FFA9F}"/>
    <cellStyle name="Comma 10 6 4 2" xfId="22658" xr:uid="{C3753773-A24D-400C-B289-0A8BB430EE9B}"/>
    <cellStyle name="Comma 10 6 5" xfId="3854" xr:uid="{0564F04C-832F-4F16-AB82-C9D09CAB4858}"/>
    <cellStyle name="Comma 10 6 5 2" xfId="22659" xr:uid="{9476E0E4-CBA4-4729-8BEE-90162B093B7A}"/>
    <cellStyle name="Comma 10 6 6" xfId="3855" xr:uid="{D18CDFA3-F6BF-4B29-9389-4873D9214F60}"/>
    <cellStyle name="Comma 10 6 6 2" xfId="22660" xr:uid="{50CF4940-C998-4E7C-9CB7-6315A8CBD0C6}"/>
    <cellStyle name="Comma 10 6 7" xfId="3856" xr:uid="{C3C40181-F01C-41B0-B5CF-76E28B09329A}"/>
    <cellStyle name="Comma 10 6 7 2" xfId="22661" xr:uid="{5B7310C4-79D0-45DE-89CF-92181B3A6C28}"/>
    <cellStyle name="Comma 10 6 8" xfId="3857" xr:uid="{A7671B14-84D9-4C7D-9E49-D497A2442AFA}"/>
    <cellStyle name="Comma 10 6 8 2" xfId="22662" xr:uid="{1C16006F-6D3D-428F-A42E-E6EFF26D879E}"/>
    <cellStyle name="Comma 10 6 9" xfId="3858" xr:uid="{1F2A945E-DB7D-4980-939A-EB88D37F9096}"/>
    <cellStyle name="Comma 10 6 9 2" xfId="22663" xr:uid="{53C1A80D-1563-47A9-98CE-07A6B8F527D3}"/>
    <cellStyle name="Comma 10 7" xfId="3859" xr:uid="{6046A361-6324-44E2-831B-3E436CB2DC9D}"/>
    <cellStyle name="Comma 10 7 10" xfId="3860" xr:uid="{00D10279-0203-4449-8C35-7C095A95336F}"/>
    <cellStyle name="Comma 10 7 10 2" xfId="22665" xr:uid="{D1778D6F-6286-4EBD-8054-0A385B47C676}"/>
    <cellStyle name="Comma 10 7 11" xfId="3861" xr:uid="{BFAFAE3E-D624-4019-8E17-C2C7C8B9B53F}"/>
    <cellStyle name="Comma 10 7 11 2" xfId="22666" xr:uid="{B7366F58-EA4B-4B6D-AAC8-85BFDC00215B}"/>
    <cellStyle name="Comma 10 7 12" xfId="3862" xr:uid="{418DE8F2-ADBB-44E1-AD0F-0158894F6C44}"/>
    <cellStyle name="Comma 10 7 12 2" xfId="22667" xr:uid="{0CBAA38E-341D-4F42-AFAD-FE6775998E2B}"/>
    <cellStyle name="Comma 10 7 13" xfId="3863" xr:uid="{C5253D7A-FA15-4706-B35B-D0C8860D28EE}"/>
    <cellStyle name="Comma 10 7 13 2" xfId="22668" xr:uid="{151D0BF0-A83A-4685-9699-A6B7166C6C60}"/>
    <cellStyle name="Comma 10 7 14" xfId="3864" xr:uid="{629945CB-48B7-4B0A-A383-9534298B71D5}"/>
    <cellStyle name="Comma 10 7 14 2" xfId="22669" xr:uid="{AA7068F5-26C6-4A63-9494-F09C3AB42248}"/>
    <cellStyle name="Comma 10 7 15" xfId="3865" xr:uid="{C83C7F33-2328-4256-8F2C-A71E058C2F74}"/>
    <cellStyle name="Comma 10 7 15 2" xfId="22670" xr:uid="{371D712C-18F1-4772-8A5D-71DA79C78118}"/>
    <cellStyle name="Comma 10 7 16" xfId="3866" xr:uid="{41FD1DA4-1885-44B3-990F-C8B35ADF79F7}"/>
    <cellStyle name="Comma 10 7 16 2" xfId="22671" xr:uid="{CD7CC0A3-C9A4-42F8-809F-B2F1EE5A994B}"/>
    <cellStyle name="Comma 10 7 17" xfId="3867" xr:uid="{E5090ADC-1487-4CFA-AF31-73FDF7F2CE6F}"/>
    <cellStyle name="Comma 10 7 17 2" xfId="22672" xr:uid="{07014D6A-EC1D-4E26-BF3C-D6D8801467C8}"/>
    <cellStyle name="Comma 10 7 18" xfId="22664" xr:uid="{DDF05F11-E7C4-43A0-A120-ECC9CA9FD39B}"/>
    <cellStyle name="Comma 10 7 2" xfId="3868" xr:uid="{4E6D502C-EAA5-4D7B-86F4-F6B8EC4C20AA}"/>
    <cellStyle name="Comma 10 7 2 2" xfId="22673" xr:uid="{A59C7093-20BC-4DFC-8085-43CA637E219C}"/>
    <cellStyle name="Comma 10 7 3" xfId="3869" xr:uid="{F61AEDC3-99F2-4412-96FB-F8EA89AB269D}"/>
    <cellStyle name="Comma 10 7 3 2" xfId="22674" xr:uid="{FB43C002-0F9B-4903-A156-14289FCFDB83}"/>
    <cellStyle name="Comma 10 7 4" xfId="3870" xr:uid="{4C5DCD62-F608-49AF-BA55-272B7CAE005D}"/>
    <cellStyle name="Comma 10 7 4 2" xfId="22675" xr:uid="{81A1DE9A-6020-454E-9253-3313C224BA04}"/>
    <cellStyle name="Comma 10 7 5" xfId="3871" xr:uid="{06E69C1F-02B0-4E80-A0CB-B24ACE6146F1}"/>
    <cellStyle name="Comma 10 7 5 2" xfId="22676" xr:uid="{2296E718-8800-4B8B-BF0A-FDFC3CDD3BCB}"/>
    <cellStyle name="Comma 10 7 6" xfId="3872" xr:uid="{1FF17A6E-3029-4DDA-AE1C-A0D1A0EF7DBF}"/>
    <cellStyle name="Comma 10 7 6 2" xfId="22677" xr:uid="{49B53FD8-31CE-45A7-8704-A3DB56D5B536}"/>
    <cellStyle name="Comma 10 7 7" xfId="3873" xr:uid="{09987EB4-6256-4B38-B42A-1077154E5960}"/>
    <cellStyle name="Comma 10 7 7 2" xfId="22678" xr:uid="{79226BD5-8997-4DF6-B89B-6D740D26D199}"/>
    <cellStyle name="Comma 10 7 8" xfId="3874" xr:uid="{163B0376-FB28-4D8E-9BFB-0D0795C9D810}"/>
    <cellStyle name="Comma 10 7 8 2" xfId="22679" xr:uid="{4D168967-5431-4394-89EC-E0272F969780}"/>
    <cellStyle name="Comma 10 7 9" xfId="3875" xr:uid="{A3F8B3BC-5E11-4718-B155-A0802B88DABA}"/>
    <cellStyle name="Comma 10 7 9 2" xfId="22680" xr:uid="{B5F2AB41-94EE-4276-B053-47C723357562}"/>
    <cellStyle name="Comma 10 8" xfId="3876" xr:uid="{20026B9E-516A-428C-A533-5152B9A78942}"/>
    <cellStyle name="Comma 10 8 10" xfId="3877" xr:uid="{4E811037-63E1-4267-8722-94F6BD3A477D}"/>
    <cellStyle name="Comma 10 8 10 2" xfId="22682" xr:uid="{835C7919-B473-49E1-859F-D250F00C9009}"/>
    <cellStyle name="Comma 10 8 11" xfId="3878" xr:uid="{4B7EC39D-F103-4BB0-B3B5-4BA5E8782754}"/>
    <cellStyle name="Comma 10 8 11 2" xfId="22683" xr:uid="{42AD397C-91B7-4BA8-ADF7-79D0E592F8CB}"/>
    <cellStyle name="Comma 10 8 12" xfId="3879" xr:uid="{C92DFBC2-51A5-47E9-9B07-925E20CE4651}"/>
    <cellStyle name="Comma 10 8 12 2" xfId="22684" xr:uid="{266D6FDF-F35B-474A-9FDC-248F6303B607}"/>
    <cellStyle name="Comma 10 8 13" xfId="3880" xr:uid="{93AFDD7F-D96C-4646-BDF2-06D0AA6E945F}"/>
    <cellStyle name="Comma 10 8 13 2" xfId="22685" xr:uid="{363E0470-49D3-4571-A3A4-3BFF0B62A46B}"/>
    <cellStyle name="Comma 10 8 14" xfId="3881" xr:uid="{219B7E9A-2220-401D-AAFC-4D28328E4339}"/>
    <cellStyle name="Comma 10 8 14 2" xfId="22686" xr:uid="{F353976B-E0F1-4045-B560-EBDAED2C4874}"/>
    <cellStyle name="Comma 10 8 15" xfId="3882" xr:uid="{53F9BE8C-2D6F-46FC-B097-50484D93084A}"/>
    <cellStyle name="Comma 10 8 15 2" xfId="22687" xr:uid="{4EAE0F23-781D-48BD-B136-F4BF689C54A0}"/>
    <cellStyle name="Comma 10 8 16" xfId="3883" xr:uid="{4F05FB97-4D5A-4B11-8DA8-0DB09ED63E25}"/>
    <cellStyle name="Comma 10 8 16 2" xfId="22688" xr:uid="{C967CE31-1AD5-4D52-B961-F1653A4DE1BC}"/>
    <cellStyle name="Comma 10 8 17" xfId="3884" xr:uid="{E126FE26-7F3E-4577-A0D6-327F6EB7D915}"/>
    <cellStyle name="Comma 10 8 17 2" xfId="22689" xr:uid="{B1A25611-C9A5-41B0-94F8-B4446BFC6B91}"/>
    <cellStyle name="Comma 10 8 18" xfId="22681" xr:uid="{C0871CCC-C0FF-4BEF-BC28-1A5F77FDB79F}"/>
    <cellStyle name="Comma 10 8 2" xfId="3885" xr:uid="{3763E070-687A-426F-A01F-FCF51D9C0F3F}"/>
    <cellStyle name="Comma 10 8 2 2" xfId="22690" xr:uid="{509F3634-C290-49E7-A182-D0B2FD5D8156}"/>
    <cellStyle name="Comma 10 8 3" xfId="3886" xr:uid="{E2F9D8B4-3B72-4B76-890F-AFF3B1415D93}"/>
    <cellStyle name="Comma 10 8 3 2" xfId="22691" xr:uid="{335E9478-783C-4FD7-8872-1883FC77A086}"/>
    <cellStyle name="Comma 10 8 4" xfId="3887" xr:uid="{897AC36C-5E8D-4995-A82D-EE7B54FB8550}"/>
    <cellStyle name="Comma 10 8 4 2" xfId="22692" xr:uid="{08EA079A-4BFF-4179-8B67-06FD5B478A5E}"/>
    <cellStyle name="Comma 10 8 5" xfId="3888" xr:uid="{D879B6F9-70AA-485A-A9A1-7F32FBEC6ECB}"/>
    <cellStyle name="Comma 10 8 5 2" xfId="22693" xr:uid="{16A18776-21E0-4AE1-B372-8164BF4B283A}"/>
    <cellStyle name="Comma 10 8 6" xfId="3889" xr:uid="{722267DE-B544-440A-B728-99B1D6D4FA08}"/>
    <cellStyle name="Comma 10 8 6 2" xfId="22694" xr:uid="{AFAE439E-CCBA-4C1C-9075-302F14BB2936}"/>
    <cellStyle name="Comma 10 8 7" xfId="3890" xr:uid="{8470049B-D9CC-492E-AB83-DF7CB052E276}"/>
    <cellStyle name="Comma 10 8 7 2" xfId="22695" xr:uid="{4D51FE08-D085-4E19-BFE5-FA3D9CA4D029}"/>
    <cellStyle name="Comma 10 8 8" xfId="3891" xr:uid="{51CD2483-75DA-45D6-B634-078508D0404E}"/>
    <cellStyle name="Comma 10 8 8 2" xfId="22696" xr:uid="{E915D9EA-B0BE-493D-BA62-65CDCC384D80}"/>
    <cellStyle name="Comma 10 8 9" xfId="3892" xr:uid="{369D6F4D-6C31-43E8-A28E-7FE4CE15564D}"/>
    <cellStyle name="Comma 10 8 9 2" xfId="22697" xr:uid="{0DA0C21D-3B65-488D-BD4B-518157951320}"/>
    <cellStyle name="Comma 10 9" xfId="4963" xr:uid="{FE47E301-A807-4558-ABC3-69A98F060898}"/>
    <cellStyle name="Comma 10 9 2" xfId="22800" xr:uid="{74CEA429-6EE9-455E-A6AC-7904E03570CF}"/>
    <cellStyle name="Comma 11" xfId="3893" xr:uid="{5877A155-7697-4705-A814-45974A6D3418}"/>
    <cellStyle name="Comma 11 2" xfId="22698" xr:uid="{3C5309AE-D666-4A84-A9B6-C4DF1544FD18}"/>
    <cellStyle name="Comma 12" xfId="3894" xr:uid="{8AEE56B2-B3A3-4B5E-865A-F2F411DF7353}"/>
    <cellStyle name="Comma 12 2" xfId="22699" xr:uid="{A197BC72-9727-4505-97B5-B60778DC5A86}"/>
    <cellStyle name="Comma 13" xfId="3895" xr:uid="{01966198-7A22-4CB8-98C3-D9F65F7C82CC}"/>
    <cellStyle name="Comma 13 2" xfId="22700" xr:uid="{D2F14B67-C0BD-4FFB-B448-C98D64ADD29C}"/>
    <cellStyle name="Comma 14" xfId="1538" xr:uid="{4B4696D2-4F5F-4F0A-A8DB-1DEC113C395B}"/>
    <cellStyle name="Comma 14 2" xfId="3896" xr:uid="{B95C4C3E-5C0D-4111-BD7A-1E071C5C2B25}"/>
    <cellStyle name="Comma 14 2 2" xfId="22701" xr:uid="{BDDA91FF-F1A8-4686-9247-3FB7DFE4E097}"/>
    <cellStyle name="Comma 15" xfId="3897" xr:uid="{AF316ECA-1174-44F1-B2DD-0907FFB74DD1}"/>
    <cellStyle name="Comma 15 2" xfId="22702" xr:uid="{585F2290-06C8-4045-9995-1E9E2233461A}"/>
    <cellStyle name="Comma 16" xfId="3898" xr:uid="{9C9DED2B-1E5F-4D7F-9A23-C844B0F67031}"/>
    <cellStyle name="Comma 16 2" xfId="22703" xr:uid="{2F182119-1B08-4FCA-9779-70C4815F3CD8}"/>
    <cellStyle name="Comma 17" xfId="3899" xr:uid="{3910CE1A-56F1-4F4E-B888-20829F52CAE2}"/>
    <cellStyle name="Comma 17 2" xfId="22704" xr:uid="{C64B86B1-5A3A-4717-AFF3-A624E01078D5}"/>
    <cellStyle name="Comma 18" xfId="3900" xr:uid="{E16FB53D-806B-419F-B5A6-C512FB8E27D7}"/>
    <cellStyle name="Comma 18 2" xfId="22705" xr:uid="{792E35D1-FC6F-40CD-AF60-4A484FA93A31}"/>
    <cellStyle name="Comma 19" xfId="3901" xr:uid="{A7A9F78C-065C-4AA2-B309-8B2F2A7EAC45}"/>
    <cellStyle name="Comma 19 2" xfId="22706" xr:uid="{0ADCF7EE-D198-4CD0-9B99-B0266D13D48E}"/>
    <cellStyle name="Comma 2" xfId="114" xr:uid="{6F463380-C4AF-4F40-90C8-461B4C6EF4DE}"/>
    <cellStyle name="Comma 2 10" xfId="1539" xr:uid="{E5633E15-886D-4F53-A6C1-49C798F8CE80}"/>
    <cellStyle name="Comma 2 10 2" xfId="3902" xr:uid="{91B7CB9C-13B4-4F70-8B88-A7FF5666B807}"/>
    <cellStyle name="Comma 2 10 3" xfId="22529" xr:uid="{28862832-CE7A-417B-9B57-6AC22BCA2D29}"/>
    <cellStyle name="Comma 2 11" xfId="1540" xr:uid="{B64EE37F-F560-4E07-B6F9-B30EF4BF857F}"/>
    <cellStyle name="Comma 2 11 2" xfId="3903" xr:uid="{43FA42C5-A268-440C-9BED-32BE12468A97}"/>
    <cellStyle name="Comma 2 11 3" xfId="22530" xr:uid="{307C9B0C-FCF5-4E68-8C80-A110CE4DCE1A}"/>
    <cellStyle name="Comma 2 12" xfId="1541" xr:uid="{A9F8684D-A17C-47B7-8FAF-8C225D3453C5}"/>
    <cellStyle name="Comma 2 12 2" xfId="3904" xr:uid="{BF9857F7-CE44-4005-AE2D-6335BA5EACDA}"/>
    <cellStyle name="Comma 2 12 3" xfId="22531" xr:uid="{9A9E7C94-4981-4430-9718-B615951F520C}"/>
    <cellStyle name="Comma 2 13" xfId="1542" xr:uid="{46E9B28D-299F-4752-97A7-DF5D71BFE7BC}"/>
    <cellStyle name="Comma 2 13 2" xfId="3905" xr:uid="{AC8C3EB0-D1AF-4B3C-BF95-257B54FA91F1}"/>
    <cellStyle name="Comma 2 13 3" xfId="22532" xr:uid="{E98FE565-19BB-48DF-BF6D-4C12C5D086A1}"/>
    <cellStyle name="Comma 2 14" xfId="3906" xr:uid="{784072B1-14D1-479B-9FA1-1F0B4B5FD2F4}"/>
    <cellStyle name="Comma 2 15" xfId="3907" xr:uid="{A69969C2-5B50-46AB-8AF8-A2C3682B3515}"/>
    <cellStyle name="Comma 2 16" xfId="3908" xr:uid="{13A92C4F-40E1-4C7B-9F6A-F7419717C6A6}"/>
    <cellStyle name="Comma 2 17" xfId="3909" xr:uid="{AA386E57-6F74-4EBA-9C5F-C9B6CEB295FE}"/>
    <cellStyle name="Comma 2 17 2" xfId="22707" xr:uid="{7CE5C1C6-F661-4C25-8543-49303BB4C508}"/>
    <cellStyle name="Comma 2 18" xfId="3910" xr:uid="{AC75034C-A6CF-4DF7-BCA2-4718FBD87720}"/>
    <cellStyle name="Comma 2 18 2" xfId="22708" xr:uid="{9207C37C-1F41-48AF-9A7F-A27C929911D4}"/>
    <cellStyle name="Comma 2 19" xfId="3911" xr:uid="{EA00E400-82CA-4714-9E8E-79F1B77C9EAD}"/>
    <cellStyle name="Comma 2 19 2" xfId="3912" xr:uid="{9008C40B-5BF1-4223-90BD-435F6FC4A2AE}"/>
    <cellStyle name="Comma 2 19 2 2" xfId="22710" xr:uid="{5D23E439-2BCE-46C9-9327-34B56CC92C6E}"/>
    <cellStyle name="Comma 2 19 3" xfId="4964" xr:uid="{9B4B9415-CF27-4CF3-B90D-50610CF51E3B}"/>
    <cellStyle name="Comma 2 19 3 2" xfId="4965" xr:uid="{57995959-1606-4F2A-96ED-C2984E39D6D0}"/>
    <cellStyle name="Comma 2 19 3 2 2" xfId="22802" xr:uid="{6868DA9E-E715-4F03-B8AE-4C24CB1CD0BD}"/>
    <cellStyle name="Comma 2 19 3 3" xfId="4966" xr:uid="{87897C33-BA3C-4922-AD14-99934D7231A9}"/>
    <cellStyle name="Comma 2 19 3 3 2" xfId="22803" xr:uid="{C2EF95AB-5AE1-4277-81BD-79E7F764DCF0}"/>
    <cellStyle name="Comma 2 19 3 4" xfId="22801" xr:uid="{78D2289E-4852-423A-B918-7A8C8A4EB407}"/>
    <cellStyle name="Comma 2 19 4" xfId="4967" xr:uid="{7790CDCF-C9B2-44C2-8031-79211BED62F0}"/>
    <cellStyle name="Comma 2 19 4 2" xfId="22804" xr:uid="{28204CA5-38A7-47C3-8741-DA635067EF77}"/>
    <cellStyle name="Comma 2 19 5" xfId="4968" xr:uid="{A51BD0B5-4B22-4C16-BB46-2335D15D0EA0}"/>
    <cellStyle name="Comma 2 19 5 2" xfId="22805" xr:uid="{77D2BA2D-D24A-4856-A9BD-8B36FA3751EA}"/>
    <cellStyle name="Comma 2 19 6" xfId="22709" xr:uid="{9C6F4D0E-8019-419C-BDF1-8E1E0A88F136}"/>
    <cellStyle name="Comma 2 2" xfId="115" xr:uid="{E01FAC12-5A0C-4D74-99C6-DB39745B7094}"/>
    <cellStyle name="Comma 2 2 2" xfId="116" xr:uid="{E6CFD28F-EF11-410B-9633-6EBF0B7D0F9A}"/>
    <cellStyle name="Comma 2 2 2 2" xfId="117" xr:uid="{7115A785-B69A-4C45-A28A-F996BED94260}"/>
    <cellStyle name="Comma 2 2 2 2 2" xfId="22495" xr:uid="{26734F1C-7B02-4A48-8F84-F79AEC2A0E37}"/>
    <cellStyle name="Comma 2 2 2 3" xfId="118" xr:uid="{231B50B6-2F14-488E-A4A2-E714EF1B6709}"/>
    <cellStyle name="Comma 2 2 2 3 2" xfId="22496" xr:uid="{9F4B4FCB-585A-4A45-8FDA-EBEF35598B10}"/>
    <cellStyle name="Comma 2 2 2 4" xfId="1543" xr:uid="{C5633184-716C-4200-AA8E-60A89B151337}"/>
    <cellStyle name="Comma 2 2 2 4 2" xfId="1544" xr:uid="{498A23E3-75B4-4765-98AC-FFB66704706A}"/>
    <cellStyle name="Comma 2 2 2 4 2 2" xfId="22534" xr:uid="{3E6197C0-87A3-4BBC-9BD8-178DC793A7DF}"/>
    <cellStyle name="Comma 2 2 2 4 3" xfId="1545" xr:uid="{862B9BFC-12A7-47F3-8510-1A51D12BB932}"/>
    <cellStyle name="Comma 2 2 2 4 3 2" xfId="22535" xr:uid="{43E36A22-F03F-4042-B27F-42583109CE00}"/>
    <cellStyle name="Comma 2 2 2 4 4" xfId="22533" xr:uid="{7CDE9922-1885-49AB-85C0-80BEAF4FAD14}"/>
    <cellStyle name="Comma 2 2 2 5" xfId="1546" xr:uid="{49C576A1-7291-4041-BDE1-0EC360656078}"/>
    <cellStyle name="Comma 2 2 2 5 2" xfId="22536" xr:uid="{5363E577-4FCB-448C-A186-D4E8F0EED33A}"/>
    <cellStyle name="Comma 2 2 2 6" xfId="3914" xr:uid="{E08D4ABB-EEA8-4A5D-84FD-A691D1C9E360}"/>
    <cellStyle name="Comma 2 2 2 7" xfId="22494" xr:uid="{42AEA373-E9C1-45AE-AC23-2F9E3A87790E}"/>
    <cellStyle name="Comma 2 2 3" xfId="119" xr:uid="{A19AA2DE-3276-42C8-9836-14C9077623DE}"/>
    <cellStyle name="Comma 2 2 3 2" xfId="120" xr:uid="{E97E52D6-3394-47CB-A747-76507B3CCA24}"/>
    <cellStyle name="Comma 2 2 3 2 2" xfId="22498" xr:uid="{A8E2950E-FFBE-43F5-8023-4673541CA5C9}"/>
    <cellStyle name="Comma 2 2 3 3" xfId="121" xr:uid="{47B4D2E1-4C5C-44D0-86D6-213F5F0C2792}"/>
    <cellStyle name="Comma 2 2 3 3 2" xfId="22499" xr:uid="{BF7AB3E1-20FF-4DEC-8945-F8CE44638E79}"/>
    <cellStyle name="Comma 2 2 3 4" xfId="341" xr:uid="{B324100C-03AC-4126-B34D-01E019E4A70C}"/>
    <cellStyle name="Comma 2 2 3 4 2" xfId="1547" xr:uid="{2069C5F8-2117-4D1D-BAD9-60D2B7263E15}"/>
    <cellStyle name="Comma 2 2 3 4 2 2" xfId="22537" xr:uid="{B8DBE486-1269-4997-887B-E518746D6183}"/>
    <cellStyle name="Comma 2 2 3 4 3" xfId="22521" xr:uid="{4BDB2E8E-2532-49E0-942C-A8F08B90EC81}"/>
    <cellStyle name="Comma 2 2 3 5" xfId="3915" xr:uid="{A5B57A14-57BE-4D5A-B860-7DF3210D1768}"/>
    <cellStyle name="Comma 2 2 3 5 2" xfId="22711" xr:uid="{379D5CC6-095B-4CD5-AEBE-BBAF2B518339}"/>
    <cellStyle name="Comma 2 2 3 6" xfId="22497" xr:uid="{63B978EE-5BCF-493E-8DA5-A8B32F4BFE9C}"/>
    <cellStyle name="Comma 2 2 4" xfId="122" xr:uid="{DB2DA590-2946-4F98-A69A-FFCDDFC622B3}"/>
    <cellStyle name="Comma 2 2 4 2" xfId="1548" xr:uid="{A84D8F27-F2D0-4CEF-B64B-FDB03606F654}"/>
    <cellStyle name="Comma 2 2 4 2 2" xfId="22538" xr:uid="{2D8098F8-3F92-42C5-909C-3BCBAE38F817}"/>
    <cellStyle name="Comma 2 2 4 3" xfId="22500" xr:uid="{A26C63DA-A8BE-47FF-B4DB-3D57E789778F}"/>
    <cellStyle name="Comma 2 2 5" xfId="123" xr:uid="{F27AD3EF-0EBB-44DC-9DC5-DC5FCA7B613A}"/>
    <cellStyle name="Comma 2 2 5 2" xfId="22501" xr:uid="{24182869-6B09-4F6A-A50D-9B1048DFE016}"/>
    <cellStyle name="Comma 2 2 6" xfId="340" xr:uid="{AEEE54E0-72DB-4E4A-9613-9C0A515C3BBB}"/>
    <cellStyle name="Comma 2 2 6 2" xfId="1549" xr:uid="{835AAFE0-0B07-4E0E-8374-62F267CED5C3}"/>
    <cellStyle name="Comma 2 2 6 2 2" xfId="22539" xr:uid="{3C5B18CE-438B-436E-B492-6463ECC97C0D}"/>
    <cellStyle name="Comma 2 2 6 3" xfId="1550" xr:uid="{42EE2C64-8715-47B0-897C-0E1628FF49D4}"/>
    <cellStyle name="Comma 2 2 6 3 2" xfId="22540" xr:uid="{9D3F450C-DE40-4AFA-AAAD-EB99EBE66998}"/>
    <cellStyle name="Comma 2 2 6 4" xfId="22520" xr:uid="{630081DD-0585-42CE-99EB-A8F0CC2770B8}"/>
    <cellStyle name="Comma 2 2 7" xfId="1551" xr:uid="{B1A09387-7C8F-42A1-B10B-3F9C72994030}"/>
    <cellStyle name="Comma 2 2 7 2" xfId="22541" xr:uid="{E4CC7E37-9C66-4EAA-85AD-E593B81D3E30}"/>
    <cellStyle name="Comma 2 2 8" xfId="3913" xr:uid="{7FFB3DF5-24D6-4767-BBB2-D01954598821}"/>
    <cellStyle name="Comma 2 2 9" xfId="22493" xr:uid="{E41900F0-CF75-4000-AE2E-468D0D794CB9}"/>
    <cellStyle name="Comma 2 20" xfId="3916" xr:uid="{5B8FDFB6-7A4E-42B3-8C98-542376189E84}"/>
    <cellStyle name="Comma 2 20 2" xfId="22712" xr:uid="{855F82A7-8690-449C-9B04-7244A730147C}"/>
    <cellStyle name="Comma 2 21" xfId="3917" xr:uid="{A439CC0C-62D4-47CE-A92C-723F05A81A67}"/>
    <cellStyle name="Comma 2 21 2" xfId="22713" xr:uid="{25764BE7-2945-49D2-9FBE-70C57860BBB9}"/>
    <cellStyle name="Comma 2 22" xfId="22492" xr:uid="{18B9A271-6721-47F2-84C5-B1B691312CDA}"/>
    <cellStyle name="Comma 2 3" xfId="124" xr:uid="{F33C6964-C466-49E7-B9C8-13E59E5DA23D}"/>
    <cellStyle name="Comma 2 3 2" xfId="125" xr:uid="{F1F78FE6-DFB2-4BB7-B7FC-C92B05CAE533}"/>
    <cellStyle name="Comma 2 3 2 2" xfId="126" xr:uid="{6A428628-6778-42D7-A437-5F20EAB024F9}"/>
    <cellStyle name="Comma 2 3 2 2 2" xfId="22504" xr:uid="{017F92DC-2E4C-49C0-860E-4ED62D24197A}"/>
    <cellStyle name="Comma 2 3 2 3" xfId="127" xr:uid="{795DA1CA-F1A5-4FA2-B482-D4ED9D7E7682}"/>
    <cellStyle name="Comma 2 3 2 3 2" xfId="22505" xr:uid="{1FC9F348-B768-4988-9E06-AC9ACDDF5144}"/>
    <cellStyle name="Comma 2 3 2 4" xfId="343" xr:uid="{CADD0693-3969-46E9-9DB2-D2A02E1599EE}"/>
    <cellStyle name="Comma 2 3 2 4 2" xfId="1553" xr:uid="{7A5B1AB7-A42A-4E90-9324-155662E3BF87}"/>
    <cellStyle name="Comma 2 3 2 4 2 2" xfId="22543" xr:uid="{15502117-8656-44D0-BF86-80D6F74B8170}"/>
    <cellStyle name="Comma 2 3 2 4 3" xfId="1554" xr:uid="{52AB694D-E198-46F5-9E49-27147198F162}"/>
    <cellStyle name="Comma 2 3 2 4 3 2" xfId="22544" xr:uid="{02EB4128-F8B1-4B2A-88BC-26861AA2E8BD}"/>
    <cellStyle name="Comma 2 3 2 4 4" xfId="1552" xr:uid="{FC8533CA-4481-400E-A4DC-838F043EC004}"/>
    <cellStyle name="Comma 2 3 2 4 4 2" xfId="22542" xr:uid="{5AF4BB1B-5D63-4183-911C-30FC98BA4880}"/>
    <cellStyle name="Comma 2 3 2 4 5" xfId="22523" xr:uid="{62E19632-31DD-452B-9F71-00E8DCEE2072}"/>
    <cellStyle name="Comma 2 3 2 5" xfId="1555" xr:uid="{729D802E-AEE8-432A-8E43-3DB6C1B04FB6}"/>
    <cellStyle name="Comma 2 3 2 5 2" xfId="22545" xr:uid="{A3A74C2B-F4AF-44A5-88AD-B5CCCC91426B}"/>
    <cellStyle name="Comma 2 3 2 6" xfId="4969" xr:uid="{5CF248B6-2F58-4FAE-A9A0-2415EE65ED8A}"/>
    <cellStyle name="Comma 2 3 2 7" xfId="22503" xr:uid="{9A59F430-C868-4B94-A22E-11225856E647}"/>
    <cellStyle name="Comma 2 3 3" xfId="128" xr:uid="{F83804BD-FEA3-4948-A2BA-92115215E16B}"/>
    <cellStyle name="Comma 2 3 3 2" xfId="129" xr:uid="{D7D21FC5-5F0B-4DC5-B35B-A0CC1FD259EE}"/>
    <cellStyle name="Comma 2 3 3 2 2" xfId="22507" xr:uid="{1326625C-5FA1-463C-8C80-8417130DCEFE}"/>
    <cellStyle name="Comma 2 3 3 3" xfId="130" xr:uid="{DA5318B7-B08C-4D2D-9BB0-FD8D2A6187EC}"/>
    <cellStyle name="Comma 2 3 3 3 2" xfId="22508" xr:uid="{D8DE8EE4-BBD5-4B36-B0D3-B6646DB861CC}"/>
    <cellStyle name="Comma 2 3 3 4" xfId="344" xr:uid="{B07D24CF-1BBC-4E3F-A5D5-D9EF8441B153}"/>
    <cellStyle name="Comma 2 3 3 4 2" xfId="1556" xr:uid="{3AEB07B9-1365-43D8-A3DF-21054AB7744E}"/>
    <cellStyle name="Comma 2 3 3 4 2 2" xfId="22546" xr:uid="{E159CE6B-1982-4981-9EBC-0DEDEAEAF161}"/>
    <cellStyle name="Comma 2 3 3 4 3" xfId="22524" xr:uid="{773CEB28-5720-407D-86D5-F44C472F3FA5}"/>
    <cellStyle name="Comma 2 3 3 5" xfId="22506" xr:uid="{3427C48C-ABE0-4C8F-8897-3376E1FE63F7}"/>
    <cellStyle name="Comma 2 3 4" xfId="131" xr:uid="{2D51A27A-F338-425A-9500-4FA8E7B9EA40}"/>
    <cellStyle name="Comma 2 3 4 2" xfId="1557" xr:uid="{B5EAA4EF-AADC-4FF7-BDFB-4B59CF532426}"/>
    <cellStyle name="Comma 2 3 4 2 2" xfId="22547" xr:uid="{9B9A8A7F-165E-4862-89E1-01A3E4B52246}"/>
    <cellStyle name="Comma 2 3 4 3" xfId="22509" xr:uid="{31B901CB-872B-4D6B-B877-9803B9EE40F2}"/>
    <cellStyle name="Comma 2 3 5" xfId="132" xr:uid="{37A03E78-A7B6-4D8F-B749-3887B76A8497}"/>
    <cellStyle name="Comma 2 3 5 2" xfId="22510" xr:uid="{0612E6F6-94AD-44D7-B12F-F552DD0459E9}"/>
    <cellStyle name="Comma 2 3 6" xfId="342" xr:uid="{CD2AC5BB-E153-4FBB-8E1A-D41C4244A43A}"/>
    <cellStyle name="Comma 2 3 6 2" xfId="1558" xr:uid="{BBE2F3BD-0B72-4BA3-B50A-F4DCE0C29A42}"/>
    <cellStyle name="Comma 2 3 6 2 2" xfId="22548" xr:uid="{0BEC8B90-62C1-4427-B63B-4ED12E1328A6}"/>
    <cellStyle name="Comma 2 3 6 3" xfId="22522" xr:uid="{01BF0F1A-7D5C-4DBA-A2F4-4EDE621D3BD5}"/>
    <cellStyle name="Comma 2 3 7" xfId="3918" xr:uid="{95DB406D-3790-4AE6-807A-7703C0AB5939}"/>
    <cellStyle name="Comma 2 3 8" xfId="22502" xr:uid="{84104FAE-C2CF-4A3C-951E-92A313680F3B}"/>
    <cellStyle name="Comma 2 4" xfId="133" xr:uid="{22FE944A-65EB-4377-B1BB-71AB94CCAF9C}"/>
    <cellStyle name="Comma 2 4 2" xfId="134" xr:uid="{69C0ACB7-9B7F-4E48-BAAC-FA4C91E1B467}"/>
    <cellStyle name="Comma 2 4 2 2" xfId="4970" xr:uid="{99B873A4-F482-4EE7-A2A8-93C38614C526}"/>
    <cellStyle name="Comma 2 4 2 3" xfId="22512" xr:uid="{DE4FAF58-746D-4B12-AF3B-F26E65438373}"/>
    <cellStyle name="Comma 2 4 3" xfId="135" xr:uid="{93A5B8A4-52A3-4AA2-AC5E-C9406EAE7923}"/>
    <cellStyle name="Comma 2 4 3 2" xfId="4971" xr:uid="{8E950474-263C-4765-92E4-9F617FE4A4E7}"/>
    <cellStyle name="Comma 2 4 3 2 2" xfId="22806" xr:uid="{ED18787C-F194-4AC2-960B-95AEF5B003EC}"/>
    <cellStyle name="Comma 2 4 3 3" xfId="22513" xr:uid="{39671EFF-80CA-4C39-AC6C-DA29544FA463}"/>
    <cellStyle name="Comma 2 4 4" xfId="345" xr:uid="{DC0A50B4-7D06-4C6B-8637-D70C7B30F228}"/>
    <cellStyle name="Comma 2 4 4 2" xfId="1560" xr:uid="{6B7EDC4E-8CCD-40E7-A006-79716D1B339B}"/>
    <cellStyle name="Comma 2 4 4 2 2" xfId="22550" xr:uid="{C0BA49BB-62E8-44E7-AB6A-C62AE6402000}"/>
    <cellStyle name="Comma 2 4 4 3" xfId="1561" xr:uid="{FE87C963-7D43-45B4-88FB-5F3615870A7E}"/>
    <cellStyle name="Comma 2 4 4 3 2" xfId="22551" xr:uid="{4D61C598-A44A-40BB-8284-E49BE92BBE46}"/>
    <cellStyle name="Comma 2 4 4 4" xfId="1559" xr:uid="{3C529C01-EAFB-446A-839F-779DA587B512}"/>
    <cellStyle name="Comma 2 4 4 4 2" xfId="22549" xr:uid="{E61C7C7F-4DD1-4FCA-812A-D846972C22B2}"/>
    <cellStyle name="Comma 2 4 4 5" xfId="22525" xr:uid="{5C1B48A4-F832-4041-A269-DE4D883B31C6}"/>
    <cellStyle name="Comma 2 4 5" xfId="1562" xr:uid="{E597A092-75D3-427B-9B7D-65C7F4D7FC27}"/>
    <cellStyle name="Comma 2 4 5 2" xfId="22552" xr:uid="{9BF3ECFA-39AE-4704-A296-C8EAAFBDECB4}"/>
    <cellStyle name="Comma 2 4 6" xfId="3919" xr:uid="{8B741797-9689-4600-AD9D-B9485851FFEC}"/>
    <cellStyle name="Comma 2 4 6 2" xfId="4972" xr:uid="{1C98DD74-43C7-444B-B9F1-6FE49FAD3346}"/>
    <cellStyle name="Comma 2 4 6 2 2" xfId="22807" xr:uid="{E27E74F6-25C3-4D85-9BDF-3D5D51C20A36}"/>
    <cellStyle name="Comma 2 4 7" xfId="22511" xr:uid="{A01024C8-E85C-4982-AB06-36A41EF7EAE9}"/>
    <cellStyle name="Comma 2 5" xfId="136" xr:uid="{E36557A5-937F-49D5-9C84-31413CCB2389}"/>
    <cellStyle name="Comma 2 5 2" xfId="137" xr:uid="{4FCFEB4F-00FC-43ED-B395-1056D243C51F}"/>
    <cellStyle name="Comma 2 5 2 2" xfId="22515" xr:uid="{BA0129B5-738D-4B3B-AF3A-5047A6F114A2}"/>
    <cellStyle name="Comma 2 5 3" xfId="138" xr:uid="{5CD9C04F-36CF-4C1E-97C3-4665ECE0B299}"/>
    <cellStyle name="Comma 2 5 3 2" xfId="22516" xr:uid="{D2CD2A6B-7673-44F2-B910-9BD206EE318C}"/>
    <cellStyle name="Comma 2 5 4" xfId="346" xr:uid="{C95BA01F-9972-4313-A732-42D1FA773C98}"/>
    <cellStyle name="Comma 2 5 4 2" xfId="1563" xr:uid="{B653212E-020A-4040-B695-10D873C43D93}"/>
    <cellStyle name="Comma 2 5 4 2 2" xfId="22553" xr:uid="{11C25667-1105-41D6-BFDC-DD626A5DE468}"/>
    <cellStyle name="Comma 2 5 4 3" xfId="22526" xr:uid="{7A0DDFE2-71F0-440D-88AC-EB1D32DF4365}"/>
    <cellStyle name="Comma 2 5 5" xfId="3920" xr:uid="{205C9A65-A158-4992-A157-E27C0FB13F55}"/>
    <cellStyle name="Comma 2 5 6" xfId="22514" xr:uid="{8605CD88-1220-4E38-B8CF-68A0034A2934}"/>
    <cellStyle name="Comma 2 6" xfId="139" xr:uid="{1F7786ED-7141-4798-A5CC-5AFEA3E3558B}"/>
    <cellStyle name="Comma 2 6 2" xfId="347" xr:uid="{9D8EC424-1890-41BC-B612-1286A49A10AD}"/>
    <cellStyle name="Comma 2 6 2 2" xfId="1564" xr:uid="{36ABC7FF-31D1-464D-8A77-28615243C6E4}"/>
    <cellStyle name="Comma 2 6 2 2 2" xfId="22554" xr:uid="{EDD00C9D-0322-469D-B3AE-3A3B8FEE9D04}"/>
    <cellStyle name="Comma 2 6 2 3" xfId="22527" xr:uid="{CD3CDDC7-60EA-412A-BAF8-5C927245C49C}"/>
    <cellStyle name="Comma 2 6 3" xfId="3921" xr:uid="{5DDC2117-FDA4-4FA3-8CCF-435E2E13F572}"/>
    <cellStyle name="Comma 2 6 4" xfId="22517" xr:uid="{8D5FCB68-77DC-4AAF-B2D8-C401438DCDDA}"/>
    <cellStyle name="Comma 2 7" xfId="140" xr:uid="{619AD35C-6E11-40D7-91C1-6ADA22C690E7}"/>
    <cellStyle name="Comma 2 7 2" xfId="348" xr:uid="{25EEB966-C1E4-468F-90C5-B89F4A73210F}"/>
    <cellStyle name="Comma 2 7 2 2" xfId="1565" xr:uid="{9BE2A65D-CE6A-4B2D-84DF-8EFA1D1EA983}"/>
    <cellStyle name="Comma 2 7 2 2 2" xfId="22555" xr:uid="{20988A24-7450-414D-A3FC-468B24293279}"/>
    <cellStyle name="Comma 2 7 2 3" xfId="22528" xr:uid="{B090CAF5-B163-4E10-9D5A-6720F57058B4}"/>
    <cellStyle name="Comma 2 7 3" xfId="3922" xr:uid="{653B8FD8-25B9-4525-AB04-496F82171942}"/>
    <cellStyle name="Comma 2 7 4" xfId="22518" xr:uid="{8B5FF18C-C5A0-4BC7-A327-3A061C15AEE5}"/>
    <cellStyle name="Comma 2 8" xfId="339" xr:uid="{6DCCFA8D-B792-4DCE-ABAB-A0B72B9C1BFE}"/>
    <cellStyle name="Comma 2 8 2" xfId="1567" xr:uid="{3AE19457-9682-47E3-916C-6D21B4ABF2E9}"/>
    <cellStyle name="Comma 2 8 2 2" xfId="22557" xr:uid="{BAE159AA-7B98-4547-908E-996ABC397205}"/>
    <cellStyle name="Comma 2 8 3" xfId="1568" xr:uid="{F4A3614A-F288-4322-93A2-8AE05E8F7A6F}"/>
    <cellStyle name="Comma 2 8 3 2" xfId="22558" xr:uid="{082A1F17-3B4E-4110-AA30-DEE485B911CE}"/>
    <cellStyle name="Comma 2 8 4" xfId="1566" xr:uid="{F87CC49C-27BB-4C12-AF05-2CAC6361B5AF}"/>
    <cellStyle name="Comma 2 8 4 2" xfId="4973" xr:uid="{B053607B-2409-44CD-BE20-EA3FDF68F057}"/>
    <cellStyle name="Comma 2 8 4 3" xfId="22556" xr:uid="{D899C10E-0933-487D-92FF-2A7DAEACE8F4}"/>
    <cellStyle name="Comma 2 8 5" xfId="3923" xr:uid="{ECE005CD-9B7A-43FF-88D5-967DBA7978BF}"/>
    <cellStyle name="Comma 2 8 6" xfId="22519" xr:uid="{3D1C7B3E-B8D4-46C6-8FD0-B5A6D58ECDFC}"/>
    <cellStyle name="Comma 2 9" xfId="1569" xr:uid="{C814ACE3-822C-4B47-8C62-CE435C64F0B9}"/>
    <cellStyle name="Comma 2 9 2" xfId="3924" xr:uid="{8BCB10BF-F43C-41B8-AD0F-76F006605B92}"/>
    <cellStyle name="Comma 2 9 2 2" xfId="4975" xr:uid="{9BB76B7D-7F70-4EF2-92DE-3CB52D155A8C}"/>
    <cellStyle name="Comma 2 9 2 2 2" xfId="22809" xr:uid="{9EDF1CDA-7349-4195-A848-E32AD7527D18}"/>
    <cellStyle name="Comma 2 9 3" xfId="4976" xr:uid="{AE3A1A19-67F0-4EE7-9E59-E7154F30ED5B}"/>
    <cellStyle name="Comma 2 9 4" xfId="4974" xr:uid="{206ECE6E-9AF0-4CC0-9FDB-DA5DAA70C51E}"/>
    <cellStyle name="Comma 2 9 4 2" xfId="22808" xr:uid="{926D6710-CBEE-4757-AA1F-2803312B41B5}"/>
    <cellStyle name="Comma 2 9 5" xfId="22559" xr:uid="{1C55B752-CD90-4649-91C3-D34B7F1AF34E}"/>
    <cellStyle name="Comma 2_PrimaryEnergyPrices_TIMES" xfId="4977" xr:uid="{A3D47DFD-5E0A-4537-8BFB-C3E8022C0BDD}"/>
    <cellStyle name="Comma 3" xfId="1570" xr:uid="{BF1148C3-D3DF-4F5B-88C4-D4C2A2F25A3E}"/>
    <cellStyle name="Comma 3 10" xfId="3926" xr:uid="{6754ACB8-F3A4-4023-A144-DABD62D49224}"/>
    <cellStyle name="Comma 3 10 2" xfId="22715" xr:uid="{F440C328-5158-4A84-BB5F-039C3CA82FD1}"/>
    <cellStyle name="Comma 3 11" xfId="3925" xr:uid="{ABEEC202-8411-4195-AE90-D0548463A265}"/>
    <cellStyle name="Comma 3 11 2" xfId="22714" xr:uid="{A73E71F3-6BAB-4241-976D-08343134D895}"/>
    <cellStyle name="Comma 3 2" xfId="1571" xr:uid="{2C888FE1-B866-4806-A95D-3AF83F07764A}"/>
    <cellStyle name="Comma 3 2 2" xfId="1572" xr:uid="{4431BD00-8A15-4B0B-A56A-D1C9659D5291}"/>
    <cellStyle name="Comma 3 2 2 2" xfId="4978" xr:uid="{049024E9-6847-471A-9842-B92AE3D8396F}"/>
    <cellStyle name="Comma 3 2 2 2 2" xfId="22810" xr:uid="{F34742E4-B890-4EAA-9CC3-A9CC3F05ED7E}"/>
    <cellStyle name="Comma 3 2 2 3" xfId="22560" xr:uid="{E7F365D3-2ECF-47C3-A430-00E242EB536D}"/>
    <cellStyle name="Comma 3 2 3" xfId="3927" xr:uid="{5F932951-A6F2-475C-9D8B-3473657B7F83}"/>
    <cellStyle name="Comma 3 2 3 2" xfId="22716" xr:uid="{0C4133E4-AABD-4392-811F-D9F0A5FFB02D}"/>
    <cellStyle name="Comma 3 3" xfId="1573" xr:uid="{1066940A-98CD-465B-B411-7CE09B0186F7}"/>
    <cellStyle name="Comma 3 3 2" xfId="3928" xr:uid="{C0B825DF-D3E2-42DB-A268-78F793F3AE4B}"/>
    <cellStyle name="Comma 3 3 2 2" xfId="4980" xr:uid="{8D2B1D7A-8D76-40E0-A8EC-EDC4DB30DCB0}"/>
    <cellStyle name="Comma 3 3 2 2 2" xfId="22812" xr:uid="{609932E2-AE93-42A4-8213-E3098F4BB20F}"/>
    <cellStyle name="Comma 3 3 2 3" xfId="22717" xr:uid="{C73D7749-CFF7-43FB-B79A-E29DE4A2D703}"/>
    <cellStyle name="Comma 3 3 3" xfId="4981" xr:uid="{35A841D8-AAE8-4DA5-9778-07D1C8809DE7}"/>
    <cellStyle name="Comma 3 3 3 2" xfId="22813" xr:uid="{A0B32843-1886-48C3-9BA5-628BCE451E98}"/>
    <cellStyle name="Comma 3 3 4" xfId="4979" xr:uid="{B6B0B2E0-2369-4D12-8EC8-01DE4CA12AA6}"/>
    <cellStyle name="Comma 3 3 4 2" xfId="22811" xr:uid="{8108E7C8-E2BB-461B-A79A-08C9E7C929C2}"/>
    <cellStyle name="Comma 3 3 5" xfId="22561" xr:uid="{5ADB749A-5D74-410E-B906-B1BBB223C9BB}"/>
    <cellStyle name="Comma 3 4" xfId="1574" xr:uid="{9415CDB2-05DE-46E9-A21D-726955185B33}"/>
    <cellStyle name="Comma 3 4 2" xfId="3929" xr:uid="{4A17B4FB-F81C-4B56-A1EE-1FFB1D36D25C}"/>
    <cellStyle name="Comma 3 4 2 2" xfId="22718" xr:uid="{C89B5E6D-762E-4E66-A546-507B125645BB}"/>
    <cellStyle name="Comma 3 4 3" xfId="22562" xr:uid="{16B91F01-F37C-454C-8669-BE2F5F1DFE27}"/>
    <cellStyle name="Comma 3 5" xfId="3930" xr:uid="{25ADB7B8-9FFA-49AE-A1E6-4F2F5B04D7BE}"/>
    <cellStyle name="Comma 3 5 2" xfId="22719" xr:uid="{DF79B499-CF65-40A9-9693-540DB7F0C5F5}"/>
    <cellStyle name="Comma 3 6" xfId="3931" xr:uid="{5EA07232-900C-4223-B226-6F16C9A7E54E}"/>
    <cellStyle name="Comma 3 6 2" xfId="22720" xr:uid="{5A53A425-269A-4A35-BE2D-4FEA71F08B67}"/>
    <cellStyle name="Comma 3 7" xfId="3932" xr:uid="{5826C309-947A-4CC0-82F9-F60FD6114A30}"/>
    <cellStyle name="Comma 3 7 2" xfId="22721" xr:uid="{5C77DDA3-BD53-4A31-AD54-85A35C077131}"/>
    <cellStyle name="Comma 3 8" xfId="3933" xr:uid="{440020CC-9BEB-47BC-9343-295BD7560429}"/>
    <cellStyle name="Comma 3 8 2" xfId="22722" xr:uid="{21586360-BCE5-485E-96DC-B49ADEB1E580}"/>
    <cellStyle name="Comma 3 9" xfId="3934" xr:uid="{E7D33971-EECE-44AC-B927-D3BD3F112128}"/>
    <cellStyle name="Comma 3 9 2" xfId="22723" xr:uid="{BEDB9B2B-A622-4D2F-8F50-0AEBF859FD75}"/>
    <cellStyle name="Comma 4" xfId="1575" xr:uid="{D76D5597-B96F-4C1B-814D-4BB171123F59}"/>
    <cellStyle name="Comma 4 10" xfId="22563" xr:uid="{FD9D8F31-1FB6-4B6E-B8E7-323D7215F92E}"/>
    <cellStyle name="Comma 4 2" xfId="1576" xr:uid="{E7466336-B667-4E67-82EF-29824FCD6353}"/>
    <cellStyle name="Comma 4 2 2" xfId="3936" xr:uid="{36B23810-2ED9-45C2-8AD3-E6E1C87A3659}"/>
    <cellStyle name="Comma 4 2 2 2" xfId="22725" xr:uid="{04C72D79-4DCB-4764-8DB4-6F4791051FE8}"/>
    <cellStyle name="Comma 4 3" xfId="3937" xr:uid="{3778271F-67A5-4024-9200-58478893AC69}"/>
    <cellStyle name="Comma 4 3 2" xfId="22726" xr:uid="{0267F309-FF82-4D0C-890D-35E6B0D51CAA}"/>
    <cellStyle name="Comma 4 4" xfId="3938" xr:uid="{FE46A488-C971-4807-8044-99840D0A639E}"/>
    <cellStyle name="Comma 4 4 2" xfId="22727" xr:uid="{6F4E43A9-1F82-46AA-B34F-EA42AA485CFD}"/>
    <cellStyle name="Comma 4 5" xfId="3939" xr:uid="{521DE6AB-C2C0-48CF-9CD9-A1A5610CED87}"/>
    <cellStyle name="Comma 4 5 2" xfId="22728" xr:uid="{24364317-803F-40EA-8BB9-6B7C2F1067F4}"/>
    <cellStyle name="Comma 4 6" xfId="3940" xr:uid="{BBB60FBE-0F17-4B87-B375-AB7A70C4F388}"/>
    <cellStyle name="Comma 4 6 2" xfId="22729" xr:uid="{09DEB39F-64A4-4E15-A94D-AC7107EA1F7B}"/>
    <cellStyle name="Comma 4 7" xfId="3941" xr:uid="{D87300A2-BC86-46B0-824C-2C9835B15925}"/>
    <cellStyle name="Comma 4 7 2" xfId="22730" xr:uid="{B77C7E25-8F4D-41F6-93C1-9622679A1370}"/>
    <cellStyle name="Comma 4 8" xfId="3942" xr:uid="{CC90E07D-9CB0-40FE-9000-A3656981B3F7}"/>
    <cellStyle name="Comma 4 8 2" xfId="22731" xr:uid="{E1EACC9B-A6B3-4209-B461-4B7A1E6C3B02}"/>
    <cellStyle name="Comma 4 9" xfId="3935" xr:uid="{C5C1DCEC-E36E-46B7-849E-506E4992D3CC}"/>
    <cellStyle name="Comma 4 9 2" xfId="22724" xr:uid="{AD4F266E-C63F-4827-B1D2-083A8AE3B865}"/>
    <cellStyle name="Comma 5" xfId="3943" xr:uid="{C020DB64-9190-415A-8ADA-2352CD4E4CB1}"/>
    <cellStyle name="Comma 5 2" xfId="1577" xr:uid="{9F105020-D098-441E-8603-D13B3D7DDB36}"/>
    <cellStyle name="Comma 5 2 2" xfId="22564" xr:uid="{2A4BBE82-92C2-442B-8624-663BC99FD052}"/>
    <cellStyle name="Comma 5 3" xfId="1578" xr:uid="{4E8B5223-0B83-4264-B62D-4E312B46CFE0}"/>
    <cellStyle name="Comma 5 3 2" xfId="1579" xr:uid="{DBB83E26-A6F7-4EE6-9AB3-D91C4DD4AC24}"/>
    <cellStyle name="Comma 5 3 2 2" xfId="22566" xr:uid="{3B9A7CB2-94F0-47A4-96B3-8D4334F8221C}"/>
    <cellStyle name="Comma 5 3 3" xfId="22565" xr:uid="{41A44C4F-5AFC-4959-8130-C3FE4386C01D}"/>
    <cellStyle name="Comma 5 4" xfId="3944" xr:uid="{A8EA07B7-ED71-414A-8B4A-15C888C32225}"/>
    <cellStyle name="Comma 5 4 2" xfId="22733" xr:uid="{CBC335A9-00CF-48FA-A977-FA2F89F6CDDD}"/>
    <cellStyle name="Comma 5 5" xfId="3945" xr:uid="{A8318648-199F-49DA-BE84-26094691840C}"/>
    <cellStyle name="Comma 5 5 2" xfId="22734" xr:uid="{8FBD94AC-F74E-40A6-920E-F3A4020A10A6}"/>
    <cellStyle name="Comma 5 6" xfId="3946" xr:uid="{C9408D0C-8865-4017-B3F9-D20265F6F211}"/>
    <cellStyle name="Comma 5 6 2" xfId="22735" xr:uid="{0DF5196E-8760-47CE-9710-D20F5E9DF35C}"/>
    <cellStyle name="Comma 5 7" xfId="3947" xr:uid="{29785630-811A-4908-B5DD-D5F936B2BD8F}"/>
    <cellStyle name="Comma 5 7 2" xfId="22736" xr:uid="{A1D85A2A-0620-4C3E-9964-F8C204E84746}"/>
    <cellStyle name="Comma 5 8" xfId="3948" xr:uid="{29082869-E1ED-4308-919D-614A11A252FA}"/>
    <cellStyle name="Comma 5 8 2" xfId="22737" xr:uid="{CFC61500-2AB2-40E6-BDE4-CAED8E39D174}"/>
    <cellStyle name="Comma 5 9" xfId="22732" xr:uid="{66B8F892-0F54-477D-BDB6-2D16753FD426}"/>
    <cellStyle name="Comma 6" xfId="3949" xr:uid="{654678E0-5141-40BD-AD1F-0A44140C8E9A}"/>
    <cellStyle name="Comma 6 2" xfId="3950" xr:uid="{5891D94F-CA62-4BB8-BB84-EC72A861817E}"/>
    <cellStyle name="Comma 6 2 2" xfId="22739" xr:uid="{4CAC5E65-1545-4E2B-81E5-F34B13594517}"/>
    <cellStyle name="Comma 6 3" xfId="3951" xr:uid="{89681C0F-AF0B-425A-BF86-551A18AC147F}"/>
    <cellStyle name="Comma 6 3 2" xfId="22740" xr:uid="{04613BA1-A7D5-4166-B197-166B0B664847}"/>
    <cellStyle name="Comma 6 4" xfId="3952" xr:uid="{960EEAF7-BEB0-4D1F-A3FA-0F4D3C971877}"/>
    <cellStyle name="Comma 6 4 2" xfId="22741" xr:uid="{0F6C5EF2-B1D5-4A19-928D-466310D8D8E6}"/>
    <cellStyle name="Comma 6 5" xfId="3953" xr:uid="{AB510DE4-8489-4F06-A9FF-A039908FF4CD}"/>
    <cellStyle name="Comma 6 5 2" xfId="22742" xr:uid="{87A0357C-2166-4F70-90EB-CDB332CE7159}"/>
    <cellStyle name="Comma 6 6" xfId="3954" xr:uid="{9F7FE7F8-BA32-431D-8A03-C9B0CD96DD35}"/>
    <cellStyle name="Comma 6 6 2" xfId="22743" xr:uid="{F5DC2D4D-D5EA-47BE-8242-E07E543E9316}"/>
    <cellStyle name="Comma 6 7" xfId="3955" xr:uid="{C2EC7A3C-38B3-4071-8088-3774523538A7}"/>
    <cellStyle name="Comma 6 7 2" xfId="22744" xr:uid="{1609AD54-0310-4217-9F2E-E02123B4A8FD}"/>
    <cellStyle name="Comma 6 8" xfId="3956" xr:uid="{424CD580-DE37-47DB-8403-4BDBC1AF08E4}"/>
    <cellStyle name="Comma 6 8 2" xfId="22745" xr:uid="{672F2AD3-82EC-493B-B48F-171BA2388A9A}"/>
    <cellStyle name="Comma 6 9" xfId="22738" xr:uid="{3D3B4236-667E-4611-B2CC-B8D645D68EF7}"/>
    <cellStyle name="Comma 7" xfId="3957" xr:uid="{A64B795B-06FE-4BF1-9CFE-C06DE2A9DA59}"/>
    <cellStyle name="Comma 7 10" xfId="3958" xr:uid="{88440F62-CD68-4E9F-AC19-877D74F256A1}"/>
    <cellStyle name="Comma 7 10 2" xfId="22746" xr:uid="{32AB17CF-4E31-4B04-810B-1C8E5ABFC495}"/>
    <cellStyle name="Comma 7 11" xfId="3959" xr:uid="{9D21A2C7-0DB7-42BE-8C36-84231E3D0DCD}"/>
    <cellStyle name="Comma 7 11 2" xfId="22747" xr:uid="{F977BB06-B3ED-440E-8B3C-2200D13C47DA}"/>
    <cellStyle name="Comma 7 12" xfId="3960" xr:uid="{9AF13B7D-7856-4867-AD9D-110D8A2F78FF}"/>
    <cellStyle name="Comma 7 12 2" xfId="22748" xr:uid="{DA2F86D4-4DBA-4919-B8EA-3FEF10739355}"/>
    <cellStyle name="Comma 7 13" xfId="3961" xr:uid="{871338D4-53FE-4753-88AB-8B1A66023EAC}"/>
    <cellStyle name="Comma 7 13 2" xfId="22749" xr:uid="{B57147B2-BDC0-484A-A0FF-C32889A80E35}"/>
    <cellStyle name="Comma 7 14" xfId="3962" xr:uid="{3564D6C5-269F-41D0-AB87-76D814AEAD72}"/>
    <cellStyle name="Comma 7 14 2" xfId="22750" xr:uid="{992EB109-B3EE-4A8A-B52C-6B191EF97A06}"/>
    <cellStyle name="Comma 7 15" xfId="3963" xr:uid="{3FEB0A65-D7F6-4D23-9FFB-433A5475DFF4}"/>
    <cellStyle name="Comma 7 15 2" xfId="22751" xr:uid="{E7A17A32-E230-4B14-961F-30B8CA7073C3}"/>
    <cellStyle name="Comma 7 16" xfId="3964" xr:uid="{B9F8C934-B533-48FC-A549-7DB34D2AFE50}"/>
    <cellStyle name="Comma 7 16 2" xfId="22752" xr:uid="{82BC5E55-46B4-4F7A-810A-99E880E2B086}"/>
    <cellStyle name="Comma 7 17" xfId="3965" xr:uid="{2F162525-C77F-4129-B363-6D48A23BCF50}"/>
    <cellStyle name="Comma 7 17 2" xfId="22753" xr:uid="{7C992A46-52A0-4635-BFE5-8867D1E302CE}"/>
    <cellStyle name="Comma 7 18" xfId="3966" xr:uid="{E954F2A8-F6DB-469C-8EBB-5E0300C6D6A1}"/>
    <cellStyle name="Comma 7 18 2" xfId="22754" xr:uid="{4492D691-0EFC-4C37-8A15-2049B5576941}"/>
    <cellStyle name="Comma 7 19" xfId="3967" xr:uid="{0450D65E-CDBF-4962-A254-48EB8D0E3C8F}"/>
    <cellStyle name="Comma 7 19 2" xfId="22755" xr:uid="{DB762333-8F4A-4B7E-962B-810EE85CC70C}"/>
    <cellStyle name="Comma 7 2" xfId="3968" xr:uid="{B2BCA033-247B-4B52-87D9-44020C2BBAD7}"/>
    <cellStyle name="Comma 7 2 2" xfId="22756" xr:uid="{9E7C20E0-22D0-4D25-8A65-2B79D125B448}"/>
    <cellStyle name="Comma 7 20" xfId="3969" xr:uid="{F74DF520-F26A-4448-BACE-72DAA9141EE8}"/>
    <cellStyle name="Comma 7 20 2" xfId="22757" xr:uid="{6BBF1FD8-0266-4115-80EB-1C78ACCDB0FD}"/>
    <cellStyle name="Comma 7 21" xfId="3970" xr:uid="{30C2F75F-2425-455A-B2DE-4D5635384746}"/>
    <cellStyle name="Comma 7 21 2" xfId="22758" xr:uid="{CE4BBDD7-B563-46B2-8185-540FCA46B9DC}"/>
    <cellStyle name="Comma 7 3" xfId="3971" xr:uid="{8D3F9050-6355-4083-80BB-2CAEB5D3F348}"/>
    <cellStyle name="Comma 7 3 10" xfId="3972" xr:uid="{5F949B59-A0EF-4A0F-B87F-0E55E29685A3}"/>
    <cellStyle name="Comma 7 3 10 2" xfId="22760" xr:uid="{677E25D8-8222-4D16-AC83-87CCC7089577}"/>
    <cellStyle name="Comma 7 3 11" xfId="3973" xr:uid="{0CF5BD35-BB04-4556-9CB4-F08DC2C2316D}"/>
    <cellStyle name="Comma 7 3 11 2" xfId="22761" xr:uid="{CB75F265-C4DB-45D9-9DFF-C21AD2EC8388}"/>
    <cellStyle name="Comma 7 3 12" xfId="3974" xr:uid="{80BE29C2-1550-4B80-99A8-ACAE68B9E92A}"/>
    <cellStyle name="Comma 7 3 12 2" xfId="22762" xr:uid="{A78A9703-6134-4980-BDB6-F606A7CE0A93}"/>
    <cellStyle name="Comma 7 3 13" xfId="3975" xr:uid="{553FA362-35E9-4FCE-8D08-0D056282E852}"/>
    <cellStyle name="Comma 7 3 13 2" xfId="22763" xr:uid="{F296B1FF-A19D-4D3C-A9AE-F5C8635AFF7F}"/>
    <cellStyle name="Comma 7 3 14" xfId="3976" xr:uid="{722392DE-6EDC-465C-991F-44D2BD9D7519}"/>
    <cellStyle name="Comma 7 3 14 2" xfId="22764" xr:uid="{BA0ED352-8E28-4D8A-893D-82B4045A7058}"/>
    <cellStyle name="Comma 7 3 15" xfId="3977" xr:uid="{9FDB54DE-18DB-409E-933F-88198FF70459}"/>
    <cellStyle name="Comma 7 3 15 2" xfId="22765" xr:uid="{108E5D3C-1267-4FE3-82D3-1555643F6916}"/>
    <cellStyle name="Comma 7 3 16" xfId="22759" xr:uid="{7828FED5-C643-48A6-B21E-3E325AD3304F}"/>
    <cellStyle name="Comma 7 3 2" xfId="3978" xr:uid="{CC006D34-F495-4806-B8DD-912E5DD49FB4}"/>
    <cellStyle name="Comma 7 3 2 2" xfId="22766" xr:uid="{69E7B5CB-8A9D-4126-B820-E64C943E37AB}"/>
    <cellStyle name="Comma 7 3 3" xfId="3979" xr:uid="{E47864A8-C48D-467B-988F-A0C581659DFC}"/>
    <cellStyle name="Comma 7 3 3 2" xfId="22767" xr:uid="{01559A7D-4CA3-4FE2-8EF8-DAB826E35D60}"/>
    <cellStyle name="Comma 7 3 4" xfId="3980" xr:uid="{309C7DB6-0A9D-4005-8B00-DFDFEF3966E3}"/>
    <cellStyle name="Comma 7 3 4 2" xfId="22768" xr:uid="{A8709D82-6F96-468C-93F3-2ADE7D3FDE7C}"/>
    <cellStyle name="Comma 7 3 5" xfId="3981" xr:uid="{4D334F83-7B0A-4FBF-993D-CE9CC9971A62}"/>
    <cellStyle name="Comma 7 3 5 2" xfId="22769" xr:uid="{D0B0F67E-680B-4593-9136-8626AC6CD6DA}"/>
    <cellStyle name="Comma 7 3 6" xfId="3982" xr:uid="{B3F6C011-7B85-4CBB-83B7-005F6EDB16B9}"/>
    <cellStyle name="Comma 7 3 6 2" xfId="22770" xr:uid="{9206A78E-8E6C-4E90-83C2-11095B930DB7}"/>
    <cellStyle name="Comma 7 3 7" xfId="3983" xr:uid="{B393D1C4-7E05-4912-A702-031BEF834F66}"/>
    <cellStyle name="Comma 7 3 7 2" xfId="22771" xr:uid="{21FAB1A2-4123-48BE-A72A-A92B679BC6F1}"/>
    <cellStyle name="Comma 7 3 8" xfId="3984" xr:uid="{CE27A6A7-37A2-4D28-8032-EBE8B84C840B}"/>
    <cellStyle name="Comma 7 3 8 2" xfId="22772" xr:uid="{E28012EC-0302-4DA4-86C6-C75F2EB06E75}"/>
    <cellStyle name="Comma 7 3 9" xfId="3985" xr:uid="{BDBBC251-C035-4962-8018-BE46A41DDD3C}"/>
    <cellStyle name="Comma 7 3 9 2" xfId="22773" xr:uid="{6E8A1FA1-101C-4D8C-9809-7668CBC56A5D}"/>
    <cellStyle name="Comma 7 4" xfId="3986" xr:uid="{2AC7A385-15A0-4918-9A68-AA7A3AC14C06}"/>
    <cellStyle name="Comma 7 4 2" xfId="22774" xr:uid="{69302E29-39D7-440B-9A70-DB6CF6A27CD0}"/>
    <cellStyle name="Comma 7 5" xfId="3987" xr:uid="{57FC4FE7-103E-48E1-A59C-BB8919C06CA4}"/>
    <cellStyle name="Comma 7 5 2" xfId="22775" xr:uid="{A174086E-ECA9-48EB-ACBA-EBACCE5F2A9D}"/>
    <cellStyle name="Comma 7 6" xfId="3988" xr:uid="{91EFB9EF-BAB1-4974-AE0E-5D7EBAAE198F}"/>
    <cellStyle name="Comma 7 6 2" xfId="22776" xr:uid="{28E7113C-C48D-4A23-8885-A23B68EC6F57}"/>
    <cellStyle name="Comma 7 7" xfId="3989" xr:uid="{88FF7EC4-9D75-46E7-8361-05D1E0F17905}"/>
    <cellStyle name="Comma 7 7 2" xfId="22777" xr:uid="{4578AF2F-6C62-471F-BE36-12BC09789D85}"/>
    <cellStyle name="Comma 7 8" xfId="3990" xr:uid="{ECEBC4AE-A10C-4635-9B37-C670D54FEA0A}"/>
    <cellStyle name="Comma 7 8 2" xfId="22778" xr:uid="{5C216712-0087-4A1B-92C2-638F31D083F9}"/>
    <cellStyle name="Comma 7 9" xfId="3991" xr:uid="{A975C56C-89D9-4B22-A140-E75AF478162B}"/>
    <cellStyle name="Comma 7 9 2" xfId="22779" xr:uid="{D6C762C0-BD5A-490E-A793-5EDA893ADF8D}"/>
    <cellStyle name="Comma 8" xfId="3992" xr:uid="{FC7FD2F9-6CFB-4329-8766-44F8FB4C4DA3}"/>
    <cellStyle name="Comma 8 2" xfId="1580" xr:uid="{DF6FDED4-2FED-4EB1-81D2-51B322CE0E16}"/>
    <cellStyle name="Comma 8 2 2" xfId="1581" xr:uid="{44C117A5-F7BA-41DF-B1AC-BE1F67DBD842}"/>
    <cellStyle name="Comma 8 2 2 2" xfId="22568" xr:uid="{61425EA5-F21C-4240-A7E9-FFF1E1644B43}"/>
    <cellStyle name="Comma 8 2 3" xfId="22567" xr:uid="{3C077EB8-49C4-485B-8230-9D999A006EBE}"/>
    <cellStyle name="Comma 8 3" xfId="3993" xr:uid="{6259DF0F-5460-4D4D-A50C-47469DAE62ED}"/>
    <cellStyle name="Comma 8 3 2" xfId="22780" xr:uid="{535F4632-8EC0-4EE6-A598-DF1312797B41}"/>
    <cellStyle name="Comma 8 4" xfId="3994" xr:uid="{838D9A06-88ED-4EAC-834D-5951B1CF1395}"/>
    <cellStyle name="Comma 8 4 2" xfId="22781" xr:uid="{40FB9D84-B712-4F0A-B5E7-B05901BFC0FD}"/>
    <cellStyle name="Comma 8 5" xfId="3995" xr:uid="{ADD1630C-C8F0-4565-A67C-32B6A444E1A9}"/>
    <cellStyle name="Comma 8 5 2" xfId="22782" xr:uid="{11446DB1-6986-45A9-82D3-911B5551DE11}"/>
    <cellStyle name="Comma 8 6" xfId="3996" xr:uid="{9740110D-EA44-4D47-AE7E-12618805E196}"/>
    <cellStyle name="Comma 8 6 2" xfId="22783" xr:uid="{9655EB88-FAC2-4619-9A1A-F5D94AA7A972}"/>
    <cellStyle name="Comma 8 7" xfId="3997" xr:uid="{EE71AFA0-0135-44C0-8707-1B07EC81172B}"/>
    <cellStyle name="Comma 8 7 2" xfId="22784" xr:uid="{7380DDE9-CB26-4037-B0F4-DF553756A875}"/>
    <cellStyle name="Comma 8 8" xfId="3998" xr:uid="{AA4DAFB9-CC3C-4392-89CE-679D15131222}"/>
    <cellStyle name="Comma 8 8 2" xfId="22785" xr:uid="{5849EF14-44C5-4CC6-A320-721A1E7977D3}"/>
    <cellStyle name="Comma 9" xfId="3999" xr:uid="{DE5481BD-3FF5-4C98-9857-3705B7D033F1}"/>
    <cellStyle name="Comma 9 10" xfId="4982" xr:uid="{13FC5495-D5D3-48E9-A2CE-81BF4CC85AF5}"/>
    <cellStyle name="Comma 9 10 2" xfId="22814" xr:uid="{56423623-D481-492E-8C4F-F8C1D696047F}"/>
    <cellStyle name="Comma 9 11" xfId="22786" xr:uid="{2348CA1C-0953-44E9-B03E-6A846D7AA17F}"/>
    <cellStyle name="Comma 9 2" xfId="4000" xr:uid="{FCF59E84-2676-47C9-89C2-AA60AA2E8BEA}"/>
    <cellStyle name="Comma 9 2 2" xfId="22787" xr:uid="{6C4F8E8A-52F9-48CB-A69F-A39081840BE7}"/>
    <cellStyle name="Comma 9 3" xfId="4001" xr:uid="{B6F66A3F-AC10-4E05-9121-F89EF46920CA}"/>
    <cellStyle name="Comma 9 3 2" xfId="22788" xr:uid="{93311483-9A42-4308-8DA2-1B07C626C97B}"/>
    <cellStyle name="Comma 9 4" xfId="4002" xr:uid="{2C8347C0-BB62-4327-B7C2-FA2375F00721}"/>
    <cellStyle name="Comma 9 4 2" xfId="22789" xr:uid="{CD2E69F2-E804-431C-8348-672677556738}"/>
    <cellStyle name="Comma 9 5" xfId="4003" xr:uid="{CAD7CAC9-ED17-43D9-B1CE-E5A5D673BED4}"/>
    <cellStyle name="Comma 9 5 2" xfId="22790" xr:uid="{B9AEDF3B-6675-4AC2-8E86-83131EDDA289}"/>
    <cellStyle name="Comma 9 6" xfId="4004" xr:uid="{FBFECFF8-CEAE-4549-8F66-2534FA703854}"/>
    <cellStyle name="Comma 9 6 2" xfId="22791" xr:uid="{5D8994A2-C5F0-4C97-9ABC-7C73535F212B}"/>
    <cellStyle name="Comma 9 7" xfId="4005" xr:uid="{0AB22434-9FCB-42F7-8DAB-16D44FC18F2C}"/>
    <cellStyle name="Comma 9 7 2" xfId="22792" xr:uid="{D5DF88C0-8A24-40A8-963C-B5748C6DBF53}"/>
    <cellStyle name="Comma 9 8" xfId="4006" xr:uid="{20941168-7F8B-45D1-9FC1-52755A047730}"/>
    <cellStyle name="Comma 9 8 2" xfId="22793" xr:uid="{1A33A43C-ED66-4449-B8CD-7044F44C9A96}"/>
    <cellStyle name="Comma 9 9" xfId="4007" xr:uid="{97CF7445-E8CA-402E-8FE7-E1F45BC64049}"/>
    <cellStyle name="Comma 9 9 2" xfId="22794" xr:uid="{73644DDE-8DB7-4312-8CB3-8A694CE3D8EA}"/>
    <cellStyle name="Constants" xfId="1582" xr:uid="{E706A0CB-FA2F-4E0E-B025-BB445C46C013}"/>
    <cellStyle name="Currency 2" xfId="49" xr:uid="{B5566FBF-B0C9-44CF-AC8E-C95F515516D5}"/>
    <cellStyle name="Currency 2 2" xfId="4008" xr:uid="{0340940D-EC44-4109-BC13-FC0C886823A9}"/>
    <cellStyle name="Currency 2 3" xfId="4983" xr:uid="{B4B2461F-8D9E-4883-80B9-011A17297FCD}"/>
    <cellStyle name="Currency 2 4" xfId="1583" xr:uid="{A3B38CF5-C92C-4C68-8060-363DC3ADACBE}"/>
    <cellStyle name="CustomCellsOrange" xfId="1584" xr:uid="{A9C4C8CD-0F68-427E-B727-4A67C74E96CE}"/>
    <cellStyle name="CustomizationCells" xfId="1585" xr:uid="{C55D46D7-54D3-4CA5-A27B-11A794F6244B}"/>
    <cellStyle name="CustomizationGreenCells" xfId="1586" xr:uid="{0A4F21A7-8F46-4ED2-8AC5-7EB66D63FF71}"/>
    <cellStyle name="DocBox_EmptyRow" xfId="1587" xr:uid="{44069F55-17F8-4D9F-87A4-F96B011770D9}"/>
    <cellStyle name="donn_normal" xfId="318" xr:uid="{B67AA1CD-F4A7-48EF-8DCC-08C70C11D46D}"/>
    <cellStyle name="Eingabe" xfId="1588" xr:uid="{9F8F5596-9CA4-41C4-B02B-A3A4DFA5841E}"/>
    <cellStyle name="Empty_B_border" xfId="1589" xr:uid="{A382FA94-A915-4DBE-ADC8-DF9EF9282AC3}"/>
    <cellStyle name="ent_col_ser" xfId="319" xr:uid="{08D3778B-C2FB-4179-80ED-C78A59CF343E}"/>
    <cellStyle name="entete_source" xfId="320" xr:uid="{7AFB117F-723B-4160-AAC8-552DDDD9E031}"/>
    <cellStyle name="Ergebnis" xfId="1590" xr:uid="{CF0FEDDF-440D-4536-B61D-28C7C9AC75DC}"/>
    <cellStyle name="Erklärender Text" xfId="1591" xr:uid="{9197E1A3-DBA2-4A9C-8CB9-443C47E71A19}"/>
    <cellStyle name="Estilo 1" xfId="1592" xr:uid="{DCD4C59B-5553-450E-85E9-B9C836835F89}"/>
    <cellStyle name="Euro" xfId="141" xr:uid="{70D1B4E3-7AF9-4E17-87B5-1AB2F3E9344F}"/>
    <cellStyle name="Euro 10" xfId="1594" xr:uid="{43668F41-B9A0-404E-A4F5-C01E3CB33B30}"/>
    <cellStyle name="Euro 10 2" xfId="1595" xr:uid="{3D69F6CA-7677-4F25-B529-0838664444D9}"/>
    <cellStyle name="Euro 11" xfId="1596" xr:uid="{53CB841C-970F-4789-A4A4-D9B30AA39D61}"/>
    <cellStyle name="Euro 11 2" xfId="1597" xr:uid="{90FD00FC-BFC8-443C-951E-304282438C39}"/>
    <cellStyle name="Euro 12" xfId="1598" xr:uid="{C58FEC21-5BC7-41CF-BD1B-CE1E1B88926A}"/>
    <cellStyle name="Euro 13" xfId="1599" xr:uid="{B26AD922-8959-4C72-B51E-CADF610047ED}"/>
    <cellStyle name="Euro 14" xfId="1600" xr:uid="{B5E23579-3A99-483E-A9A0-52EEB00C2BAE}"/>
    <cellStyle name="Euro 15" xfId="1601" xr:uid="{7FF1A35E-1F38-4FFC-ACEA-9582B88DCAFD}"/>
    <cellStyle name="Euro 16" xfId="1602" xr:uid="{56809519-CA33-40D2-8E2D-12165412BB87}"/>
    <cellStyle name="Euro 17" xfId="1603" xr:uid="{71E11EA3-2C3C-4F5B-A079-7CF43394D400}"/>
    <cellStyle name="Euro 18" xfId="1604" xr:uid="{D7C0C071-2FB7-449F-903A-1D3A614392BA}"/>
    <cellStyle name="Euro 19" xfId="1605" xr:uid="{052AB17F-0F57-4B8D-A089-03177D7AA357}"/>
    <cellStyle name="Euro 2" xfId="142" xr:uid="{1628DA08-13F4-46F8-82A3-C6599CBDC47C}"/>
    <cellStyle name="Euro 2 2" xfId="143" xr:uid="{CBB4AE59-507B-4E6D-922F-9324AD851C1F}"/>
    <cellStyle name="Euro 2 2 2" xfId="144" xr:uid="{D981E5AC-8387-4459-928C-8F2A4964C8AD}"/>
    <cellStyle name="Euro 2 2 2 2" xfId="4984" xr:uid="{D073BDEA-1DA2-4D9F-A27E-DCA331291112}"/>
    <cellStyle name="Euro 2 2 3" xfId="145" xr:uid="{759CF210-950B-42D5-88BE-94A1CC05926C}"/>
    <cellStyle name="Euro 2 2 4" xfId="349" xr:uid="{943D79E4-57EA-4DE2-9767-367095D688AA}"/>
    <cellStyle name="Euro 2 2 4 2" xfId="1608" xr:uid="{23898D24-CD3B-415D-820F-053317DB0EA0}"/>
    <cellStyle name="Euro 2 2 5" xfId="1609" xr:uid="{58D34EF4-88BB-4D45-827C-F097267C976B}"/>
    <cellStyle name="Euro 2 2 6" xfId="1607" xr:uid="{01CBDF19-0D9F-450C-9DE8-6E2A772731E4}"/>
    <cellStyle name="Euro 2 3" xfId="1610" xr:uid="{2AA7692C-B562-4F6F-B13A-9E28D1810CB9}"/>
    <cellStyle name="Euro 2 3 2" xfId="4985" xr:uid="{656DF248-118D-4D81-868A-0D92B6E9EA59}"/>
    <cellStyle name="Euro 2 4" xfId="1611" xr:uid="{07BCC3F5-68D7-470A-8AB3-25270705EB1D}"/>
    <cellStyle name="Euro 2 4 2" xfId="4986" xr:uid="{F5C120B1-34F1-43F3-9066-0B3A8E445C48}"/>
    <cellStyle name="Euro 2 4 2 2" xfId="4987" xr:uid="{24CB06A4-EA9C-455C-9061-806D80395268}"/>
    <cellStyle name="Euro 2 4 3" xfId="4988" xr:uid="{A6A53978-2F6E-46D2-AEF2-1AB5B4C1F3A1}"/>
    <cellStyle name="Euro 2 4 3 2" xfId="4989" xr:uid="{C370DB7C-353A-4C24-82D5-BEE69BF83149}"/>
    <cellStyle name="Euro 2 4 3 3" xfId="4990" xr:uid="{51C9D270-0C33-4A2A-9308-C8F3EA0920EF}"/>
    <cellStyle name="Euro 2 4 4" xfId="4991" xr:uid="{239A1B1C-A4CD-461B-843B-0DA8FCA51574}"/>
    <cellStyle name="Euro 2 5" xfId="1612" xr:uid="{64F0E92C-9594-4B9A-A320-DF762C098630}"/>
    <cellStyle name="Euro 2 6" xfId="1613" xr:uid="{49CEBB32-BFF0-455F-8B2D-E47EA6207267}"/>
    <cellStyle name="Euro 2 7" xfId="1606" xr:uid="{5F4C92D8-A2B4-4AC9-BA8F-8DC220105B73}"/>
    <cellStyle name="Euro 20" xfId="1614" xr:uid="{708C5804-BF6E-4B83-90B7-723DF5E27BE5}"/>
    <cellStyle name="Euro 21" xfId="1615" xr:uid="{EC58A71A-3BE0-4532-88AC-D0A90167E5F7}"/>
    <cellStyle name="Euro 22" xfId="1616" xr:uid="{7F9DDC9C-C911-4619-B430-E7CE577C0752}"/>
    <cellStyle name="Euro 23" xfId="1617" xr:uid="{E51945F4-274A-4FC4-B034-B43C846682FB}"/>
    <cellStyle name="Euro 24" xfId="1618" xr:uid="{6EF8B8E2-3E0B-455B-96C3-55588F338E8E}"/>
    <cellStyle name="Euro 25" xfId="1619" xr:uid="{52AB9BDA-C418-4016-8811-1E8B567CAE94}"/>
    <cellStyle name="Euro 26" xfId="1620" xr:uid="{75FA6FA6-FD6D-4503-8344-B4A68DA90C51}"/>
    <cellStyle name="Euro 27" xfId="1621" xr:uid="{A8316C42-EA79-4AE0-87FB-1B32FF37316E}"/>
    <cellStyle name="Euro 28" xfId="1622" xr:uid="{5400CF6B-0094-40BB-A14A-A8826204CCE0}"/>
    <cellStyle name="Euro 29" xfId="1623" xr:uid="{434929E7-E344-476C-97F6-649A412F8D81}"/>
    <cellStyle name="Euro 3" xfId="146" xr:uid="{5CCC0CB3-3322-4031-8A51-48520361AF65}"/>
    <cellStyle name="Euro 3 2" xfId="147" xr:uid="{CFD38EBB-50A9-46CB-B8AB-482AC25D9F1B}"/>
    <cellStyle name="Euro 3 2 2" xfId="1625" xr:uid="{318F060C-E291-4A07-8762-5417A672F83A}"/>
    <cellStyle name="Euro 3 2 2 2" xfId="4992" xr:uid="{54214F95-9925-491E-8ACC-B2E733732D3A}"/>
    <cellStyle name="Euro 3 3" xfId="148" xr:uid="{95F1C113-19BE-4547-8C3F-1AD1DA54F9DF}"/>
    <cellStyle name="Euro 3 3 2" xfId="149" xr:uid="{4A217FB1-2848-4FBB-8AB9-D48394BC561C}"/>
    <cellStyle name="Euro 3 3 3" xfId="150" xr:uid="{ED62EBC4-6F61-4FFF-84F8-2CB94617A15A}"/>
    <cellStyle name="Euro 3 3 4" xfId="350" xr:uid="{346C936D-64CC-4379-80BD-7E8549E44901}"/>
    <cellStyle name="Euro 3 3 4 2" xfId="1626" xr:uid="{82E4C8B0-5585-4000-81DF-F27CC917AF37}"/>
    <cellStyle name="Euro 3 3 5" xfId="4993" xr:uid="{73DA6B7D-C46A-455C-A01D-95025D85ADE9}"/>
    <cellStyle name="Euro 3 4" xfId="151" xr:uid="{56DF6E28-E649-4ECB-B725-D9C01C7A9799}"/>
    <cellStyle name="Euro 3 4 2" xfId="4994" xr:uid="{49948E3C-311C-49A6-BB18-0091DA94F2D3}"/>
    <cellStyle name="Euro 3 5" xfId="1627" xr:uid="{5DE8A64D-B99B-499D-962C-5F2B9E91D510}"/>
    <cellStyle name="Euro 3 5 2" xfId="4996" xr:uid="{96AF584D-9F57-4845-A95C-ACBC8A3CA707}"/>
    <cellStyle name="Euro 3 5 3" xfId="4995" xr:uid="{A2996E5D-3B3C-4FA4-A831-59D0C36F7F87}"/>
    <cellStyle name="Euro 3 6" xfId="1628" xr:uid="{F1832E8D-E5ED-4FD7-B466-758ACF3A3ED9}"/>
    <cellStyle name="Euro 3 7" xfId="1629" xr:uid="{0BFC0C9E-FEAF-42D5-B8B8-A195CD8C4281}"/>
    <cellStyle name="Euro 3 8" xfId="1624" xr:uid="{A040DFD9-C261-48AF-9BAB-BA94F9AB9B7F}"/>
    <cellStyle name="Euro 3 9" xfId="4009" xr:uid="{4D5FC9B6-DE09-49C1-924F-0371AFEB113D}"/>
    <cellStyle name="Euro 3_PrimaryEnergyPrices_TIMES" xfId="1630" xr:uid="{3ADCFFC2-3ACB-4BF1-B307-855BEE4EC5BD}"/>
    <cellStyle name="Euro 30" xfId="1631" xr:uid="{0F76F270-F0DE-43F4-A4BD-25C260943E5D}"/>
    <cellStyle name="Euro 31" xfId="1632" xr:uid="{E039210F-6E36-4B03-96FF-0D60028DE556}"/>
    <cellStyle name="Euro 32" xfId="1633" xr:uid="{342C35EF-81D0-4704-B5A1-7941F3268A79}"/>
    <cellStyle name="Euro 33" xfId="1634" xr:uid="{25F217DF-9E88-44CE-9366-D7D451ACB6EB}"/>
    <cellStyle name="Euro 34" xfId="1635" xr:uid="{682F4DF0-FB59-41E6-AA97-1E262FAC1354}"/>
    <cellStyle name="Euro 35" xfId="1636" xr:uid="{B2284DA2-BAEF-4302-A02B-406815CD44BC}"/>
    <cellStyle name="Euro 36" xfId="1637" xr:uid="{24CC1416-EEA4-4432-B94C-BA4DFAE910AA}"/>
    <cellStyle name="Euro 37" xfId="1638" xr:uid="{9E823E79-631F-4302-B394-08287C4BE5FE}"/>
    <cellStyle name="Euro 38" xfId="1639" xr:uid="{14F8F669-F9F2-4970-A725-AF68100FBAFB}"/>
    <cellStyle name="Euro 39" xfId="1640" xr:uid="{06EFA31F-3124-4ACC-AE51-BF22C87E212E}"/>
    <cellStyle name="Euro 4" xfId="152" xr:uid="{728E83D8-1AA6-4B5F-A823-1D7FB6701355}"/>
    <cellStyle name="Euro 4 2" xfId="153" xr:uid="{E9DCFBF0-784C-4654-AC8F-94A7B711C8EA}"/>
    <cellStyle name="Euro 4 2 2" xfId="1641" xr:uid="{A12FC53D-EE1A-4767-93BD-33F94A648D0D}"/>
    <cellStyle name="Euro 4 2 2 2" xfId="4997" xr:uid="{8F3C976F-6E2F-487A-A442-9212D64CD6DF}"/>
    <cellStyle name="Euro 4 3" xfId="154" xr:uid="{923C20E1-0521-4EC4-A0FA-AACEF03A5D64}"/>
    <cellStyle name="Euro 4 3 2" xfId="155" xr:uid="{6A0F8F5E-36A3-4F8F-A6AF-374CBD335BBB}"/>
    <cellStyle name="Euro 4 3 3" xfId="156" xr:uid="{BB567B90-9425-4366-99F1-D4BA152F9AE1}"/>
    <cellStyle name="Euro 4 3 4" xfId="351" xr:uid="{FDE6B238-BF44-485C-AF4B-263272B9D956}"/>
    <cellStyle name="Euro 4 3 4 2" xfId="1642" xr:uid="{37D8888A-A634-4746-A6DF-8284D87EFD2C}"/>
    <cellStyle name="Euro 4 3 5" xfId="4998" xr:uid="{9E1208AE-1558-476E-A7B1-D2246FAEAF8E}"/>
    <cellStyle name="Euro 4 4" xfId="157" xr:uid="{86C47976-741A-43FA-AEE4-AA2EC5ADBF8A}"/>
    <cellStyle name="Euro 4 4 2" xfId="4010" xr:uid="{FA6BF40C-26EE-429A-9463-E0B202CDBFD8}"/>
    <cellStyle name="Euro 4 4 2 2" xfId="4999" xr:uid="{818946DB-1AE5-47AE-A1F9-43287FD57C00}"/>
    <cellStyle name="Euro 4 5" xfId="1643" xr:uid="{15FCFB96-0E53-4C95-B746-D9E3D2859B37}"/>
    <cellStyle name="Euro 40" xfId="1644" xr:uid="{1F41B597-AE57-4358-8F3A-2DAA9B981566}"/>
    <cellStyle name="Euro 41" xfId="1645" xr:uid="{E7228830-5169-42DE-A592-680E3689A2AC}"/>
    <cellStyle name="Euro 42" xfId="1646" xr:uid="{FCBAC20F-49D4-4F68-B59C-79A5DB599349}"/>
    <cellStyle name="Euro 43" xfId="1647" xr:uid="{A4788B83-8D20-41D3-AB96-478566D979C6}"/>
    <cellStyle name="Euro 44" xfId="1648" xr:uid="{CF678160-6DB5-4F9C-BEDF-BD4EE9E0A1DD}"/>
    <cellStyle name="Euro 45" xfId="1649" xr:uid="{E5D6FCE3-804B-4653-BB0B-1BAEB727DDA2}"/>
    <cellStyle name="Euro 46" xfId="1650" xr:uid="{7FC9C921-A8F1-40CF-AD32-0C4F14494630}"/>
    <cellStyle name="Euro 47" xfId="1651" xr:uid="{1A377D3E-8D40-48FA-A7DC-00D50180183C}"/>
    <cellStyle name="Euro 48" xfId="1652" xr:uid="{D4F66579-7A04-4487-AE38-12ED37567A17}"/>
    <cellStyle name="Euro 48 2" xfId="1653" xr:uid="{C5C2B1EB-88A5-455B-8E3B-DBF9ECAF50AB}"/>
    <cellStyle name="Euro 49" xfId="1654" xr:uid="{737C2221-6B18-4016-B853-ACFDD35609E7}"/>
    <cellStyle name="Euro 49 2" xfId="1655" xr:uid="{457E1E14-D99F-483D-B724-D9297B15FDAB}"/>
    <cellStyle name="Euro 5" xfId="158" xr:uid="{628501DB-FDFA-4A99-8C05-E4F4F293965F}"/>
    <cellStyle name="Euro 5 2" xfId="159" xr:uid="{6CB8AF2F-52F4-445D-BE90-AE6F5DA69D03}"/>
    <cellStyle name="Euro 5 2 2" xfId="5000" xr:uid="{8C469C09-C5C7-485C-ABC1-E8E3B5A48ACB}"/>
    <cellStyle name="Euro 5 3" xfId="160" xr:uid="{A24F336E-29BB-4914-8BBA-3F2053B0464F}"/>
    <cellStyle name="Euro 5 3 2" xfId="5001" xr:uid="{1C68DA41-8A5D-4B02-A622-F53548A7EA31}"/>
    <cellStyle name="Euro 5 4" xfId="352" xr:uid="{933C7261-1277-4384-8D84-BED772098A54}"/>
    <cellStyle name="Euro 5 4 2" xfId="1656" xr:uid="{81E9879B-1BD9-4731-BA26-45BC04537A3D}"/>
    <cellStyle name="Euro 50" xfId="1657" xr:uid="{D50B1105-2710-40DD-8780-7DB6354F749A}"/>
    <cellStyle name="Euro 50 2" xfId="1658" xr:uid="{83E8E582-1E9D-4E7C-9E7F-8B3544C8207F}"/>
    <cellStyle name="Euro 51" xfId="1659" xr:uid="{56DCBED6-2EEE-4D02-9028-671EB2F7FFD5}"/>
    <cellStyle name="Euro 51 2" xfId="1660" xr:uid="{C1288FFA-572A-4E05-9C2B-6D6D688A3ED9}"/>
    <cellStyle name="Euro 52" xfId="1661" xr:uid="{323ADB4B-6867-4560-AE37-28AF92D2DB31}"/>
    <cellStyle name="Euro 52 2" xfId="1662" xr:uid="{590C28CB-E7AC-42EA-94C8-C1CF3F6D1439}"/>
    <cellStyle name="Euro 53" xfId="1663" xr:uid="{58BE4C86-352D-44C0-A1CB-6B2084B4B707}"/>
    <cellStyle name="Euro 53 2" xfId="1664" xr:uid="{34E7CEF2-35C5-4684-B5B4-2454229FA16F}"/>
    <cellStyle name="Euro 54" xfId="1665" xr:uid="{D437F16A-F4B6-42EF-80A8-2DD71F141944}"/>
    <cellStyle name="Euro 54 2" xfId="1666" xr:uid="{F7407F70-58DD-4155-BA2E-1BB447276B63}"/>
    <cellStyle name="Euro 55" xfId="1667" xr:uid="{CD02A5F8-611D-47A7-BE0C-6627F094BCEF}"/>
    <cellStyle name="Euro 55 2" xfId="1668" xr:uid="{8BD61E29-4C9C-4323-AE84-C1069C52BA49}"/>
    <cellStyle name="Euro 56" xfId="1669" xr:uid="{11EBC4BF-E3FA-477A-9ABC-D78517E401F0}"/>
    <cellStyle name="Euro 56 2" xfId="1670" xr:uid="{35F3C4F4-7CCA-41E8-8B9F-BB23AD4167F6}"/>
    <cellStyle name="Euro 57" xfId="1671" xr:uid="{C98190B4-2F9F-414F-B26F-29D23CDFBAC3}"/>
    <cellStyle name="Euro 58" xfId="1672" xr:uid="{BCFF66B1-C5E9-4903-8224-EB6596A65555}"/>
    <cellStyle name="Euro 58 2" xfId="5002" xr:uid="{99498674-A855-49DB-A279-1510BA45C866}"/>
    <cellStyle name="Euro 58 2 2" xfId="5003" xr:uid="{731ED71D-CF43-414B-8210-4EBE139DD8E8}"/>
    <cellStyle name="Euro 58 3" xfId="5004" xr:uid="{06320D5F-8AAE-4B56-9950-A54D0A8B73BD}"/>
    <cellStyle name="Euro 58 3 2" xfId="5005" xr:uid="{80F2A41D-10C2-4E9D-B2B6-366E3B361D8F}"/>
    <cellStyle name="Euro 58 3 3" xfId="5006" xr:uid="{495EE07C-AA81-4940-B938-CF0ECD97FD78}"/>
    <cellStyle name="Euro 58 4" xfId="5007" xr:uid="{A5AD68A7-ABD2-4FF7-AD02-8EC2D246F85A}"/>
    <cellStyle name="Euro 58 5" xfId="5008" xr:uid="{178FB79E-24A8-47B1-923A-1F269BF1F0C7}"/>
    <cellStyle name="Euro 59" xfId="1673" xr:uid="{15B4AD02-87CE-4D8F-8374-3016EA262FBB}"/>
    <cellStyle name="Euro 6" xfId="161" xr:uid="{FCBB06E3-C192-464F-A1D0-F914AF88B6D3}"/>
    <cellStyle name="Euro 6 2" xfId="1674" xr:uid="{6C24E40C-A556-4D53-9E34-3A70FB29BD2E}"/>
    <cellStyle name="Euro 6 2 2" xfId="5009" xr:uid="{555B6337-9987-4BCC-B9C4-E1DF268B6942}"/>
    <cellStyle name="Euro 6 3" xfId="1675" xr:uid="{0B4CD9A3-F84F-449E-8837-EC33D5CBE5E6}"/>
    <cellStyle name="Euro 6 3 2" xfId="5010" xr:uid="{41BBC0AA-1CC1-45E3-A3FA-88BB17AEE5A1}"/>
    <cellStyle name="Euro 6 4" xfId="4011" xr:uid="{FB8AEC9F-1B78-4963-873B-7F40A8143AF4}"/>
    <cellStyle name="Euro 60" xfId="1593" xr:uid="{1BC108E5-3779-471C-B652-F2369FF1FFDB}"/>
    <cellStyle name="Euro 7" xfId="1676" xr:uid="{2A822A00-2A2B-4F91-9963-433CAD4056A7}"/>
    <cellStyle name="Euro 7 2" xfId="1677" xr:uid="{8BD77A9B-8B15-4B46-9D30-818CD7A0AACC}"/>
    <cellStyle name="Euro 7 3" xfId="1678" xr:uid="{E2D57204-1A3C-4051-8345-ADB43D277D4E}"/>
    <cellStyle name="Euro 7 3 2" xfId="5011" xr:uid="{2E4E3B62-7193-4010-AA6B-3942CAF07091}"/>
    <cellStyle name="Euro 7 4" xfId="5012" xr:uid="{666FAE24-43B4-4A58-9DED-799EF81CB151}"/>
    <cellStyle name="Euro 8" xfId="1679" xr:uid="{31F33C8C-C417-419A-B3A8-6BF082424E25}"/>
    <cellStyle name="Euro 8 2" xfId="1680" xr:uid="{4AE90FF0-8DF7-4DA3-801E-71B2D94AD7BA}"/>
    <cellStyle name="Euro 9" xfId="1681" xr:uid="{EA393F5F-FD2A-4AD9-8F6F-FE6240CD1872}"/>
    <cellStyle name="Euro 9 2" xfId="1682" xr:uid="{21E40305-7F5D-4EE0-9FF9-E4790824712D}"/>
    <cellStyle name="Euro_Potentials in TIMES" xfId="1683" xr:uid="{51849D05-9640-455E-BAB7-44DAD9981358}"/>
    <cellStyle name="Explanatory Text" xfId="16" builtinId="53" customBuiltin="1"/>
    <cellStyle name="Explanatory Text 10" xfId="1684" xr:uid="{7708263F-12E0-4C52-B608-DE433B05A2D7}"/>
    <cellStyle name="Explanatory Text 11" xfId="1685" xr:uid="{D85E2600-D39D-4A6A-9EC2-14C857F46A11}"/>
    <cellStyle name="Explanatory Text 12" xfId="1686" xr:uid="{A22B326F-6656-439E-ACF7-BBD2EABE8019}"/>
    <cellStyle name="Explanatory Text 13" xfId="1687" xr:uid="{0716AA40-454D-4E8D-8782-D6253AF45203}"/>
    <cellStyle name="Explanatory Text 14" xfId="1688" xr:uid="{C8E4B870-241E-4194-82ED-1ADC70BF0A04}"/>
    <cellStyle name="Explanatory Text 15" xfId="1689" xr:uid="{0A72A626-EE9C-4E2A-A819-151BD49603BA}"/>
    <cellStyle name="Explanatory Text 16" xfId="1690" xr:uid="{EF292424-4398-4850-97E6-57BE6557E65E}"/>
    <cellStyle name="Explanatory Text 17" xfId="1691" xr:uid="{3C4AAC32-5BA4-4916-B936-1E90C07CFC91}"/>
    <cellStyle name="Explanatory Text 18" xfId="1692" xr:uid="{DBCFFCAF-1136-47ED-9950-AD13F4573E81}"/>
    <cellStyle name="Explanatory Text 19" xfId="1693" xr:uid="{B1CA4E48-60A1-4D8D-AB3E-9BE4747D5521}"/>
    <cellStyle name="Explanatory Text 2" xfId="162" xr:uid="{8EF6445A-D145-4A1B-9074-AAD9E0B91032}"/>
    <cellStyle name="Explanatory Text 2 10" xfId="4012" xr:uid="{0904A60D-7C49-4764-B499-04BD8C03EB55}"/>
    <cellStyle name="Explanatory Text 2 2" xfId="4013" xr:uid="{0F1FBC3F-6815-4708-A594-A8B93FD54E1B}"/>
    <cellStyle name="Explanatory Text 2 3" xfId="4014" xr:uid="{317301F8-53E1-4838-AA6C-5F2E2967326C}"/>
    <cellStyle name="Explanatory Text 2 4" xfId="4015" xr:uid="{3BDC4034-6EDE-41DB-A9F0-062CA095E981}"/>
    <cellStyle name="Explanatory Text 2 5" xfId="4016" xr:uid="{74A99B4D-E265-4841-99F2-D7E0E890A6DD}"/>
    <cellStyle name="Explanatory Text 2 6" xfId="4017" xr:uid="{CA73399B-9338-4527-875B-CB9E5EDC564C}"/>
    <cellStyle name="Explanatory Text 2 7" xfId="4018" xr:uid="{57EBF8FF-71DD-4007-8026-2A3FEE7549E5}"/>
    <cellStyle name="Explanatory Text 2 8" xfId="4019" xr:uid="{5787C40A-5AA2-4345-BD8B-7A9AB5408193}"/>
    <cellStyle name="Explanatory Text 2 9" xfId="4020" xr:uid="{5828BCFD-C515-4BCB-9D0E-43D50C7E5343}"/>
    <cellStyle name="Explanatory Text 20" xfId="1694" xr:uid="{F6F15BD8-51B3-46E1-897F-2A906DEB0619}"/>
    <cellStyle name="Explanatory Text 21" xfId="1695" xr:uid="{23E73C59-E468-4711-A6F6-E7B863CA4F5D}"/>
    <cellStyle name="Explanatory Text 22" xfId="1696" xr:uid="{AB133D9C-185F-4498-B36D-FF1C6B2107EB}"/>
    <cellStyle name="Explanatory Text 23" xfId="1697" xr:uid="{72DA03CA-20F3-4C26-8E4F-81FE9FE66229}"/>
    <cellStyle name="Explanatory Text 24" xfId="1698" xr:uid="{2C5242B9-51F7-409C-B480-E34C345E489C}"/>
    <cellStyle name="Explanatory Text 25" xfId="1699" xr:uid="{1DDC0C55-DC75-4EDB-B1C4-2540A384FC79}"/>
    <cellStyle name="Explanatory Text 26" xfId="1700" xr:uid="{BCD649DB-F30F-4D15-AA2B-C95C210CEF7D}"/>
    <cellStyle name="Explanatory Text 27" xfId="1701" xr:uid="{F5E0B1AC-3D24-45F2-B98E-1F931CEB1D33}"/>
    <cellStyle name="Explanatory Text 28" xfId="1702" xr:uid="{CEB3D51F-6208-4C85-8593-A516C007529D}"/>
    <cellStyle name="Explanatory Text 29" xfId="1703" xr:uid="{AB12A6FA-90E5-45BB-9A6A-329B166E859C}"/>
    <cellStyle name="Explanatory Text 3" xfId="163" xr:uid="{7521414E-9C07-4216-8217-C79BA1205769}"/>
    <cellStyle name="Explanatory Text 3 2" xfId="1704" xr:uid="{7E34647A-E87F-4361-BE94-4B9FFEFB2434}"/>
    <cellStyle name="Explanatory Text 30" xfId="1705" xr:uid="{0343AE26-E3D6-4A92-AF80-3F297769B2BC}"/>
    <cellStyle name="Explanatory Text 31" xfId="1706" xr:uid="{8A29BAD5-5370-4515-86DE-F46BE39E9EA2}"/>
    <cellStyle name="Explanatory Text 32" xfId="1707" xr:uid="{E93B5B84-0235-4461-A22F-4E1DB3C4879C}"/>
    <cellStyle name="Explanatory Text 33" xfId="1708" xr:uid="{B22436AF-6E61-4887-9B25-F48EF28563B3}"/>
    <cellStyle name="Explanatory Text 34" xfId="1709" xr:uid="{10C9DD82-034F-46ED-849C-202F6366C0F5}"/>
    <cellStyle name="Explanatory Text 35" xfId="1710" xr:uid="{9A9E23C7-010B-45BD-90F7-4941A07D6B56}"/>
    <cellStyle name="Explanatory Text 36" xfId="1711" xr:uid="{3749F9B5-EA35-4BC5-8A44-59EF1361FB8A}"/>
    <cellStyle name="Explanatory Text 37" xfId="1712" xr:uid="{51F85980-5C2F-410D-BCD2-CFB65951190F}"/>
    <cellStyle name="Explanatory Text 38" xfId="1713" xr:uid="{35E47866-EC44-4239-B8F5-C629F4960988}"/>
    <cellStyle name="Explanatory Text 39" xfId="1714" xr:uid="{086138B8-DA6F-4C65-97CA-AC48D90BBEF8}"/>
    <cellStyle name="Explanatory Text 4" xfId="1715" xr:uid="{DA7AF3B7-9F7B-48C2-9712-1BA904AA6BCB}"/>
    <cellStyle name="Explanatory Text 4 2" xfId="5013" xr:uid="{DE8F6D90-F179-4E8D-AA7D-57FD5C1810A1}"/>
    <cellStyle name="Explanatory Text 40" xfId="1716" xr:uid="{12023D88-EA4B-49B6-A857-39CA93298AAC}"/>
    <cellStyle name="Explanatory Text 41" xfId="1717" xr:uid="{637CB3EE-2AD8-4153-B509-78123D8790C3}"/>
    <cellStyle name="Explanatory Text 42" xfId="1718" xr:uid="{D069FFA2-5F28-40C9-A971-BA2D5FFA7C45}"/>
    <cellStyle name="Explanatory Text 43" xfId="1719" xr:uid="{5A732933-499E-4E20-AA48-2E34D45B58F4}"/>
    <cellStyle name="Explanatory Text 5" xfId="1720" xr:uid="{667DCB5E-7C53-4487-B096-A2EAD1A81B54}"/>
    <cellStyle name="Explanatory Text 5 2" xfId="5014" xr:uid="{8022DF44-6B86-43ED-8A28-FEBA1A132ED4}"/>
    <cellStyle name="Explanatory Text 6" xfId="1721" xr:uid="{139B9F07-4126-42E5-9953-4B4DD3D2E8C9}"/>
    <cellStyle name="Explanatory Text 6 2" xfId="5015" xr:uid="{ADF099E7-5DD8-49DE-AC24-759551F15497}"/>
    <cellStyle name="Explanatory Text 7" xfId="1722" xr:uid="{105927E0-2BE0-439C-AC7A-1369908434CC}"/>
    <cellStyle name="Explanatory Text 8" xfId="1723" xr:uid="{7F01DB9F-9DFC-44A2-A2F4-7B9F598C5953}"/>
    <cellStyle name="Explanatory Text 9" xfId="1724" xr:uid="{16822162-A1D6-4876-8768-C1DB93C1CFAF}"/>
    <cellStyle name="Float" xfId="164" xr:uid="{90FB68C6-122E-486F-8396-E930FC83E146}"/>
    <cellStyle name="Float 2" xfId="165" xr:uid="{83315839-71EC-4EA9-ADC9-55619B848256}"/>
    <cellStyle name="Float 2 2" xfId="4021" xr:uid="{7E976721-59F7-40BC-8027-F95570DB040E}"/>
    <cellStyle name="Float 3" xfId="1726" xr:uid="{AD05219E-9AD4-4982-84C0-ABEA3CF847A5}"/>
    <cellStyle name="Float 3 2" xfId="4022" xr:uid="{94DF2E13-AB52-4453-91D6-478722B0F233}"/>
    <cellStyle name="Float 4" xfId="1725" xr:uid="{5DC2D53E-27AF-4425-BA76-EFA4326E960D}"/>
    <cellStyle name="Good" xfId="7" builtinId="26" customBuiltin="1"/>
    <cellStyle name="Good 10" xfId="1727" xr:uid="{B1C5E65B-6E42-405A-870A-1026E0991644}"/>
    <cellStyle name="Good 11" xfId="1728" xr:uid="{BF96F13D-D9D1-450A-B79A-80888ECEF057}"/>
    <cellStyle name="Good 12" xfId="1729" xr:uid="{4CDA9F85-315F-4F04-A954-D7AABB28B94F}"/>
    <cellStyle name="Good 13" xfId="1730" xr:uid="{03307350-8388-4F9D-BE8E-CEEDA6EE80D9}"/>
    <cellStyle name="Good 14" xfId="1731" xr:uid="{8752C31F-9438-4319-8D2A-AB551597334A}"/>
    <cellStyle name="Good 15" xfId="1732" xr:uid="{ED6343AB-901B-4EFC-9782-6CB531D749F3}"/>
    <cellStyle name="Good 16" xfId="1733" xr:uid="{B986097F-BEFC-4D36-A604-D615AEF37D69}"/>
    <cellStyle name="Good 17" xfId="1734" xr:uid="{E8A75202-F828-426F-A219-AC13FB176F9D}"/>
    <cellStyle name="Good 18" xfId="1735" xr:uid="{C5ADB26E-E7BF-44CB-8A2B-313F8D21BC16}"/>
    <cellStyle name="Good 19" xfId="1736" xr:uid="{BCE1E7AC-E80D-454F-A19D-DBF4D68F0396}"/>
    <cellStyle name="Good 2" xfId="166" xr:uid="{D27E9EF3-9434-404E-84F6-D62A38A2225F}"/>
    <cellStyle name="Good 2 10" xfId="4023" xr:uid="{81109102-B5C8-4627-B4F5-8A74EB0B5519}"/>
    <cellStyle name="Good 2 11" xfId="5016" xr:uid="{DFD07824-5D71-46E1-95A0-CF2A0371FA41}"/>
    <cellStyle name="Good 2 12" xfId="5017" xr:uid="{C364B005-0636-48AA-9E31-68DE4081D194}"/>
    <cellStyle name="Good 2 2" xfId="1737" xr:uid="{4195A4CF-6DD3-40BD-AA52-B4B9972A3682}"/>
    <cellStyle name="Good 2 2 2" xfId="4024" xr:uid="{0C6F8750-5222-42E4-92B9-37B9AADAB516}"/>
    <cellStyle name="Good 2 2 2 2" xfId="5018" xr:uid="{5042E7CD-08C0-4D00-A06B-7A0D9001C0B4}"/>
    <cellStyle name="Good 2 3" xfId="1738" xr:uid="{9C2B6DD5-D786-4463-89D4-8D2BF681CF3B}"/>
    <cellStyle name="Good 2 3 2" xfId="4025" xr:uid="{49AD25C9-5525-4E7E-A84A-5C5FE04C0FBB}"/>
    <cellStyle name="Good 2 4" xfId="4026" xr:uid="{431812C6-6022-4D67-BF2B-6BBF653BB0A2}"/>
    <cellStyle name="Good 2 5" xfId="4027" xr:uid="{895F3E92-7E42-4599-8988-EEF583B15DF8}"/>
    <cellStyle name="Good 2 6" xfId="4028" xr:uid="{106B2D62-3D46-41B8-A803-7EE9909A1DBA}"/>
    <cellStyle name="Good 2 7" xfId="4029" xr:uid="{7FFC071E-81E0-48D9-BD8B-EAD96F596B72}"/>
    <cellStyle name="Good 2 8" xfId="4030" xr:uid="{4B91A282-BC69-46F6-A174-A9374DEEE900}"/>
    <cellStyle name="Good 2 9" xfId="4031" xr:uid="{49982E83-3E4B-4679-8DE3-CA86791AE845}"/>
    <cellStyle name="Good 20" xfId="1739" xr:uid="{CE4A7677-9D92-4997-BBD4-812CDB5DF50A}"/>
    <cellStyle name="Good 21" xfId="1740" xr:uid="{9F62F196-3D78-45DD-B6F3-736A4F7DC0EF}"/>
    <cellStyle name="Good 22" xfId="1741" xr:uid="{5C28C474-7A85-4396-92B5-B4DBCA4BC59D}"/>
    <cellStyle name="Good 23" xfId="1742" xr:uid="{0E046721-8AC3-4874-BF0A-D19E10DDADF3}"/>
    <cellStyle name="Good 24" xfId="1743" xr:uid="{430275AF-2E26-43EB-95DB-36CD220A61E8}"/>
    <cellStyle name="Good 25" xfId="1744" xr:uid="{55453114-9512-478B-8168-A2091152D621}"/>
    <cellStyle name="Good 26" xfId="1745" xr:uid="{A5E099F6-FD16-42A8-B0CC-37BD2E4E3B4E}"/>
    <cellStyle name="Good 27" xfId="1746" xr:uid="{530CBB5C-4A4A-4A69-9A21-0296D1C78963}"/>
    <cellStyle name="Good 28" xfId="1747" xr:uid="{CFBE1B3D-ADA7-460E-B8C7-C1D26570009A}"/>
    <cellStyle name="Good 29" xfId="1748" xr:uid="{03FE63B2-7EAC-4067-A055-1FB57A3F8397}"/>
    <cellStyle name="Good 3" xfId="167" xr:uid="{EDA00785-68F1-4D43-A8F8-3B4B07A9BACC}"/>
    <cellStyle name="Good 3 2" xfId="1749" xr:uid="{B0FE9BDC-EE1C-43D4-BF70-72B86B7E43E7}"/>
    <cellStyle name="Good 3 2 2" xfId="5019" xr:uid="{E1C9212B-6DEA-4F9B-9F15-C97764AE7B82}"/>
    <cellStyle name="Good 3 3" xfId="4032" xr:uid="{FC76A003-1954-4C44-9BC4-D8E205F31A43}"/>
    <cellStyle name="Good 30" xfId="1750" xr:uid="{06955421-78ED-4442-9E3F-01DD1CF8CA8F}"/>
    <cellStyle name="Good 31" xfId="1751" xr:uid="{A6662B2D-0DE1-410E-B14E-B88D6C01813B}"/>
    <cellStyle name="Good 32" xfId="1752" xr:uid="{31BF89C1-0A6E-4F5E-A115-EE3EAFCE0C4C}"/>
    <cellStyle name="Good 33" xfId="1753" xr:uid="{949DF146-78FD-448D-BDC4-2B880CF60EF2}"/>
    <cellStyle name="Good 34" xfId="1754" xr:uid="{7BCF093C-EB6A-402B-A0D8-49EEDA307427}"/>
    <cellStyle name="Good 35" xfId="1755" xr:uid="{6ADEEBBC-4E4B-4EA3-91AD-B1BC3E3958DD}"/>
    <cellStyle name="Good 36" xfId="1756" xr:uid="{3A912717-E995-4525-8634-1C1679ABB78A}"/>
    <cellStyle name="Good 37" xfId="1757" xr:uid="{FD0962B8-CE58-4C1E-ABFB-223AA011F8AF}"/>
    <cellStyle name="Good 38" xfId="1758" xr:uid="{6E77EAFF-9A56-4746-98C9-F16DA9F3B5B8}"/>
    <cellStyle name="Good 39" xfId="1759" xr:uid="{E0EC35F2-655C-49B0-92BB-24BBE117AC6E}"/>
    <cellStyle name="Good 4" xfId="1760" xr:uid="{E1C15AF3-3098-4E1D-B40C-30E0FD3D2C6A}"/>
    <cellStyle name="Good 4 2" xfId="5020" xr:uid="{C5227C64-BC4D-449F-9927-552A5E5E91DA}"/>
    <cellStyle name="Good 40" xfId="1761" xr:uid="{7D50043E-3339-4D79-B543-8856679130D0}"/>
    <cellStyle name="Good 41" xfId="1762" xr:uid="{BED3F090-5360-4D3C-AEEE-F9954A21AA2F}"/>
    <cellStyle name="Good 42" xfId="1763" xr:uid="{9FF55112-90D9-4B17-829A-EC3D5B8FF058}"/>
    <cellStyle name="Good 5" xfId="1764" xr:uid="{9390D81C-E131-4E48-B5BF-3CFE42A0C485}"/>
    <cellStyle name="Good 5 2" xfId="5021" xr:uid="{097D6729-C97A-43F0-93FC-8F7FACA89303}"/>
    <cellStyle name="Good 6" xfId="1765" xr:uid="{175A8E23-A7E2-4259-97DC-D8BE235DDD87}"/>
    <cellStyle name="Good 6 2" xfId="5022" xr:uid="{488810B6-8983-436E-A810-46AC435F7294}"/>
    <cellStyle name="Good 7" xfId="1766" xr:uid="{1FB5CC9D-7441-4E87-A44C-F7A8E43E3D60}"/>
    <cellStyle name="Good 8" xfId="1767" xr:uid="{5D5B0ED1-639F-4807-AE9E-EA6DF508F066}"/>
    <cellStyle name="Good 9" xfId="1768" xr:uid="{AC1CF368-C659-44AB-86CC-FE9BA5B71DF2}"/>
    <cellStyle name="Gut" xfId="1769" xr:uid="{52C3250D-3DAC-425B-B183-27250149FA65}"/>
    <cellStyle name="Heading 1" xfId="3" builtinId="16" customBuiltin="1"/>
    <cellStyle name="Heading 1 10" xfId="1770" xr:uid="{091BE2F4-8A99-4591-B280-DE5323C746B9}"/>
    <cellStyle name="Heading 1 11" xfId="1771" xr:uid="{239213F0-98DF-4E64-8D6E-BEC5CD689829}"/>
    <cellStyle name="Heading 1 12" xfId="1772" xr:uid="{49984C3A-A03F-421E-AF79-B3D0353BFFD5}"/>
    <cellStyle name="Heading 1 13" xfId="1773" xr:uid="{FB4F2971-7B34-4751-9695-8D980AED1093}"/>
    <cellStyle name="Heading 1 14" xfId="1774" xr:uid="{8D6C7B49-1500-4735-BEA3-F545467C37EF}"/>
    <cellStyle name="Heading 1 15" xfId="1775" xr:uid="{A4261EC7-299A-4C9F-A5DC-127CA6D95047}"/>
    <cellStyle name="Heading 1 16" xfId="1776" xr:uid="{DA72FD67-99FA-4EBB-AC72-25217605738F}"/>
    <cellStyle name="Heading 1 17" xfId="1777" xr:uid="{4B4AFB6A-CA3B-42EC-A1EA-4807812E4843}"/>
    <cellStyle name="Heading 1 18" xfId="1778" xr:uid="{C2863D1C-886B-4D4D-ABC3-409361966167}"/>
    <cellStyle name="Heading 1 19" xfId="1779" xr:uid="{AC78A35E-37DD-4DCA-8A22-D753368E78A0}"/>
    <cellStyle name="Heading 1 2" xfId="168" xr:uid="{5362BA04-F86A-42CC-8841-E7229108B842}"/>
    <cellStyle name="Heading 1 2 10" xfId="4033" xr:uid="{C898E7BB-4A82-488C-A4F3-41079BECA048}"/>
    <cellStyle name="Heading 1 2 11" xfId="5023" xr:uid="{0D33FDA1-BA4F-4078-8B1D-F90CE1550620}"/>
    <cellStyle name="Heading 1 2 2" xfId="4034" xr:uid="{043FFDED-3AC6-48A0-9E71-28223DF25572}"/>
    <cellStyle name="Heading 1 2 3" xfId="4035" xr:uid="{AF85A7F2-4466-4AF9-A926-BFDD8CA9268F}"/>
    <cellStyle name="Heading 1 2 4" xfId="4036" xr:uid="{9E744A8C-1F0E-4203-AA1F-BED226B69B6F}"/>
    <cellStyle name="Heading 1 2 5" xfId="4037" xr:uid="{07848496-6D53-480F-B96E-E245CE64E17D}"/>
    <cellStyle name="Heading 1 2 6" xfId="4038" xr:uid="{46A99DF6-EE60-4168-8BA7-70AC1CB8D237}"/>
    <cellStyle name="Heading 1 2 7" xfId="4039" xr:uid="{7616C12B-89D6-40AF-AAEA-C6969EE5B1E8}"/>
    <cellStyle name="Heading 1 2 8" xfId="4040" xr:uid="{704944C4-1968-46A0-B9D0-C8E60903627C}"/>
    <cellStyle name="Heading 1 2 9" xfId="4041" xr:uid="{60FA7A27-7F44-4928-BBA8-077287A18849}"/>
    <cellStyle name="Heading 1 20" xfId="1780" xr:uid="{88CB22BC-FAA6-43EE-9C89-B4440232EA15}"/>
    <cellStyle name="Heading 1 21" xfId="1781" xr:uid="{D176DAD4-A821-4F35-BDD2-AC18437E9176}"/>
    <cellStyle name="Heading 1 22" xfId="1782" xr:uid="{7C230B05-0406-4629-B2FC-A25C6033062C}"/>
    <cellStyle name="Heading 1 23" xfId="1783" xr:uid="{50C4F1E5-469B-455F-A253-66ECD939794E}"/>
    <cellStyle name="Heading 1 24" xfId="1784" xr:uid="{FE519226-BC8E-49C6-B853-7EF5C35EF8F0}"/>
    <cellStyle name="Heading 1 25" xfId="1785" xr:uid="{87865CA4-5A7E-4394-907E-AED3F33189EB}"/>
    <cellStyle name="Heading 1 26" xfId="1786" xr:uid="{7AEA8BC2-10AB-4B0D-AB5B-EDA696596714}"/>
    <cellStyle name="Heading 1 27" xfId="1787" xr:uid="{38075273-1552-439E-BAF3-3D0406118109}"/>
    <cellStyle name="Heading 1 28" xfId="1788" xr:uid="{02693359-D0D0-4D3E-8EAC-B714DADBD354}"/>
    <cellStyle name="Heading 1 29" xfId="1789" xr:uid="{6A2E22A2-4266-4ED8-9E6F-B697AD6EBD1C}"/>
    <cellStyle name="Heading 1 3" xfId="169" xr:uid="{BA043CF3-BDBE-479A-9EC6-9CCD3C12627E}"/>
    <cellStyle name="Heading 1 3 2" xfId="1790" xr:uid="{4E0509D3-F1A5-43F8-9A15-4965EFE4CAA4}"/>
    <cellStyle name="Heading 1 3 2 2" xfId="5024" xr:uid="{7F1B756A-7D63-4610-BE72-5B3CCE539ECC}"/>
    <cellStyle name="Heading 1 3 3" xfId="4042" xr:uid="{9ACFB6E8-951C-49F1-ACED-7E0FEEBE7096}"/>
    <cellStyle name="Heading 1 30" xfId="1791" xr:uid="{5035FB08-2026-4948-81BE-77EA92447CE0}"/>
    <cellStyle name="Heading 1 31" xfId="1792" xr:uid="{D41C2161-8B05-4009-A2AD-9BF341ED6598}"/>
    <cellStyle name="Heading 1 32" xfId="1793" xr:uid="{FA903BC8-264A-45CF-8388-88B4AB45E28C}"/>
    <cellStyle name="Heading 1 33" xfId="1794" xr:uid="{40E76564-EC95-4568-B833-33C1B6FFF799}"/>
    <cellStyle name="Heading 1 34" xfId="1795" xr:uid="{B2BE42DC-1049-42B1-8F65-92E2AA33B432}"/>
    <cellStyle name="Heading 1 35" xfId="1796" xr:uid="{0C13E570-A58C-4ADE-B04F-84A1A1157913}"/>
    <cellStyle name="Heading 1 36" xfId="1797" xr:uid="{4E33EA9F-F855-4493-A078-A9C48BBFEDBE}"/>
    <cellStyle name="Heading 1 37" xfId="1798" xr:uid="{A2C7096A-5E22-4D28-A265-99D9DAC2C670}"/>
    <cellStyle name="Heading 1 38" xfId="1799" xr:uid="{D29263C5-3398-4E57-9EBD-A91CBA6CD17B}"/>
    <cellStyle name="Heading 1 39" xfId="1800" xr:uid="{D94A6761-BA09-4731-AD73-0E6F6A9A512B}"/>
    <cellStyle name="Heading 1 4" xfId="1801" xr:uid="{A8687295-0AC8-433E-9498-5842B5568F27}"/>
    <cellStyle name="Heading 1 4 2" xfId="5025" xr:uid="{BD993C3C-9475-4F43-ABEC-B02BC90FF478}"/>
    <cellStyle name="Heading 1 40" xfId="1802" xr:uid="{814B1CC7-A72A-4883-81A8-1E30CCAA5F7C}"/>
    <cellStyle name="Heading 1 41" xfId="1803" xr:uid="{91441AA1-93E0-419F-9930-3B60FB96A5D9}"/>
    <cellStyle name="Heading 1 5" xfId="1804" xr:uid="{685E5D6F-6586-4F09-B7CC-8340CED81D62}"/>
    <cellStyle name="Heading 1 5 2" xfId="5026" xr:uid="{73D25DFF-ACB9-4311-B38A-FB2AF5D46720}"/>
    <cellStyle name="Heading 1 6" xfId="1805" xr:uid="{5EA3BD3C-9590-4532-8748-3EB94A846C73}"/>
    <cellStyle name="Heading 1 6 2" xfId="5027" xr:uid="{87C7A898-4691-4FF6-B771-B0DEB3F70E50}"/>
    <cellStyle name="Heading 1 7" xfId="1806" xr:uid="{1F3417A6-E922-4A3F-B422-32C9BDA6D1E7}"/>
    <cellStyle name="Heading 1 8" xfId="1807" xr:uid="{3F05BCC0-5F52-42D2-9265-58C8C69E7C51}"/>
    <cellStyle name="Heading 1 9" xfId="1808" xr:uid="{6EDD4493-88FA-4A8F-AF82-803F1534D031}"/>
    <cellStyle name="Heading 2" xfId="4" builtinId="17" customBuiltin="1"/>
    <cellStyle name="Heading 2 10" xfId="1809" xr:uid="{99E39471-A0DB-4255-8C8B-1C75A0C8419E}"/>
    <cellStyle name="Heading 2 11" xfId="1810" xr:uid="{1B451AF7-FA2C-47FD-92A7-9873D5795CA3}"/>
    <cellStyle name="Heading 2 12" xfId="1811" xr:uid="{888400CA-F36C-4054-A028-ABF8B3153053}"/>
    <cellStyle name="Heading 2 13" xfId="1812" xr:uid="{34950B17-4B53-4455-AC93-418981C0FCA6}"/>
    <cellStyle name="Heading 2 14" xfId="1813" xr:uid="{29D22BC5-2CE4-4BD8-8545-48CD1D827AB2}"/>
    <cellStyle name="Heading 2 15" xfId="1814" xr:uid="{B4C35600-2483-4ADA-B446-41EA6C393711}"/>
    <cellStyle name="Heading 2 16" xfId="1815" xr:uid="{134E7B88-5D16-47B8-A023-58D98D1853E7}"/>
    <cellStyle name="Heading 2 17" xfId="1816" xr:uid="{FB36B5E0-46A4-4536-9E98-5B648245A57F}"/>
    <cellStyle name="Heading 2 18" xfId="1817" xr:uid="{C0A4AFB7-AD65-47C4-B0D2-07D8DFE8E735}"/>
    <cellStyle name="Heading 2 19" xfId="1818" xr:uid="{EB70A700-6091-415E-B04C-25DB3BDB9FE4}"/>
    <cellStyle name="Heading 2 2" xfId="170" xr:uid="{1DE08A64-6492-425A-A5EE-977329C48539}"/>
    <cellStyle name="Heading 2 2 10" xfId="4043" xr:uid="{2DD9710A-B8F3-4F2E-883F-476AAD722C7D}"/>
    <cellStyle name="Heading 2 2 11" xfId="5028" xr:uid="{C9F07D4E-BD4C-43A1-AAA7-11E7EC0DDBB9}"/>
    <cellStyle name="Heading 2 2 2" xfId="4044" xr:uid="{48E15F13-D80F-4D49-AF93-B38927870EEF}"/>
    <cellStyle name="Heading 2 2 3" xfId="4045" xr:uid="{14A1A171-CD38-4806-8760-1DEF672B3AE9}"/>
    <cellStyle name="Heading 2 2 4" xfId="4046" xr:uid="{1A5678EE-B363-4EED-AB4F-62FD8347A991}"/>
    <cellStyle name="Heading 2 2 5" xfId="4047" xr:uid="{7FD4373B-2901-4E93-9B92-8680E9D811BF}"/>
    <cellStyle name="Heading 2 2 6" xfId="4048" xr:uid="{E73EC347-FE46-484E-823A-F26E47AE8EB5}"/>
    <cellStyle name="Heading 2 2 7" xfId="4049" xr:uid="{9D9BB84A-EB91-4A75-B84F-B0C3B8D8285B}"/>
    <cellStyle name="Heading 2 2 8" xfId="4050" xr:uid="{922D5932-AA49-4CC0-85B0-F936D5809EBA}"/>
    <cellStyle name="Heading 2 2 9" xfId="4051" xr:uid="{257C2FD1-C3EB-42B7-B9B2-6FD40BC44703}"/>
    <cellStyle name="Heading 2 20" xfId="1819" xr:uid="{20F8DC70-C190-4504-8D45-A25ACE2CD52B}"/>
    <cellStyle name="Heading 2 21" xfId="1820" xr:uid="{4AA57123-85C5-4510-96D2-F35901FE7276}"/>
    <cellStyle name="Heading 2 22" xfId="1821" xr:uid="{3E7370A4-4564-47CE-96C9-9D957587F00F}"/>
    <cellStyle name="Heading 2 23" xfId="1822" xr:uid="{278470A1-FAFF-4E53-867D-22E561152820}"/>
    <cellStyle name="Heading 2 24" xfId="1823" xr:uid="{8986B08F-1DDD-482E-8E3A-E6BE4C3A9A3D}"/>
    <cellStyle name="Heading 2 25" xfId="1824" xr:uid="{6B6BCE4B-36AA-444A-9839-7BE99A4AB9F3}"/>
    <cellStyle name="Heading 2 26" xfId="1825" xr:uid="{BF1D3F72-2088-4F59-9F4F-319FDCE8C23E}"/>
    <cellStyle name="Heading 2 27" xfId="1826" xr:uid="{E2EA7AA0-7D9D-402A-8D6D-2D4DEBF11052}"/>
    <cellStyle name="Heading 2 28" xfId="1827" xr:uid="{DCBB0DC5-D4AD-4C50-B04C-4C7D9FBD68F9}"/>
    <cellStyle name="Heading 2 29" xfId="1828" xr:uid="{B2B357EB-5A0D-4B42-A47B-A1CF0A2A79DC}"/>
    <cellStyle name="Heading 2 3" xfId="171" xr:uid="{BE3B557A-3530-401D-B9EA-19E4C31B6398}"/>
    <cellStyle name="Heading 2 3 2" xfId="1829" xr:uid="{81AB2D13-8611-4D8A-866E-7CBEE6EECD45}"/>
    <cellStyle name="Heading 2 3 2 2" xfId="5029" xr:uid="{BEFF09A0-12C8-44DE-BEAF-41E4C7B70179}"/>
    <cellStyle name="Heading 2 3 3" xfId="4052" xr:uid="{AAB67276-7760-4878-8157-8BE153E1BF0F}"/>
    <cellStyle name="Heading 2 30" xfId="1830" xr:uid="{547DF73F-709B-43AC-A875-E2642662ACD2}"/>
    <cellStyle name="Heading 2 31" xfId="1831" xr:uid="{58F9EFD6-165C-49FD-B309-9CC4673D6B7D}"/>
    <cellStyle name="Heading 2 32" xfId="1832" xr:uid="{1E0DAD1A-389E-49DE-BA48-D4B89FCD5ED3}"/>
    <cellStyle name="Heading 2 33" xfId="1833" xr:uid="{EECFA055-C4F6-4AD7-9806-3037489B59AD}"/>
    <cellStyle name="Heading 2 34" xfId="1834" xr:uid="{B232F258-BEC3-4BE6-A630-8A88111B93ED}"/>
    <cellStyle name="Heading 2 35" xfId="1835" xr:uid="{ADE1C690-BD87-4443-8F62-05066642C683}"/>
    <cellStyle name="Heading 2 36" xfId="1836" xr:uid="{D3CD6B75-A857-4AA8-927B-961DDE0462D8}"/>
    <cellStyle name="Heading 2 37" xfId="1837" xr:uid="{9520B06C-29D9-4D4A-A47E-D1BE9896E36D}"/>
    <cellStyle name="Heading 2 38" xfId="1838" xr:uid="{41475AC6-520E-4CAF-A039-75BD638EB66C}"/>
    <cellStyle name="Heading 2 39" xfId="1839" xr:uid="{3B166262-A0F5-4DBD-8713-E685FC8FF7C4}"/>
    <cellStyle name="Heading 2 4" xfId="1840" xr:uid="{8ED9415C-4EE2-40DA-8687-3604888F4CB8}"/>
    <cellStyle name="Heading 2 4 2" xfId="5030" xr:uid="{93D98DAF-966D-4C9C-B6DD-752034DABDDB}"/>
    <cellStyle name="Heading 2 40" xfId="1841" xr:uid="{EF5466B6-97A4-413A-A824-406F9811A9DF}"/>
    <cellStyle name="Heading 2 41" xfId="1842" xr:uid="{080E6311-1278-408A-8A2A-99856F4A6895}"/>
    <cellStyle name="Heading 2 5" xfId="1843" xr:uid="{9E3AD218-DB90-4420-92EF-9245192C83E5}"/>
    <cellStyle name="Heading 2 5 2" xfId="5031" xr:uid="{17E3AAF3-BAC9-4097-ACF8-3DAEC31B0858}"/>
    <cellStyle name="Heading 2 6" xfId="1844" xr:uid="{768C3C82-1ED8-420A-8097-80F87F121424}"/>
    <cellStyle name="Heading 2 6 2" xfId="5032" xr:uid="{54BD0AFB-0EDE-41AD-BF88-89AC3A458468}"/>
    <cellStyle name="Heading 2 7" xfId="1845" xr:uid="{DB9EEDAC-33A0-4AA1-8061-EEDE54336467}"/>
    <cellStyle name="Heading 2 8" xfId="1846" xr:uid="{A79D029B-55C7-4DF1-B17A-0D2B3238FEB8}"/>
    <cellStyle name="Heading 2 9" xfId="1847" xr:uid="{4915EA65-913B-46E2-B4D7-1B4ADA6B3BD5}"/>
    <cellStyle name="Heading 3" xfId="5" builtinId="18" customBuiltin="1"/>
    <cellStyle name="Heading 3 10" xfId="1848" xr:uid="{6DAF87B2-E9EC-4229-A3E2-0165A613B6A6}"/>
    <cellStyle name="Heading 3 11" xfId="1849" xr:uid="{A7CBC276-91BF-41EA-8051-F5B7A51FB496}"/>
    <cellStyle name="Heading 3 12" xfId="1850" xr:uid="{479205D7-20BD-4FD1-A274-532FC193A275}"/>
    <cellStyle name="Heading 3 13" xfId="1851" xr:uid="{85805615-2AB9-4AAB-A94B-4982D7957BB4}"/>
    <cellStyle name="Heading 3 14" xfId="1852" xr:uid="{9596F344-1ACE-463F-B080-1493F8D92411}"/>
    <cellStyle name="Heading 3 15" xfId="1853" xr:uid="{804745A3-4D06-4895-849B-BC60382E856B}"/>
    <cellStyle name="Heading 3 16" xfId="1854" xr:uid="{8955EC4E-D533-476C-A1B8-74D0DDB25D5C}"/>
    <cellStyle name="Heading 3 17" xfId="1855" xr:uid="{4DE8763E-8598-4F07-92C2-A7F0F8E79585}"/>
    <cellStyle name="Heading 3 18" xfId="1856" xr:uid="{EC602F8E-5F71-4F3E-BE17-41C3FBEB16F8}"/>
    <cellStyle name="Heading 3 19" xfId="1857" xr:uid="{DE62D0D4-268A-4C9F-BD3D-0E43460A49D2}"/>
    <cellStyle name="Heading 3 2" xfId="172" xr:uid="{38687561-CE6B-4F4F-A74D-72E42778C1D4}"/>
    <cellStyle name="Heading 3 2 10" xfId="4053" xr:uid="{84FC3D66-7AC8-4615-AD65-105C9F05FD2D}"/>
    <cellStyle name="Heading 3 2 11" xfId="5033" xr:uid="{A7EFBA31-2A0D-4BEF-96A8-850C1AE183B9}"/>
    <cellStyle name="Heading 3 2 2" xfId="4054" xr:uid="{AA291BFF-2FE0-412C-97CA-ACB2719B6ABA}"/>
    <cellStyle name="Heading 3 2 3" xfId="4055" xr:uid="{B604F67C-BBC5-4ACE-B6CB-876A6D3C4ED4}"/>
    <cellStyle name="Heading 3 2 4" xfId="4056" xr:uid="{A6316FC3-8F5C-4D21-AFF5-DEDC61385A74}"/>
    <cellStyle name="Heading 3 2 5" xfId="4057" xr:uid="{7307053F-7FFF-4ECF-879A-130D710B59A2}"/>
    <cellStyle name="Heading 3 2 6" xfId="4058" xr:uid="{423790BF-3686-41B0-B1C7-D6EC6BF65735}"/>
    <cellStyle name="Heading 3 2 7" xfId="4059" xr:uid="{99CF3A27-A9B3-4310-A542-DA7AECD98084}"/>
    <cellStyle name="Heading 3 2 8" xfId="4060" xr:uid="{8624CDC0-575C-4A49-B1EE-DFE68CBDCC8C}"/>
    <cellStyle name="Heading 3 2 9" xfId="4061" xr:uid="{3A3D2EA3-0298-4983-8DE6-3A7B82B0C94A}"/>
    <cellStyle name="Heading 3 20" xfId="1858" xr:uid="{201E4918-FA87-44BD-A411-035BBCA836D8}"/>
    <cellStyle name="Heading 3 21" xfId="1859" xr:uid="{9B471C5E-450A-47C9-AC80-CF252E60519F}"/>
    <cellStyle name="Heading 3 22" xfId="1860" xr:uid="{0FA846F7-4C32-4F36-98AD-EC40FE366076}"/>
    <cellStyle name="Heading 3 23" xfId="1861" xr:uid="{78C3862E-1C0B-4E07-A788-F78150BE8F2F}"/>
    <cellStyle name="Heading 3 24" xfId="1862" xr:uid="{95E433E8-FA8E-4361-A733-21352F47515D}"/>
    <cellStyle name="Heading 3 25" xfId="1863" xr:uid="{082D9ECC-4F62-4353-9418-4CF5918B518F}"/>
    <cellStyle name="Heading 3 26" xfId="1864" xr:uid="{28FC9149-4B14-44D8-B62C-A428DB8D36E1}"/>
    <cellStyle name="Heading 3 27" xfId="1865" xr:uid="{85EC897E-3C14-4879-A1EA-DFE9C5705EE4}"/>
    <cellStyle name="Heading 3 28" xfId="1866" xr:uid="{5B88E690-46ED-4452-98FB-37AEA9EB289A}"/>
    <cellStyle name="Heading 3 29" xfId="1867" xr:uid="{3566049F-E133-4EAF-AE0B-44158DEEEE3A}"/>
    <cellStyle name="Heading 3 3" xfId="173" xr:uid="{66D80CC1-21F3-449E-AE6C-243FBDA574E3}"/>
    <cellStyle name="Heading 3 3 2" xfId="1868" xr:uid="{18C6A6D3-3ACB-496F-AB6D-12B622D1F84F}"/>
    <cellStyle name="Heading 3 3 2 2" xfId="5034" xr:uid="{330678B6-34D0-49E4-AD80-D4AB4C3C9AC9}"/>
    <cellStyle name="Heading 3 3 3" xfId="4062" xr:uid="{9A3F3419-513C-48B9-BFC1-6449B07AB834}"/>
    <cellStyle name="Heading 3 30" xfId="1869" xr:uid="{3DF26B05-ABF4-4668-9793-7AEE5319F0B5}"/>
    <cellStyle name="Heading 3 31" xfId="1870" xr:uid="{1CD5D4C9-EB77-4647-9DCF-A57D16CA96D5}"/>
    <cellStyle name="Heading 3 32" xfId="1871" xr:uid="{3B0CD7AB-D291-4460-8DAC-3BE1D9F9587B}"/>
    <cellStyle name="Heading 3 33" xfId="1872" xr:uid="{9350082A-62AE-4AE4-A61C-B1AFF4F9CB35}"/>
    <cellStyle name="Heading 3 34" xfId="1873" xr:uid="{C346092F-D3A6-4E42-929B-5AC880CB0C57}"/>
    <cellStyle name="Heading 3 35" xfId="1874" xr:uid="{39462A2C-C4DB-40B5-834A-7E2648170595}"/>
    <cellStyle name="Heading 3 36" xfId="1875" xr:uid="{4AF7B237-967F-472E-9723-A7F55C518CE4}"/>
    <cellStyle name="Heading 3 37" xfId="1876" xr:uid="{7500F1D4-832C-4308-85B1-9ED311134658}"/>
    <cellStyle name="Heading 3 38" xfId="1877" xr:uid="{C8B7A688-458B-4147-9C53-779359ED8DEC}"/>
    <cellStyle name="Heading 3 39" xfId="1878" xr:uid="{D66072F6-6BCF-4F4B-9767-8216B645F25F}"/>
    <cellStyle name="Heading 3 4" xfId="1879" xr:uid="{5A75A94D-0879-4219-BCBD-7BC979017F32}"/>
    <cellStyle name="Heading 3 4 2" xfId="5035" xr:uid="{0DAC3203-2E91-4243-B6A9-452EC3D77C06}"/>
    <cellStyle name="Heading 3 40" xfId="1880" xr:uid="{2091FE18-56C3-4D29-9358-F3CF40F5EC10}"/>
    <cellStyle name="Heading 3 41" xfId="1881" xr:uid="{045825C2-E13C-4EBA-83CF-D6C13339A8BB}"/>
    <cellStyle name="Heading 3 5" xfId="1882" xr:uid="{A6C5120C-8715-4C42-A57D-5FE2F7853E15}"/>
    <cellStyle name="Heading 3 5 2" xfId="5036" xr:uid="{302B329F-B4D9-4AD4-BC24-BD5B45F6E4A5}"/>
    <cellStyle name="Heading 3 6" xfId="1883" xr:uid="{AD1573F6-BCE0-48AD-B3CB-65FFBDF1DBCB}"/>
    <cellStyle name="Heading 3 6 2" xfId="5037" xr:uid="{71C5CCE2-E234-4E07-A38F-C02547AC33AD}"/>
    <cellStyle name="Heading 3 7" xfId="1884" xr:uid="{C0D5E158-B52B-4755-9F3E-9F9EA9089946}"/>
    <cellStyle name="Heading 3 8" xfId="1885" xr:uid="{171AC162-DAAB-4A37-9177-0631E9381A86}"/>
    <cellStyle name="Heading 3 9" xfId="1886" xr:uid="{21A84A2F-F251-4E8F-9BB5-43DF6805D7F0}"/>
    <cellStyle name="Heading 4" xfId="6" builtinId="19" customBuiltin="1"/>
    <cellStyle name="Heading 4 10" xfId="1887" xr:uid="{E8654635-122C-47AB-BCBE-D960E3807888}"/>
    <cellStyle name="Heading 4 11" xfId="1888" xr:uid="{5F34D2C2-EB35-4F9F-8D7D-50769BFA26D8}"/>
    <cellStyle name="Heading 4 12" xfId="1889" xr:uid="{99BF32B8-57F6-4CC2-B9E9-63BD3C9A6BD9}"/>
    <cellStyle name="Heading 4 13" xfId="1890" xr:uid="{D42638F5-074A-4B42-802B-0E1C1665CE36}"/>
    <cellStyle name="Heading 4 14" xfId="1891" xr:uid="{1CD0981F-E7BB-40E0-BF7D-3D5D5B2364FD}"/>
    <cellStyle name="Heading 4 15" xfId="1892" xr:uid="{600E34C4-D8A2-4B3B-94C4-B613AEC8CF44}"/>
    <cellStyle name="Heading 4 16" xfId="1893" xr:uid="{189756E0-0D1C-43C2-A1DE-24A637B0B72A}"/>
    <cellStyle name="Heading 4 17" xfId="1894" xr:uid="{9217F910-9F94-4B24-9CD1-EB2B2841F73D}"/>
    <cellStyle name="Heading 4 18" xfId="1895" xr:uid="{13A2F7D0-2C18-4141-9B7C-4E5566A7894C}"/>
    <cellStyle name="Heading 4 19" xfId="1896" xr:uid="{D0ED8B85-9A9B-4F95-9FF4-41AA89A4E7DB}"/>
    <cellStyle name="Heading 4 2" xfId="174" xr:uid="{5303932A-82C9-4600-9736-67A9349F0620}"/>
    <cellStyle name="Heading 4 2 10" xfId="4063" xr:uid="{5FBEF0EA-9A70-487B-AD02-7884237E6320}"/>
    <cellStyle name="Heading 4 2 11" xfId="5038" xr:uid="{D987D425-4473-43AF-8C97-BE17258593DF}"/>
    <cellStyle name="Heading 4 2 2" xfId="4064" xr:uid="{E681727E-3ECD-4DBF-AE6E-CD870FB9AEDF}"/>
    <cellStyle name="Heading 4 2 3" xfId="4065" xr:uid="{F2BE449A-C6DD-4D4C-91E2-449342A78EE6}"/>
    <cellStyle name="Heading 4 2 4" xfId="4066" xr:uid="{C3266A94-57EA-4DE8-93FE-04A8CCEE18B7}"/>
    <cellStyle name="Heading 4 2 5" xfId="4067" xr:uid="{DDF3D3E3-435D-4B26-950A-5E74CC1CA925}"/>
    <cellStyle name="Heading 4 2 6" xfId="4068" xr:uid="{91161195-B037-4CB3-9562-3B63A7616D4B}"/>
    <cellStyle name="Heading 4 2 7" xfId="4069" xr:uid="{41DC307C-BC6F-41DC-8DAE-6A0583FA7BD6}"/>
    <cellStyle name="Heading 4 2 8" xfId="4070" xr:uid="{58CE3200-5514-4404-B671-AC5B609D3BB0}"/>
    <cellStyle name="Heading 4 2 9" xfId="4071" xr:uid="{A42ADD74-8C21-4057-A6F7-197350253D86}"/>
    <cellStyle name="Heading 4 20" xfId="1897" xr:uid="{06F4F55C-2275-48C6-8DB3-76B368E1D7AF}"/>
    <cellStyle name="Heading 4 21" xfId="1898" xr:uid="{C6582373-D5E1-484B-BF3D-D5ECDFEFB511}"/>
    <cellStyle name="Heading 4 22" xfId="1899" xr:uid="{722EFC5F-0841-43F0-ACCD-862984724B0E}"/>
    <cellStyle name="Heading 4 23" xfId="1900" xr:uid="{1DD7C0A9-2B22-48D4-99A1-DE617E3E5E85}"/>
    <cellStyle name="Heading 4 24" xfId="1901" xr:uid="{297E44F9-11BD-49B3-8340-9459E177AE61}"/>
    <cellStyle name="Heading 4 25" xfId="1902" xr:uid="{0FB6DC41-7106-479E-8F88-95D2F3E63B0B}"/>
    <cellStyle name="Heading 4 26" xfId="1903" xr:uid="{C05D5321-1EB6-4AB6-9A4B-773BE6BD7F26}"/>
    <cellStyle name="Heading 4 27" xfId="1904" xr:uid="{D785B158-A297-462B-9FBC-C25DDE4A83C6}"/>
    <cellStyle name="Heading 4 28" xfId="1905" xr:uid="{8EB25E50-E354-43C8-A0C5-A0019C5458E7}"/>
    <cellStyle name="Heading 4 29" xfId="1906" xr:uid="{D9D5253B-A0F4-48AE-860D-3E661DE6C36A}"/>
    <cellStyle name="Heading 4 3" xfId="175" xr:uid="{60CBB952-334C-4618-A008-40D2EB50187E}"/>
    <cellStyle name="Heading 4 3 2" xfId="1907" xr:uid="{CA8CE457-0573-42BB-A31E-B10944319634}"/>
    <cellStyle name="Heading 4 3 2 2" xfId="5039" xr:uid="{50B143CA-0874-4F2F-B769-994AF5257EDA}"/>
    <cellStyle name="Heading 4 3 3" xfId="4072" xr:uid="{2AEE9472-0BA5-49CE-8516-84B50E536916}"/>
    <cellStyle name="Heading 4 30" xfId="1908" xr:uid="{DB61355D-E96E-46B5-80EA-527EABB2B0E2}"/>
    <cellStyle name="Heading 4 31" xfId="1909" xr:uid="{94CAEF5B-D652-4D3A-AE5F-F1E06941B402}"/>
    <cellStyle name="Heading 4 32" xfId="1910" xr:uid="{60DBA22F-EAC1-4451-830E-E25F17989A3B}"/>
    <cellStyle name="Heading 4 33" xfId="1911" xr:uid="{803DABA3-31AC-48AE-A330-B32A5087F1A0}"/>
    <cellStyle name="Heading 4 34" xfId="1912" xr:uid="{CE3EAA69-3E9F-45B0-A5A6-0CF33862C640}"/>
    <cellStyle name="Heading 4 35" xfId="1913" xr:uid="{3F7050F0-66A9-4995-890F-D621FFF1902D}"/>
    <cellStyle name="Heading 4 36" xfId="1914" xr:uid="{E0D98FAD-2C2D-471D-93D0-CA5C37181DC1}"/>
    <cellStyle name="Heading 4 37" xfId="1915" xr:uid="{5D114482-8819-404F-868D-D0744096970F}"/>
    <cellStyle name="Heading 4 38" xfId="1916" xr:uid="{8E340A1D-A41D-48B6-80B5-CECD6E3CD194}"/>
    <cellStyle name="Heading 4 39" xfId="1917" xr:uid="{4134859C-260B-4D8F-87EF-E0928B4EDDFA}"/>
    <cellStyle name="Heading 4 4" xfId="1918" xr:uid="{0C02A099-4A55-48E1-907A-7DE671777241}"/>
    <cellStyle name="Heading 4 4 2" xfId="5040" xr:uid="{D8F3D522-B030-4D14-9349-A8544A3A124E}"/>
    <cellStyle name="Heading 4 40" xfId="1919" xr:uid="{925E1F62-5A81-4943-B967-56D75C975DA0}"/>
    <cellStyle name="Heading 4 41" xfId="1920" xr:uid="{8CA6FCB7-A9C8-4034-AD0D-25D60ECBA0F3}"/>
    <cellStyle name="Heading 4 5" xfId="1921" xr:uid="{101BB53F-1472-41A7-8E45-8548D79F6B39}"/>
    <cellStyle name="Heading 4 5 2" xfId="5041" xr:uid="{E2DB16D8-602D-4860-BA40-B18928B3DB0A}"/>
    <cellStyle name="Heading 4 6" xfId="1922" xr:uid="{F72DC1A1-034C-4DBF-846C-552A286474DD}"/>
    <cellStyle name="Heading 4 6 2" xfId="5042" xr:uid="{72BFAABF-7DDE-4A7E-88F5-4A88A0DF2D60}"/>
    <cellStyle name="Heading 4 7" xfId="1923" xr:uid="{10504007-6EE5-4CDD-AFCE-F26CAD779EB9}"/>
    <cellStyle name="Heading 4 8" xfId="1924" xr:uid="{E594184C-84E4-494B-B0FF-49066FD54DB6}"/>
    <cellStyle name="Heading 4 9" xfId="1925" xr:uid="{58C0EF6F-C998-4711-8BEF-29CE99199FDE}"/>
    <cellStyle name="Headline" xfId="1926" xr:uid="{F8EF4775-EC47-4FFA-8A4C-D6E03B239EAC}"/>
    <cellStyle name="Hyperlink 2" xfId="1927" xr:uid="{74642E63-2F55-4E01-8C70-DCBDECF85725}"/>
    <cellStyle name="Hyperlink 3" xfId="5043" xr:uid="{FACA6D45-3A90-4A05-A50D-38C056F3643A}"/>
    <cellStyle name="Input" xfId="9" builtinId="20" customBuiltin="1"/>
    <cellStyle name="Input 10 2" xfId="1928" xr:uid="{B9DB260E-7DCB-4E21-8CF8-6BCCE69B090B}"/>
    <cellStyle name="Input 11 2" xfId="1929" xr:uid="{F7B70649-4806-4BC4-9C05-FD8083EC10C5}"/>
    <cellStyle name="Input 12 2" xfId="1930" xr:uid="{EDF0CEB1-3872-4494-9F66-DC18C58C27D8}"/>
    <cellStyle name="Input 13 2" xfId="1931" xr:uid="{61FC786C-4E13-471B-A87C-E9BBAE8D33A0}"/>
    <cellStyle name="Input 14 2" xfId="1932" xr:uid="{D2348325-B5E0-4361-909C-3A680DC0FDF3}"/>
    <cellStyle name="Input 15 2" xfId="1933" xr:uid="{09779CEF-357E-41C6-A334-50AEC8234A43}"/>
    <cellStyle name="Input 16 2" xfId="1934" xr:uid="{BFD26AAD-6FCF-432B-9028-1794D40D9A54}"/>
    <cellStyle name="Input 17 2" xfId="1935" xr:uid="{433AAA5F-6A89-4ECA-ADF9-BB9424756754}"/>
    <cellStyle name="Input 18 2" xfId="1936" xr:uid="{7FBB1C35-7E24-46A4-80FB-3F7A4E0D44EB}"/>
    <cellStyle name="Input 19 2" xfId="1937" xr:uid="{0423D5EB-D57F-48F4-AAFE-092ABD2737D3}"/>
    <cellStyle name="Input 2" xfId="176" xr:uid="{7FC39755-D7B7-48E8-AF3D-983F953A95EC}"/>
    <cellStyle name="Input 2 10" xfId="4073" xr:uid="{D97DAA49-8F7C-4A27-ABBC-59048F8DDDAF}"/>
    <cellStyle name="Input 2 11" xfId="5044" xr:uid="{F715BA90-0F6B-4C18-82F8-4940EBFAD2A9}"/>
    <cellStyle name="Input 2 12" xfId="5045" xr:uid="{092DF1CB-A81E-45B7-8047-E7602A717ADF}"/>
    <cellStyle name="Input 2 2" xfId="1938" xr:uid="{549A912B-2157-48A2-95EC-7276D35F445C}"/>
    <cellStyle name="Input 2 2 2" xfId="4074" xr:uid="{0F838E4D-2A96-4B39-991E-299DB35B5845}"/>
    <cellStyle name="Input 2 3" xfId="1939" xr:uid="{45793671-F4D6-4D3A-BD33-D4FDD5ADE873}"/>
    <cellStyle name="Input 2 3 2" xfId="4075" xr:uid="{2E75B12C-B51B-498C-8879-AA3464920CE9}"/>
    <cellStyle name="Input 2 3 2 2" xfId="5046" xr:uid="{453C1A00-5FF6-40D8-A79A-BEE4C6B94FAB}"/>
    <cellStyle name="Input 2 4" xfId="4076" xr:uid="{3E09E7FC-A27B-45BD-9518-9F7D18B63AC0}"/>
    <cellStyle name="Input 2 5" xfId="4077" xr:uid="{3E0BD828-F929-45A2-AA02-42413C5AA561}"/>
    <cellStyle name="Input 2 6" xfId="4078" xr:uid="{9881A499-98F1-4C50-8675-4988718E2F30}"/>
    <cellStyle name="Input 2 7" xfId="4079" xr:uid="{868FD762-88E6-4B97-B6AD-4E5B46ABE0A6}"/>
    <cellStyle name="Input 2 8" xfId="4080" xr:uid="{44184CBB-67AB-4E5C-91B3-9B8873B45D94}"/>
    <cellStyle name="Input 2 9" xfId="4081" xr:uid="{B5485C70-26A1-43BC-9DCF-C7577E0CAF96}"/>
    <cellStyle name="Input 2_PrimaryEnergyPrices_TIMES" xfId="1940" xr:uid="{F1F6A55B-6B61-48B2-AC7C-3A90FDCEDCEF}"/>
    <cellStyle name="Input 20 2" xfId="1941" xr:uid="{AE0696C3-92BF-41AF-9A8E-35A6C775CF3D}"/>
    <cellStyle name="Input 21 2" xfId="1942" xr:uid="{CF330E82-2E44-40DB-A202-2813F9835F01}"/>
    <cellStyle name="Input 22 2" xfId="1943" xr:uid="{E7832BCF-2044-42F7-8F8A-8FA9252140E6}"/>
    <cellStyle name="Input 23 2" xfId="1944" xr:uid="{17898FBA-ACAB-4D6A-A36F-EA52BBAE05CA}"/>
    <cellStyle name="Input 24 2" xfId="1945" xr:uid="{74BD0BF2-37D8-471D-BC02-5CB0769B6AC3}"/>
    <cellStyle name="Input 25 2" xfId="1946" xr:uid="{DB15D96D-9164-412B-BA5B-E81C6193F4F1}"/>
    <cellStyle name="Input 26 2" xfId="1947" xr:uid="{1F415B96-98D9-40EA-872A-9422F10C4015}"/>
    <cellStyle name="Input 27 2" xfId="1948" xr:uid="{473DA61D-E603-4570-BC40-686F56604C48}"/>
    <cellStyle name="Input 28 2" xfId="1949" xr:uid="{10E2FD32-43F7-420C-8DFF-B05F4B0493B0}"/>
    <cellStyle name="Input 29 2" xfId="1950" xr:uid="{FB5ACCFD-83AC-4845-A1A5-CADB0D428A79}"/>
    <cellStyle name="Input 3" xfId="177" xr:uid="{1B608C5D-3360-4A71-8602-7AF68D6165D8}"/>
    <cellStyle name="Input 3 2" xfId="1951" xr:uid="{F9026CBD-422E-4EDB-8252-2A0292FBB168}"/>
    <cellStyle name="Input 3 3" xfId="1952" xr:uid="{4EDCC6AD-E8D4-4E2D-832B-2375B618D726}"/>
    <cellStyle name="Input 3 3 2" xfId="5047" xr:uid="{09360076-D679-44C4-AC89-549270D194BB}"/>
    <cellStyle name="Input 3 4" xfId="4082" xr:uid="{219D6520-C6E6-417E-BF9C-106F99C069E0}"/>
    <cellStyle name="Input 30 2" xfId="1953" xr:uid="{2F753B23-8D84-4DF2-85FA-4CD6620D31E9}"/>
    <cellStyle name="Input 31 2" xfId="1954" xr:uid="{172F2F8C-A8E3-411F-960A-0410C99CFBBF}"/>
    <cellStyle name="Input 32 2" xfId="1955" xr:uid="{BF937A33-30EC-4B04-8F60-400951405C38}"/>
    <cellStyle name="Input 33 2" xfId="1956" xr:uid="{E217998D-559C-4B64-A3C6-9DD61E33AA86}"/>
    <cellStyle name="Input 34" xfId="1957" xr:uid="{0987EF8F-A0CF-42EB-B5F2-FCEC2ED0C38A}"/>
    <cellStyle name="Input 34 2" xfId="1958" xr:uid="{AADC5351-A8E2-4EDD-90F4-513059827493}"/>
    <cellStyle name="Input 34_ELC_final" xfId="1959" xr:uid="{F22B776A-EF4B-40F0-B7C5-FC957147E78D}"/>
    <cellStyle name="Input 35" xfId="1960" xr:uid="{C06741AD-BE2F-4938-A6C1-00B87AFAFEE6}"/>
    <cellStyle name="Input 36" xfId="1961" xr:uid="{04A7C3EE-C939-4B4D-BF53-7EC92A69F753}"/>
    <cellStyle name="Input 37" xfId="1962" xr:uid="{0D65427D-605B-479E-9C3F-93A107F0F982}"/>
    <cellStyle name="Input 38" xfId="1963" xr:uid="{44401A52-34A5-476C-903C-ECE5DD856D0E}"/>
    <cellStyle name="Input 39" xfId="1964" xr:uid="{CFE3A132-A74F-42FA-BCDF-CF4C6BEC11F1}"/>
    <cellStyle name="Input 4" xfId="5048" xr:uid="{FFB6C3B1-3CA7-4D54-AF7D-D86E403C72B8}"/>
    <cellStyle name="Input 4 2" xfId="1965" xr:uid="{ED9553A4-24CD-4FD2-A6EC-1AFD9DF03827}"/>
    <cellStyle name="Input 40" xfId="1966" xr:uid="{0AE716C1-A83F-4E61-B314-7CBB84FEFA84}"/>
    <cellStyle name="Input 5" xfId="5049" xr:uid="{7AD6E295-D29B-45A5-8147-AC6999A424FA}"/>
    <cellStyle name="Input 5 2" xfId="1967" xr:uid="{0489D911-8D77-4756-A975-C184307F91A4}"/>
    <cellStyle name="Input 6" xfId="5050" xr:uid="{F36BA3E2-1D60-41E5-A70B-8BCBB2EFC083}"/>
    <cellStyle name="Input 6 2" xfId="1968" xr:uid="{57ADC86F-847F-441F-80BC-8D816EB5C083}"/>
    <cellStyle name="Input 7 2" xfId="1969" xr:uid="{96907C8D-522B-4C44-AEB4-C3A8BC47E1C7}"/>
    <cellStyle name="Input 8 2" xfId="1970" xr:uid="{B42AB1B4-78E5-4E83-B9D9-8B3FC7928AE2}"/>
    <cellStyle name="Input 9 2" xfId="1971" xr:uid="{CF27343C-DCDB-4A41-AE38-7E5A7314AD48}"/>
    <cellStyle name="InputCells" xfId="1972" xr:uid="{874D9419-3CA9-43E2-8A7D-51BF4EA4D876}"/>
    <cellStyle name="InputCells12" xfId="1973" xr:uid="{EBEDFF1F-1EAD-4D7E-B507-433F63E4C9CC}"/>
    <cellStyle name="IntCells" xfId="1974" xr:uid="{694306D9-E67C-4DEB-91B5-8251614A76CA}"/>
    <cellStyle name="ligne_titre_0" xfId="321" xr:uid="{E950B824-3C24-4E1C-BB06-4C675E12C475}"/>
    <cellStyle name="Linked Cell" xfId="12" builtinId="24" customBuiltin="1"/>
    <cellStyle name="Linked Cell 10" xfId="1975" xr:uid="{057EE8A6-F97B-4ACF-A3B8-EDFB8D6E3214}"/>
    <cellStyle name="Linked Cell 11" xfId="1976" xr:uid="{93804A17-5891-47BD-A02A-6CBF421A18FF}"/>
    <cellStyle name="Linked Cell 12" xfId="1977" xr:uid="{541AFC9B-EC8C-4A91-AE13-27AFCA958323}"/>
    <cellStyle name="Linked Cell 13" xfId="1978" xr:uid="{9C5B2A3A-6755-4B5B-94FA-C849BF9CA685}"/>
    <cellStyle name="Linked Cell 14" xfId="1979" xr:uid="{BC766778-C12B-4D54-9E8F-E6D52D0D77C4}"/>
    <cellStyle name="Linked Cell 15" xfId="1980" xr:uid="{18720C73-10C2-406B-BE46-8118C2A00ABB}"/>
    <cellStyle name="Linked Cell 16" xfId="1981" xr:uid="{301E453F-BA8D-4FAC-B1E0-33B7D0E551EF}"/>
    <cellStyle name="Linked Cell 17" xfId="1982" xr:uid="{C6159CA1-5371-483D-BDD1-E6FF0421BA85}"/>
    <cellStyle name="Linked Cell 18" xfId="1983" xr:uid="{D5DC891A-3AA5-4F8B-A6BE-C988EF03C100}"/>
    <cellStyle name="Linked Cell 19" xfId="1984" xr:uid="{133EE033-30AE-45FB-873A-3877B5193EA8}"/>
    <cellStyle name="Linked Cell 2" xfId="178" xr:uid="{A6110CCE-A3CE-4163-A64B-1D8195FE225D}"/>
    <cellStyle name="Linked Cell 2 10" xfId="4083" xr:uid="{47385B5D-4331-4CE2-A236-396FE1EFC284}"/>
    <cellStyle name="Linked Cell 2 11" xfId="5051" xr:uid="{3B982C65-DC1E-45DC-8948-604B45F441CD}"/>
    <cellStyle name="Linked Cell 2 2" xfId="4084" xr:uid="{49CC54CF-4331-40E7-A93F-59C030EA3B4C}"/>
    <cellStyle name="Linked Cell 2 3" xfId="4085" xr:uid="{0305D296-DF7D-49FE-8058-7DDA82CECFE0}"/>
    <cellStyle name="Linked Cell 2 4" xfId="4086" xr:uid="{9C983321-4F6C-437A-8FC6-03CA94EBAC1F}"/>
    <cellStyle name="Linked Cell 2 5" xfId="4087" xr:uid="{F688EC12-913E-4118-8FF6-358954D6E947}"/>
    <cellStyle name="Linked Cell 2 6" xfId="4088" xr:uid="{706FC973-F980-4D35-B192-656202846FD6}"/>
    <cellStyle name="Linked Cell 2 7" xfId="4089" xr:uid="{1CC41FE2-12B9-4482-974E-D9484440B427}"/>
    <cellStyle name="Linked Cell 2 8" xfId="4090" xr:uid="{11174385-BE64-468A-A8CB-343ECF1EBE38}"/>
    <cellStyle name="Linked Cell 2 9" xfId="4091" xr:uid="{05FE3065-B6F1-4D4A-AC83-CA8BEFA903C9}"/>
    <cellStyle name="Linked Cell 20" xfId="1985" xr:uid="{98383CAC-9B2E-476D-B66E-0B04CBC62765}"/>
    <cellStyle name="Linked Cell 21" xfId="1986" xr:uid="{23991BC7-F6C0-49F4-ACDB-04CFFEA07EB8}"/>
    <cellStyle name="Linked Cell 22" xfId="1987" xr:uid="{D4D0C423-7B4A-4182-BC1D-8361E3990667}"/>
    <cellStyle name="Linked Cell 23" xfId="1988" xr:uid="{A37FEF0D-990D-4F26-B4A5-4FC107741837}"/>
    <cellStyle name="Linked Cell 24" xfId="1989" xr:uid="{7DC65BA1-ED1E-40FD-9F88-0F17EF14E992}"/>
    <cellStyle name="Linked Cell 25" xfId="1990" xr:uid="{D51C3675-68E1-403A-A3B9-B62174587D30}"/>
    <cellStyle name="Linked Cell 26" xfId="1991" xr:uid="{CBE08FAE-9B63-4B30-9965-6ABFA2335CDA}"/>
    <cellStyle name="Linked Cell 27" xfId="1992" xr:uid="{963BDB91-94A5-4F3E-AD91-5ADA126FD161}"/>
    <cellStyle name="Linked Cell 28" xfId="1993" xr:uid="{2EAB27BF-4F56-48CA-909E-9A2B33BDADD1}"/>
    <cellStyle name="Linked Cell 29" xfId="1994" xr:uid="{BD705B04-64D7-4339-9CF3-3FD4523A3FE6}"/>
    <cellStyle name="Linked Cell 3" xfId="179" xr:uid="{BFD47E81-079D-4374-A443-AAC584EA68CB}"/>
    <cellStyle name="Linked Cell 3 2" xfId="1995" xr:uid="{B5B05A0B-78ED-4321-B6AB-BA838E2CCAA9}"/>
    <cellStyle name="Linked Cell 3 2 2" xfId="5052" xr:uid="{F396693A-B6B6-4699-975F-CB4D988C71E3}"/>
    <cellStyle name="Linked Cell 3 3" xfId="4092" xr:uid="{FAEC4877-E845-46E2-BC2A-6EE955CF1FFD}"/>
    <cellStyle name="Linked Cell 30" xfId="1996" xr:uid="{34FE6576-2DFD-425D-BFAD-30A148BCF771}"/>
    <cellStyle name="Linked Cell 31" xfId="1997" xr:uid="{834FC55B-E2E1-4F8C-9EF9-3AF59BC2F498}"/>
    <cellStyle name="Linked Cell 32" xfId="1998" xr:uid="{278EFDBC-91D2-41FE-B471-11FF08739A9B}"/>
    <cellStyle name="Linked Cell 33" xfId="1999" xr:uid="{5288075C-A668-4C10-8379-7D8E4F4091B3}"/>
    <cellStyle name="Linked Cell 34" xfId="2000" xr:uid="{F96E282A-C878-4FB6-815C-18DC489D1EED}"/>
    <cellStyle name="Linked Cell 35" xfId="2001" xr:uid="{E01B906B-3CCF-47F0-B69D-104B2279244B}"/>
    <cellStyle name="Linked Cell 36" xfId="2002" xr:uid="{D7C51F5A-1358-4148-A058-737B98D00D3A}"/>
    <cellStyle name="Linked Cell 37" xfId="2003" xr:uid="{9147BA34-6AD9-4E9A-901F-2C9186EA62F3}"/>
    <cellStyle name="Linked Cell 38" xfId="2004" xr:uid="{542A887B-0714-4EA1-8D1B-819BCB01B3E9}"/>
    <cellStyle name="Linked Cell 39" xfId="2005" xr:uid="{1F4125F9-3C44-49EB-939D-1F1DFCD1D5E6}"/>
    <cellStyle name="Linked Cell 4" xfId="2006" xr:uid="{AB11E58E-1098-4653-A448-169CF1430210}"/>
    <cellStyle name="Linked Cell 4 2" xfId="5053" xr:uid="{57A9463E-CA44-456B-A2DE-4548E32724B9}"/>
    <cellStyle name="Linked Cell 40" xfId="2007" xr:uid="{0B1561A3-5F58-4AC7-A1A1-0D57FD44F9E2}"/>
    <cellStyle name="Linked Cell 41" xfId="2008" xr:uid="{E33FD688-0BFC-4C65-A2FD-E98DAFF8A270}"/>
    <cellStyle name="Linked Cell 5" xfId="2009" xr:uid="{F2173ABA-6C18-43C3-9FF5-61A447C0C658}"/>
    <cellStyle name="Linked Cell 5 2" xfId="5054" xr:uid="{99218D7A-1C71-464A-AE1B-30C7E20A6D25}"/>
    <cellStyle name="Linked Cell 6" xfId="2010" xr:uid="{481DC6EB-52D7-4952-B48E-317E305F5486}"/>
    <cellStyle name="Linked Cell 6 2" xfId="5055" xr:uid="{B1082A8D-C70A-495B-A891-6E990611A561}"/>
    <cellStyle name="Linked Cell 7" xfId="2011" xr:uid="{0F75D275-9B00-46D2-B0CE-7510E2E729D7}"/>
    <cellStyle name="Linked Cell 8" xfId="2012" xr:uid="{F9DED4B1-1BDE-4D2C-BF92-085049AD9283}"/>
    <cellStyle name="Linked Cell 9" xfId="2013" xr:uid="{8E4BD3DE-9CAB-48DD-9951-ECBE3083DC6F}"/>
    <cellStyle name="Migliaia_Oil&amp;Gas IFE ARC POLITO" xfId="4093" xr:uid="{BA957533-6CF6-432F-A67A-AB3D22C3E10B}"/>
    <cellStyle name="Neutral 10" xfId="2014" xr:uid="{5C488EAA-F290-4ECA-92E7-E6C8132E3E86}"/>
    <cellStyle name="Neutral 11" xfId="2015" xr:uid="{82A6CC9E-F80C-4E6A-BAFB-5B86A3F3692B}"/>
    <cellStyle name="Neutral 12" xfId="2016" xr:uid="{6D9B2BD3-BDA4-491F-801D-4C0441937FDD}"/>
    <cellStyle name="Neutral 13" xfId="2017" xr:uid="{C267E175-D682-46D1-9D76-DE8B9D29999F}"/>
    <cellStyle name="Neutral 14" xfId="2018" xr:uid="{B67B780D-DDF7-4125-A70E-2C06DFBF08EC}"/>
    <cellStyle name="Neutral 15" xfId="2019" xr:uid="{969E6B98-FBA6-4E85-B82F-EBE649E821DB}"/>
    <cellStyle name="Neutral 16" xfId="2020" xr:uid="{5F24FE2F-6924-4D07-9EAF-4F075FDE518F}"/>
    <cellStyle name="Neutral 17" xfId="2021" xr:uid="{8DD51712-8BA4-498C-A4F8-6A4C516CDBCE}"/>
    <cellStyle name="Neutral 18" xfId="2022" xr:uid="{AF8F9ACB-4BE6-4452-83F8-1B50866B60E3}"/>
    <cellStyle name="Neutral 19" xfId="2023" xr:uid="{6D623052-F663-4AFD-88F7-25CDA08233BC}"/>
    <cellStyle name="Neutral 2" xfId="180" xr:uid="{358DD5D6-C770-4859-8FFC-25E6607CF0B5}"/>
    <cellStyle name="Neutral 2 10" xfId="4094" xr:uid="{AEE23D6B-2189-4E94-B34D-80FD485CCB1A}"/>
    <cellStyle name="Neutral 2 11" xfId="5056" xr:uid="{C7482F5A-FB26-45CF-9EA6-116B3E2CCDF8}"/>
    <cellStyle name="Neutral 2 2" xfId="4095" xr:uid="{B42AC971-EBB2-41EA-B472-76C22BBE85A5}"/>
    <cellStyle name="Neutral 2 3" xfId="4096" xr:uid="{375E69B4-B21A-4005-B6F7-2DAC5AC7BFCE}"/>
    <cellStyle name="Neutral 2 4" xfId="4097" xr:uid="{E8433905-2829-45B5-AD60-7B182BBF08B7}"/>
    <cellStyle name="Neutral 2 5" xfId="4098" xr:uid="{1D9D1E99-902F-4739-BC41-803E1E1BB0CF}"/>
    <cellStyle name="Neutral 2 6" xfId="4099" xr:uid="{55D48489-AF89-4336-B291-20167CC8D124}"/>
    <cellStyle name="Neutral 2 7" xfId="4100" xr:uid="{E7E20133-7732-4D44-B39F-A1DE8AE89CE2}"/>
    <cellStyle name="Neutral 2 8" xfId="4101" xr:uid="{686E7CCC-7212-4322-87B9-D790B6144935}"/>
    <cellStyle name="Neutral 2 9" xfId="4102" xr:uid="{6638931A-34B9-4CA0-B0B6-1161BB80201A}"/>
    <cellStyle name="Neutral 20" xfId="2024" xr:uid="{4D218F76-5F6F-411E-A519-BC79BD036151}"/>
    <cellStyle name="Neutral 21" xfId="2025" xr:uid="{938E49BC-6E59-48F0-A07E-FB31E9B7DA15}"/>
    <cellStyle name="Neutral 22" xfId="2026" xr:uid="{3954CCCC-1442-4D78-AE22-AFE2D8B71EE2}"/>
    <cellStyle name="Neutral 23" xfId="2027" xr:uid="{CC776F88-00B3-4FB8-86BF-98A58413661B}"/>
    <cellStyle name="Neutral 24" xfId="2028" xr:uid="{73E762A4-7A9D-44B4-B23F-6A90567B60E3}"/>
    <cellStyle name="Neutral 25" xfId="2029" xr:uid="{B32666D4-A08E-4503-BF4E-84A6D2787CF0}"/>
    <cellStyle name="Neutral 26" xfId="2030" xr:uid="{CBAF9C29-5AE9-489D-88A9-7758C1E2A2C3}"/>
    <cellStyle name="Neutral 27" xfId="2031" xr:uid="{1C5A4409-9BCA-4748-BE27-9B208EFCA523}"/>
    <cellStyle name="Neutral 28" xfId="2032" xr:uid="{04DB4262-BFDC-4534-9A90-54B5839B1774}"/>
    <cellStyle name="Neutral 29" xfId="2033" xr:uid="{657BDFC6-EC33-4AAD-8135-6393E709EED8}"/>
    <cellStyle name="Neutral 3" xfId="181" xr:uid="{1320A0A3-AA6A-4DA4-B8A1-81E1B22163EE}"/>
    <cellStyle name="Neutral 3 2" xfId="2035" xr:uid="{4F3D988A-F679-4C50-A512-A113A89782B8}"/>
    <cellStyle name="Neutral 3 2 2" xfId="5057" xr:uid="{33C0A229-BED6-446F-9CD6-6282D2D4933D}"/>
    <cellStyle name="Neutral 3 3" xfId="2036" xr:uid="{7F6EC7B9-9EE4-4B7A-BCD3-D37A170B2E29}"/>
    <cellStyle name="Neutral 3 3 2" xfId="5058" xr:uid="{6C94AB2E-80BD-4436-9ADB-317D4868880C}"/>
    <cellStyle name="Neutral 3 4" xfId="2037" xr:uid="{F8626EE2-64E2-4463-9B52-0C9D76DFA4B1}"/>
    <cellStyle name="Neutral 3 5" xfId="2034" xr:uid="{26AE6836-3401-45F9-9C3A-B0023D5FA82F}"/>
    <cellStyle name="Neutral 3 6" xfId="4103" xr:uid="{735000BE-E2A6-477C-B80E-5F6F015EA75F}"/>
    <cellStyle name="Neutral 30" xfId="2038" xr:uid="{17D6EE60-C9C2-4C93-BFBB-EA05464FD309}"/>
    <cellStyle name="Neutral 31" xfId="2039" xr:uid="{024CBD70-ED18-4611-BC32-C029C4BA43FF}"/>
    <cellStyle name="Neutral 32" xfId="2040" xr:uid="{72BC7BFE-BFA7-4D32-85E9-BB7A83F37B90}"/>
    <cellStyle name="Neutral 33" xfId="2041" xr:uid="{39E8A828-11A1-493D-9CE3-BAE7EA1951EA}"/>
    <cellStyle name="Neutral 34" xfId="2042" xr:uid="{C933516B-9608-417D-9B32-592B1EAB0C69}"/>
    <cellStyle name="Neutral 35" xfId="2043" xr:uid="{F7D5687D-4DF8-4EDF-81E8-57625437F316}"/>
    <cellStyle name="Neutral 36" xfId="2044" xr:uid="{97D706C9-8EDF-4079-9387-B93F476FDEE0}"/>
    <cellStyle name="Neutral 37" xfId="2045" xr:uid="{17F54186-CA17-49FB-B059-21173E02AFB2}"/>
    <cellStyle name="Neutral 38" xfId="2046" xr:uid="{FBBB40C0-A25C-4505-9682-8CB2E2D59C63}"/>
    <cellStyle name="Neutral 39" xfId="2047" xr:uid="{501A8F13-5C59-47BC-AE9E-40319639B440}"/>
    <cellStyle name="Neutral 4" xfId="2048" xr:uid="{06A94CD1-73DD-49F0-96E9-92D6C901700E}"/>
    <cellStyle name="Neutral 4 2" xfId="2049" xr:uid="{3911B908-8BBE-410F-8773-825F1F763E12}"/>
    <cellStyle name="Neutral 4 3" xfId="5059" xr:uid="{4F615442-1300-42CE-B21B-F519AD7E4824}"/>
    <cellStyle name="Neutral 40" xfId="2050" xr:uid="{32692DBA-37CD-4D4C-A1D1-EBDC39BA61B4}"/>
    <cellStyle name="Neutral 41" xfId="2051" xr:uid="{D3C018D1-7B38-4EDB-91F7-78A43ED7E8F5}"/>
    <cellStyle name="Neutral 42" xfId="2052" xr:uid="{36F3A0B5-E86A-4FA0-888C-6980F07F12F3}"/>
    <cellStyle name="Neutral 43" xfId="2053" xr:uid="{5180EC98-7F37-46B5-A47E-B422BC6156C8}"/>
    <cellStyle name="Neutral 44" xfId="38" xr:uid="{D911EC6C-7B20-4508-BCFD-3A6B1E0453E6}"/>
    <cellStyle name="Neutral 5" xfId="2054" xr:uid="{F38940AB-3FD6-4235-820B-127670AC7584}"/>
    <cellStyle name="Neutral 5 2" xfId="5060" xr:uid="{6B3BD5AC-9423-401B-A1A5-7FE00A69CD7D}"/>
    <cellStyle name="Neutral 6" xfId="2055" xr:uid="{A9C504A6-2C7A-497A-A181-223B1CDBC37A}"/>
    <cellStyle name="Neutral 6 2" xfId="5061" xr:uid="{E1FF450C-B659-4C5E-A4B7-BF50BA64583C}"/>
    <cellStyle name="Neutral 7" xfId="2056" xr:uid="{2DD4944F-3194-4F52-9142-5B60040E97FA}"/>
    <cellStyle name="Neutral 8" xfId="2057" xr:uid="{69530688-7CC5-4A99-9C18-D46CA91E75FA}"/>
    <cellStyle name="Neutral 9" xfId="2058" xr:uid="{F872BCE9-786F-40A0-9BF9-2E5EAFB11D5D}"/>
    <cellStyle name="Normal" xfId="0" builtinId="0"/>
    <cellStyle name="Normal 10" xfId="1" xr:uid="{00000000-0005-0000-0000-000001000000}"/>
    <cellStyle name="Normal 10 2" xfId="182" xr:uid="{E3EEA8BD-61CE-483E-B556-5E4F51E22D9A}"/>
    <cellStyle name="Normal 10 2 2" xfId="353" xr:uid="{3B107042-4A54-485C-9D56-84FEF86D9C40}"/>
    <cellStyle name="Normal 10 2 2 2" xfId="2060" xr:uid="{8F7DEDAC-AE60-4704-B1CD-AD1A1855F635}"/>
    <cellStyle name="Normal 10 2 2 2 2" xfId="5063" xr:uid="{5DD28C47-3CE3-45CA-8F51-6FC50C4AD9ED}"/>
    <cellStyle name="Normal 10 2 3" xfId="2059" xr:uid="{A9FB9836-7897-4841-8BCE-EB58CF926D90}"/>
    <cellStyle name="Normal 10 2 4" xfId="4104" xr:uid="{5731555A-785E-470F-AC6B-8BD782BC78FB}"/>
    <cellStyle name="Normal 10 2 5" xfId="5062" xr:uid="{56195871-836A-4B2E-894A-24A152EF463A}"/>
    <cellStyle name="Normal 10 3" xfId="315" xr:uid="{E7AC03EC-D095-48DB-A13B-A1DB909EF9F7}"/>
    <cellStyle name="Normal 10 4" xfId="4105" xr:uid="{F849E0E5-A51E-4EBC-813C-9A98913656D8}"/>
    <cellStyle name="Normal 10 5" xfId="4106" xr:uid="{AEAE8C87-E336-4043-8D33-A64817A60F56}"/>
    <cellStyle name="Normal 10 6" xfId="4107" xr:uid="{58CA4621-44CC-4604-A4D1-56A25DDA6BE2}"/>
    <cellStyle name="Normal 10 7" xfId="4108" xr:uid="{87AF8859-CF3D-4F32-8EBE-84AFB1293D83}"/>
    <cellStyle name="Normal 10 8" xfId="4109" xr:uid="{7A37606F-0B8A-46E1-A659-2B55238BD597}"/>
    <cellStyle name="Normal 10 9" xfId="4110" xr:uid="{F0279157-2D0D-47A6-9E70-FA7092F64B3B}"/>
    <cellStyle name="Normal 11" xfId="183" xr:uid="{AD4A6A63-3BA6-4CDE-ACDB-5444FDC7A41B}"/>
    <cellStyle name="Normal 11 2" xfId="36" xr:uid="{9BABC66C-0CB5-4D85-A923-7065033DA1D5}"/>
    <cellStyle name="Normal 11 2 2" xfId="2061" xr:uid="{0579F67A-B3F8-470D-9E57-F097337456F2}"/>
    <cellStyle name="Normal 11 2 2 2" xfId="5064" xr:uid="{EB66D237-8146-461C-9D90-1DAAED2ECAFC}"/>
    <cellStyle name="Normal 11 2 3" xfId="184" xr:uid="{B0B42289-292F-46CB-9FBD-86358FC290EE}"/>
    <cellStyle name="Normal 11 3" xfId="185" xr:uid="{7BB82633-7607-4E6B-8C4B-7F47FD5F438E}"/>
    <cellStyle name="Normal 11 4" xfId="354" xr:uid="{F8E44B6C-53F8-4D54-9CFB-356626CE4E8A}"/>
    <cellStyle name="Normal 11 4 2" xfId="2062" xr:uid="{5C8696FC-7676-43C0-979D-8853350E205E}"/>
    <cellStyle name="Normal 11 5" xfId="2063" xr:uid="{A272E339-09D9-4528-AA05-7AE7AAB338B0}"/>
    <cellStyle name="Normal 11 5 2" xfId="4111" xr:uid="{9CA838AA-88C0-4E81-A20F-D4720593374D}"/>
    <cellStyle name="Normal 11 5 3" xfId="5065" xr:uid="{85A8CB58-4670-4985-A697-F5B96316A85B}"/>
    <cellStyle name="Normal 11 6" xfId="4112" xr:uid="{95A25A54-0A0B-4BDE-B339-F9D6F61436FB}"/>
    <cellStyle name="Normal 11 7" xfId="4113" xr:uid="{CE9B0E70-79DB-4BCB-A40A-0E2DF527BC02}"/>
    <cellStyle name="Normal 11 8" xfId="4114" xr:uid="{856F8674-B3A4-400E-BD48-51387221DE97}"/>
    <cellStyle name="Normal 12" xfId="59" xr:uid="{81623732-C1AE-4BE7-AACB-4311A45C71C1}"/>
    <cellStyle name="Normal 12 2" xfId="4115" xr:uid="{4F35ED34-F0A5-456E-A0B3-3F9BC914E807}"/>
    <cellStyle name="Normal 12 3" xfId="4116" xr:uid="{9EF821FF-D624-48EF-B7BC-6A4918A415C0}"/>
    <cellStyle name="Normal 12 4" xfId="4117" xr:uid="{461657C2-2884-455E-91B7-C5EDC0AE506B}"/>
    <cellStyle name="Normal 12 5" xfId="4118" xr:uid="{6CBBEBEF-7836-420B-A103-65E0A1398CA1}"/>
    <cellStyle name="Normal 12 6" xfId="4119" xr:uid="{53F07637-4873-421A-A66B-00F4D31FD911}"/>
    <cellStyle name="Normal 12 7" xfId="4120" xr:uid="{872DC71E-0019-465A-9461-07AFC11E2DA1}"/>
    <cellStyle name="Normal 12 8" xfId="4121" xr:uid="{D966EBA4-8CFD-4A1E-A8BF-29C62C8983BF}"/>
    <cellStyle name="Normal 13" xfId="335" xr:uid="{CDEB7A5A-D5D1-4DC6-872D-B9B1307C41E7}"/>
    <cellStyle name="Normal 13 10" xfId="4122" xr:uid="{6E1DBA5B-2ECB-4161-9EFA-C7FB5448A4FF}"/>
    <cellStyle name="Normal 13 10 2" xfId="5066" xr:uid="{133BE10B-F825-4553-ADE1-C74D0E882305}"/>
    <cellStyle name="Normal 13 11" xfId="4123" xr:uid="{EE2666E9-0593-463C-B6BC-C926D32EF371}"/>
    <cellStyle name="Normal 13 11 2" xfId="5067" xr:uid="{C90E0EE7-EFBD-46D6-9AA5-BD3FC8F683C9}"/>
    <cellStyle name="Normal 13 12" xfId="4124" xr:uid="{D547824D-D6B0-4837-A7F2-FA0839FDFD71}"/>
    <cellStyle name="Normal 13 13" xfId="4125" xr:uid="{6C633168-BF0E-47A4-9280-B76140DE3758}"/>
    <cellStyle name="Normal 13 13 2" xfId="5068" xr:uid="{815EDB11-E2DA-40B8-ACF4-4F0A92585CB8}"/>
    <cellStyle name="Normal 13 14" xfId="4126" xr:uid="{BD3E57B7-9D74-442E-8CA0-F0FFEDB71A91}"/>
    <cellStyle name="Normal 13 14 2" xfId="5069" xr:uid="{66DDE79F-4EFE-4CC1-9CA6-F543A7A5D60C}"/>
    <cellStyle name="Normal 13 15" xfId="4127" xr:uid="{FDE3E919-D970-414B-AB7F-F806B9A81982}"/>
    <cellStyle name="Normal 13 15 2" xfId="5070" xr:uid="{B89432B8-61B8-4A54-929C-3909CF6DDF34}"/>
    <cellStyle name="Normal 13 16" xfId="4128" xr:uid="{B5B9D9E9-40D2-4D12-93E3-C1946CA28517}"/>
    <cellStyle name="Normal 13 16 2" xfId="5071" xr:uid="{76021BA6-06F8-462C-90E7-160D06F0A89D}"/>
    <cellStyle name="Normal 13 17" xfId="4129" xr:uid="{4C0319B7-1922-4AF4-9FA9-440DDDB42357}"/>
    <cellStyle name="Normal 13 18" xfId="4130" xr:uid="{571B7520-4BE9-4200-8C55-0E9B9B25ECC8}"/>
    <cellStyle name="Normal 13 19" xfId="4131" xr:uid="{66406863-6513-40FA-8648-92874CA46861}"/>
    <cellStyle name="Normal 13 2" xfId="2065" xr:uid="{24AF75F6-668F-43B0-B228-FEF931D2EB20}"/>
    <cellStyle name="Normal 13 2 2" xfId="4133" xr:uid="{AD21EB57-7361-459A-9EEF-4349B19EFED9}"/>
    <cellStyle name="Normal 13 2 2 2" xfId="5072" xr:uid="{CED6ABE6-C768-4925-A603-4E02407FBE02}"/>
    <cellStyle name="Normal 13 2 3" xfId="4134" xr:uid="{DF9EFEE3-72BF-453E-9898-59F8A1F45672}"/>
    <cellStyle name="Normal 13 2 3 2" xfId="5073" xr:uid="{081449E4-40C6-4A61-9234-6EE0DA549F33}"/>
    <cellStyle name="Normal 13 2 4" xfId="4135" xr:uid="{05FA6633-C6E3-48E2-94D0-45134A745E4A}"/>
    <cellStyle name="Normal 13 2 4 2" xfId="5074" xr:uid="{58D02E16-AD28-4836-9F5F-B0C5B9BB6F26}"/>
    <cellStyle name="Normal 13 2 5" xfId="4136" xr:uid="{99D81200-903D-434C-905F-F032AC61E3AC}"/>
    <cellStyle name="Normal 13 2 5 2" xfId="5075" xr:uid="{50CFAE89-C382-4651-B6BB-4C7FF35C9ACC}"/>
    <cellStyle name="Normal 13 2 6" xfId="4137" xr:uid="{DD762C5F-D68D-4DAB-8D14-1D50D0E28E62}"/>
    <cellStyle name="Normal 13 2 6 2" xfId="5076" xr:uid="{4D49832F-529E-44EC-846C-47B68871AEAD}"/>
    <cellStyle name="Normal 13 2 7" xfId="4138" xr:uid="{EED69991-CD91-463D-8584-4E8C5F5433B6}"/>
    <cellStyle name="Normal 13 2 7 2" xfId="5077" xr:uid="{F8F496AB-1E08-4AAB-8841-F6A13739FA37}"/>
    <cellStyle name="Normal 13 2 8" xfId="4139" xr:uid="{19667E03-040C-4809-A966-C585F2A6E171}"/>
    <cellStyle name="Normal 13 2 8 2" xfId="5078" xr:uid="{35745FD0-5C51-46BB-A1B1-53CDA1A2C108}"/>
    <cellStyle name="Normal 13 2 9" xfId="4132" xr:uid="{EF74676A-FDB3-4964-8450-B4DEADC4CB8C}"/>
    <cellStyle name="Normal 13 20" xfId="4140" xr:uid="{19FD7CDF-2199-4D4F-A0EE-9556E89E8DDD}"/>
    <cellStyle name="Normal 13 21" xfId="4141" xr:uid="{3CA5BB7B-78A1-4397-BF9C-2E25FA17D2FC}"/>
    <cellStyle name="Normal 13 22" xfId="4142" xr:uid="{23E04C62-F410-4851-8E72-01758C664A4B}"/>
    <cellStyle name="Normal 13 23" xfId="4143" xr:uid="{D40357EC-706E-4122-9042-CC43288F8140}"/>
    <cellStyle name="Normal 13 24" xfId="4144" xr:uid="{C07B3627-B59D-4338-80C1-AF10B1DAEE0B}"/>
    <cellStyle name="Normal 13 25" xfId="4145" xr:uid="{DF1A45F1-5667-4C2A-B3EA-C5C7BE195A05}"/>
    <cellStyle name="Normal 13 26" xfId="4146" xr:uid="{284B32CC-1B00-40AA-8E6D-64CFE735A57E}"/>
    <cellStyle name="Normal 13 27" xfId="4147" xr:uid="{0DC07F3B-DE0C-41D2-91EA-7AE9319836C4}"/>
    <cellStyle name="Normal 13 28" xfId="4148" xr:uid="{D87EA5B5-8AAF-4E75-919F-7D5C28579215}"/>
    <cellStyle name="Normal 13 29" xfId="4149" xr:uid="{00BBF653-4B05-4B9D-A2F0-9764C391E72B}"/>
    <cellStyle name="Normal 13 3" xfId="2066" xr:uid="{A928AEF2-9044-45B4-8CFE-867BA806B6EC}"/>
    <cellStyle name="Normal 13 3 2" xfId="4150" xr:uid="{57E548E5-F5FF-40A8-9D90-ACF57A7827C4}"/>
    <cellStyle name="Normal 13 3 2 2" xfId="5079" xr:uid="{4266012A-B790-4337-9482-52ACA520F260}"/>
    <cellStyle name="Normal 13 30" xfId="4151" xr:uid="{B084DD56-1A8B-422A-AB95-B2C2C9E9F277}"/>
    <cellStyle name="Normal 13 31" xfId="4152" xr:uid="{227D08F1-471A-4869-9D1F-92977ED4D4D5}"/>
    <cellStyle name="Normal 13 32" xfId="4153" xr:uid="{C03FC54D-F62F-4682-B998-A401E99486F9}"/>
    <cellStyle name="Normal 13 33" xfId="4154" xr:uid="{CB423C21-17DE-46B3-A28E-7CEDCB55FF2E}"/>
    <cellStyle name="Normal 13 34" xfId="4155" xr:uid="{AC5D0266-8358-4009-8810-2D1E1C239B72}"/>
    <cellStyle name="Normal 13 35" xfId="4156" xr:uid="{E9D1AF42-BFB1-4429-B248-E006BEA8E407}"/>
    <cellStyle name="Normal 13 36" xfId="4157" xr:uid="{139C2395-C193-49D0-9CDB-7EFDB7B02734}"/>
    <cellStyle name="Normal 13 37" xfId="4158" xr:uid="{E84894AD-EE0B-4EFE-978F-0C57AD0FEC21}"/>
    <cellStyle name="Normal 13 38" xfId="4159" xr:uid="{58849E99-FDE3-4662-8F90-D7C45671DD4D}"/>
    <cellStyle name="Normal 13 4" xfId="2064" xr:uid="{495D95E3-D1F7-4037-A5D1-709361AFCECF}"/>
    <cellStyle name="Normal 13 4 2" xfId="4160" xr:uid="{21DC934C-B473-42F2-8A97-11841A022304}"/>
    <cellStyle name="Normal 13 4 3" xfId="5080" xr:uid="{C5E02B99-D824-4900-A71F-61ABFD392BBA}"/>
    <cellStyle name="Normal 13 5" xfId="4161" xr:uid="{573835D1-290B-46E4-B83B-19F651D5FB74}"/>
    <cellStyle name="Normal 13 6" xfId="4162" xr:uid="{6CFD64B6-FBA0-4C8A-BCDE-053879FBE4D8}"/>
    <cellStyle name="Normal 13 7" xfId="4163" xr:uid="{0DF286E2-9031-473E-A256-2C1C2990B2F4}"/>
    <cellStyle name="Normal 13 8" xfId="4164" xr:uid="{AE290B5B-94AA-4C1E-BD1A-D13938824861}"/>
    <cellStyle name="Normal 13 9" xfId="4165" xr:uid="{327B8B81-6262-48E2-A863-CDAADF8FE352}"/>
    <cellStyle name="Normal 13 9 2" xfId="5081" xr:uid="{170301AF-B3D2-41DA-8BD2-434F14910F33}"/>
    <cellStyle name="Normal 14" xfId="337" xr:uid="{F26C15CD-02CF-4E79-B2AC-E23B8451D56D}"/>
    <cellStyle name="Normal 14 10" xfId="4167" xr:uid="{6BC91281-013A-437A-9335-4496D1F585A7}"/>
    <cellStyle name="Normal 14 10 2" xfId="5082" xr:uid="{50B23BB5-F04F-4D51-93D1-3A5D145AFC8D}"/>
    <cellStyle name="Normal 14 11" xfId="4168" xr:uid="{54DD6FF0-DBA1-4651-9390-E06A9D47FF18}"/>
    <cellStyle name="Normal 14 11 2" xfId="5083" xr:uid="{5065C582-2FDB-4B2D-81B4-EA709E51CECD}"/>
    <cellStyle name="Normal 14 12" xfId="4169" xr:uid="{101B856C-5B39-4E50-A77F-315AAAD3DE2B}"/>
    <cellStyle name="Normal 14 12 2" xfId="5084" xr:uid="{61E6B8CA-27EE-4530-807D-0AEB25CE36DC}"/>
    <cellStyle name="Normal 14 13" xfId="4170" xr:uid="{1B7D140A-6451-4BB1-BF74-22D6D19B73DD}"/>
    <cellStyle name="Normal 14 13 2" xfId="5085" xr:uid="{E5DDAFD5-0E95-44AC-A997-A663B7597720}"/>
    <cellStyle name="Normal 14 14" xfId="4171" xr:uid="{BCA02F7F-620D-434C-ABCE-3D91708D8BCD}"/>
    <cellStyle name="Normal 14 14 2" xfId="5086" xr:uid="{D82B5059-658C-4931-AD0A-BF2C13E17CD0}"/>
    <cellStyle name="Normal 14 15" xfId="4172" xr:uid="{993A13D9-4ACA-43AC-8FB7-EE3D2E1AFE42}"/>
    <cellStyle name="Normal 14 15 2" xfId="5087" xr:uid="{D07DF2E5-6549-4DDC-B8B0-D9EFCC1204DA}"/>
    <cellStyle name="Normal 14 16" xfId="4166" xr:uid="{675D2F4C-60DF-4361-85AC-505C689D23C7}"/>
    <cellStyle name="Normal 14 2" xfId="2068" xr:uid="{73794AF1-C9E0-44CF-AE67-FB3F8BB85A06}"/>
    <cellStyle name="Normal 14 2 2" xfId="4174" xr:uid="{866BD73A-C149-496F-9958-306B6F710838}"/>
    <cellStyle name="Normal 14 2 3" xfId="4175" xr:uid="{ED9D15AE-B5F9-40DB-9206-D4ECCDE207C2}"/>
    <cellStyle name="Normal 14 2 4" xfId="4176" xr:uid="{70DBC27B-28FB-4577-95BA-A888098944DC}"/>
    <cellStyle name="Normal 14 2 5" xfId="4177" xr:uid="{53294FA7-57C9-4022-90A2-2E416EA2CF94}"/>
    <cellStyle name="Normal 14 2 6" xfId="4178" xr:uid="{64DE99DD-C3FE-4A98-B578-8927A67AC6B3}"/>
    <cellStyle name="Normal 14 2 7" xfId="4179" xr:uid="{410352C4-546C-47A3-BB93-59CA375F3434}"/>
    <cellStyle name="Normal 14 2 8" xfId="4173" xr:uid="{EA8AEBF3-2D89-415A-BEF4-05F4D1BCD7C0}"/>
    <cellStyle name="Normal 14 2 8 2" xfId="5088" xr:uid="{83A30AA6-7E14-42E1-9FEE-5D81CFFC0F6D}"/>
    <cellStyle name="Normal 14 3" xfId="2067" xr:uid="{7F655537-5024-44DF-B039-1F006E19A6B3}"/>
    <cellStyle name="Normal 14 4" xfId="4180" xr:uid="{27385F4B-52BF-4BFB-BD93-FD81C1CBB586}"/>
    <cellStyle name="Normal 14 4 2" xfId="5089" xr:uid="{AC28DD9E-9EA3-4BD3-B48D-C08531C6CEFF}"/>
    <cellStyle name="Normal 14 5" xfId="4181" xr:uid="{35459C09-5E55-4E27-9029-E1EF120DB4EE}"/>
    <cellStyle name="Normal 14 5 2" xfId="5090" xr:uid="{054B3256-472C-44C0-A1EC-5026DC0445A2}"/>
    <cellStyle name="Normal 14 6" xfId="4182" xr:uid="{0071DF56-25E9-4027-AC78-ACDE7E331357}"/>
    <cellStyle name="Normal 14 7" xfId="4183" xr:uid="{5EFD7068-9D16-44B0-902C-4CF399EA413E}"/>
    <cellStyle name="Normal 14 8" xfId="4184" xr:uid="{BD67FCFF-779B-4D1D-A34D-8C18C5B48EF8}"/>
    <cellStyle name="Normal 14 9" xfId="4185" xr:uid="{AC5E8F84-319A-4A92-9E8F-5DB690EA53E0}"/>
    <cellStyle name="Normal 15" xfId="2069" xr:uid="{991EF5D1-CEC4-4E33-A788-8829B598EC9D}"/>
    <cellStyle name="Normal 15 2" xfId="2070" xr:uid="{A78444EE-E78B-4084-961E-793C0ACE9EBD}"/>
    <cellStyle name="Normal 15 2 2" xfId="4187" xr:uid="{30743C02-B377-4F0B-A3C1-629E773BFCB7}"/>
    <cellStyle name="Normal 15 3" xfId="4188" xr:uid="{DADFE707-CD7C-4939-A86B-ED8C8E11C3B1}"/>
    <cellStyle name="Normal 15 4" xfId="4189" xr:uid="{B5CEAF27-F1F4-4999-BD8C-49D9AA022D89}"/>
    <cellStyle name="Normal 15 5" xfId="4190" xr:uid="{72C2C942-BCC2-49FF-9063-141C100C9CF0}"/>
    <cellStyle name="Normal 15 6" xfId="4191" xr:uid="{D95D2C49-3CB4-4472-A397-406379334B7C}"/>
    <cellStyle name="Normal 15 7" xfId="4186" xr:uid="{789FDAB5-A3A8-4393-B503-EF389D5BBDD4}"/>
    <cellStyle name="Normal 16" xfId="2071" xr:uid="{76F789B2-8643-4850-BF40-88BCB2B88B97}"/>
    <cellStyle name="Normal 16 2" xfId="2072" xr:uid="{41F96240-BD78-4D02-A0EB-405B65B8B6DD}"/>
    <cellStyle name="Normal 16 2 2" xfId="4193" xr:uid="{EA089314-693C-4E9C-938D-64B06EAEEE4C}"/>
    <cellStyle name="Normal 16 3" xfId="4194" xr:uid="{8C4F27AE-2F0A-4D2E-9208-E64FC554A81E}"/>
    <cellStyle name="Normal 16 4" xfId="4195" xr:uid="{1C4AB9FC-4D90-4D90-BAAD-3C277A5F243B}"/>
    <cellStyle name="Normal 16 5" xfId="4196" xr:uid="{9866AA1F-5652-486E-88CD-AB84741F9ABF}"/>
    <cellStyle name="Normal 16 6" xfId="4197" xr:uid="{54BDB8D1-09C6-46DA-833C-EBA6C35DBCE9}"/>
    <cellStyle name="Normal 16 7" xfId="4192" xr:uid="{772A7EE9-AA8D-43B6-98A0-4468F5C52274}"/>
    <cellStyle name="Normal 16 7 2" xfId="5091" xr:uid="{810D8F11-2D10-4BC4-A19B-6AECB24AA9DF}"/>
    <cellStyle name="Normal 17" xfId="2073" xr:uid="{4DF75A92-7170-4108-8124-6C998F715A3A}"/>
    <cellStyle name="Normal 17 10" xfId="4199" xr:uid="{069E4AA2-1260-489E-9E8F-F56CE12443DA}"/>
    <cellStyle name="Normal 17 11" xfId="4200" xr:uid="{E83A9717-8B56-43C9-A84B-9C5CB4B61228}"/>
    <cellStyle name="Normal 17 12" xfId="4201" xr:uid="{8BB7651A-E0A9-4DDB-91BD-61B3D2698C47}"/>
    <cellStyle name="Normal 17 13" xfId="4202" xr:uid="{B356EA7F-885F-4785-B603-2B23B8C05057}"/>
    <cellStyle name="Normal 17 14" xfId="4198" xr:uid="{46AF6358-9300-4FE3-B3E5-36C4E39D673D}"/>
    <cellStyle name="Normal 17 14 2" xfId="5092" xr:uid="{907A1737-8109-4901-99E6-600E9981A7FB}"/>
    <cellStyle name="Normal 17 2" xfId="2074" xr:uid="{4F7C04EA-692F-4A67-98CD-E1015749671D}"/>
    <cellStyle name="Normal 17 2 2" xfId="4203" xr:uid="{8A0A79BB-E2CF-4285-AEF5-1F772367ACDB}"/>
    <cellStyle name="Normal 17 3" xfId="4204" xr:uid="{81622CE6-1F01-4CBC-8AD9-ABAF2B20F20A}"/>
    <cellStyle name="Normal 17 4" xfId="4205" xr:uid="{D5F80B10-8AA7-4D9A-901E-55AC61193E42}"/>
    <cellStyle name="Normal 17 5" xfId="4206" xr:uid="{8C63891C-0BAD-4520-BBC5-8C99C22AA7D1}"/>
    <cellStyle name="Normal 17 6" xfId="4207" xr:uid="{95D20EA0-914A-4CCC-BCBE-609E1DB6B812}"/>
    <cellStyle name="Normal 17 7" xfId="4208" xr:uid="{633CF6E6-C43A-4BBF-93A2-0DA436630DD0}"/>
    <cellStyle name="Normal 17 8" xfId="4209" xr:uid="{5B7E5A12-7553-4557-B3B9-65E7C41713A6}"/>
    <cellStyle name="Normal 17 9" xfId="4210" xr:uid="{F546AC65-E9EA-4857-B632-AD01DE0B1929}"/>
    <cellStyle name="Normal 18" xfId="2075" xr:uid="{780114F7-2A06-4E78-A581-206A233A390B}"/>
    <cellStyle name="Normal 18 2" xfId="2076" xr:uid="{78CB23AD-6A37-46C0-8618-A7DE2AD9B20D}"/>
    <cellStyle name="Normal 18 3" xfId="4211" xr:uid="{4DBD5D31-7479-4FEE-9C8A-E8D22FEDBBBF}"/>
    <cellStyle name="Normal 18 3 2" xfId="5093" xr:uid="{19067D4E-ADC3-42B1-8F22-3F5DE9ED4DFD}"/>
    <cellStyle name="Normal 19" xfId="2077" xr:uid="{3B7D3AF0-3267-424E-AD8F-3F99EEB52C61}"/>
    <cellStyle name="Normal 19 2" xfId="5094" xr:uid="{6364D61E-631B-4C39-9F30-D02DEBE88902}"/>
    <cellStyle name="Normal 2" xfId="45" xr:uid="{C5F9EC54-2E3C-4A57-BB89-4CC2BA622FE4}"/>
    <cellStyle name="Normal 2 10" xfId="316" xr:uid="{C5178305-3E7E-446A-BF44-E46AD21D1256}"/>
    <cellStyle name="Normal 2 10 2" xfId="2079" xr:uid="{DDA08E41-C67E-4C52-8197-5206A3A4A46C}"/>
    <cellStyle name="Normal 2 11" xfId="2080" xr:uid="{97BB17EB-C98A-4051-9ABF-0A10BF4B99BF}"/>
    <cellStyle name="Normal 2 12" xfId="2081" xr:uid="{A6A87FD5-3527-4226-B506-18261AC8A38C}"/>
    <cellStyle name="Normal 2 13" xfId="2082" xr:uid="{EC4EFBE0-3A40-47BC-BF26-D81B86D0651C}"/>
    <cellStyle name="Normal 2 14" xfId="2083" xr:uid="{30F204F2-635A-4C4C-B86B-47F602F0654C}"/>
    <cellStyle name="Normal 2 15" xfId="2084" xr:uid="{EC738B79-BEAB-4773-A748-DF60A7D0929C}"/>
    <cellStyle name="Normal 2 16" xfId="2085" xr:uid="{BC020BB6-535E-4609-8667-ABCE89AA88A7}"/>
    <cellStyle name="Normal 2 17" xfId="2086" xr:uid="{78E6B83B-64E5-4A76-BD71-0A06A62A6C57}"/>
    <cellStyle name="Normal 2 18" xfId="2087" xr:uid="{AA6D92BA-96BA-4A3B-A771-5D6A977CFFBE}"/>
    <cellStyle name="Normal 2 18 2" xfId="4212" xr:uid="{64A06BA3-720B-47FB-B0E3-D2B1E407770F}"/>
    <cellStyle name="Normal 2 18 2 2" xfId="5095" xr:uid="{27D5916D-D0F6-4EB9-B067-91740C4E4D27}"/>
    <cellStyle name="Normal 2 18 3" xfId="5096" xr:uid="{31F331AC-5636-4327-A95E-6DCFBFFB7E13}"/>
    <cellStyle name="Normal 2 19" xfId="2088" xr:uid="{46D932F5-9CD6-497E-A93A-D95157A4B7BC}"/>
    <cellStyle name="Normal 2 19 2" xfId="5097" xr:uid="{063AD4F2-C512-40F0-8359-4645A0E76A00}"/>
    <cellStyle name="Normal 2 2" xfId="46" xr:uid="{7DF77290-2A16-4CF6-8E41-97913CAC34B3}"/>
    <cellStyle name="Normal 2 2 10" xfId="4214" xr:uid="{82E4945B-F7BB-4563-B963-8E38A338CF2D}"/>
    <cellStyle name="Normal 2 2 10 2" xfId="5098" xr:uid="{3298AB9C-AB1A-4153-8DDA-D42F917258FB}"/>
    <cellStyle name="Normal 2 2 11" xfId="4215" xr:uid="{27C5654C-D40B-4E87-80E2-2AE16A2C761C}"/>
    <cellStyle name="Normal 2 2 11 2" xfId="5099" xr:uid="{25CF856B-6073-46C0-98DF-B08898F171CF}"/>
    <cellStyle name="Normal 2 2 12" xfId="4216" xr:uid="{5E509AC9-D782-4165-AF02-29809D7FC21D}"/>
    <cellStyle name="Normal 2 2 12 2" xfId="5100" xr:uid="{682EBCF8-C8CD-4D9C-A993-6C136586929D}"/>
    <cellStyle name="Normal 2 2 13" xfId="4217" xr:uid="{812A14D8-82A9-4A34-A1F5-C2B2E58AC7AB}"/>
    <cellStyle name="Normal 2 2 13 2" xfId="5101" xr:uid="{528E91BF-C8DF-4256-B70F-B9094B522F35}"/>
    <cellStyle name="Normal 2 2 14" xfId="4218" xr:uid="{E15E0D1A-6869-49A1-BAD4-FC3CBE9B7D94}"/>
    <cellStyle name="Normal 2 2 15" xfId="4213" xr:uid="{7C9BFB44-2BF9-4E06-BA47-BF84083C53C2}"/>
    <cellStyle name="Normal 2 2 16" xfId="186" xr:uid="{305A9F72-51C4-4343-9880-F6E3F159490A}"/>
    <cellStyle name="Normal 2 2 2" xfId="187" xr:uid="{C1BD9FDC-F965-40EE-9CF9-5F64271E4FC1}"/>
    <cellStyle name="Normal 2 2 2 2" xfId="188" xr:uid="{3DC36915-7928-4B19-908C-A66F335D6D18}"/>
    <cellStyle name="Normal 2 2 2 2 2" xfId="2090" xr:uid="{8089386B-5686-41EC-8416-A99889A1A00A}"/>
    <cellStyle name="Normal 2 2 2 3" xfId="2091" xr:uid="{144C8E07-6229-4237-A5E3-9CC3D114C4B2}"/>
    <cellStyle name="Normal 2 2 2 3 2" xfId="5102" xr:uid="{F3F0B458-EFE1-4DBB-B781-BC80C1CFDFBC}"/>
    <cellStyle name="Normal 2 2 2 4" xfId="2092" xr:uid="{2DF55D19-F50E-48D2-85CB-D73C7E8B1E39}"/>
    <cellStyle name="Normal 2 2 2 5" xfId="2089" xr:uid="{67A762C0-7516-442E-8477-FBB6CF495CF3}"/>
    <cellStyle name="Normal 2 2 2 6" xfId="4219" xr:uid="{81A3F215-3680-4C2E-8D52-63580C23F7ED}"/>
    <cellStyle name="Normal 2 2 3" xfId="189" xr:uid="{42F54E37-0197-4F4B-87C0-86171E6E0A81}"/>
    <cellStyle name="Normal 2 2 3 2" xfId="4220" xr:uid="{CA9F0B35-142F-47B2-87A1-652BF6F7F698}"/>
    <cellStyle name="Normal 2 2 3 2 2" xfId="5103" xr:uid="{098C2BA8-3264-4156-A312-433DF2DFBCAA}"/>
    <cellStyle name="Normal 2 2 4" xfId="190" xr:uid="{86B83CA4-3618-4640-8DEE-6F1BEDBFE984}"/>
    <cellStyle name="Normal 2 2 4 2" xfId="2093" xr:uid="{FD71FAA5-DB95-45F6-BAB8-A693CD6FD909}"/>
    <cellStyle name="Normal 2 2 4 2 2" xfId="5104" xr:uid="{3037532B-5A9B-4732-B9AF-EC356CD85704}"/>
    <cellStyle name="Normal 2 2 4 3" xfId="4221" xr:uid="{8C799392-063C-4F97-8F3D-9F656656A839}"/>
    <cellStyle name="Normal 2 2 5" xfId="191" xr:uid="{2C178CC2-8F97-4088-AC20-8704ACBB5EA7}"/>
    <cellStyle name="Normal 2 2 5 2" xfId="2094" xr:uid="{4668F9EC-2F3F-464C-9A4C-056E972A4078}"/>
    <cellStyle name="Normal 2 2 5 2 2" xfId="5105" xr:uid="{C54EA142-245C-4489-9CCE-701EEF53FDAB}"/>
    <cellStyle name="Normal 2 2 5 3" xfId="4222" xr:uid="{116B006E-48F6-418D-BE5B-DB7C35224406}"/>
    <cellStyle name="Normal 2 2 6" xfId="2095" xr:uid="{168C0A6E-C6D9-408E-8FAF-5203DEA89D61}"/>
    <cellStyle name="Normal 2 2 6 2" xfId="4223" xr:uid="{E7EE3877-D6CC-4A88-8C4E-035EE97E84D1}"/>
    <cellStyle name="Normal 2 2 6 2 2" xfId="5107" xr:uid="{C035CCD8-13ED-40D4-B4FF-146FA0497D55}"/>
    <cellStyle name="Normal 2 2 6 3" xfId="5106" xr:uid="{205E80AA-8D35-4EC4-920B-6E052A903C26}"/>
    <cellStyle name="Normal 2 2 7" xfId="2096" xr:uid="{245C65F2-13FF-4FB6-AFA1-2A42F44023E7}"/>
    <cellStyle name="Normal 2 2 7 2" xfId="4224" xr:uid="{D7B936BC-CAA9-40B7-AE35-9D7DBF3C4466}"/>
    <cellStyle name="Normal 2 2 7 3" xfId="5108" xr:uid="{F4532B0E-C7CA-4313-8F91-FF524DB22CF2}"/>
    <cellStyle name="Normal 2 2 8" xfId="2097" xr:uid="{5FDC820E-05FE-4030-8CF2-6227B62BEE88}"/>
    <cellStyle name="Normal 2 2 8 2" xfId="4225" xr:uid="{3F3C4AC7-DE2E-4ED7-8808-9CB9538F83CB}"/>
    <cellStyle name="Normal 2 2 8 3" xfId="5109" xr:uid="{99B1969F-4C8E-481F-BF6B-1F439351459E}"/>
    <cellStyle name="Normal 2 2 9" xfId="4226" xr:uid="{5DA9D790-8875-409D-8710-8781BB30FF3D}"/>
    <cellStyle name="Normal 2 2 9 2" xfId="5110" xr:uid="{23AC70FB-8BF6-466D-9A5A-F6824DA7049B}"/>
    <cellStyle name="Normal 2 2_ELC" xfId="2098" xr:uid="{39809DA1-E172-4047-B56E-FC7BBFD23097}"/>
    <cellStyle name="Normal 2 20" xfId="2099" xr:uid="{AABB2585-4699-4A45-A754-631280F22164}"/>
    <cellStyle name="Normal 2 21" xfId="2100" xr:uid="{1FF8FB6F-64D4-41CF-860E-E6D28DD70A54}"/>
    <cellStyle name="Normal 2 22" xfId="2101" xr:uid="{605B439B-5926-4C7C-8862-8629A1EF03E0}"/>
    <cellStyle name="Normal 2 23" xfId="2102" xr:uid="{C8961DDF-F466-41CB-9A52-6FF7D66F7554}"/>
    <cellStyle name="Normal 2 24" xfId="2103" xr:uid="{61EB1312-3032-40FF-90AD-AFEDDB5E7649}"/>
    <cellStyle name="Normal 2 25" xfId="2104" xr:uid="{1E20B4EE-969F-4590-9BFE-E0CFA7271E47}"/>
    <cellStyle name="Normal 2 26" xfId="2105" xr:uid="{A7155BC2-E723-481C-8154-45FA9A0C4997}"/>
    <cellStyle name="Normal 2 27" xfId="2106" xr:uid="{E0CD32D5-0024-426D-8B5A-C2C1D5C16DC5}"/>
    <cellStyle name="Normal 2 28" xfId="2107" xr:uid="{18B76D72-70F2-445E-BE21-EB631A494D97}"/>
    <cellStyle name="Normal 2 29" xfId="2108" xr:uid="{8AE2AEC1-7AF2-4CD7-8E68-FB14A54B8DEE}"/>
    <cellStyle name="Normal 2 3" xfId="192" xr:uid="{BCC75DB3-CB28-4C44-90F3-ADE4E98652F6}"/>
    <cellStyle name="Normal 2 3 10" xfId="4227" xr:uid="{32EFE8DB-0990-4ECF-94E5-D46AA1F9FECC}"/>
    <cellStyle name="Normal 2 3 10 2" xfId="5111" xr:uid="{B01F94FF-EE80-4E23-9EB3-42432370262C}"/>
    <cellStyle name="Normal 2 3 11" xfId="4228" xr:uid="{D035D710-5957-4BE0-B87A-A4F44EAD240E}"/>
    <cellStyle name="Normal 2 3 11 2" xfId="5112" xr:uid="{57F4F91B-CD7D-4927-A705-4820E701134A}"/>
    <cellStyle name="Normal 2 3 12" xfId="4229" xr:uid="{FAF03A65-87A9-4065-A8A0-E66C16C5F77C}"/>
    <cellStyle name="Normal 2 3 12 2" xfId="5113" xr:uid="{643E9754-81AB-4052-B6C5-1CE78C2B4FA7}"/>
    <cellStyle name="Normal 2 3 13" xfId="4230" xr:uid="{17B45667-86D9-497C-A175-A4E54B780541}"/>
    <cellStyle name="Normal 2 3 13 2" xfId="5114" xr:uid="{90F1B306-2583-40F9-876F-E98EC2C4B068}"/>
    <cellStyle name="Normal 2 3 14" xfId="4231" xr:uid="{C487F2BC-787C-4718-9F4D-389116618999}"/>
    <cellStyle name="Normal 2 3 2" xfId="193" xr:uid="{9E3191C6-7C3B-4D48-9894-A09AE6C2D8EB}"/>
    <cellStyle name="Normal 2 3 2 2" xfId="357" xr:uid="{9B5AEECE-A854-416A-A6F6-BC27DA2B161A}"/>
    <cellStyle name="Normal 2 3 2 2 2" xfId="2110" xr:uid="{EE8A1F88-5A40-4FF9-9AD8-1F53F03A4E3F}"/>
    <cellStyle name="Normal 2 3 2 2 3" xfId="4233" xr:uid="{3381FBD9-B30C-41B3-8CCD-0CC93EDDDD6E}"/>
    <cellStyle name="Normal 2 3 2 2 4" xfId="5116" xr:uid="{D5193365-8266-44C5-91A8-67CF7FDA780F}"/>
    <cellStyle name="Normal 2 3 2 3" xfId="356" xr:uid="{584486B4-ABF8-47EB-B9AA-26CDB827440C}"/>
    <cellStyle name="Normal 2 3 2 4" xfId="2109" xr:uid="{A0643D8C-BC90-475E-86B2-0F19FA188567}"/>
    <cellStyle name="Normal 2 3 2 5" xfId="4232" xr:uid="{1FFFD770-037B-4E13-A9C2-E2C78EE65C0A}"/>
    <cellStyle name="Normal 2 3 2 6" xfId="5115" xr:uid="{EEDDC7E3-6490-48DC-AEFA-BE74C25B558F}"/>
    <cellStyle name="Normal 2 3 3" xfId="194" xr:uid="{CB447E85-E8C5-4B0F-9F5E-BA4D3A1F4049}"/>
    <cellStyle name="Normal 2 3 3 2" xfId="4234" xr:uid="{F90E0C56-71FE-4CDD-8FF8-0708ED6D8B92}"/>
    <cellStyle name="Normal 2 3 3 2 2" xfId="5117" xr:uid="{0B7294AF-E920-4E25-9693-94714DAA1FA1}"/>
    <cellStyle name="Normal 2 3 4" xfId="195" xr:uid="{113AE3F4-40B4-44A2-8492-3771385954E4}"/>
    <cellStyle name="Normal 2 3 4 2" xfId="358" xr:uid="{BC8E76C7-C3ED-4D12-8897-03C3631CD322}"/>
    <cellStyle name="Normal 2 3 4 2 2" xfId="4236" xr:uid="{3596C81E-593C-4592-BD39-4C38865C5567}"/>
    <cellStyle name="Normal 2 3 4 3" xfId="2111" xr:uid="{7764EE8B-684B-44C6-9276-9176182EE0C6}"/>
    <cellStyle name="Normal 2 3 4 4" xfId="4235" xr:uid="{27DD8546-4F97-4493-BFF3-CCD1BBD2B02D}"/>
    <cellStyle name="Normal 2 3 4 5" xfId="5118" xr:uid="{F80485D3-B1C4-421E-B9DF-893F09ED3213}"/>
    <cellStyle name="Normal 2 3 5" xfId="359" xr:uid="{C90FA1E3-B09B-4E81-B386-450071CC6656}"/>
    <cellStyle name="Normal 2 3 5 2" xfId="2112" xr:uid="{0EB78546-6C0D-4A46-B016-6C2079B452BC}"/>
    <cellStyle name="Normal 2 3 5 3" xfId="4237" xr:uid="{2FABB0A3-A5AC-4014-B311-7E1961BC4BD3}"/>
    <cellStyle name="Normal 2 3 5 4" xfId="5119" xr:uid="{447722B3-415D-49BE-8A74-B3E9F6EFF1FA}"/>
    <cellStyle name="Normal 2 3 6" xfId="355" xr:uid="{3E7B8CE8-884D-44B5-BB44-9481DD9A0E6B}"/>
    <cellStyle name="Normal 2 3 6 2" xfId="2113" xr:uid="{417F2A14-D327-4019-BF2B-5B0FD9E7B2C8}"/>
    <cellStyle name="Normal 2 3 6 2 2" xfId="5120" xr:uid="{3F245C09-6914-4073-8320-5E173D36E5C3}"/>
    <cellStyle name="Normal 2 3 6 3" xfId="4238" xr:uid="{6C5D957A-879E-4BFB-BBA5-23A0AEC46A05}"/>
    <cellStyle name="Normal 2 3 7" xfId="4239" xr:uid="{4B5A4A6A-0FAC-4FEA-AB1E-DB6E0626B3FC}"/>
    <cellStyle name="Normal 2 3 7 2" xfId="5121" xr:uid="{28F82118-7F81-4DC0-9E85-AF95851B82E1}"/>
    <cellStyle name="Normal 2 3 8" xfId="4240" xr:uid="{77D1CD45-1E6D-4AA0-92A1-C6533C56AABF}"/>
    <cellStyle name="Normal 2 3 8 2" xfId="5122" xr:uid="{07941908-DCED-46F6-A93B-CFD44455FD5F}"/>
    <cellStyle name="Normal 2 3 9" xfId="4241" xr:uid="{8547FF7A-8C89-4440-A99D-2331E41BB8E7}"/>
    <cellStyle name="Normal 2 3 9 2" xfId="5123" xr:uid="{A09F6D71-964B-43B9-9ACF-33E8009DE998}"/>
    <cellStyle name="Normal 2 30" xfId="2114" xr:uid="{593424AA-727B-400D-9205-CEE672786EE6}"/>
    <cellStyle name="Normal 2 31" xfId="2115" xr:uid="{311CF087-BB8B-408E-B444-A9E1B8D37EA0}"/>
    <cellStyle name="Normal 2 32" xfId="2116" xr:uid="{7A192AD6-269B-4C28-B0F4-4200B0375918}"/>
    <cellStyle name="Normal 2 33" xfId="2117" xr:uid="{00973C16-4981-44FE-9257-A00AFFFAEE04}"/>
    <cellStyle name="Normal 2 34" xfId="2118" xr:uid="{55910A53-E60A-4781-AD58-075A7722EA44}"/>
    <cellStyle name="Normal 2 35" xfId="2119" xr:uid="{1ADFD670-F55C-4FFE-A5FB-D37ECB6F42FD}"/>
    <cellStyle name="Normal 2 36" xfId="2120" xr:uid="{466F7643-744E-4833-ACB5-B46CF3083EE7}"/>
    <cellStyle name="Normal 2 37" xfId="2121" xr:uid="{4F383C4E-C39A-4473-9613-EB4CAE12DC67}"/>
    <cellStyle name="Normal 2 38" xfId="2122" xr:uid="{8E9AC432-6503-4131-ADC9-BA147154047D}"/>
    <cellStyle name="Normal 2 39" xfId="2123" xr:uid="{1B1E0281-E26D-4003-B9C1-3018E1E5D796}"/>
    <cellStyle name="Normal 2 4" xfId="196" xr:uid="{ACF038A3-66F3-483F-907E-62D98FF3CBDF}"/>
    <cellStyle name="Normal 2 4 10" xfId="4242" xr:uid="{92D84E9A-370A-41F0-818C-B9F9C73261B9}"/>
    <cellStyle name="Normal 2 4 10 2" xfId="5124" xr:uid="{8845446C-D638-4677-9175-B70DF6E9FE71}"/>
    <cellStyle name="Normal 2 4 11" xfId="4243" xr:uid="{5CEDA972-A015-4D5E-92A9-6B0C582DD293}"/>
    <cellStyle name="Normal 2 4 11 2" xfId="5125" xr:uid="{A625CF7B-379B-49FB-BBAE-4F518842F504}"/>
    <cellStyle name="Normal 2 4 12" xfId="4244" xr:uid="{F0031B0C-3B77-4FB9-A1A4-7DE7134F217A}"/>
    <cellStyle name="Normal 2 4 12 2" xfId="5126" xr:uid="{02A261A1-AEB7-4D1C-BA7A-DBB6C4D9F819}"/>
    <cellStyle name="Normal 2 4 13" xfId="4245" xr:uid="{BF09B8E0-804C-4B09-8A91-5BB79D9D5145}"/>
    <cellStyle name="Normal 2 4 13 2" xfId="5127" xr:uid="{AD4034EF-5133-45CB-9C4C-AEAC8D4596B0}"/>
    <cellStyle name="Normal 2 4 2" xfId="197" xr:uid="{B3574ACC-203D-4F7F-9F44-ADD708E34C5F}"/>
    <cellStyle name="Normal 2 4 2 2" xfId="4246" xr:uid="{D44101AB-964B-406D-AFD5-4569688F75BC}"/>
    <cellStyle name="Normal 2 4 2 2 2" xfId="5128" xr:uid="{9F5A8F90-FA39-42E2-94DF-B38FEFC96236}"/>
    <cellStyle name="Normal 2 4 3" xfId="198" xr:uid="{86321CD0-58F1-4791-9E01-D48709E0118D}"/>
    <cellStyle name="Normal 2 4 3 2" xfId="4247" xr:uid="{0F9C6DC2-8985-4D5A-873B-5E349F22E940}"/>
    <cellStyle name="Normal 2 4 3 2 2" xfId="5129" xr:uid="{CA810821-AE1A-4758-A8B6-1DC831426904}"/>
    <cellStyle name="Normal 2 4 4" xfId="2124" xr:uid="{FBC9AE74-90D0-46BE-9E64-3196CAD898D7}"/>
    <cellStyle name="Normal 2 4 4 2" xfId="4248" xr:uid="{B8895334-4275-41F9-9F75-65D2BA9FF4FE}"/>
    <cellStyle name="Normal 2 4 4 2 2" xfId="5130" xr:uid="{E3A4B900-30B7-4676-957B-7D859E12B17C}"/>
    <cellStyle name="Normal 2 4 5" xfId="2125" xr:uid="{0C499497-8E7A-4BEE-93C6-4E6A315DDB85}"/>
    <cellStyle name="Normal 2 4 5 2" xfId="4249" xr:uid="{B92A8422-4FAE-4FEF-BCB2-8EA29B00536A}"/>
    <cellStyle name="Normal 2 4 5 3" xfId="5131" xr:uid="{27B80D28-B664-4965-A6DF-48E7B835FCD0}"/>
    <cellStyle name="Normal 2 4 6" xfId="4250" xr:uid="{12E7BD6C-76DB-4D55-ACAA-CB4F668EBA64}"/>
    <cellStyle name="Normal 2 4 6 2" xfId="5132" xr:uid="{5A1C9568-ABF8-4B5D-BB70-03209B023F2D}"/>
    <cellStyle name="Normal 2 4 7" xfId="4251" xr:uid="{2B0D2D60-577E-41A8-B364-FB8FB9843890}"/>
    <cellStyle name="Normal 2 4 7 2" xfId="5133" xr:uid="{D00730DF-60D9-40DC-9441-DD0EAD9C63A0}"/>
    <cellStyle name="Normal 2 4 8" xfId="4252" xr:uid="{E5D6567F-F6B9-4CD3-8509-303ED07CAF71}"/>
    <cellStyle name="Normal 2 4 8 2" xfId="5134" xr:uid="{C55C4912-3C6E-441A-AE8D-08B50DD9017E}"/>
    <cellStyle name="Normal 2 4 9" xfId="4253" xr:uid="{CCC3EEE8-7C12-4408-B866-D01D81DC319C}"/>
    <cellStyle name="Normal 2 4 9 2" xfId="5135" xr:uid="{8B4BCB46-52B4-4E0E-9904-75D99549CA6B}"/>
    <cellStyle name="Normal 2 40" xfId="2126" xr:uid="{C5098463-1BF0-468F-82B1-5A308C8EE874}"/>
    <cellStyle name="Normal 2 41" xfId="2127" xr:uid="{EE10C592-B877-4D04-92A3-1D2B5EFF5C7C}"/>
    <cellStyle name="Normal 2 42" xfId="2128" xr:uid="{339899FB-10D7-487C-85BE-909D99E4CB96}"/>
    <cellStyle name="Normal 2 43" xfId="2129" xr:uid="{C5DB330F-F229-4192-82BB-E169C165F72B}"/>
    <cellStyle name="Normal 2 44" xfId="2130" xr:uid="{45FF7300-09E5-43C8-8BE7-471D00FA59A5}"/>
    <cellStyle name="Normal 2 45" xfId="2131" xr:uid="{C14D27A8-5C50-4F72-8683-97E355E53D58}"/>
    <cellStyle name="Normal 2 45 2" xfId="5136" xr:uid="{CE227020-AEEB-4206-B7AE-EBAAA1FE9741}"/>
    <cellStyle name="Normal 2 46" xfId="2078" xr:uid="{264B523C-A8FA-4403-931B-B1B82679E9DB}"/>
    <cellStyle name="Normal 2 47" xfId="56" xr:uid="{0221BF13-C65A-47F4-A09B-57426FF9F361}"/>
    <cellStyle name="Normal 2 5" xfId="199" xr:uid="{4D0D72EC-C299-4D49-8B27-5D09533D34DD}"/>
    <cellStyle name="Normal 2 5 10" xfId="2132" xr:uid="{80EFDBC1-939D-4122-9AC8-83053A9BDF95}"/>
    <cellStyle name="Normal 2 5 11" xfId="2133" xr:uid="{A21F8675-CCF8-4D70-9DA2-27699354CBB5}"/>
    <cellStyle name="Normal 2 5 12" xfId="2134" xr:uid="{4E811033-BEBB-4125-A168-D6CA82710CA9}"/>
    <cellStyle name="Normal 2 5 13" xfId="2135" xr:uid="{7759341B-84A1-4CB1-B1E1-161760A3D521}"/>
    <cellStyle name="Normal 2 5 14" xfId="2136" xr:uid="{559C3574-B86B-4113-8678-6EE22A038989}"/>
    <cellStyle name="Normal 2 5 15" xfId="2137" xr:uid="{0AE4EBA3-BC46-4AD7-8D71-DC82BD708660}"/>
    <cellStyle name="Normal 2 5 16" xfId="2138" xr:uid="{9FE6E5EE-7C70-4AA6-A539-DCDBAA94ED1B}"/>
    <cellStyle name="Normal 2 5 2" xfId="200" xr:uid="{2D0CECEE-E3B8-4BB4-9EFB-8D89E0EDA300}"/>
    <cellStyle name="Normal 2 5 2 2" xfId="360" xr:uid="{24F0F0D5-82EB-4D07-B59D-0F14049EED35}"/>
    <cellStyle name="Normal 2 5 2 2 2" xfId="2140" xr:uid="{D43D0123-A305-4766-958D-81736C3F0A40}"/>
    <cellStyle name="Normal 2 5 2 3" xfId="2139" xr:uid="{1184039D-D81F-4C3A-AF57-5731E33DEB34}"/>
    <cellStyle name="Normal 2 5 2 4" xfId="4254" xr:uid="{710D2F9B-22C2-4BCF-BBB7-FA388DAEC37A}"/>
    <cellStyle name="Normal 2 5 2 5" xfId="5137" xr:uid="{52B625A6-8D9D-41EE-9349-F9131BC47628}"/>
    <cellStyle name="Normal 2 5 3" xfId="2141" xr:uid="{CFE858B8-032C-45A3-8F54-7A49820E118D}"/>
    <cellStyle name="Normal 2 5 4" xfId="2142" xr:uid="{5726F4EC-9A71-449E-8AC9-D1F001D7A8A6}"/>
    <cellStyle name="Normal 2 5 5" xfId="2143" xr:uid="{5D116140-93A1-43F2-ACE9-CACDEC4C276C}"/>
    <cellStyle name="Normal 2 5 6" xfId="2144" xr:uid="{12AD67A8-C417-4619-B0A0-D7C5C8448548}"/>
    <cellStyle name="Normal 2 5 7" xfId="2145" xr:uid="{FAE636AA-9AF0-4106-B108-25AC3569751D}"/>
    <cellStyle name="Normal 2 5 8" xfId="2146" xr:uid="{EC0DB1D9-9C84-4553-92B9-D40C20AD6BD9}"/>
    <cellStyle name="Normal 2 5 9" xfId="2147" xr:uid="{DB7D4ECF-63B3-456C-9C21-DB6A556174CF}"/>
    <cellStyle name="Normal 2 6" xfId="201" xr:uid="{04F38428-EB71-421E-A06E-1876BB15E620}"/>
    <cellStyle name="Normal 2 6 10" xfId="2149" xr:uid="{64E77C4B-3911-4BEB-B99F-480AEEA43F8C}"/>
    <cellStyle name="Normal 2 6 11" xfId="2150" xr:uid="{4403624A-AD32-4669-873E-30CD227DD846}"/>
    <cellStyle name="Normal 2 6 12" xfId="2151" xr:uid="{662A412C-6255-4C26-85D1-85589B07E9C4}"/>
    <cellStyle name="Normal 2 6 13" xfId="2152" xr:uid="{DDD83A0E-D60E-4216-96EC-9C8C11FF9DE1}"/>
    <cellStyle name="Normal 2 6 14" xfId="2153" xr:uid="{43D65725-467D-47AD-8854-AEA90166A180}"/>
    <cellStyle name="Normal 2 6 15" xfId="2154" xr:uid="{4B6FC1F6-9A97-4138-A75D-AE74A32E4E56}"/>
    <cellStyle name="Normal 2 6 16" xfId="2155" xr:uid="{BDB4AE19-04A0-42EB-8769-DC6D9A4F74E9}"/>
    <cellStyle name="Normal 2 6 17" xfId="2148" xr:uid="{B430D408-E88B-4B2D-B6D4-AD827743BBFC}"/>
    <cellStyle name="Normal 2 6 18" xfId="5138" xr:uid="{7CEE66FB-11E7-45C4-AF1E-B44CD8BADC80}"/>
    <cellStyle name="Normal 2 6 2" xfId="362" xr:uid="{A6816983-0F5E-4798-AB79-4B33551F72CB}"/>
    <cellStyle name="Normal 2 6 2 2" xfId="2157" xr:uid="{9F933AF0-5EBF-4460-A308-671FCDA605CD}"/>
    <cellStyle name="Normal 2 6 2 3" xfId="2156" xr:uid="{D04B5176-1F90-409A-A601-0D2AFE58AC25}"/>
    <cellStyle name="Normal 2 6 2 4" xfId="4255" xr:uid="{84A141BF-53C4-463C-AB7A-66B2D4CCFDC8}"/>
    <cellStyle name="Normal 2 6 2 5" xfId="5139" xr:uid="{9D52410C-AC90-4068-9EE9-F772E4658692}"/>
    <cellStyle name="Normal 2 6 3" xfId="361" xr:uid="{F49FB948-2CCF-4B25-9465-1336AA23036B}"/>
    <cellStyle name="Normal 2 6 3 2" xfId="2158" xr:uid="{EA8AFDE4-8B39-42E6-ACCD-F5FE5CE438C4}"/>
    <cellStyle name="Normal 2 6 4" xfId="2159" xr:uid="{4564374C-A67F-4C78-9E53-0C509CA83B5D}"/>
    <cellStyle name="Normal 2 6 5" xfId="2160" xr:uid="{C1100FFC-E191-40F0-8D0C-1041BCBAFF03}"/>
    <cellStyle name="Normal 2 6 6" xfId="2161" xr:uid="{FA747DD3-A414-4104-A11A-9656E7ED03A9}"/>
    <cellStyle name="Normal 2 6 7" xfId="2162" xr:uid="{CB3376BF-2C56-4AF2-9D89-D7E798404DFF}"/>
    <cellStyle name="Normal 2 6 8" xfId="2163" xr:uid="{3CDCF8DD-FC37-4AF3-82C7-D9A55429EDC0}"/>
    <cellStyle name="Normal 2 6 9" xfId="2164" xr:uid="{86AF4E36-2EA8-4DEB-A4B0-5F3481C626B2}"/>
    <cellStyle name="Normal 2 7" xfId="202" xr:uid="{5E557255-5E7D-4B49-B29C-1AA7270F2945}"/>
    <cellStyle name="Normal 2 7 2" xfId="4256" xr:uid="{81DB89AB-8A09-4642-BF41-458226ED6C10}"/>
    <cellStyle name="Normal 2 8" xfId="203" xr:uid="{5F97C9FB-3206-4EDD-9648-98C87BBD927E}"/>
    <cellStyle name="Normal 2 8 2" xfId="204" xr:uid="{47351467-F87C-420C-A02C-ED63BBB23CEB}"/>
    <cellStyle name="Normal 2 8 3" xfId="205" xr:uid="{7EED33D1-95B9-45C9-9919-175293F2C852}"/>
    <cellStyle name="Normal 2 8 4" xfId="363" xr:uid="{FF5CB0F7-362C-48F9-AEED-E9ACE1411175}"/>
    <cellStyle name="Normal 2 8 4 2" xfId="2165" xr:uid="{A33BF66D-BA7F-400E-8760-B28732A40469}"/>
    <cellStyle name="Normal 2 9" xfId="314" xr:uid="{B799A06A-E53E-41E0-9EC3-5674E0F48991}"/>
    <cellStyle name="Normal 2 9 2" xfId="364" xr:uid="{EA7CB716-F395-423F-9E53-0A09F04513F2}"/>
    <cellStyle name="Normal 2 9 2 2" xfId="2167" xr:uid="{F31EE607-ADA0-4AB2-9559-86D18558E839}"/>
    <cellStyle name="Normal 2 9 3" xfId="2166" xr:uid="{C21F36EC-A499-4914-9CB6-5814D4E9C60E}"/>
    <cellStyle name="Normal 2 9 4" xfId="5140" xr:uid="{23B02859-771F-48EF-8750-94A110CC1C1E}"/>
    <cellStyle name="Normal 2_ELC" xfId="5141" xr:uid="{675276D7-1606-4C20-88D6-919E2197B009}"/>
    <cellStyle name="Normal 20" xfId="2168" xr:uid="{0AA3F924-4CB2-491D-8DD2-B763AD809366}"/>
    <cellStyle name="Normal 20 2" xfId="2169" xr:uid="{57E96EB0-B4A0-473F-82B8-916C2E09805E}"/>
    <cellStyle name="Normal 20 3" xfId="4257" xr:uid="{1B8541D8-3EAB-4504-BAD9-FC0B95E4F9DE}"/>
    <cellStyle name="Normal 21" xfId="2170" xr:uid="{8F964E15-B7FA-481A-B40A-E760A72AAA17}"/>
    <cellStyle name="Normal 21 2" xfId="2171" xr:uid="{B9E94C9F-7CED-4C24-9253-8294BF9B7073}"/>
    <cellStyle name="Normal 21 2 2" xfId="5142" xr:uid="{7691D04A-5BA7-4BBB-8920-E4BF205DAB1D}"/>
    <cellStyle name="Normal 21 3" xfId="4258" xr:uid="{96685437-183D-42F6-84A6-0AE3B77AC8AC}"/>
    <cellStyle name="Normal 21_Scen_XBase" xfId="2172" xr:uid="{34E5E961-384C-4E96-AAC0-038AD977ED14}"/>
    <cellStyle name="Normal 22" xfId="2173" xr:uid="{7E6D1D25-D1EA-4757-9C04-E40EAF30D842}"/>
    <cellStyle name="Normal 22 2" xfId="5143" xr:uid="{0EDA18F1-1225-4DAD-8378-EBD6A296A0B5}"/>
    <cellStyle name="Normal 23" xfId="2174" xr:uid="{D0AB95C6-974B-4DD4-8966-9F10461C28CD}"/>
    <cellStyle name="Normal 23 2" xfId="2175" xr:uid="{F8CE8B90-AAD3-4008-8503-E64B0C2DDC2B}"/>
    <cellStyle name="Normal 23 3" xfId="2176" xr:uid="{01820470-EF8D-4760-A390-394295FBDE40}"/>
    <cellStyle name="Normal 24" xfId="2177" xr:uid="{D423CB19-A998-41F1-8F38-1E4FB7BA4C5C}"/>
    <cellStyle name="Normal 24 10" xfId="2178" xr:uid="{A2910D76-ACB1-44B2-88CD-107EF7370AA1}"/>
    <cellStyle name="Normal 24 11" xfId="2179" xr:uid="{3F709DBE-B289-47B0-BBDB-18FDF9D29C73}"/>
    <cellStyle name="Normal 24 12" xfId="2180" xr:uid="{383815CE-A1D8-419B-AA78-316D676A17D5}"/>
    <cellStyle name="Normal 24 13" xfId="2181" xr:uid="{C4A90B19-8E90-4253-8814-3450C0B48475}"/>
    <cellStyle name="Normal 24 14" xfId="2182" xr:uid="{9C41E6C2-3B2C-4D12-AE67-7A4EAE986BAD}"/>
    <cellStyle name="Normal 24 15" xfId="2183" xr:uid="{856DDB4F-B6FA-4050-A6CC-BC839A5DC759}"/>
    <cellStyle name="Normal 24 16" xfId="2184" xr:uid="{64683C5C-9F80-4949-A89B-2B6FBAC0B454}"/>
    <cellStyle name="Normal 24 17" xfId="2185" xr:uid="{38915D7A-839F-480B-909C-A2D6FF998C63}"/>
    <cellStyle name="Normal 24 18" xfId="2186" xr:uid="{E8D104AB-E9A6-45D4-A1F8-0AFEE35CA897}"/>
    <cellStyle name="Normal 24 19" xfId="2187" xr:uid="{7885C465-851E-4ABF-9E82-37236A867BFF}"/>
    <cellStyle name="Normal 24 2" xfId="2188" xr:uid="{F4583352-4D2E-492A-84A8-3FBCBA34AF33}"/>
    <cellStyle name="Normal 24 20" xfId="2189" xr:uid="{9D1574D9-4767-42B6-ACB8-508D06963B50}"/>
    <cellStyle name="Normal 24 21" xfId="5144" xr:uid="{75EE1D44-F478-4189-AAFA-B644703A3A60}"/>
    <cellStyle name="Normal 24 22" xfId="5145" xr:uid="{493513A5-13D6-44CB-A007-C44714F969F7}"/>
    <cellStyle name="Normal 24 3" xfId="2190" xr:uid="{E5D3522B-97CB-4E8D-B249-F0DE5680EB67}"/>
    <cellStyle name="Normal 24 4" xfId="2191" xr:uid="{657B3537-983A-484E-A317-546442073B2D}"/>
    <cellStyle name="Normal 24 5" xfId="2192" xr:uid="{74A5805C-518A-4BE1-BA62-2196577E37E1}"/>
    <cellStyle name="Normal 24 6" xfId="2193" xr:uid="{6AAFCB9B-2A52-4020-BD07-C4E8E1BCE75E}"/>
    <cellStyle name="Normal 24 7" xfId="2194" xr:uid="{60CF5DB8-D99D-4973-B0C8-51CC02CAADE0}"/>
    <cellStyle name="Normal 24 8" xfId="2195" xr:uid="{5B99916C-C5F6-4637-9C55-2703615DB55B}"/>
    <cellStyle name="Normal 24 9" xfId="2196" xr:uid="{F878ABFC-D0A5-4424-839A-7EC7D9156B7C}"/>
    <cellStyle name="Normal 25" xfId="2197" xr:uid="{AD1C5403-2189-4068-A7B1-DD3D2E5F4B98}"/>
    <cellStyle name="Normal 25 2" xfId="5147" xr:uid="{206EC184-8761-4609-9D52-B6C53852CE5C}"/>
    <cellStyle name="Normal 25 3" xfId="5148" xr:uid="{745CEB63-386A-499B-A8D4-C083869CD55B}"/>
    <cellStyle name="Normal 25 4" xfId="5146" xr:uid="{C36693D0-760B-4F0A-A8E9-6402FF20CA64}"/>
    <cellStyle name="Normal 26" xfId="2198" xr:uid="{C08CB1B7-CE2C-4102-B6AC-4DB4472C70F7}"/>
    <cellStyle name="Normal 26 2" xfId="2199" xr:uid="{73A2270E-2058-41F0-8973-D224DAF4C793}"/>
    <cellStyle name="Normal 27" xfId="2200" xr:uid="{54F1C793-4B1B-487F-AE24-686FB2798628}"/>
    <cellStyle name="Normal 27 2" xfId="2201" xr:uid="{56381D2C-96CD-4A79-807B-49CD0986636B}"/>
    <cellStyle name="Normal 28" xfId="2202" xr:uid="{A86A6244-66AB-4626-86DE-C28EC17A6654}"/>
    <cellStyle name="Normal 29" xfId="2203" xr:uid="{A8B3C64F-B6EE-4534-AE57-1292FC0D3EF3}"/>
    <cellStyle name="Normal 3" xfId="47" xr:uid="{1900E973-54F0-468D-88D8-F2BB7C2C962E}"/>
    <cellStyle name="Normal 3 10" xfId="2204" xr:uid="{68F997BE-D2DD-4E83-B546-A2CA3B4A9BB3}"/>
    <cellStyle name="Normal 3 11" xfId="2205" xr:uid="{8D961A77-F028-4816-AB64-8CA606188DA4}"/>
    <cellStyle name="Normal 3 12" xfId="2206" xr:uid="{3DF05C4C-7778-4F74-8934-AFB535DC6C38}"/>
    <cellStyle name="Normal 3 13" xfId="2207" xr:uid="{A4952E0A-6185-4610-9754-942A7BB43516}"/>
    <cellStyle name="Normal 3 14" xfId="2208" xr:uid="{AEAED451-8E6A-44C7-8A95-066D7C8BE8A7}"/>
    <cellStyle name="Normal 3 15" xfId="2209" xr:uid="{B6D5DC38-4AEA-4DE2-B5E7-200AC34355B7}"/>
    <cellStyle name="Normal 3 16" xfId="2210" xr:uid="{DAF22ACF-03E6-486C-BEBA-8D38BA5F708C}"/>
    <cellStyle name="Normal 3 17" xfId="2211" xr:uid="{D2EF46DB-B37A-4E72-A6B9-A30F33CA4E3F}"/>
    <cellStyle name="Normal 3 18" xfId="2212" xr:uid="{05FF321E-256D-4BA9-B428-C3ADED7DE23F}"/>
    <cellStyle name="Normal 3 19" xfId="2213" xr:uid="{A4689CC0-1203-48AB-80DA-5B40B56CF5D2}"/>
    <cellStyle name="Normal 3 2" xfId="206" xr:uid="{3247C440-BAFD-4685-839F-6FCF11465253}"/>
    <cellStyle name="Normal 3 2 10" xfId="4260" xr:uid="{D6461C42-616C-465A-B2D0-F68C9AED421E}"/>
    <cellStyle name="Normal 3 2 11" xfId="4259" xr:uid="{1D9BEE7C-BA9C-48ED-8642-A5BEC0763AE0}"/>
    <cellStyle name="Normal 3 2 2" xfId="207" xr:uid="{C662CA85-6B6C-4AEE-8790-7FABA52C5A49}"/>
    <cellStyle name="Normal 3 2 2 2" xfId="2215" xr:uid="{369C0E8D-F66E-4845-9BBB-739DF6F04F13}"/>
    <cellStyle name="Normal 3 2 2 2 2" xfId="5149" xr:uid="{E43AC27F-CA6A-45F2-9F70-0B09F2F81B15}"/>
    <cellStyle name="Normal 3 2 2 3" xfId="2216" xr:uid="{89A3C5B8-16B5-4D55-ACD5-1DC55F07167E}"/>
    <cellStyle name="Normal 3 2 2 4" xfId="2214" xr:uid="{BEB2596E-3A51-43A8-95F6-64612AF80B98}"/>
    <cellStyle name="Normal 3 2 3" xfId="2217" xr:uid="{6DDFBC0A-5E5C-434D-9350-5767473265F5}"/>
    <cellStyle name="Normal 3 2 3 2" xfId="4261" xr:uid="{D6D18581-974F-4869-8207-4FAC0F8E6B3C}"/>
    <cellStyle name="Normal 3 2 3 3" xfId="5150" xr:uid="{13583A1E-1B63-4BEC-A6CE-BE45B98274CC}"/>
    <cellStyle name="Normal 3 2 4" xfId="2218" xr:uid="{C053DD1B-964D-4A83-87E4-9A6FBD680BFF}"/>
    <cellStyle name="Normal 3 2 4 2" xfId="4262" xr:uid="{B0111D3E-1236-4E28-95C2-1BA4E3EFE2A3}"/>
    <cellStyle name="Normal 3 2 5" xfId="4263" xr:uid="{75655955-9043-49CF-A79C-AE91A748C4FC}"/>
    <cellStyle name="Normal 3 2 6" xfId="4264" xr:uid="{9863BDED-C458-4E81-A01F-7232C78239B8}"/>
    <cellStyle name="Normal 3 2 7" xfId="4265" xr:uid="{C7F39D1C-A479-4B0C-8EB9-66831A8D957B}"/>
    <cellStyle name="Normal 3 2 8" xfId="4266" xr:uid="{EDEB1C7A-5AAA-4C83-BFE1-AF8A79C64A2D}"/>
    <cellStyle name="Normal 3 2 9" xfId="4267" xr:uid="{35569FBB-8F40-48CA-8A47-7CAAB507C303}"/>
    <cellStyle name="Normal 3 2 9 2" xfId="4268" xr:uid="{C7E7AE95-722E-4672-AB38-71F3EBE47417}"/>
    <cellStyle name="Normal 3 2 9 2 2" xfId="5151" xr:uid="{E81EADBB-AB33-4B3D-BFE2-1D984C07BBBE}"/>
    <cellStyle name="Normal 3 2_ELC" xfId="2219" xr:uid="{2FEEA82C-E7C5-42A0-8200-0E4BB9C1BC51}"/>
    <cellStyle name="Normal 3 20" xfId="2220" xr:uid="{D98B030A-C7F5-4BB4-ADFC-511C4F75218E}"/>
    <cellStyle name="Normal 3 21" xfId="2221" xr:uid="{49067956-6058-4389-9AC8-BB7FFC73C9AE}"/>
    <cellStyle name="Normal 3 22" xfId="2222" xr:uid="{480DBC7C-3D74-496C-8F14-28EABE861DFA}"/>
    <cellStyle name="Normal 3 23" xfId="2223" xr:uid="{A484CC84-DC34-4937-A6BF-27571B63DD11}"/>
    <cellStyle name="Normal 3 24" xfId="2224" xr:uid="{10DD0A84-E5B5-4FF3-AF5E-E06E24A50ACA}"/>
    <cellStyle name="Normal 3 25" xfId="2225" xr:uid="{2E083613-5AA5-45B8-AA26-B9D97BDFFECE}"/>
    <cellStyle name="Normal 3 26" xfId="2226" xr:uid="{1A3F1412-5FAF-4FDD-BE14-DA2A9EC4F59A}"/>
    <cellStyle name="Normal 3 27" xfId="2227" xr:uid="{B5E1DD11-3574-417A-86C1-808E103F671A}"/>
    <cellStyle name="Normal 3 28" xfId="2228" xr:uid="{DF110C73-3B83-401C-A9D7-1615EB296540}"/>
    <cellStyle name="Normal 3 29" xfId="2229" xr:uid="{EF032FD3-38C9-42D9-A4BF-AAD132EC1336}"/>
    <cellStyle name="Normal 3 29 2" xfId="5152" xr:uid="{F79FA4CC-2F02-4A11-A5EF-FB63B10F2B9B}"/>
    <cellStyle name="Normal 3 3" xfId="208" xr:uid="{24343945-FC85-4F8C-9E69-5D41CAA38A86}"/>
    <cellStyle name="Normal 3 3 2" xfId="209" xr:uid="{F1A6CA7D-1FE4-4075-8C30-E41ABDA1289C}"/>
    <cellStyle name="Normal 3 3 2 2" xfId="4269" xr:uid="{C54CC906-1EB9-4A49-9284-54A602C36688}"/>
    <cellStyle name="Normal 3 3 3" xfId="4270" xr:uid="{18892704-600E-4A81-99F2-04B042E612CF}"/>
    <cellStyle name="Normal 3 3 4" xfId="4271" xr:uid="{2207FEDA-609C-4A85-AAFB-B05913697095}"/>
    <cellStyle name="Normal 3 3 5" xfId="4272" xr:uid="{3E15E677-50C2-41BD-B4EE-75AD1AF37B63}"/>
    <cellStyle name="Normal 3 3 6" xfId="4273" xr:uid="{67A05DB1-E356-49AF-BBA8-298AFF30991F}"/>
    <cellStyle name="Normal 3 3 7" xfId="4274" xr:uid="{97E20501-FD56-4B7C-9BA2-9FAC2730164B}"/>
    <cellStyle name="Normal 3 3 8" xfId="4275" xr:uid="{D50FD2BD-3780-4238-B977-0567B841AFCD}"/>
    <cellStyle name="Normal 3 3 9" xfId="4276" xr:uid="{1BA61672-5B2D-4BB7-ACAD-F6BA83119E32}"/>
    <cellStyle name="Normal 3 30" xfId="5153" xr:uid="{70BD0C51-850F-4AD4-B3A3-FDCFEC2E2071}"/>
    <cellStyle name="Normal 3 30 2" xfId="5154" xr:uid="{57702021-34CD-4226-95D7-21AEE26012E8}"/>
    <cellStyle name="Normal 3 31" xfId="5155" xr:uid="{AB2CF3A2-A911-42EA-A7A8-510C55EAE753}"/>
    <cellStyle name="Normal 3 31 2" xfId="5156" xr:uid="{BAC0BEDC-25A5-4297-B606-476A47A8A69F}"/>
    <cellStyle name="Normal 3 32" xfId="5157" xr:uid="{FD559C34-5976-4DBC-8487-BE77B0D23D41}"/>
    <cellStyle name="Normal 3 33" xfId="5158" xr:uid="{75A5132B-01D5-4DCD-B905-DAC57EB50BBD}"/>
    <cellStyle name="Normal 3 34" xfId="5159" xr:uid="{067E57A6-F20F-487D-80FE-47C234986E41}"/>
    <cellStyle name="Normal 3 35" xfId="5160" xr:uid="{2A6780B6-89BD-4516-A4C1-D3E9208568E6}"/>
    <cellStyle name="Normal 3 36" xfId="5161" xr:uid="{16309198-8728-4FB1-9FA8-AEEDB52F57DB}"/>
    <cellStyle name="Normal 3 37" xfId="58" xr:uid="{FBE805C0-7F9C-4A22-84E1-E38D312CDC2B}"/>
    <cellStyle name="Normal 3 4" xfId="210" xr:uid="{D689BFF9-2481-4C6F-A5D5-A343B88D390F}"/>
    <cellStyle name="Normal 3 4 2" xfId="211" xr:uid="{01B1950C-36A6-437D-884E-01F650DC9265}"/>
    <cellStyle name="Normal 3 4 3" xfId="212" xr:uid="{350061A3-B5A5-4099-8FB6-2D82BECDB3C3}"/>
    <cellStyle name="Normal 3 4 4" xfId="365" xr:uid="{4AB05C21-9C84-46F5-9977-A26F119B12F3}"/>
    <cellStyle name="Normal 3 4 4 2" xfId="2230" xr:uid="{31C5E9EE-D6C6-4F2A-A26F-DE31DB3B6843}"/>
    <cellStyle name="Normal 3 4 4 2 2" xfId="5162" xr:uid="{61075D94-B6DF-43E6-9476-C8A57153B711}"/>
    <cellStyle name="Normal 3 4 4 3" xfId="4277" xr:uid="{858EFD0A-D198-40E4-9A0E-ECE05750BCB5}"/>
    <cellStyle name="Normal 3 4 5" xfId="4278" xr:uid="{BE32F21D-7D19-41EA-BD21-FFAEA98E4303}"/>
    <cellStyle name="Normal 3 4 6" xfId="4279" xr:uid="{3A0DD9E3-3DC0-419A-8115-C8FA4AD01E3E}"/>
    <cellStyle name="Normal 3 4 7" xfId="4280" xr:uid="{000B47E5-0A6E-4CF6-B64F-08B035C168FC}"/>
    <cellStyle name="Normal 3 4 8" xfId="4281" xr:uid="{3499DC60-1E23-4563-BE49-7A10A994A78C}"/>
    <cellStyle name="Normal 3 5" xfId="213" xr:uid="{D62A665A-E392-4916-947A-1E42E9F5832C}"/>
    <cellStyle name="Normal 3 5 2" xfId="2232" xr:uid="{ED8E70C7-6374-453C-B267-160D5E3BFEFA}"/>
    <cellStyle name="Normal 3 5 3" xfId="2233" xr:uid="{F5C69761-51F9-43A0-AB8C-AD6FABFA2E6B}"/>
    <cellStyle name="Normal 3 5 3 2" xfId="4282" xr:uid="{20020EE1-4A2D-4723-AA7D-F4C3F46D34E3}"/>
    <cellStyle name="Normal 3 5 4" xfId="2231" xr:uid="{7B54BF7C-8D84-4794-94D0-1770D5E1A61C}"/>
    <cellStyle name="Normal 3 5 4 2" xfId="4283" xr:uid="{D0DC8E45-17DA-4217-9BCE-E773B7213F87}"/>
    <cellStyle name="Normal 3 5 5" xfId="4284" xr:uid="{5B2BA146-B3E1-4F34-A2F2-2DCBCC05E70B}"/>
    <cellStyle name="Normal 3 5 6" xfId="4285" xr:uid="{E36D3EC4-77BD-4C50-9DE4-35C4F6B231D6}"/>
    <cellStyle name="Normal 3 5 7" xfId="4286" xr:uid="{97338376-E369-4562-8E2E-F08BEE14DDD8}"/>
    <cellStyle name="Normal 3 5 8" xfId="4287" xr:uid="{E24EE45D-06CC-469E-8A60-A6D066FA597F}"/>
    <cellStyle name="Normal 3 6" xfId="214" xr:uid="{FA31D25B-0605-43F3-A752-D2ACAE9E3307}"/>
    <cellStyle name="Normal 3 6 2" xfId="2235" xr:uid="{8C428CE5-1E3A-42ED-A77E-21554A284CC0}"/>
    <cellStyle name="Normal 3 6 3" xfId="2234" xr:uid="{96A1CD26-A08B-4639-95BB-43F130A665DB}"/>
    <cellStyle name="Normal 3 7" xfId="2236" xr:uid="{027DC5ED-3B22-492D-93C6-7E35F0E00DDD}"/>
    <cellStyle name="Normal 3 7 2" xfId="2237" xr:uid="{F6661739-2C2F-46E5-A327-4BD70FCF24CF}"/>
    <cellStyle name="Normal 3 7 3" xfId="5164" xr:uid="{960B87CE-EDF4-4355-A072-453EFAF56133}"/>
    <cellStyle name="Normal 3 7 4" xfId="5163" xr:uid="{90585363-415E-425E-8F5A-4F20AE77333B}"/>
    <cellStyle name="Normal 3 8" xfId="2238" xr:uid="{376F4456-0109-4CA4-A450-095006261E3A}"/>
    <cellStyle name="Normal 3 9" xfId="2239" xr:uid="{E21089C7-6E2C-42AF-9181-C9B51DD0ED91}"/>
    <cellStyle name="Normal 3_PrimaryEnergyPrices_TIMES" xfId="5165" xr:uid="{6A29A100-19EA-41B8-ACAF-00D927D7F159}"/>
    <cellStyle name="Normal 30" xfId="2240" xr:uid="{8F1BE5D8-949B-4B06-93EC-39A68F8E7794}"/>
    <cellStyle name="Normal 31" xfId="2241" xr:uid="{D075B084-DDF1-49FB-A3CF-9701073B9BA6}"/>
    <cellStyle name="Normal 31 2" xfId="2242" xr:uid="{A102D30A-E05E-4F58-B6AA-93BDCA40B998}"/>
    <cellStyle name="Normal 31 3" xfId="5167" xr:uid="{04BA7D1A-33C4-446F-98AE-CD51BC782235}"/>
    <cellStyle name="Normal 31 4" xfId="5168" xr:uid="{B870E2CB-5FB5-41AE-AEFC-3E5ABCF7D746}"/>
    <cellStyle name="Normal 31 5" xfId="5169" xr:uid="{BC769843-E68D-4443-84E1-F7FB102899C0}"/>
    <cellStyle name="Normal 31 6" xfId="5166" xr:uid="{AF74EF80-B7ED-4830-80A8-DA58654A9545}"/>
    <cellStyle name="Normal 32" xfId="2243" xr:uid="{9B141459-1645-4A75-999B-D2CD36A1A0DA}"/>
    <cellStyle name="Normal 32 2" xfId="2244" xr:uid="{DC6ED7C3-A1BD-432B-A41B-8A9CE688C6FE}"/>
    <cellStyle name="Normal 33" xfId="2245" xr:uid="{4C7DDF9B-E630-4771-BEA4-04882146C4D9}"/>
    <cellStyle name="Normal 33 10" xfId="2246" xr:uid="{727F3BE3-FDF7-476E-BFD0-D6B0418300F0}"/>
    <cellStyle name="Normal 33 11" xfId="2247" xr:uid="{615FABA4-DFC9-4B2B-8D5A-55FBD17AF8CB}"/>
    <cellStyle name="Normal 33 12" xfId="2248" xr:uid="{C566DEDB-DD92-45E3-A9FA-F3C227AFCA76}"/>
    <cellStyle name="Normal 33 13" xfId="2249" xr:uid="{4E439EE2-2901-4E8D-9A84-6442001ED2AB}"/>
    <cellStyle name="Normal 33 2" xfId="2250" xr:uid="{FF01C667-AC82-4740-B8B6-8B4BC2589DC7}"/>
    <cellStyle name="Normal 33 3" xfId="2251" xr:uid="{93F1C8EB-0171-49FB-97AC-43A479CBE71D}"/>
    <cellStyle name="Normal 33 4" xfId="2252" xr:uid="{74356802-EE53-43EC-8DC1-D9CEF0E64780}"/>
    <cellStyle name="Normal 33 5" xfId="2253" xr:uid="{E291D74E-F85F-426B-96C3-F5E46DBB9A13}"/>
    <cellStyle name="Normal 33 6" xfId="2254" xr:uid="{FF385E4E-2A48-48EE-AEB5-E1A4DFE695F4}"/>
    <cellStyle name="Normal 33 7" xfId="2255" xr:uid="{8538713D-7F69-4D61-A435-793DFD0523AF}"/>
    <cellStyle name="Normal 33 8" xfId="2256" xr:uid="{0EAA9484-35D1-4C5F-9C1D-35527758C546}"/>
    <cellStyle name="Normal 33 9" xfId="2257" xr:uid="{04CF136F-786F-48A4-9CC0-3DDA93ECD9E9}"/>
    <cellStyle name="Normal 33_Scen_XBase" xfId="2258" xr:uid="{1E144BC2-A4BC-4209-A8C6-62362C601FD4}"/>
    <cellStyle name="Normal 34" xfId="2259" xr:uid="{233C76DD-DEB7-47E5-802A-3D2D7BBA4A96}"/>
    <cellStyle name="Normal 34 2" xfId="5170" xr:uid="{7BDB7349-39B8-411F-9AD0-21986012E936}"/>
    <cellStyle name="Normal 35" xfId="5171" xr:uid="{57FD7BF7-7178-46C6-92F2-CD01268C8DD1}"/>
    <cellStyle name="Normal 36" xfId="5172" xr:uid="{5D34BDB3-4440-453D-A586-EC99FD8FD868}"/>
    <cellStyle name="Normal 37" xfId="5173" xr:uid="{ACAAB43B-BB13-43B4-8924-69CA544BC2CF}"/>
    <cellStyle name="Normal 38" xfId="4829" xr:uid="{A097C631-B6FD-4022-93A6-A42E63D6E6EF}"/>
    <cellStyle name="Normal 39" xfId="53" xr:uid="{9DF33453-42FE-4D69-97BE-CE0FE0077DED}"/>
    <cellStyle name="Normal 39 2" xfId="22491" xr:uid="{99DDF550-C523-4D67-8B71-89FD5C255155}"/>
    <cellStyle name="Normal 4" xfId="51" xr:uid="{C674DB83-366C-4E9C-A3AB-2EB4C60CF64F}"/>
    <cellStyle name="Normal 4 10" xfId="2261" xr:uid="{445D4EE4-2E95-46B0-B2E8-89A983F7DAAC}"/>
    <cellStyle name="Normal 4 10 2" xfId="4288" xr:uid="{C75B8C17-6900-4D0F-A848-80A0F5D2DC5B}"/>
    <cellStyle name="Normal 4 11" xfId="2260" xr:uid="{C1A7AB98-18CA-4394-AB5F-9AB99E9CCE1E}"/>
    <cellStyle name="Normal 4 11 2" xfId="4289" xr:uid="{BDDBF6E8-63CD-4077-A3A1-F2E9568E814E}"/>
    <cellStyle name="Normal 4 12" xfId="4290" xr:uid="{2D1BE011-BBBF-4AE5-AF35-F2A05A14174E}"/>
    <cellStyle name="Normal 4 13" xfId="5174" xr:uid="{3BC6F095-E672-4B1D-994D-D529E5227748}"/>
    <cellStyle name="Normal 4 13 2" xfId="5175" xr:uid="{4291D429-549E-4354-BAA9-0489A1F53340}"/>
    <cellStyle name="Normal 4 13 2 2" xfId="5176" xr:uid="{26649816-D75D-40AF-883E-5C727547F89C}"/>
    <cellStyle name="Normal 4 13 2 3" xfId="5177" xr:uid="{6FC800F2-EBF6-455A-A511-5B7A4EF091E9}"/>
    <cellStyle name="Normal 4 13 2 3 2" xfId="5178" xr:uid="{3358A667-68FC-4C8E-BCEF-BBE6F0B09700}"/>
    <cellStyle name="Normal 4 13 2 3 3" xfId="5179" xr:uid="{7731A5BB-55D7-4416-8A01-1110C9B9CB54}"/>
    <cellStyle name="Normal 4 13 2 4" xfId="5180" xr:uid="{C1EA1134-7533-4248-9D87-81E91F014606}"/>
    <cellStyle name="Normal 4 13 2 5" xfId="5181" xr:uid="{A8D33A80-A349-4AFE-A4A3-E63C6392D548}"/>
    <cellStyle name="Normal 4 14" xfId="215" xr:uid="{C27E21CF-059D-47C6-8389-7F1B9F827D0A}"/>
    <cellStyle name="Normal 4 2" xfId="216" xr:uid="{6A8270C5-A318-4733-A847-A7EDC98CF81B}"/>
    <cellStyle name="Normal 4 2 10" xfId="4291" xr:uid="{5FA9948A-5858-41A8-A1A0-6B404A40A0F3}"/>
    <cellStyle name="Normal 4 2 2" xfId="2263" xr:uid="{41DF6A79-0B0A-4DFB-BDAD-F6388D071BB9}"/>
    <cellStyle name="Normal 4 2 2 10" xfId="4292" xr:uid="{357D03A6-E72A-436F-9890-5749B0209BF1}"/>
    <cellStyle name="Normal 4 2 2 10 2" xfId="5182" xr:uid="{B5AA297C-5BCE-410F-82B3-DEF552F9DA88}"/>
    <cellStyle name="Normal 4 2 2 11" xfId="4293" xr:uid="{4D989A22-9CD1-4194-9DDD-5900AC121418}"/>
    <cellStyle name="Normal 4 2 2 11 2" xfId="5183" xr:uid="{FA897ECC-A596-4652-91F8-24805F40E463}"/>
    <cellStyle name="Normal 4 2 2 12" xfId="4294" xr:uid="{AFB4C9B8-9398-41F6-8ECD-6C6148406A2C}"/>
    <cellStyle name="Normal 4 2 2 12 2" xfId="5184" xr:uid="{E100961F-F2BD-4C2A-AE07-83BB86D8E72E}"/>
    <cellStyle name="Normal 4 2 2 13" xfId="4295" xr:uid="{482E7D40-4844-4417-A382-A656181DE005}"/>
    <cellStyle name="Normal 4 2 2 13 2" xfId="5185" xr:uid="{9EF95B1D-6FF8-4811-B200-D28965601BEC}"/>
    <cellStyle name="Normal 4 2 2 2" xfId="2264" xr:uid="{5BE3BC05-0714-4B85-ABC9-994FD0262FA4}"/>
    <cellStyle name="Normal 4 2 2 2 10" xfId="4297" xr:uid="{9410E900-CA25-4A83-9B5D-4492EC369CAE}"/>
    <cellStyle name="Normal 4 2 2 2 11" xfId="4298" xr:uid="{8FDBCBC3-4DF7-40D8-BCDB-7CA5151BE872}"/>
    <cellStyle name="Normal 4 2 2 2 12" xfId="4299" xr:uid="{1D912929-2E0A-4294-972B-0C3FB98630E0}"/>
    <cellStyle name="Normal 4 2 2 2 13" xfId="4300" xr:uid="{9AC1AE1F-6D33-452A-B359-3816095A4C67}"/>
    <cellStyle name="Normal 4 2 2 2 14" xfId="4296" xr:uid="{3E50EA00-3A9F-4209-8A35-C9333BC6D6EF}"/>
    <cellStyle name="Normal 4 2 2 2 15" xfId="5186" xr:uid="{B422ED7C-A9BD-47B8-AF01-98E199169725}"/>
    <cellStyle name="Normal 4 2 2 2 2" xfId="4301" xr:uid="{AA01CCF8-9621-4594-BAF8-77961E36011F}"/>
    <cellStyle name="Normal 4 2 2 2 3" xfId="4302" xr:uid="{63BD0CC6-B7B6-4D2E-836A-970303EBA778}"/>
    <cellStyle name="Normal 4 2 2 2 4" xfId="4303" xr:uid="{A2BF327C-0B19-47C6-858A-DB5706C837C0}"/>
    <cellStyle name="Normal 4 2 2 2 5" xfId="4304" xr:uid="{0AF19065-10DB-42D2-94DD-3B6390A82E71}"/>
    <cellStyle name="Normal 4 2 2 2 6" xfId="4305" xr:uid="{C490F31B-DD86-4D60-8C28-C6B919C53211}"/>
    <cellStyle name="Normal 4 2 2 2 7" xfId="4306" xr:uid="{9C7E2026-1916-485F-9474-675BF2FE75C3}"/>
    <cellStyle name="Normal 4 2 2 2 8" xfId="4307" xr:uid="{376BF45B-6F73-41D5-96BA-11E7358E1F84}"/>
    <cellStyle name="Normal 4 2 2 2 9" xfId="4308" xr:uid="{F3489A8C-A9A5-4CE3-ACE5-30CB5C882CDB}"/>
    <cellStyle name="Normal 4 2 2 3" xfId="4309" xr:uid="{9EDEC4B5-89AE-4F25-953C-C3AB54BDCE8A}"/>
    <cellStyle name="Normal 4 2 2 3 2" xfId="5187" xr:uid="{666CE9AA-DB0E-4B23-A4EC-7E7B86C2F3D0}"/>
    <cellStyle name="Normal 4 2 2 4" xfId="4310" xr:uid="{7916F39E-554C-4E4A-BA83-A90369A17FBD}"/>
    <cellStyle name="Normal 4 2 2 4 2" xfId="5188" xr:uid="{9170ECE7-8274-4318-9FDE-1DF27F04A3EF}"/>
    <cellStyle name="Normal 4 2 2 5" xfId="4311" xr:uid="{4D87FC68-8754-47FB-8C28-7482F16585C6}"/>
    <cellStyle name="Normal 4 2 2 5 2" xfId="5189" xr:uid="{4CD2F26A-CC51-4ACE-AE24-6E3C39D07D87}"/>
    <cellStyle name="Normal 4 2 2 6" xfId="4312" xr:uid="{462DDE25-1D89-4530-9A3E-92F2A88EC2E0}"/>
    <cellStyle name="Normal 4 2 2 6 2" xfId="5190" xr:uid="{EC9505B2-3FC8-459D-A2F8-4942EF47EAAA}"/>
    <cellStyle name="Normal 4 2 2 7" xfId="4313" xr:uid="{9A5CE999-98AC-4788-850F-727F21786DE3}"/>
    <cellStyle name="Normal 4 2 2 7 2" xfId="5191" xr:uid="{3D2FEB05-4663-4CDB-90D8-B152BD69BBB0}"/>
    <cellStyle name="Normal 4 2 2 8" xfId="4314" xr:uid="{3F03242C-DECB-43BF-A0A4-C70E8D364007}"/>
    <cellStyle name="Normal 4 2 2 8 2" xfId="5192" xr:uid="{29293893-689B-4A69-BAD0-921C196D9AED}"/>
    <cellStyle name="Normal 4 2 2 9" xfId="4315" xr:uid="{6F8C9CFD-5AAD-4ADD-8351-AFD114A89F7F}"/>
    <cellStyle name="Normal 4 2 2 9 2" xfId="5193" xr:uid="{60218781-3476-477A-840E-C49142FCADCE}"/>
    <cellStyle name="Normal 4 2 3" xfId="2265" xr:uid="{8E40CDFD-1E59-4D0F-8140-6FBFFF418216}"/>
    <cellStyle name="Normal 4 2 3 2" xfId="2266" xr:uid="{BA943E87-9CB8-455D-B86D-7CD524432CD5}"/>
    <cellStyle name="Normal 4 2 3 2 2" xfId="5195" xr:uid="{AB32B8A0-E706-4E5F-8523-378D668E6D82}"/>
    <cellStyle name="Normal 4 2 3 3" xfId="4316" xr:uid="{BD9F61A3-B0EF-4AA0-B207-D1E82E57C229}"/>
    <cellStyle name="Normal 4 2 3 4" xfId="5194" xr:uid="{740455EC-077E-48CD-AD73-3ABA7770CD35}"/>
    <cellStyle name="Normal 4 2 4" xfId="2262" xr:uid="{86C09D9F-AC71-4CE1-B919-5E1A548F0597}"/>
    <cellStyle name="Normal 4 2 5" xfId="4317" xr:uid="{E7147748-9156-4C02-9EEF-C2BA2373C272}"/>
    <cellStyle name="Normal 4 2 6" xfId="4318" xr:uid="{6A80F09A-8D96-4FE0-9460-3C6088E1B2D6}"/>
    <cellStyle name="Normal 4 2 7" xfId="4319" xr:uid="{08F82A3D-7130-44E7-B5CE-9A85D20066DA}"/>
    <cellStyle name="Normal 4 2 8" xfId="4320" xr:uid="{1EA22502-30D1-49F9-9250-ED8EDBF9E3DE}"/>
    <cellStyle name="Normal 4 2 9" xfId="4321" xr:uid="{49C5E75E-9360-43FC-A6FF-9A0D05BB3221}"/>
    <cellStyle name="Normal 4 2_Scen_XBase" xfId="2267" xr:uid="{904ED756-1885-4C3D-93A8-B533AB30C243}"/>
    <cellStyle name="Normal 4 3" xfId="217" xr:uid="{3FFADAB5-E547-409B-B058-84718AC18E39}"/>
    <cellStyle name="Normal 4 3 2" xfId="218" xr:uid="{47E41467-E074-4A22-ABD1-D6419C1FC83C}"/>
    <cellStyle name="Normal 4 3 2 2" xfId="2269" xr:uid="{9874DD71-ADE2-44B7-B398-58BCDD9ECE42}"/>
    <cellStyle name="Normal 4 3 3" xfId="368" xr:uid="{B99B647F-C0EB-4796-A71A-CA0479B170AE}"/>
    <cellStyle name="Normal 4 3 3 2" xfId="2270" xr:uid="{6F1A8DC4-B9F9-4912-ABB1-47E5B192BBF5}"/>
    <cellStyle name="Normal 4 3 3 2 2" xfId="5198" xr:uid="{D4DF8663-1C52-405C-944E-D35D17CBDA0C}"/>
    <cellStyle name="Normal 4 3 3 3" xfId="4322" xr:uid="{BACB2B6C-9530-4877-8CB5-652B0D4D6DB1}"/>
    <cellStyle name="Normal 4 3 3 4" xfId="5197" xr:uid="{F6C3E3A0-12DF-4DB0-8801-C82F40D46E5A}"/>
    <cellStyle name="Normal 4 3 4" xfId="367" xr:uid="{5B9E7638-064E-49E2-9216-2D59423F6188}"/>
    <cellStyle name="Normal 4 3 4 2" xfId="2271" xr:uid="{0E841C33-E4AD-4701-A274-D6315F9BC4AB}"/>
    <cellStyle name="Normal 4 3 4 2 2" xfId="5199" xr:uid="{7D3AFA9F-1631-4768-819A-AD22600A06F3}"/>
    <cellStyle name="Normal 4 3 4 3" xfId="4323" xr:uid="{9F1E5DF2-CF0D-4024-9D0F-750380F12FD7}"/>
    <cellStyle name="Normal 4 3 5" xfId="2272" xr:uid="{C2B8AB36-9072-401E-AC01-8FD1DC722640}"/>
    <cellStyle name="Normal 4 3 5 2" xfId="4324" xr:uid="{41F48A2A-92E1-4FEF-8E31-B1000310CB05}"/>
    <cellStyle name="Normal 4 3 6" xfId="2268" xr:uid="{C573929D-37E3-4381-AE2C-0886728E439B}"/>
    <cellStyle name="Normal 4 3 7" xfId="4325" xr:uid="{3877CF2A-13EF-486C-BC36-BDEAC28D0C33}"/>
    <cellStyle name="Normal 4 3 8" xfId="4326" xr:uid="{8ADD07C7-ADC4-45BA-9A12-26C6856580FF}"/>
    <cellStyle name="Normal 4 3 9" xfId="5196" xr:uid="{02736EFD-823C-4779-8D0E-1B256DBC5C9D}"/>
    <cellStyle name="Normal 4 3_Scen_XBase" xfId="2273" xr:uid="{2DD0FF12-04F4-44DD-B4C3-7F235FC8658F}"/>
    <cellStyle name="Normal 4 4" xfId="219" xr:uid="{06A87B3E-E1D1-467D-A357-7CCA85C0BCB9}"/>
    <cellStyle name="Normal 4 4 2" xfId="2275" xr:uid="{43D0FDFB-FB38-4203-B77E-0F5B5C2E0BDB}"/>
    <cellStyle name="Normal 4 4 3" xfId="2276" xr:uid="{D4954736-467F-49FA-A18B-F14F881DF367}"/>
    <cellStyle name="Normal 4 4 3 2" xfId="4327" xr:uid="{C7B35F12-6C8B-4520-9844-D558AA700087}"/>
    <cellStyle name="Normal 4 4 4" xfId="2274" xr:uid="{6ABF3964-FE4E-43F8-BC18-1A9EBE659D56}"/>
    <cellStyle name="Normal 4 4 5" xfId="4328" xr:uid="{29AC0B76-E771-41FD-974B-AC37BE1C1F10}"/>
    <cellStyle name="Normal 4 4 6" xfId="4329" xr:uid="{382A51EC-D7E3-4220-9E96-DCE8C6D53466}"/>
    <cellStyle name="Normal 4 4 7" xfId="4330" xr:uid="{B7A16E99-3871-4D4F-BBD9-99276F4DD6C7}"/>
    <cellStyle name="Normal 4 4 8" xfId="4331" xr:uid="{FD5A6EFF-AB15-4564-9E38-54CD38462B04}"/>
    <cellStyle name="Normal 4 5" xfId="220" xr:uid="{85457559-74F1-4807-A668-790A6C346843}"/>
    <cellStyle name="Normal 4 5 2" xfId="369" xr:uid="{B4A62C4A-881F-4241-80ED-B4D0A905149F}"/>
    <cellStyle name="Normal 4 5 2 2" xfId="2278" xr:uid="{3F3BA0EB-2660-4EB0-826E-17D51786E03B}"/>
    <cellStyle name="Normal 4 5 3" xfId="2277" xr:uid="{D612C8DA-65F0-4F90-A498-AB12AEDBC413}"/>
    <cellStyle name="Normal 4 5 3 2" xfId="4332" xr:uid="{7174ADE7-640A-4C5D-B173-84890A48502F}"/>
    <cellStyle name="Normal 4 5 4" xfId="4333" xr:uid="{0385FF4B-37D6-4034-991E-352A27E4E270}"/>
    <cellStyle name="Normal 4 5 5" xfId="4334" xr:uid="{EE6A9D50-EB36-49FA-9ADA-1A7868AE62A0}"/>
    <cellStyle name="Normal 4 5 6" xfId="4335" xr:uid="{5AD1AA8D-2B09-4B3A-80E2-53D89D9B2486}"/>
    <cellStyle name="Normal 4 5 7" xfId="4336" xr:uid="{73B960FA-7BCA-46B1-B59F-C7128EC5A2F1}"/>
    <cellStyle name="Normal 4 5 8" xfId="4337" xr:uid="{FAD0791F-3ED9-4E54-8DB4-672614C6C928}"/>
    <cellStyle name="Normal 4 5 9" xfId="5200" xr:uid="{62FC9EFA-1FD2-422A-86A4-615A5B2888C9}"/>
    <cellStyle name="Normal 4 6" xfId="221" xr:uid="{BD7093E3-3835-455E-A519-17D161D1521F}"/>
    <cellStyle name="Normal 4 6 2" xfId="370" xr:uid="{CB398E9E-5B91-41B8-BA94-24141B903FE8}"/>
    <cellStyle name="Normal 4 6 2 2" xfId="2280" xr:uid="{E848DA50-5308-4866-A1ED-0BB5B0967B1A}"/>
    <cellStyle name="Normal 4 6 3" xfId="2281" xr:uid="{06B293FE-819E-46AD-9292-CB1DAAF41130}"/>
    <cellStyle name="Normal 4 6 4" xfId="2279" xr:uid="{4C328E4D-73C5-453D-A464-E0C8216C9503}"/>
    <cellStyle name="Normal 4 6 5" xfId="5201" xr:uid="{910F7BDA-1C74-4C60-A942-B7BC808DD0B8}"/>
    <cellStyle name="Normal 4 7" xfId="371" xr:uid="{0AC44D19-4DDD-46AC-BC45-14BD8C8A1A39}"/>
    <cellStyle name="Normal 4 7 2" xfId="2282" xr:uid="{EA2DD5C4-6C94-4F35-B9BB-0A668B15F47D}"/>
    <cellStyle name="Normal 4 7 2 2" xfId="5203" xr:uid="{BCEF8526-F4FA-412D-80A3-A9C7B49F4D3D}"/>
    <cellStyle name="Normal 4 7 3" xfId="4338" xr:uid="{ED4B3267-172A-41B4-A6EC-B42225415AD1}"/>
    <cellStyle name="Normal 4 7 4" xfId="5202" xr:uid="{ADDDF9CD-D153-4631-9613-FD314348E294}"/>
    <cellStyle name="Normal 4 8" xfId="366" xr:uid="{76C65A93-A9B6-4CA1-AC61-AE85B5CBE93C}"/>
    <cellStyle name="Normal 4 8 2" xfId="2283" xr:uid="{EAEC59EA-83CB-461B-A3E7-30C1EA3B4FF4}"/>
    <cellStyle name="Normal 4 8 2 2" xfId="5205" xr:uid="{A2B9C754-2D83-4311-93BB-55D1F8FEA2F9}"/>
    <cellStyle name="Normal 4 8 3" xfId="4339" xr:uid="{8A4C6ADA-20C9-4606-AEC7-2B67AF7AE8F0}"/>
    <cellStyle name="Normal 4 8 4" xfId="5204" xr:uid="{DEDC24EB-F162-4808-A2A5-56F212D6E9EB}"/>
    <cellStyle name="Normal 4 9" xfId="2284" xr:uid="{7F602C0D-9765-4541-8CD5-59F769F3C6BC}"/>
    <cellStyle name="Normal 4 9 2" xfId="4340" xr:uid="{D2962466-56F3-417C-A8D0-2416E9197695}"/>
    <cellStyle name="Normal 4 9 3" xfId="5206" xr:uid="{DBE83817-2BB8-4971-A7D2-288305C74700}"/>
    <cellStyle name="Normal 4_ELC" xfId="5207" xr:uid="{CFC52CA5-AA28-4CC0-B3BC-612280FB9B4F}"/>
    <cellStyle name="Normal 40" xfId="2285" xr:uid="{0EE05018-1D3D-46EF-A128-48F9B2B83AF1}"/>
    <cellStyle name="Normal 5" xfId="222" xr:uid="{8D8BF5FF-3CE0-4151-8773-F4915F2F9D13}"/>
    <cellStyle name="Normal 5 10" xfId="2287" xr:uid="{6090F7D5-AF74-4B13-A7D7-5D48EBF05971}"/>
    <cellStyle name="Normal 5 10 2" xfId="4341" xr:uid="{7713B49E-C44D-4707-916A-A7FA22DA31EF}"/>
    <cellStyle name="Normal 5 11" xfId="2288" xr:uid="{29FB77BC-9BD8-4873-9BAE-2936C54A38E8}"/>
    <cellStyle name="Normal 5 11 2" xfId="4342" xr:uid="{CFB9A1E7-CA42-48AC-849F-207EC5FE04E4}"/>
    <cellStyle name="Normal 5 12" xfId="2289" xr:uid="{35D412B8-D766-49AC-A989-F50913E8F08E}"/>
    <cellStyle name="Normal 5 12 2" xfId="4343" xr:uid="{2D22C497-633E-48A0-B722-C04915B10FFB}"/>
    <cellStyle name="Normal 5 13" xfId="2286" xr:uid="{8A294127-F3AE-475D-9656-8880018FE697}"/>
    <cellStyle name="Normal 5 13 2" xfId="5208" xr:uid="{0ADE1B51-EA2C-48A0-8E17-A1A158E7E7E4}"/>
    <cellStyle name="Normal 5 14" xfId="5209" xr:uid="{CA49B290-A5C1-4B21-AD33-EE9027331DD1}"/>
    <cellStyle name="Normal 5 2" xfId="223" xr:uid="{70726BD9-9DBC-4737-A4E8-E6CA772A0EA5}"/>
    <cellStyle name="Normal 5 2 10" xfId="5210" xr:uid="{DA4EC80C-7711-4FDD-90CF-E8F84DDD0FCF}"/>
    <cellStyle name="Normal 5 2 2" xfId="224" xr:uid="{F9A566C0-0631-4BD1-9836-9260AF2D14BB}"/>
    <cellStyle name="Normal 5 2 2 10" xfId="4345" xr:uid="{DD295C10-D3DC-42E4-AE8B-9C4B335A7192}"/>
    <cellStyle name="Normal 5 2 2 10 2" xfId="5211" xr:uid="{7A2E61F6-F643-41A2-8360-9303B5979368}"/>
    <cellStyle name="Normal 5 2 2 11" xfId="4346" xr:uid="{E541E18D-3D39-4DDD-B829-5BE2A21C6123}"/>
    <cellStyle name="Normal 5 2 2 11 2" xfId="5212" xr:uid="{799F42E5-8DB1-4D9F-BE56-2DC8CD823C69}"/>
    <cellStyle name="Normal 5 2 2 12" xfId="4347" xr:uid="{508137FF-2F1A-4BBB-8265-C9833956ED41}"/>
    <cellStyle name="Normal 5 2 2 12 2" xfId="5213" xr:uid="{B8D6C9FD-D8F3-42D7-BD00-E649E2A26F08}"/>
    <cellStyle name="Normal 5 2 2 13" xfId="4348" xr:uid="{CD3D0BDA-3B79-46EF-9115-CB6052D705FC}"/>
    <cellStyle name="Normal 5 2 2 13 2" xfId="5214" xr:uid="{DB715C71-3E70-4677-BF57-2E3AC893C512}"/>
    <cellStyle name="Normal 5 2 2 14" xfId="4344" xr:uid="{8103CCEC-F9D8-4920-BE0A-E5DBA6469D9C}"/>
    <cellStyle name="Normal 5 2 2 2" xfId="2291" xr:uid="{18C65824-3C3D-4F0C-9D17-5EBDE2A456E9}"/>
    <cellStyle name="Normal 5 2 2 2 10" xfId="4350" xr:uid="{50A52D20-F449-4392-9650-CEE1CE4BA7BB}"/>
    <cellStyle name="Normal 5 2 2 2 11" xfId="4351" xr:uid="{50323606-B0AC-4E73-947A-8B66FD3AAE1C}"/>
    <cellStyle name="Normal 5 2 2 2 12" xfId="4352" xr:uid="{EA0A7C70-D67B-486D-A8D5-A90EA6BAB9F6}"/>
    <cellStyle name="Normal 5 2 2 2 13" xfId="4353" xr:uid="{9BCF4907-2738-4006-B123-E337CC1FC24A}"/>
    <cellStyle name="Normal 5 2 2 2 14" xfId="4349" xr:uid="{F686242F-7CB8-48C2-AA88-FEA3EABA272D}"/>
    <cellStyle name="Normal 5 2 2 2 15" xfId="5215" xr:uid="{6C073C3F-2DDA-45B1-8E5C-8DBFACD5F3AC}"/>
    <cellStyle name="Normal 5 2 2 2 2" xfId="4354" xr:uid="{990C54FD-ECF5-45C9-9457-39ECBD8FE41E}"/>
    <cellStyle name="Normal 5 2 2 2 3" xfId="4355" xr:uid="{D85209F9-AC08-4585-9B43-A5D1DCAFEEEB}"/>
    <cellStyle name="Normal 5 2 2 2 4" xfId="4356" xr:uid="{BF4A22A5-D5C1-45DD-9552-C2F5CEE94FAE}"/>
    <cellStyle name="Normal 5 2 2 2 5" xfId="4357" xr:uid="{AA58450A-48FF-4C74-B3E3-7A748F74B468}"/>
    <cellStyle name="Normal 5 2 2 2 6" xfId="4358" xr:uid="{503692C4-25FC-4D04-B57C-2A8E2710AF3F}"/>
    <cellStyle name="Normal 5 2 2 2 7" xfId="4359" xr:uid="{0AD70B45-D10C-4F52-A067-3DA4B6D328DB}"/>
    <cellStyle name="Normal 5 2 2 2 8" xfId="4360" xr:uid="{83606951-AF1B-40C9-9A06-2591070F8801}"/>
    <cellStyle name="Normal 5 2 2 2 9" xfId="4361" xr:uid="{A9F5FB26-80AD-4EF8-8FAF-5D42C8D98881}"/>
    <cellStyle name="Normal 5 2 2 3" xfId="2290" xr:uid="{0D0923B7-5F48-480E-8B19-41EDCDE19906}"/>
    <cellStyle name="Normal 5 2 2 3 2" xfId="4362" xr:uid="{54608BB8-8BF4-4960-B033-214A0D5EF7CF}"/>
    <cellStyle name="Normal 5 2 2 3 3" xfId="5216" xr:uid="{AAF3E870-8B36-4004-9CB0-1FD70C7C864C}"/>
    <cellStyle name="Normal 5 2 2 4" xfId="4363" xr:uid="{6CAAFF1C-4B65-49E4-AFC5-0167997C4BC7}"/>
    <cellStyle name="Normal 5 2 2 4 2" xfId="5217" xr:uid="{97127675-6F09-4460-B369-1AEB48D86D83}"/>
    <cellStyle name="Normal 5 2 2 5" xfId="4364" xr:uid="{BFB31E13-BE6B-48CD-B1AE-ACF492E31F05}"/>
    <cellStyle name="Normal 5 2 2 5 2" xfId="5218" xr:uid="{4CA669D0-6108-44B0-AAFD-649851FE2385}"/>
    <cellStyle name="Normal 5 2 2 6" xfId="4365" xr:uid="{CE1558D1-7A66-4A2F-8560-A1919EE12EFB}"/>
    <cellStyle name="Normal 5 2 2 6 2" xfId="5219" xr:uid="{A8059244-CEBD-4C7B-91F4-704F96228161}"/>
    <cellStyle name="Normal 5 2 2 7" xfId="4366" xr:uid="{D339352F-8DC4-4A47-A94D-960C3FDB4E30}"/>
    <cellStyle name="Normal 5 2 2 7 2" xfId="5220" xr:uid="{022F071D-C313-4D14-8371-55383183B7D0}"/>
    <cellStyle name="Normal 5 2 2 8" xfId="4367" xr:uid="{026BD6B0-A736-4C50-9EE6-4BC4B2AE9B7F}"/>
    <cellStyle name="Normal 5 2 2 8 2" xfId="5221" xr:uid="{52487C54-7D97-4FC1-A092-491DA4442983}"/>
    <cellStyle name="Normal 5 2 2 9" xfId="4368" xr:uid="{DF41AD3F-FA7E-4269-BE93-0B35BD62EEB6}"/>
    <cellStyle name="Normal 5 2 2 9 2" xfId="5222" xr:uid="{DF04DE34-01FA-4C27-AF62-068DF161B50F}"/>
    <cellStyle name="Normal 5 2 3" xfId="2292" xr:uid="{6477C19C-7BF8-452A-BF21-E1645D55FD91}"/>
    <cellStyle name="Normal 5 2 3 2" xfId="4369" xr:uid="{5A9B3D9E-F7E9-4A25-BAD2-0C4B2F91E036}"/>
    <cellStyle name="Normal 5 2 3 3" xfId="5223" xr:uid="{4E5E071C-FAE5-4DDE-8E5B-0D9CB51F8C46}"/>
    <cellStyle name="Normal 5 2 4" xfId="4370" xr:uid="{EDBD1235-EA96-4248-9D6B-998BF9ABD923}"/>
    <cellStyle name="Normal 5 2 5" xfId="4371" xr:uid="{F1C36684-4C62-4237-9066-E23FB0884AE3}"/>
    <cellStyle name="Normal 5 2 6" xfId="4372" xr:uid="{78AECD0C-C354-4822-8035-3D6DAA63E8FA}"/>
    <cellStyle name="Normal 5 2 7" xfId="4373" xr:uid="{C1D4053D-0D9B-42CB-84AE-EA707E3D8E7E}"/>
    <cellStyle name="Normal 5 2 8" xfId="4374" xr:uid="{F8266B7D-C7AF-47B3-A997-50F030F587F5}"/>
    <cellStyle name="Normal 5 2 9" xfId="5224" xr:uid="{B15C45D8-82B3-420F-98D8-9E362E233A6A}"/>
    <cellStyle name="Normal 5 3" xfId="225" xr:uid="{EC2E3C62-E1DA-47AA-B56B-EC166E41A6F0}"/>
    <cellStyle name="Normal 5 3 10" xfId="5225" xr:uid="{940074F9-63E5-4CFB-B02B-027C9993B58F}"/>
    <cellStyle name="Normal 5 3 2" xfId="2293" xr:uid="{A2C3ADC0-5207-4D78-A7B8-ABA2FF727F87}"/>
    <cellStyle name="Normal 5 3 2 2" xfId="4376" xr:uid="{A71BEB18-932E-4BFD-A4CE-FD32806548C0}"/>
    <cellStyle name="Normal 5 3 3" xfId="2294" xr:uid="{779F57AC-086C-453E-92EA-FFF00BF3C5FA}"/>
    <cellStyle name="Normal 5 3 3 2" xfId="4377" xr:uid="{CB5FCF2C-BFEC-4A26-8A9C-102E94E8D0E0}"/>
    <cellStyle name="Normal 5 3 3 3" xfId="5226" xr:uid="{B57D07FC-6279-4C68-8007-62416F278C95}"/>
    <cellStyle name="Normal 5 3 4" xfId="4378" xr:uid="{A865E6EA-8D41-4FB2-822C-67D80EFBDA2E}"/>
    <cellStyle name="Normal 5 3 5" xfId="4379" xr:uid="{A3C56BCF-BD70-41C1-8103-A9ED6FBAA6BC}"/>
    <cellStyle name="Normal 5 3 6" xfId="4380" xr:uid="{2842DD82-EF6C-43B9-BC40-697EE7D18B04}"/>
    <cellStyle name="Normal 5 3 7" xfId="4381" xr:uid="{7862C9F1-C9C1-4966-A36B-64B5C5814EBD}"/>
    <cellStyle name="Normal 5 3 8" xfId="4382" xr:uid="{FF634408-75F0-439B-948B-0F765D72AED3}"/>
    <cellStyle name="Normal 5 3 9" xfId="4375" xr:uid="{2A5D303A-2FBC-4433-BEA2-2B998A9B37F8}"/>
    <cellStyle name="Normal 5 4" xfId="226" xr:uid="{857F3F3B-0A2D-41B3-BBF3-18F3B451CDBA}"/>
    <cellStyle name="Normal 5 4 2" xfId="4383" xr:uid="{5016F9C8-B105-463D-B987-10A6124DCA86}"/>
    <cellStyle name="Normal 5 4 3" xfId="4384" xr:uid="{39B975A3-008D-42B5-8A22-A3C4A49B8DCB}"/>
    <cellStyle name="Normal 5 4 4" xfId="4385" xr:uid="{418DB57C-830D-4E85-8366-0971730158F3}"/>
    <cellStyle name="Normal 5 4 5" xfId="4386" xr:uid="{AADEE8CB-DCED-4CF5-82B7-14D9FD372777}"/>
    <cellStyle name="Normal 5 4 6" xfId="4387" xr:uid="{43FDAFA4-9B03-45AF-939D-5119901A8262}"/>
    <cellStyle name="Normal 5 4 7" xfId="4388" xr:uid="{7DBE1ECB-2ED7-48E7-8799-65B9B5009CD0}"/>
    <cellStyle name="Normal 5 4 8" xfId="4389" xr:uid="{A5BA920E-3771-4D00-ACD3-736B97AF7C61}"/>
    <cellStyle name="Normal 5 5" xfId="227" xr:uid="{060E3B44-4826-4036-9644-ACB5AEFC886E}"/>
    <cellStyle name="Normal 5 5 2" xfId="373" xr:uid="{CBA08460-504A-44F5-85B1-47D1DDA40E13}"/>
    <cellStyle name="Normal 5 5 2 2" xfId="2296" xr:uid="{2D5A8198-82EF-47A6-9220-507895AA37C0}"/>
    <cellStyle name="Normal 5 5 2 2 2" xfId="5229" xr:uid="{D3CD3A70-D2C1-4B8D-BDD1-E8C60596E8CE}"/>
    <cellStyle name="Normal 5 5 2 3" xfId="4390" xr:uid="{A729FCAA-9CE9-412A-8F57-8FC692D2C9E2}"/>
    <cellStyle name="Normal 5 5 2 4" xfId="5228" xr:uid="{6A9B19BA-3A1C-4233-881B-A0D0D40844E4}"/>
    <cellStyle name="Normal 5 5 3" xfId="372" xr:uid="{92C557E5-0867-40AA-A814-0C37FF73CFF7}"/>
    <cellStyle name="Normal 5 5 3 2" xfId="2297" xr:uid="{AD279504-2D10-4808-9974-A6BC6A1DC4CB}"/>
    <cellStyle name="Normal 5 5 4" xfId="2295" xr:uid="{1F8F6D04-B2A7-41CF-8FB6-93626CA48592}"/>
    <cellStyle name="Normal 5 5 4 2" xfId="4391" xr:uid="{486D8C49-7128-4840-836D-1107003E7B3D}"/>
    <cellStyle name="Normal 5 5 5" xfId="4392" xr:uid="{DB1D02E5-5492-4341-8E6C-0BF7CD02785F}"/>
    <cellStyle name="Normal 5 5 6" xfId="4393" xr:uid="{A1E10977-5E75-4DE4-A61F-252AE05DA7E1}"/>
    <cellStyle name="Normal 5 5 7" xfId="4394" xr:uid="{03D98726-E2F8-448A-B399-B6DBAA5DAAC2}"/>
    <cellStyle name="Normal 5 5 8" xfId="4395" xr:uid="{793A3D1A-8CFC-41BC-B245-EDF5B5490410}"/>
    <cellStyle name="Normal 5 5 9" xfId="5227" xr:uid="{1C324A5D-6759-4C73-917E-7880E01FDE2B}"/>
    <cellStyle name="Normal 5 6" xfId="228" xr:uid="{324C941E-68E2-4C3E-83E5-B9478095694B}"/>
    <cellStyle name="Normal 5 6 2" xfId="2298" xr:uid="{BFFA767C-0D85-487D-841E-D79BFE6134C2}"/>
    <cellStyle name="Normal 5 7" xfId="229" xr:uid="{599578EC-E80D-42A6-9BCD-09D3EEDD45B5}"/>
    <cellStyle name="Normal 5 8" xfId="2299" xr:uid="{D810E477-EEF1-4252-839B-B7B37F012378}"/>
    <cellStyle name="Normal 5 9" xfId="2300" xr:uid="{76B4C1FB-D538-45F1-83D1-243D5B81EB1D}"/>
    <cellStyle name="Normal 5_ELC" xfId="5230" xr:uid="{E0D1DF6D-412A-4F46-B7DE-BFFD670B5576}"/>
    <cellStyle name="Normal 50" xfId="2301" xr:uid="{CC8B8D57-261A-48B3-9A05-4CC9A7F0FEFB}"/>
    <cellStyle name="Normal 51" xfId="2302" xr:uid="{A7F536F0-F991-4648-858F-914C3F17D5D1}"/>
    <cellStyle name="Normal 52" xfId="2303" xr:uid="{32CDC109-A095-415C-BD15-D5774F9F7129}"/>
    <cellStyle name="Normal 53" xfId="2304" xr:uid="{1F0EFAFC-6AFA-40B9-8AF6-6A6FC83CF7EB}"/>
    <cellStyle name="Normal 54" xfId="2305" xr:uid="{C4482E10-2AD8-4AA3-B9B2-D0DF4E2FDD34}"/>
    <cellStyle name="Normal 55" xfId="2306" xr:uid="{362E9595-0005-4187-A550-FFB778C4426D}"/>
    <cellStyle name="Normal 6" xfId="52" xr:uid="{4E817CB3-A508-44CB-B6ED-4C7456966AE9}"/>
    <cellStyle name="Normal 6 10" xfId="2307" xr:uid="{67EF20C3-A898-47D8-A790-E4B02DC6ED09}"/>
    <cellStyle name="Normal 6 10 2" xfId="4396" xr:uid="{BFEC2D2B-5A23-4C83-9E54-4B9422639116}"/>
    <cellStyle name="Normal 6 11" xfId="2308" xr:uid="{95941A28-BBE4-4C59-BBE4-FA4623E2FE74}"/>
    <cellStyle name="Normal 6 12" xfId="2309" xr:uid="{52D8E786-4358-4085-870C-DAFE1BD6178D}"/>
    <cellStyle name="Normal 6 12 2" xfId="4397" xr:uid="{655087AF-30F3-42FC-A1C2-B34C78E7A988}"/>
    <cellStyle name="Normal 6 2" xfId="230" xr:uid="{71AF7721-1E36-4B2F-9B97-6745E613580C}"/>
    <cellStyle name="Normal 6 2 10" xfId="2310" xr:uid="{5B16E57C-D385-4F54-AB5A-FB982C9655D0}"/>
    <cellStyle name="Normal 6 2 11" xfId="2311" xr:uid="{EF4F3528-0513-4827-88D7-B339FAE8A38C}"/>
    <cellStyle name="Normal 6 2 12" xfId="2312" xr:uid="{02DDDF37-C21D-4B9F-8139-326980BC306B}"/>
    <cellStyle name="Normal 6 2 13" xfId="2313" xr:uid="{87925323-1A1A-45ED-AB8F-CF809AC87DC1}"/>
    <cellStyle name="Normal 6 2 14" xfId="2314" xr:uid="{22CDB4A4-01EA-4399-88A2-0AF0933BFC17}"/>
    <cellStyle name="Normal 6 2 2" xfId="231" xr:uid="{8F42FA8E-53B8-4B9C-8F74-5BFA7A4789B6}"/>
    <cellStyle name="Normal 6 2 2 10" xfId="4398" xr:uid="{7A2A55F3-B939-4BC4-A3C2-77C8D61E8CA1}"/>
    <cellStyle name="Normal 6 2 2 10 2" xfId="5231" xr:uid="{E0E1AF74-9BF5-4658-A691-8E7175997306}"/>
    <cellStyle name="Normal 6 2 2 11" xfId="4399" xr:uid="{05A2F15B-EBF9-4F1B-9721-BC9A6926FE16}"/>
    <cellStyle name="Normal 6 2 2 11 2" xfId="5232" xr:uid="{76F37F51-8CBE-456E-874F-A32F6382D397}"/>
    <cellStyle name="Normal 6 2 2 12" xfId="4400" xr:uid="{F665A20A-BF06-4D3E-9DBB-0CF0608E8A17}"/>
    <cellStyle name="Normal 6 2 2 12 2" xfId="5233" xr:uid="{A709009D-D7C2-4C10-A194-9A5BA5F48A93}"/>
    <cellStyle name="Normal 6 2 2 13" xfId="4401" xr:uid="{7802C407-0A43-478D-8C71-43E2ED9EB5A5}"/>
    <cellStyle name="Normal 6 2 2 13 2" xfId="5234" xr:uid="{A3B9227D-FA7B-4A3E-BE58-4EF392633837}"/>
    <cellStyle name="Normal 6 2 2 2" xfId="4402" xr:uid="{A51A913A-1F1F-4E73-8DC4-2A30EAA9C489}"/>
    <cellStyle name="Normal 6 2 2 2 2" xfId="5235" xr:uid="{15889C7D-4B20-4B61-BC99-DF1B951069D3}"/>
    <cellStyle name="Normal 6 2 2 3" xfId="4403" xr:uid="{8A09A774-96FC-4601-A809-0B6F3E9F4B0F}"/>
    <cellStyle name="Normal 6 2 2 3 2" xfId="5236" xr:uid="{1231464B-87C5-429E-8BF6-B6D3B2C2DF69}"/>
    <cellStyle name="Normal 6 2 2 4" xfId="4404" xr:uid="{DB399520-B321-4A82-8435-DD0964C56FD5}"/>
    <cellStyle name="Normal 6 2 2 4 2" xfId="5237" xr:uid="{EA4E2181-488F-478E-9F06-FD82B79190E6}"/>
    <cellStyle name="Normal 6 2 2 5" xfId="4405" xr:uid="{AB992710-2EEF-4AD2-92E7-93DB8F27541F}"/>
    <cellStyle name="Normal 6 2 2 5 2" xfId="5238" xr:uid="{43045DE2-31F4-42A5-B7B9-D8357FE45400}"/>
    <cellStyle name="Normal 6 2 2 6" xfId="4406" xr:uid="{3183C0D3-C1B0-4D1C-A4D8-A62C84A2C6F3}"/>
    <cellStyle name="Normal 6 2 2 6 2" xfId="5239" xr:uid="{97F369C3-433E-484B-8445-AD4B45B89769}"/>
    <cellStyle name="Normal 6 2 2 7" xfId="4407" xr:uid="{3818FFC3-9743-4E94-AD54-088EEA48BC6C}"/>
    <cellStyle name="Normal 6 2 2 7 2" xfId="5240" xr:uid="{D3425F48-840B-42B5-8524-6A82F767B57C}"/>
    <cellStyle name="Normal 6 2 2 8" xfId="4408" xr:uid="{104520BA-B56F-4D4E-B9D4-9B7732906FAD}"/>
    <cellStyle name="Normal 6 2 2 8 2" xfId="5241" xr:uid="{15279A56-C9A7-4AF3-8460-AF87E16605EB}"/>
    <cellStyle name="Normal 6 2 2 9" xfId="4409" xr:uid="{80E264B4-A706-4B32-95E3-2E7E11E3ABCF}"/>
    <cellStyle name="Normal 6 2 2 9 2" xfId="5242" xr:uid="{3A36D733-86E5-4471-859C-A03B1CB7F52D}"/>
    <cellStyle name="Normal 6 2 3" xfId="232" xr:uid="{C3903D71-0A24-404A-92DE-435F7D1DFF87}"/>
    <cellStyle name="Normal 6 2 4" xfId="374" xr:uid="{0BD141D8-9E7B-4E8F-85E3-6D9FB9FBA172}"/>
    <cellStyle name="Normal 6 2 4 2" xfId="2315" xr:uid="{1490BCFE-A65D-4BC3-980E-F4E070A1BC0A}"/>
    <cellStyle name="Normal 6 2 5" xfId="2316" xr:uid="{0CCE2173-A3DA-460B-9BAE-2B8AA5407F13}"/>
    <cellStyle name="Normal 6 2 6" xfId="2317" xr:uid="{8274A62E-FD74-4E77-8D0A-85D84628228F}"/>
    <cellStyle name="Normal 6 2 7" xfId="2318" xr:uid="{52065A2E-EEE4-4D15-9E8D-CE5B4F4702E2}"/>
    <cellStyle name="Normal 6 2 8" xfId="2319" xr:uid="{E3375BF3-6758-4D96-A482-4F56D5B499A8}"/>
    <cellStyle name="Normal 6 2 9" xfId="2320" xr:uid="{23001ADB-7F7F-48B3-8D5E-2A7F26E88276}"/>
    <cellStyle name="Normal 6 3" xfId="233" xr:uid="{A77E5C9B-6E33-48E0-9417-7A340E6F05CA}"/>
    <cellStyle name="Normal 6 3 10" xfId="2322" xr:uid="{0ACAD262-E459-48BE-93F1-833D4FD07156}"/>
    <cellStyle name="Normal 6 3 11" xfId="2323" xr:uid="{8D7B93A1-6C9A-45B8-9048-C90A488E690C}"/>
    <cellStyle name="Normal 6 3 12" xfId="2324" xr:uid="{9ADFB729-4F4F-4B30-912A-7C7C51D02C96}"/>
    <cellStyle name="Normal 6 3 13" xfId="2325" xr:uid="{29E732A5-4902-4C4C-BBFB-C4E6FA29F877}"/>
    <cellStyle name="Normal 6 3 14" xfId="2326" xr:uid="{9606989E-9B9A-46C2-B59E-CE0C0DFA4E03}"/>
    <cellStyle name="Normal 6 3 15" xfId="2327" xr:uid="{1E9E7001-4D69-425B-BC18-CA4F3B03FD30}"/>
    <cellStyle name="Normal 6 3 16" xfId="2328" xr:uid="{3F169166-8637-410F-AD6D-B9F7F57D7736}"/>
    <cellStyle name="Normal 6 3 17" xfId="2321" xr:uid="{EC52C07E-3754-4FEF-8948-C871966F8A28}"/>
    <cellStyle name="Normal 6 3 2" xfId="2329" xr:uid="{273E46F6-A41A-41A2-B4BA-D631ABCEC00E}"/>
    <cellStyle name="Normal 6 3 3" xfId="2330" xr:uid="{357F4995-1B93-4DA5-8726-EA62772C686A}"/>
    <cellStyle name="Normal 6 3 4" xfId="2331" xr:uid="{46EFDA5E-D702-4B6F-8216-A6249F508F3A}"/>
    <cellStyle name="Normal 6 3 5" xfId="2332" xr:uid="{2B1B4AB2-5DD6-423C-BD01-54A9DC7D68B0}"/>
    <cellStyle name="Normal 6 3 6" xfId="2333" xr:uid="{708943C6-A113-4333-8328-1C5C007D4F32}"/>
    <cellStyle name="Normal 6 3 7" xfId="2334" xr:uid="{E1DB78B9-DCB7-4708-8EAC-4978F3863C83}"/>
    <cellStyle name="Normal 6 3 8" xfId="2335" xr:uid="{CF0B30D6-3F76-4A24-980C-C6754E0E99E5}"/>
    <cellStyle name="Normal 6 3 9" xfId="2336" xr:uid="{19501068-5CA1-47BC-870D-5321B42692C1}"/>
    <cellStyle name="Normal 6 4" xfId="234" xr:uid="{578A7B50-95E7-41E9-AA5E-74AF63277A9E}"/>
    <cellStyle name="Normal 6 4 2" xfId="4410" xr:uid="{3ECB92A7-7C97-4061-BA5E-AF6F8D2FFD48}"/>
    <cellStyle name="Normal 6 4 3" xfId="4411" xr:uid="{2CBA27E6-3C15-449F-9575-988212050D29}"/>
    <cellStyle name="Normal 6 4 4" xfId="4412" xr:uid="{92C5A93D-BFE7-4024-9A9D-09D6F6021CEC}"/>
    <cellStyle name="Normal 6 4 5" xfId="4413" xr:uid="{73AE5206-3274-45D5-B737-2FE8C735363B}"/>
    <cellStyle name="Normal 6 4 6" xfId="4414" xr:uid="{FE8E8C43-75C2-4D76-B7D4-A65BC9D19BF0}"/>
    <cellStyle name="Normal 6 4 7" xfId="4415" xr:uid="{73B81ED9-2CDE-4822-8011-F4E2A7931C3B}"/>
    <cellStyle name="Normal 6 4 8" xfId="4416" xr:uid="{B633CBCC-DB94-4863-B3E9-D6FC446A33C8}"/>
    <cellStyle name="Normal 6 5" xfId="235" xr:uid="{BE8443E6-84AB-4F8B-B272-1FF485D8AFB3}"/>
    <cellStyle name="Normal 6 5 2" xfId="4417" xr:uid="{C7273F54-96E0-4DE1-9811-5814EB0CB6D5}"/>
    <cellStyle name="Normal 6 5 3" xfId="4418" xr:uid="{9CB175B3-40B6-4259-AECB-474EABB919BE}"/>
    <cellStyle name="Normal 6 5 4" xfId="4419" xr:uid="{348C2D30-FAE2-4FDF-B637-10C21643D644}"/>
    <cellStyle name="Normal 6 5 5" xfId="4420" xr:uid="{888745D1-6076-48C6-9012-2EEA579AC380}"/>
    <cellStyle name="Normal 6 5 6" xfId="4421" xr:uid="{C4DD99E6-4C6D-43A9-AEEC-3035FCF80437}"/>
    <cellStyle name="Normal 6 5 7" xfId="4422" xr:uid="{61289B01-825F-427C-93ED-CC3FA570CD7F}"/>
    <cellStyle name="Normal 6 5 8" xfId="4423" xr:uid="{409C0D0A-8DC2-4A97-8B52-ED8D6B6DD44E}"/>
    <cellStyle name="Normal 6 6" xfId="2337" xr:uid="{E44BE386-9211-46C3-964B-9BC8F5674C8D}"/>
    <cellStyle name="Normal 6 7" xfId="2338" xr:uid="{CAF6743C-95E3-4EB7-817D-492ED05EE8BA}"/>
    <cellStyle name="Normal 6 8" xfId="2339" xr:uid="{8D37DB5E-E86F-4CEF-879D-0CCDB27EA2E2}"/>
    <cellStyle name="Normal 6 9" xfId="2340" xr:uid="{0568C89F-96AE-41A3-AC19-252EC8AD10F9}"/>
    <cellStyle name="Normal 6_ELC" xfId="2341" xr:uid="{F53A6AC6-4B4A-4AAB-B0E4-620423B57463}"/>
    <cellStyle name="Normal 7" xfId="236" xr:uid="{22760AB6-078F-4E8A-876E-58B1D4EE48E0}"/>
    <cellStyle name="Normal 7 10" xfId="4424" xr:uid="{0F3750B7-EC75-43A4-AD1F-5C86C5F61857}"/>
    <cellStyle name="Normal 7 11" xfId="4425" xr:uid="{285BB860-9654-4CB4-A633-D37BAF74EF29}"/>
    <cellStyle name="Normal 7 12" xfId="4426" xr:uid="{CA9A6C68-B576-4E44-94D7-AEA4DFF3DA54}"/>
    <cellStyle name="Normal 7 13" xfId="4427" xr:uid="{688C644A-DA0D-4179-ABF7-A3BC69E87183}"/>
    <cellStyle name="Normal 7 2" xfId="237" xr:uid="{D2107697-C100-437E-8A0B-F8F9322B4D2A}"/>
    <cellStyle name="Normal 7 2 2" xfId="2342" xr:uid="{4D409F2D-781F-4768-8ED0-AD46572ED8EA}"/>
    <cellStyle name="Normal 7 2 3" xfId="2343" xr:uid="{651A139B-C2CF-4CC0-8B6A-22BE4D45995E}"/>
    <cellStyle name="Normal 7 2 3 2" xfId="4428" xr:uid="{E6DF0C49-B453-4664-814E-54BB26CFE547}"/>
    <cellStyle name="Normal 7 2 4" xfId="4429" xr:uid="{3E4993EB-1E9F-4D5D-9689-F3AEAFFA8D4F}"/>
    <cellStyle name="Normal 7 2 5" xfId="4430" xr:uid="{89B1286C-EBC8-4129-9FA1-C492D66FD3D3}"/>
    <cellStyle name="Normal 7 2 6" xfId="4431" xr:uid="{FF2D067F-3BA7-4580-B7BA-7E53B0615EED}"/>
    <cellStyle name="Normal 7 2 7" xfId="4432" xr:uid="{9B155B63-74CF-4E07-A4E2-5028D3FD26A9}"/>
    <cellStyle name="Normal 7 2 8" xfId="4433" xr:uid="{EF68A860-BBD7-4E31-A7C1-806481A4DF25}"/>
    <cellStyle name="Normal 7 2 9" xfId="4434" xr:uid="{9D1DDA55-F12E-45E6-8799-87E62439359E}"/>
    <cellStyle name="Normal 7 2_Scen_XBase" xfId="2344" xr:uid="{F0D38BED-8082-4B2E-9F72-79702347529A}"/>
    <cellStyle name="Normal 7 3" xfId="2345" xr:uid="{50760D7C-30A6-48D6-BC47-670B53027436}"/>
    <cellStyle name="Normal 7 3 10" xfId="5243" xr:uid="{E79D7AA7-120D-4C88-B5C7-52A04D76CA55}"/>
    <cellStyle name="Normal 7 3 2" xfId="4436" xr:uid="{D8A936E5-9618-4D0B-A653-A50766F6FFC6}"/>
    <cellStyle name="Normal 7 3 3" xfId="4437" xr:uid="{EA49114A-1245-427F-829B-4C6F2D02D664}"/>
    <cellStyle name="Normal 7 3 4" xfId="4438" xr:uid="{1BF8D6D3-CA92-4245-B7AA-DA5CF3C7B28A}"/>
    <cellStyle name="Normal 7 3 5" xfId="4439" xr:uid="{32EC7E5D-E284-48F8-8C6F-C8508E36A7B9}"/>
    <cellStyle name="Normal 7 3 6" xfId="4440" xr:uid="{2C73865C-E598-459C-AF46-D4CADE455C99}"/>
    <cellStyle name="Normal 7 3 7" xfId="4441" xr:uid="{57561C6A-16F9-444A-BFE0-56DF34DA0D45}"/>
    <cellStyle name="Normal 7 3 8" xfId="4442" xr:uid="{10DD46BD-FDCA-43FD-AF4F-BECB7AC1FC67}"/>
    <cellStyle name="Normal 7 3 9" xfId="4435" xr:uid="{4CA4F71E-92BB-470E-A70E-84BC6733A9D8}"/>
    <cellStyle name="Normal 7 4" xfId="2346" xr:uid="{57B8D453-BA96-496E-9102-9CD9EF3C263B}"/>
    <cellStyle name="Normal 7 4 10" xfId="5244" xr:uid="{242E6659-D1CD-466F-90FB-68A136752933}"/>
    <cellStyle name="Normal 7 4 2" xfId="4443" xr:uid="{3549058C-B431-4DB4-ACD9-F735E21C4903}"/>
    <cellStyle name="Normal 7 4 3" xfId="4444" xr:uid="{A6A3AB78-CF03-43D6-89F7-27014A9EEDCB}"/>
    <cellStyle name="Normal 7 4 4" xfId="4445" xr:uid="{287B9A19-8C56-495B-9FFC-3F9F764B4BA8}"/>
    <cellStyle name="Normal 7 4 5" xfId="4446" xr:uid="{45E970EE-05CA-40DE-927A-B0B49EE7DAA5}"/>
    <cellStyle name="Normal 7 4 6" xfId="4447" xr:uid="{091F1571-935F-4761-BAA0-80441E2CBE45}"/>
    <cellStyle name="Normal 7 4 7" xfId="4448" xr:uid="{1FB45CCF-9994-4C7A-B541-5D37561870FD}"/>
    <cellStyle name="Normal 7 4 8" xfId="4449" xr:uid="{EC787232-DB00-4C45-8B49-6A84AABDB433}"/>
    <cellStyle name="Normal 7 4 9" xfId="5245" xr:uid="{8CE96DCF-20F0-449B-BBB1-FA3D8F3752A4}"/>
    <cellStyle name="Normal 7 5" xfId="4450" xr:uid="{A7A8FE01-C1BB-4572-9905-2B5CD36EA708}"/>
    <cellStyle name="Normal 7 5 10" xfId="5246" xr:uid="{CE2C3C8B-3C1F-4036-8146-9CEB47E5866C}"/>
    <cellStyle name="Normal 7 5 2" xfId="4451" xr:uid="{D7BB9F6D-2BD5-4E57-B1FF-5D3B7B7B877F}"/>
    <cellStyle name="Normal 7 5 3" xfId="4452" xr:uid="{BE2E123E-C021-4AAF-BAF1-4F802D191234}"/>
    <cellStyle name="Normal 7 5 4" xfId="4453" xr:uid="{7CDF8721-3613-46AB-BEE1-19EF1BA9169F}"/>
    <cellStyle name="Normal 7 5 5" xfId="4454" xr:uid="{1680EB61-6547-45DB-9330-70AFF545F284}"/>
    <cellStyle name="Normal 7 5 6" xfId="4455" xr:uid="{B6E380E9-EEA3-4318-B57B-4C2BBEE40B44}"/>
    <cellStyle name="Normal 7 5 7" xfId="4456" xr:uid="{8AFEC51F-42E9-440C-B1A7-AA24DC774572}"/>
    <cellStyle name="Normal 7 5 8" xfId="4457" xr:uid="{5C9F4440-73FD-4BE5-AEC6-69B000ABF810}"/>
    <cellStyle name="Normal 7 5 9" xfId="5247" xr:uid="{8D6C1FC5-AD8B-4608-8C74-1E769C2EDD53}"/>
    <cellStyle name="Normal 7 6" xfId="4458" xr:uid="{CCC9D5A4-791D-42AD-9759-3CA6996D089D}"/>
    <cellStyle name="Normal 7 7" xfId="4459" xr:uid="{4404DB40-482B-4C32-89E5-7D2170FFA904}"/>
    <cellStyle name="Normal 7 8" xfId="4460" xr:uid="{910B53C0-9941-41C4-AB28-0A4319D2E210}"/>
    <cellStyle name="Normal 7 9" xfId="4461" xr:uid="{C4E3DC5F-6BCA-4185-9146-6CC087FF39C1}"/>
    <cellStyle name="Normal 8" xfId="238" xr:uid="{A4781B19-9AD2-41C5-8498-F5BD05D910B5}"/>
    <cellStyle name="Normal 8 10" xfId="2347" xr:uid="{ECF3852A-923F-4376-A736-26FE95357DA5}"/>
    <cellStyle name="Normal 8 10 2" xfId="4462" xr:uid="{F72D0CD0-8E39-4A0A-8BC1-40DEC15B94E8}"/>
    <cellStyle name="Normal 8 11" xfId="2348" xr:uid="{07520E15-8688-4856-88B3-1A6A022F26D9}"/>
    <cellStyle name="Normal 8 11 2" xfId="4463" xr:uid="{163C4893-EA3D-4A26-9F7E-539F77B18555}"/>
    <cellStyle name="Normal 8 11 3" xfId="5248" xr:uid="{03933AC3-3FC2-4CE2-BFBF-2AF6FC435B63}"/>
    <cellStyle name="Normal 8 12" xfId="4464" xr:uid="{D03AF825-A49A-4E71-AAF1-6F6171425980}"/>
    <cellStyle name="Normal 8 13" xfId="4465" xr:uid="{9604C46A-137F-4908-9BC6-48C625D3C534}"/>
    <cellStyle name="Normal 8 2" xfId="239" xr:uid="{4C95DF15-C85F-4514-98B6-D1C09BEAA4DB}"/>
    <cellStyle name="Normal 8 2 2" xfId="4466" xr:uid="{593454CC-E305-442B-BEC1-2A0F02C7B34E}"/>
    <cellStyle name="Normal 8 2 3" xfId="4467" xr:uid="{14591BF6-6792-4EC7-A5FD-52E112964276}"/>
    <cellStyle name="Normal 8 2 4" xfId="4468" xr:uid="{679ED487-2968-4275-864F-AB752E689505}"/>
    <cellStyle name="Normal 8 2 5" xfId="4469" xr:uid="{119BC98A-DC24-4465-A760-65D842B982BA}"/>
    <cellStyle name="Normal 8 2 6" xfId="4470" xr:uid="{05A9DC84-EA46-4AA0-939A-7D19A2FA3EF8}"/>
    <cellStyle name="Normal 8 2 7" xfId="4471" xr:uid="{057FBEE8-C723-4221-B272-7C55719D62B0}"/>
    <cellStyle name="Normal 8 2 8" xfId="4472" xr:uid="{CD3C8A06-B58D-416C-A76B-7F45B487E474}"/>
    <cellStyle name="Normal 8 2 9" xfId="4473" xr:uid="{419A0229-1A04-4140-A5B7-8DECBA71E456}"/>
    <cellStyle name="Normal 8 3" xfId="2349" xr:uid="{17B43125-1E33-43AE-94FC-61CEED10904C}"/>
    <cellStyle name="Normal 8 3 2" xfId="4474" xr:uid="{4FF74695-FB4E-4382-9034-E8D89459C5C0}"/>
    <cellStyle name="Normal 8 3 3" xfId="4475" xr:uid="{7FF85657-572F-44CF-AA1B-5CCC25EED9B3}"/>
    <cellStyle name="Normal 8 3 4" xfId="4476" xr:uid="{04898855-56C2-4A4D-9342-97BE9C4C42A7}"/>
    <cellStyle name="Normal 8 3 5" xfId="4477" xr:uid="{8EA16CDC-7C5D-4217-B0B5-A4CAD729E915}"/>
    <cellStyle name="Normal 8 3 6" xfId="4478" xr:uid="{F1528F21-9CA0-4111-A79C-949691EA8785}"/>
    <cellStyle name="Normal 8 3 7" xfId="4479" xr:uid="{DD83C590-5077-4A44-8B56-2623903FE034}"/>
    <cellStyle name="Normal 8 3 8" xfId="4480" xr:uid="{4ABAD1E6-CA46-459B-8090-2E3FDC4373DF}"/>
    <cellStyle name="Normal 8 4" xfId="2350" xr:uid="{2E3D4308-A756-4B8C-82CA-650E0F8832DE}"/>
    <cellStyle name="Normal 8 4 2" xfId="4481" xr:uid="{9FDE6FE7-038A-4EDA-8F79-A2011BC32DA5}"/>
    <cellStyle name="Normal 8 4 3" xfId="4482" xr:uid="{6C8E5962-BAED-4A5C-8D49-55986EE4B9B1}"/>
    <cellStyle name="Normal 8 4 4" xfId="4483" xr:uid="{F6B14D4F-E26D-4CA0-A491-A69533A8595C}"/>
    <cellStyle name="Normal 8 4 5" xfId="4484" xr:uid="{E837443D-5DB6-48FF-A727-3249FEACA439}"/>
    <cellStyle name="Normal 8 4 6" xfId="4485" xr:uid="{EC0A4FBA-42E5-427F-A35C-9C856C5F71BA}"/>
    <cellStyle name="Normal 8 4 7" xfId="4486" xr:uid="{EA519551-6491-4295-9B29-F8CE12859169}"/>
    <cellStyle name="Normal 8 4 8" xfId="4487" xr:uid="{E55B09BB-283A-4C24-AA9C-602F8E3C78E3}"/>
    <cellStyle name="Normal 8 5" xfId="2351" xr:uid="{42C5F84F-9E12-4EDB-8A2B-6D88603CFB18}"/>
    <cellStyle name="Normal 8 5 2" xfId="4488" xr:uid="{A6425301-7D6E-4473-BCE4-8AA0A9109E38}"/>
    <cellStyle name="Normal 8 5 3" xfId="4489" xr:uid="{08EB5C11-B0A5-471A-BE9A-63BC858A74B2}"/>
    <cellStyle name="Normal 8 5 4" xfId="4490" xr:uid="{3DA9FE20-BB90-4A33-8480-2367FF68D5F4}"/>
    <cellStyle name="Normal 8 5 5" xfId="4491" xr:uid="{669107F7-108D-4869-B4CA-F0E483188D23}"/>
    <cellStyle name="Normal 8 5 6" xfId="4492" xr:uid="{AA526148-37AC-4AE0-B4A4-B3D742039AA6}"/>
    <cellStyle name="Normal 8 5 7" xfId="4493" xr:uid="{4351F091-12D3-4B11-A73A-1C249079F3A4}"/>
    <cellStyle name="Normal 8 5 8" xfId="4494" xr:uid="{30C83EB3-7853-4E7D-83E0-5D74A961E7C8}"/>
    <cellStyle name="Normal 8 6" xfId="2352" xr:uid="{3780EE08-09FF-45EB-9D54-FE88352AEB8C}"/>
    <cellStyle name="Normal 8 7" xfId="2353" xr:uid="{F07B0A6E-7A98-466D-8694-9854D683DF65}"/>
    <cellStyle name="Normal 8 8" xfId="2354" xr:uid="{1CBC8730-EB65-4481-A75F-DA1EC9B3B3BD}"/>
    <cellStyle name="Normal 8 9" xfId="2355" xr:uid="{9E314486-A30F-4BBF-B7F9-8C998E2FA45C}"/>
    <cellStyle name="Normal 9" xfId="240" xr:uid="{3F23E94A-716A-4583-9EC5-0AE2B762311A}"/>
    <cellStyle name="Normal 9 10" xfId="2356" xr:uid="{119D251F-5334-4974-8143-B020E0CE0C5E}"/>
    <cellStyle name="Normal 9 10 2" xfId="5250" xr:uid="{5E84EB91-CBF1-43F4-9DAD-7ADBC0A70ED6}"/>
    <cellStyle name="Normal 9 11" xfId="5249" xr:uid="{B21124A8-7190-45A6-BFAB-29D953DA6FF2}"/>
    <cellStyle name="Normal 9 2" xfId="241" xr:uid="{20D53D96-75D9-42BC-82A0-662994DAD5D4}"/>
    <cellStyle name="Normal 9 2 2" xfId="376" xr:uid="{2ED67DB3-D592-4D0A-9918-27516177AD39}"/>
    <cellStyle name="Normal 9 2 2 2" xfId="2358" xr:uid="{5C5A322B-9C77-4458-BCA1-89E30CD31238}"/>
    <cellStyle name="Normal 9 2 3" xfId="2357" xr:uid="{DF9094C7-230F-4CA1-A8DA-4616A8E2A7F9}"/>
    <cellStyle name="Normal 9 2 4" xfId="5251" xr:uid="{79ACF624-F7E3-4B6E-A82B-16E55CD16CF9}"/>
    <cellStyle name="Normal 9 3" xfId="375" xr:uid="{D798C863-093A-467C-99C9-699C078B7CC9}"/>
    <cellStyle name="Normal 9 3 2" xfId="2359" xr:uid="{1D1F225B-6A09-4136-BED6-569467A60418}"/>
    <cellStyle name="Normal 9 4" xfId="2360" xr:uid="{5D1788F4-6963-443C-9478-CF8C5511B980}"/>
    <cellStyle name="Normal 9 5" xfId="2361" xr:uid="{6EAE0092-FD73-49B0-AAF5-3A4B7F81870B}"/>
    <cellStyle name="Normal 9 6" xfId="2362" xr:uid="{F1B02721-05B9-4F07-8ADF-AA7558C3072F}"/>
    <cellStyle name="Normal 9 7" xfId="2363" xr:uid="{1B47CCDC-5D3E-4D41-B9BF-253B65DCCA30}"/>
    <cellStyle name="Normal 9 8" xfId="2364" xr:uid="{1122ACB6-79E3-4D26-889F-7AB6F60751E9}"/>
    <cellStyle name="Normal 9 9" xfId="2365" xr:uid="{9F6EB869-D604-4D6C-AC74-61425AC2BCF8}"/>
    <cellStyle name="Normal GHG Numbers (0.00)" xfId="2366" xr:uid="{AE7F179D-CAD7-4E49-8103-7C392CE3FD1A}"/>
    <cellStyle name="Normal GHG Textfiels Bold" xfId="2367" xr:uid="{6A613F56-0D29-4AAB-9134-5842B2289616}"/>
    <cellStyle name="Normal GHG whole table" xfId="2368" xr:uid="{813CADFA-F07B-4030-A59A-4B47AB90F908}"/>
    <cellStyle name="Normal GHG-Shade" xfId="2369" xr:uid="{83F8AB26-2B3B-4671-9F1D-F6630E6FD34C}"/>
    <cellStyle name="Normale 2" xfId="50" xr:uid="{6F254761-61CB-452E-AFDB-9BD0CA521E56}"/>
    <cellStyle name="Normale_B2020" xfId="54" xr:uid="{39BE3C38-A576-43CD-803B-87EF8A21A2EE}"/>
    <cellStyle name="Normale_Scen_UC_IND-StrucConst" xfId="2" xr:uid="{00000000-0005-0000-0000-000002000000}"/>
    <cellStyle name="Note" xfId="15" builtinId="10" customBuiltin="1"/>
    <cellStyle name="Note 10" xfId="2370" xr:uid="{7888B768-2310-45A9-B0D6-AA00C4ADCCA7}"/>
    <cellStyle name="Note 10 2" xfId="2371" xr:uid="{90ADC373-D1B8-41B6-B189-6384F48C5E5B}"/>
    <cellStyle name="Note 10 3" xfId="2372" xr:uid="{290E0211-1DC5-49F7-B595-46885380F42E}"/>
    <cellStyle name="Note 10 3 2" xfId="2373" xr:uid="{46A5A3CF-72BF-4B27-880A-D2D29FFAD9D3}"/>
    <cellStyle name="Note 10 3_ELC_final" xfId="2374" xr:uid="{37FE7257-503E-4736-B43E-030A23CC425B}"/>
    <cellStyle name="Note 10_ELC_final" xfId="2375" xr:uid="{2BE94A21-420C-413F-900B-061F96574974}"/>
    <cellStyle name="Note 11" xfId="2376" xr:uid="{A7B5CC05-4BA5-4FC8-AEEE-6E1CC5827967}"/>
    <cellStyle name="Note 11 2" xfId="2377" xr:uid="{CED9707E-D31B-4D50-B412-ABE50B23DE6A}"/>
    <cellStyle name="Note 11_ELC_final" xfId="2378" xr:uid="{6479FAF1-E289-4102-8645-F54754AE4367}"/>
    <cellStyle name="Note 12" xfId="2379" xr:uid="{9BA5BE08-655E-41B7-9851-36F2EB4276A1}"/>
    <cellStyle name="Note 12 2" xfId="2380" xr:uid="{05DF69A9-663B-46B5-848B-BE95ABF1E761}"/>
    <cellStyle name="Note 12_ELC_final" xfId="2381" xr:uid="{0C0FE815-50D3-4B42-B842-1DD78E84C0AB}"/>
    <cellStyle name="Note 13" xfId="2382" xr:uid="{F2552334-A496-4198-B4BB-3B94182B7B40}"/>
    <cellStyle name="Note 13 2" xfId="2383" xr:uid="{DD57B7BF-84A1-4EC2-8C0A-EEAD29210FAA}"/>
    <cellStyle name="Note 13_ELC_final" xfId="2384" xr:uid="{53A5DB87-C5C3-400B-ADBB-0823F96B7C6F}"/>
    <cellStyle name="Note 14" xfId="2385" xr:uid="{E5FF3445-17DF-43C4-842F-CA1F3AE9423A}"/>
    <cellStyle name="Note 14 2" xfId="2386" xr:uid="{64ACA7B7-DAAB-4ADA-BC5C-52C4EC17189C}"/>
    <cellStyle name="Note 14_ELC_final" xfId="2387" xr:uid="{7FCB1F90-0EB9-4099-A04C-AA5C16443756}"/>
    <cellStyle name="Note 15" xfId="2388" xr:uid="{6A35E1A5-4EBE-4266-819F-85E7A9318719}"/>
    <cellStyle name="Note 15 2" xfId="2389" xr:uid="{0B68B021-5BF7-47DC-8287-FA928A2A3554}"/>
    <cellStyle name="Note 15_ELC_final" xfId="2390" xr:uid="{8B89213E-24F3-4D9F-AE99-314D86D7CBF4}"/>
    <cellStyle name="Note 16" xfId="2391" xr:uid="{47491AC4-8973-4A9E-9B0A-6F161A51D431}"/>
    <cellStyle name="Note 16 2" xfId="2392" xr:uid="{C8E62DAE-7D7B-4A84-95CD-117A80C86F7B}"/>
    <cellStyle name="Note 16_ELC_final" xfId="2393" xr:uid="{B200F269-0FD2-4B91-86BD-CA2C369CB14E}"/>
    <cellStyle name="Note 17" xfId="2394" xr:uid="{A83BCBBD-AC61-47D4-8ABE-8F0A970A0179}"/>
    <cellStyle name="Note 17 2" xfId="2395" xr:uid="{D0121F35-EA41-4AA3-B592-60182AB59022}"/>
    <cellStyle name="Note 17_ELC_final" xfId="2396" xr:uid="{27CCB259-9F31-40C1-AC44-25E09C7CAB80}"/>
    <cellStyle name="Note 18" xfId="2397" xr:uid="{1C9E2542-EF2E-46CD-89DB-DBD19D61908E}"/>
    <cellStyle name="Note 18 2" xfId="2398" xr:uid="{5801508B-9390-4091-8C1E-226E11508B20}"/>
    <cellStyle name="Note 18_ELC_final" xfId="2399" xr:uid="{1B0BF38E-3AAE-417E-8270-EA2E13C8B33F}"/>
    <cellStyle name="Note 19" xfId="2400" xr:uid="{65FFDBFE-D1A2-4B99-82B3-314C6A84F44A}"/>
    <cellStyle name="Note 2" xfId="242" xr:uid="{7E370781-7593-460B-B662-B22F6FD56914}"/>
    <cellStyle name="Note 2 10" xfId="4495" xr:uid="{B951D3AD-4447-4339-9AE5-9CF8F9E87F40}"/>
    <cellStyle name="Note 2 11" xfId="4496" xr:uid="{399AEF17-CBA6-430C-8C7B-0D6912F5D6DE}"/>
    <cellStyle name="Note 2 12" xfId="4497" xr:uid="{0D1E89B5-1F6B-4ED0-AE86-024639F3F1A3}"/>
    <cellStyle name="Note 2 13" xfId="4498" xr:uid="{81C64854-FADA-4AAF-A336-3D30EAFD944D}"/>
    <cellStyle name="Note 2 14" xfId="4499" xr:uid="{DC28E004-1893-4F09-B745-1464A950CC40}"/>
    <cellStyle name="Note 2 15" xfId="4500" xr:uid="{7E43EFEF-F65F-4D85-A80B-EC612C4CE111}"/>
    <cellStyle name="Note 2 16" xfId="5252" xr:uid="{8F6AA241-B9FD-4B1F-8FEB-8351562D1E67}"/>
    <cellStyle name="Note 2 2" xfId="322" xr:uid="{DE81E8CF-794F-488D-8424-B98C97C16B8F}"/>
    <cellStyle name="Note 2 2 2" xfId="2401" xr:uid="{38C966F9-882A-4A50-B64F-3C71C5287EC4}"/>
    <cellStyle name="Note 2 2 2 2" xfId="5253" xr:uid="{BFF0DF5D-D025-476D-B243-9BBC3670C459}"/>
    <cellStyle name="Note 2 3" xfId="2402" xr:uid="{9E0CC1BF-E2D6-43EB-9123-9E3A67A40FFF}"/>
    <cellStyle name="Note 2 4" xfId="2403" xr:uid="{2837C0C4-9BFC-4AB7-B98E-64BBE37E13BA}"/>
    <cellStyle name="Note 2 5" xfId="4501" xr:uid="{88D90B7E-C0E5-4ACC-AF68-8D8655026ECA}"/>
    <cellStyle name="Note 2 6" xfId="4502" xr:uid="{7913D592-A630-4A21-A0A1-566285B02F5F}"/>
    <cellStyle name="Note 2 7" xfId="4503" xr:uid="{FF7A0F77-91D3-4234-B0C2-5AA75BEBA020}"/>
    <cellStyle name="Note 2 8" xfId="4504" xr:uid="{0617CD24-3D4E-4C23-B53E-31093C8CD39B}"/>
    <cellStyle name="Note 2 9" xfId="4505" xr:uid="{E7E6DC4A-758B-4E28-B504-A7E755E814CC}"/>
    <cellStyle name="Note 2_PrimaryEnergyPrices_TIMES" xfId="2404" xr:uid="{598F2BDF-1380-49DF-A2E4-DE2F77367B70}"/>
    <cellStyle name="Note 20" xfId="2405" xr:uid="{94C6BA5E-32CA-4C2B-B2ED-897CC26B60B4}"/>
    <cellStyle name="Note 21" xfId="2406" xr:uid="{EA794FBC-58C0-40BF-B252-005DFC948EC3}"/>
    <cellStyle name="Note 22" xfId="2407" xr:uid="{C539C65C-D3C8-40ED-AE30-BF1A431CFCDD}"/>
    <cellStyle name="Note 23" xfId="2408" xr:uid="{4F6AFF3E-32EA-4EEB-BFA4-127F7F581F90}"/>
    <cellStyle name="Note 24" xfId="2409" xr:uid="{F47E96FB-F89A-4FD2-8E03-5C910A49E8ED}"/>
    <cellStyle name="Note 25" xfId="2410" xr:uid="{5ACFAA82-C1E9-4947-B77D-33AA77CC302B}"/>
    <cellStyle name="Note 26" xfId="2411" xr:uid="{FEFF49A1-1018-449A-863F-7B9356E1DE5A}"/>
    <cellStyle name="Note 27" xfId="2412" xr:uid="{752DB0E9-AAA1-4548-91D9-297C8E757706}"/>
    <cellStyle name="Note 28" xfId="2413" xr:uid="{80FFB89B-15BB-44B3-93C9-1C4FEB5E4091}"/>
    <cellStyle name="Note 29" xfId="2414" xr:uid="{C5F5DCEF-59C1-4185-B581-F77459868812}"/>
    <cellStyle name="Note 3" xfId="243" xr:uid="{5227608B-7CC5-4FC4-B320-94E91C5FB655}"/>
    <cellStyle name="Note 3 2" xfId="244" xr:uid="{64251E8F-5EE8-4AC1-BA82-4623218366A5}"/>
    <cellStyle name="Note 3 2 2" xfId="2416" xr:uid="{C28187A5-90DD-4F2F-BBB0-1CB1E1FAF629}"/>
    <cellStyle name="Note 3 3" xfId="245" xr:uid="{425DA4FD-F81E-4065-BD73-BC3E53406E84}"/>
    <cellStyle name="Note 3 4" xfId="377" xr:uid="{EDC19D3C-1DC1-44B1-8B8A-351AD9B26029}"/>
    <cellStyle name="Note 3 4 2" xfId="2417" xr:uid="{3D7EF479-D681-409E-A99C-1160C0B3784D}"/>
    <cellStyle name="Note 3 5" xfId="2418" xr:uid="{C1996129-1E55-4FFC-AE1F-9D590A1B85E4}"/>
    <cellStyle name="Note 3 6" xfId="2419" xr:uid="{BE85DD70-AE2F-4F04-9D8B-8E78CDA39DE5}"/>
    <cellStyle name="Note 3 7" xfId="2415" xr:uid="{CAACC9A4-B54B-4C30-BB1D-50C2B350CBA6}"/>
    <cellStyle name="Note 3_PrimaryEnergyPrices_TIMES" xfId="5254" xr:uid="{11142D0F-3896-4181-8250-1B721B4270CD}"/>
    <cellStyle name="Note 30" xfId="2420" xr:uid="{3D01C626-8530-4295-A4C8-E374D27D74E9}"/>
    <cellStyle name="Note 31" xfId="2421" xr:uid="{6302FB02-E343-4704-8CD1-EB8521B4672D}"/>
    <cellStyle name="Note 32" xfId="2422" xr:uid="{3EA64F2C-8B39-4324-9BBD-ABA385790BC0}"/>
    <cellStyle name="Note 33" xfId="2423" xr:uid="{240B13DF-DDFF-4979-89C9-0FBC0FFE18D0}"/>
    <cellStyle name="Note 34" xfId="2424" xr:uid="{4CC0B884-A99B-4DC8-BC4B-67AC74FD02D8}"/>
    <cellStyle name="Note 35" xfId="2425" xr:uid="{D8AA4918-4CEC-4F58-9D79-6DC4698A0D74}"/>
    <cellStyle name="Note 36" xfId="2426" xr:uid="{7BB68FDE-7F9E-445E-A3BE-2F2E1FAAB0F7}"/>
    <cellStyle name="Note 37" xfId="2427" xr:uid="{6385D0EC-FD96-43DF-8419-9FB5FFD6450A}"/>
    <cellStyle name="Note 38" xfId="2428" xr:uid="{FB8FEA1C-47DD-4C18-A9B5-CE28005ABE2A}"/>
    <cellStyle name="Note 39" xfId="2429" xr:uid="{012C048A-EAF0-4E14-A721-E4845E3A4822}"/>
    <cellStyle name="Note 4" xfId="2430" xr:uid="{4701D486-D1C4-4535-8B0F-957423863A3C}"/>
    <cellStyle name="Note 4 2" xfId="2431" xr:uid="{78E33F31-0C63-4C0C-B806-FABC133CDCF1}"/>
    <cellStyle name="Note 4 3" xfId="2432" xr:uid="{E5D8D8AE-CE1C-4A6D-8565-B7A0B67C1A22}"/>
    <cellStyle name="Note 4 3 2" xfId="2433" xr:uid="{5DB42B5B-E018-4348-A5B4-D377B1AC5BA7}"/>
    <cellStyle name="Note 4 3_ELC_final" xfId="2434" xr:uid="{07917D67-EBDC-4A70-A3FD-38E002BFB6A5}"/>
    <cellStyle name="Note 4 4" xfId="2435" xr:uid="{90FB819B-FED8-4314-9B68-AFDE90EE0370}"/>
    <cellStyle name="Note 4_ELC_final" xfId="2436" xr:uid="{15E2BB0D-0143-4AAA-BB0A-29D892320805}"/>
    <cellStyle name="Note 40" xfId="2437" xr:uid="{F356D301-46E5-4B43-8E95-422F97E2BA47}"/>
    <cellStyle name="Note 41" xfId="2438" xr:uid="{19D4BC70-4912-4604-808E-B0D9A4640834}"/>
    <cellStyle name="Note 42" xfId="5255" xr:uid="{0CE1823B-F012-43FB-8925-4FC927858DAA}"/>
    <cellStyle name="Note 5" xfId="2439" xr:uid="{7B36C53C-64DA-4BFE-8FBF-703130124AF2}"/>
    <cellStyle name="Note 5 2" xfId="2440" xr:uid="{199985F4-7B2C-4B8C-85D0-455D708CBC8E}"/>
    <cellStyle name="Note 5 3" xfId="2441" xr:uid="{3F44BB13-1F2F-4203-980E-0E842672BE99}"/>
    <cellStyle name="Note 5 3 2" xfId="2442" xr:uid="{E6E580CD-B25E-4BD0-9721-21C555E5FB4F}"/>
    <cellStyle name="Note 5 3_ELC_final" xfId="2443" xr:uid="{5963C461-B06F-4B40-8CB2-36B4E283AFC5}"/>
    <cellStyle name="Note 5 4" xfId="2444" xr:uid="{F97C5BB7-DB5A-4F17-A10A-EFB4E31C9EC8}"/>
    <cellStyle name="Note 5_ELC_final" xfId="2445" xr:uid="{BFA2E837-A588-4101-9A25-0266844A918C}"/>
    <cellStyle name="Note 6" xfId="2446" xr:uid="{9A36FD44-CA1F-42D3-AC40-D5390C6302D4}"/>
    <cellStyle name="Note 6 2" xfId="2447" xr:uid="{0BB63D19-88CB-486B-B54B-C306D5FC3A51}"/>
    <cellStyle name="Note 6 3" xfId="2448" xr:uid="{712B9574-4215-428A-BD8A-819D2376C025}"/>
    <cellStyle name="Note 6 3 2" xfId="2449" xr:uid="{A57E6344-BEAF-4FFF-B0A1-C67212A8D8C7}"/>
    <cellStyle name="Note 6 3_ELC_final" xfId="2450" xr:uid="{348A9AAD-7CBE-4986-9538-DF40D2C597FE}"/>
    <cellStyle name="Note 6 4" xfId="2451" xr:uid="{8C73752E-4E8C-4D83-A944-291FB7F331FA}"/>
    <cellStyle name="Note 6_ELC_final" xfId="2452" xr:uid="{1346537A-10F2-486F-8CA8-7FF3678AD39F}"/>
    <cellStyle name="Note 7" xfId="2453" xr:uid="{E4D08846-5C48-4C47-BCC3-6362199CB6EE}"/>
    <cellStyle name="Note 7 2" xfId="2454" xr:uid="{4AF4BA7D-2F4E-4BDD-8A87-71EB7A5C1F59}"/>
    <cellStyle name="Note 7 3" xfId="2455" xr:uid="{B9C7205F-1241-4E50-A10A-1093371AC08E}"/>
    <cellStyle name="Note 7 3 2" xfId="2456" xr:uid="{88FE635A-07D0-4471-830E-899441964558}"/>
    <cellStyle name="Note 7 3_ELC_final" xfId="2457" xr:uid="{9FB19A46-CD08-4DD1-A7F7-33CEA4995C50}"/>
    <cellStyle name="Note 7 4" xfId="2458" xr:uid="{0872C50C-4C5E-4433-A430-3743AFBAD975}"/>
    <cellStyle name="Note 7_ELC_final" xfId="2459" xr:uid="{AF5D22F9-1953-4642-AC92-FA70761FBABA}"/>
    <cellStyle name="Note 8" xfId="2460" xr:uid="{D5FAFC5D-FF10-4247-82CE-77A8C4E7CBE9}"/>
    <cellStyle name="Note 8 2" xfId="2461" xr:uid="{DD1A0C45-F20B-4094-B082-569B72F2698A}"/>
    <cellStyle name="Note 8 3" xfId="2462" xr:uid="{4318DBE3-F6B1-4E56-98A4-7CDF7B5F84B4}"/>
    <cellStyle name="Note 8 3 2" xfId="2463" xr:uid="{D5FDF9C1-6B46-42BB-8640-F6D783FECD1B}"/>
    <cellStyle name="Note 8 3_ELC_final" xfId="2464" xr:uid="{4CA5A900-BB5F-40FB-B392-BC293F808DBF}"/>
    <cellStyle name="Note 8 4" xfId="2465" xr:uid="{17B78632-791C-4ED8-B8B5-4243709DF696}"/>
    <cellStyle name="Note 8_ELC_final" xfId="2466" xr:uid="{6769F028-B708-4489-B53E-5C76E83323F5}"/>
    <cellStyle name="Note 9" xfId="2467" xr:uid="{F4AD29B6-DCE9-41DE-BDB8-F33FC08120A8}"/>
    <cellStyle name="Note 9 2" xfId="2468" xr:uid="{7DFBF4C9-C206-41C3-BDF7-C0422F10DF85}"/>
    <cellStyle name="Note 9 3" xfId="2469" xr:uid="{3C4910DD-4D20-4294-AE9E-6A9B8954128E}"/>
    <cellStyle name="Note 9 3 2" xfId="2470" xr:uid="{F31985A1-6933-4ED7-BF2D-97A7F46BE0BC}"/>
    <cellStyle name="Note 9 3_ELC_final" xfId="2471" xr:uid="{B5116339-DB53-4BAA-8D39-AE288BC5B017}"/>
    <cellStyle name="Note 9 4" xfId="2472" xr:uid="{8D9C674A-10DE-41A8-A0A9-930014FFA4F0}"/>
    <cellStyle name="Note 9_ELC_final" xfId="2473" xr:uid="{DFFFE19D-67EC-477F-9C5B-8FC264DC9424}"/>
    <cellStyle name="Notiz" xfId="2474" xr:uid="{A5A3F575-BD89-4C95-9629-63FCF50FB7F3}"/>
    <cellStyle name="Notiz 2" xfId="2475" xr:uid="{93365584-C3A6-43C6-8EFF-1FB19ACDE1DC}"/>
    <cellStyle name="Notiz 3" xfId="2476" xr:uid="{918FBF32-AED0-41EE-8729-D4B0AEEF698C}"/>
    <cellStyle name="num_note" xfId="323" xr:uid="{C47F709D-1F71-4A8D-A013-101B010E9A1E}"/>
    <cellStyle name="NumberCellStyle" xfId="48" xr:uid="{07B689EE-9F88-4811-92DA-971E98F9EB1B}"/>
    <cellStyle name="Nuovo" xfId="246" xr:uid="{2D1DBCAD-92EE-4666-989C-DD0D701ADD06}"/>
    <cellStyle name="Nuovo 10" xfId="2477" xr:uid="{7213B07C-CCE6-4655-A87F-E6750CD301E1}"/>
    <cellStyle name="Nuovo 11" xfId="2478" xr:uid="{C412CEC7-38CA-4FA2-BD59-32B88EA38D38}"/>
    <cellStyle name="Nuovo 12" xfId="2479" xr:uid="{ED0D289E-8CC3-4B33-BF7E-9ECF3C97198D}"/>
    <cellStyle name="Nuovo 13" xfId="2480" xr:uid="{B4164DD9-6757-4591-A004-DC8A2D008ED4}"/>
    <cellStyle name="Nuovo 14" xfId="2481" xr:uid="{72E20972-A4CF-41BA-92D2-A25950A3EB7B}"/>
    <cellStyle name="Nuovo 15" xfId="2482" xr:uid="{94B59704-0C12-4CBA-B1B6-4C34ADDF7FCF}"/>
    <cellStyle name="Nuovo 16" xfId="2483" xr:uid="{EFD5309B-E87E-4A2D-9EF9-B051CEE01407}"/>
    <cellStyle name="Nuovo 17" xfId="2484" xr:uid="{FC479840-1A34-428F-919C-D5C4BD15DEC6}"/>
    <cellStyle name="Nuovo 18" xfId="2485" xr:uid="{9B97C2BF-925E-4C57-8AC1-53695A8B016F}"/>
    <cellStyle name="Nuovo 19" xfId="2486" xr:uid="{66345BCC-E4EA-4356-8AAF-3A2643CD072A}"/>
    <cellStyle name="Nuovo 2" xfId="247" xr:uid="{54B5AB1F-304C-4D9F-B970-9D0DAA519251}"/>
    <cellStyle name="Nuovo 20" xfId="2487" xr:uid="{F7361198-51DA-4817-8567-50306460B81A}"/>
    <cellStyle name="Nuovo 21" xfId="2488" xr:uid="{2874E16D-D0B3-48CC-8F86-819A7AAFA21D}"/>
    <cellStyle name="Nuovo 22" xfId="2489" xr:uid="{19BE0CF8-E70B-4928-8F77-B00D6AD2F2AC}"/>
    <cellStyle name="Nuovo 23" xfId="2490" xr:uid="{F28769E3-E329-4B37-89BA-18212301FD98}"/>
    <cellStyle name="Nuovo 24" xfId="2491" xr:uid="{9CC777CF-7011-4EE5-82B5-D5E6BE0CE6DD}"/>
    <cellStyle name="Nuovo 25" xfId="2492" xr:uid="{7AC90305-31A9-4B2A-AFDE-0F16AA7221DE}"/>
    <cellStyle name="Nuovo 26" xfId="2493" xr:uid="{BB727F79-0DD7-4D47-8026-FB32F28E5FAC}"/>
    <cellStyle name="Nuovo 27" xfId="2494" xr:uid="{449BD192-4429-4CE0-977F-D9F8F84ABCFA}"/>
    <cellStyle name="Nuovo 28" xfId="2495" xr:uid="{33954A5B-39FD-4A8C-8E22-E9B0E1437AFD}"/>
    <cellStyle name="Nuovo 29" xfId="2496" xr:uid="{13FD17C5-6680-4408-9C59-B5DF5CDC0782}"/>
    <cellStyle name="Nuovo 3" xfId="248" xr:uid="{AC3D06E3-B102-43DC-9EEF-00C8D1F200BD}"/>
    <cellStyle name="Nuovo 30" xfId="2497" xr:uid="{DD9D57BC-ECB9-4746-A245-4473EE3B0445}"/>
    <cellStyle name="Nuovo 31" xfId="2498" xr:uid="{319D31B9-DE94-4B7F-9D21-9517C95D6061}"/>
    <cellStyle name="Nuovo 32" xfId="2499" xr:uid="{779A43CF-8E64-4615-A984-1C0A2070FFB0}"/>
    <cellStyle name="Nuovo 33" xfId="2500" xr:uid="{BB0132C3-FB93-4EA1-98C5-99DDCD402475}"/>
    <cellStyle name="Nuovo 34" xfId="2501" xr:uid="{83730EBE-A858-446A-BAF1-C5BD66CCEC1F}"/>
    <cellStyle name="Nuovo 35" xfId="2502" xr:uid="{8BAE05EF-2AC2-4CEE-B37D-C9581AEB2C09}"/>
    <cellStyle name="Nuovo 36" xfId="2503" xr:uid="{1FAAB97A-3477-43FE-A695-0E5AACF0E513}"/>
    <cellStyle name="Nuovo 37" xfId="2504" xr:uid="{C4A7DF29-F7DA-4F7D-B75A-8A9CD3791D12}"/>
    <cellStyle name="Nuovo 38" xfId="2505" xr:uid="{C7D28227-8399-4A42-9AB1-5A1639647109}"/>
    <cellStyle name="Nuovo 38 2" xfId="5256" xr:uid="{ADA933AA-240D-4843-B239-E24FECE456CC}"/>
    <cellStyle name="Nuovo 38 2 2" xfId="5257" xr:uid="{117A5906-2915-419E-86F1-779AF1F7FDA3}"/>
    <cellStyle name="Nuovo 38 3" xfId="5258" xr:uid="{291956D9-40E8-41A5-B6F8-5FE1AED6455E}"/>
    <cellStyle name="Nuovo 38 3 2" xfId="5259" xr:uid="{52E503B5-1167-44A5-9714-048677473E61}"/>
    <cellStyle name="Nuovo 38 3 3" xfId="5260" xr:uid="{235A694C-0689-4E3C-81FD-01C9BFF89B5F}"/>
    <cellStyle name="Nuovo 38 4" xfId="5261" xr:uid="{86E07888-F536-47AE-A0EA-9B8F65FF8904}"/>
    <cellStyle name="Nuovo 4" xfId="378" xr:uid="{BBB71C9A-1B0A-4F2E-B4F6-267ABA86ECCB}"/>
    <cellStyle name="Nuovo 4 2" xfId="2506" xr:uid="{B62C0771-924F-4DFC-AC08-FE55FB6555AA}"/>
    <cellStyle name="Nuovo 5" xfId="2507" xr:uid="{0C183E36-139E-48A5-8D75-8A67A57723F5}"/>
    <cellStyle name="Nuovo 6" xfId="2508" xr:uid="{7569EED1-4104-4965-B73F-B59229EF3079}"/>
    <cellStyle name="Nuovo 7" xfId="2509" xr:uid="{D9C1844C-CF2A-46BC-BE44-6450FEF75D77}"/>
    <cellStyle name="Nuovo 8" xfId="2510" xr:uid="{6F4A8F75-7E1C-4DBC-9D90-E9289250A0D7}"/>
    <cellStyle name="Nuovo 9" xfId="2511" xr:uid="{6B575E2A-5D57-488A-BBF8-C0861BEFB7EB}"/>
    <cellStyle name="Output" xfId="10" builtinId="21" customBuiltin="1"/>
    <cellStyle name="Output 10" xfId="2512" xr:uid="{3A461611-DB52-4DC8-A19F-0932553AE42E}"/>
    <cellStyle name="Output 11" xfId="2513" xr:uid="{535D881A-9D25-45DE-B7AA-1C255F5A5067}"/>
    <cellStyle name="Output 12" xfId="2514" xr:uid="{EA4975D1-D143-43F5-AD58-004EAE00CEF6}"/>
    <cellStyle name="Output 13" xfId="2515" xr:uid="{FA6CDAD1-D267-47C1-898C-A4A4C3920206}"/>
    <cellStyle name="Output 14" xfId="2516" xr:uid="{E048EA1A-1B8D-4428-BE29-BE0F52C1CCA0}"/>
    <cellStyle name="Output 15" xfId="2517" xr:uid="{6B602D93-B1AD-43C9-9E94-CB6D48893D4F}"/>
    <cellStyle name="Output 16" xfId="2518" xr:uid="{0927FEC5-AE02-486D-882B-F11B2631DA90}"/>
    <cellStyle name="Output 17" xfId="2519" xr:uid="{FBCA13E2-0BCE-47CE-B4D5-950B4436C454}"/>
    <cellStyle name="Output 18" xfId="2520" xr:uid="{F08D61BE-864D-4786-97AB-462CCD043809}"/>
    <cellStyle name="Output 19" xfId="2521" xr:uid="{DD9FD40A-EC9D-47B4-A040-54961BD82989}"/>
    <cellStyle name="Output 2" xfId="249" xr:uid="{CECEB1A1-EF50-45F3-BE01-8D28385EF493}"/>
    <cellStyle name="Output 2 10" xfId="4506" xr:uid="{CBC15B81-EBBE-4505-945D-4B29D8318F3D}"/>
    <cellStyle name="Output 2 11" xfId="5262" xr:uid="{BBCC899B-CA97-4E82-918C-CF56BFA976F9}"/>
    <cellStyle name="Output 2 2" xfId="4507" xr:uid="{C130362B-C952-4F82-9194-268909392CB2}"/>
    <cellStyle name="Output 2 3" xfId="4508" xr:uid="{F4BB9FF9-FE56-4DF6-9CED-1D201F1C3588}"/>
    <cellStyle name="Output 2 4" xfId="4509" xr:uid="{0BD52396-C7AD-42A6-84F4-4BD6F5E59464}"/>
    <cellStyle name="Output 2 5" xfId="4510" xr:uid="{C4E05D3B-E718-4A33-84AA-15BCB2E2A737}"/>
    <cellStyle name="Output 2 6" xfId="4511" xr:uid="{4C90CC2F-7759-4BA7-B314-07BD83CAF620}"/>
    <cellStyle name="Output 2 7" xfId="4512" xr:uid="{13C3873B-6035-41E0-9CAB-A0CFC9178AC6}"/>
    <cellStyle name="Output 2 8" xfId="4513" xr:uid="{F63A46F2-9355-4740-B4EB-3310357AA852}"/>
    <cellStyle name="Output 2 9" xfId="4514" xr:uid="{205C9EFA-8769-4BF1-99DF-36F5152ACCD2}"/>
    <cellStyle name="Output 20" xfId="2522" xr:uid="{17081BB4-C983-4A4D-81E5-C766B3188194}"/>
    <cellStyle name="Output 21" xfId="2523" xr:uid="{0DCC44D4-8DA3-49DF-98C8-E61CCFB4C1C5}"/>
    <cellStyle name="Output 22" xfId="2524" xr:uid="{ECCF4F93-DD7C-4AE8-9C1B-30037ABE1A74}"/>
    <cellStyle name="Output 23" xfId="2525" xr:uid="{7ABACE9D-E7D3-4DAE-A42B-C43FB9BD543E}"/>
    <cellStyle name="Output 24" xfId="2526" xr:uid="{AF5F08AA-52F8-46B7-9ED3-6D4F24262911}"/>
    <cellStyle name="Output 25" xfId="2527" xr:uid="{6FB04309-9100-4E77-BCA7-54F9B750B561}"/>
    <cellStyle name="Output 26" xfId="2528" xr:uid="{157AC03A-2B1B-4C21-BDB1-157FB9B95BD0}"/>
    <cellStyle name="Output 27" xfId="2529" xr:uid="{53E5E0CA-638B-44F0-BFF2-EB2040EA270A}"/>
    <cellStyle name="Output 28" xfId="2530" xr:uid="{5B7D835C-D142-4BF9-B76D-B92F9864E125}"/>
    <cellStyle name="Output 29" xfId="2531" xr:uid="{F6BA545B-B4E0-4AE6-B1E0-44E83CB7DEE5}"/>
    <cellStyle name="Output 3" xfId="250" xr:uid="{A1431BE0-DB08-4168-9AB0-B79F7475DCF1}"/>
    <cellStyle name="Output 3 2" xfId="2532" xr:uid="{496F489B-C8C6-431A-85D9-A28D46DAFB8B}"/>
    <cellStyle name="Output 3 2 2" xfId="5263" xr:uid="{83FE28EC-59FA-499D-94C5-E084A5B4D2BC}"/>
    <cellStyle name="Output 3 3" xfId="4515" xr:uid="{1926E935-B164-4D3A-8143-ACC501381BB3}"/>
    <cellStyle name="Output 30" xfId="2533" xr:uid="{4574C30B-EEDE-4613-946F-965753935904}"/>
    <cellStyle name="Output 31" xfId="2534" xr:uid="{DC4DD6BD-EB66-4092-8EF8-4210E2408FF1}"/>
    <cellStyle name="Output 32" xfId="2535" xr:uid="{DEA44DC8-DB3A-4DE2-9EE0-640AD75BDD8D}"/>
    <cellStyle name="Output 33" xfId="2536" xr:uid="{50A3B51C-C2D6-4D90-A723-8077D7E548F7}"/>
    <cellStyle name="Output 34" xfId="2537" xr:uid="{A466E57D-6CDF-476E-ABF2-F86B265CB13B}"/>
    <cellStyle name="Output 35" xfId="2538" xr:uid="{4B1A1930-69B4-43B3-84CF-73AAC263B2A2}"/>
    <cellStyle name="Output 36" xfId="2539" xr:uid="{6E57025D-EBA4-4BD0-BA17-5BF025D81084}"/>
    <cellStyle name="Output 37" xfId="2540" xr:uid="{CA871BD6-E42A-42E1-A65C-C0F6DED7F8F8}"/>
    <cellStyle name="Output 38" xfId="2541" xr:uid="{24138A81-C71B-4CA1-9054-88A0D76FA0AB}"/>
    <cellStyle name="Output 39" xfId="2542" xr:uid="{660E3785-BB74-49C3-A1B9-DFC83B8C6434}"/>
    <cellStyle name="Output 4" xfId="2543" xr:uid="{C1481314-4E81-4565-A514-5F306E742E24}"/>
    <cellStyle name="Output 4 2" xfId="5264" xr:uid="{E5605D26-9843-44B3-A1B5-76C5B0F8A855}"/>
    <cellStyle name="Output 40" xfId="2544" xr:uid="{C7D85DEF-AA6D-49FB-A3F2-C195DDEB0002}"/>
    <cellStyle name="Output 41" xfId="2545" xr:uid="{46CF1744-81D0-43B6-BE08-1BC817B433E7}"/>
    <cellStyle name="Output 42" xfId="2546" xr:uid="{8F9E3ABE-5824-4A3E-AE6C-76B8AF328CB5}"/>
    <cellStyle name="Output 43" xfId="2547" xr:uid="{F4CAD8D7-7D4D-4952-98F9-EC562B7563EA}"/>
    <cellStyle name="Output 5" xfId="2548" xr:uid="{46AC039F-97F1-4FD7-8AD7-76A71530BE8C}"/>
    <cellStyle name="Output 5 2" xfId="5265" xr:uid="{DFC9EBFA-3180-4326-9AAB-C08C084E88DB}"/>
    <cellStyle name="Output 6" xfId="2549" xr:uid="{E4C0C603-2E93-4504-903A-99C5B06C8EE3}"/>
    <cellStyle name="Output 6 2" xfId="5266" xr:uid="{F59799FA-FD82-4F31-95E4-E6FD7BA4D740}"/>
    <cellStyle name="Output 7" xfId="2550" xr:uid="{93CFDCAC-1362-4933-9370-01B4E83496E2}"/>
    <cellStyle name="Output 8" xfId="2551" xr:uid="{E20D8AA8-7613-41FF-88F5-9B2C1BB416AC}"/>
    <cellStyle name="Output 9" xfId="2552" xr:uid="{8B1D0233-B781-4948-B636-9951C7B8912F}"/>
    <cellStyle name="Pattern" xfId="2553" xr:uid="{4DD54817-7872-4243-A1B9-C361276F219B}"/>
    <cellStyle name="Percent 10" xfId="4517" xr:uid="{2630660A-6A43-4E63-BF9F-C9ADAD2743BD}"/>
    <cellStyle name="Percent 10 10" xfId="2555" xr:uid="{76F10241-A608-4691-8616-296062B12286}"/>
    <cellStyle name="Percent 10 11" xfId="2556" xr:uid="{173BCF60-86FD-4641-AE28-CB9D0EB82B72}"/>
    <cellStyle name="Percent 10 12" xfId="2557" xr:uid="{57803FC1-67B1-4109-B99C-219937F9FCA5}"/>
    <cellStyle name="Percent 10 13" xfId="2558" xr:uid="{73F098AD-1E78-4616-99D8-9D5A79522296}"/>
    <cellStyle name="Percent 10 14" xfId="2559" xr:uid="{AE0CB703-566C-4AAD-86D6-BC5A20DB7228}"/>
    <cellStyle name="Percent 10 15" xfId="2560" xr:uid="{2E4BFC35-2F30-468B-95E5-727E17F2E6D9}"/>
    <cellStyle name="Percent 10 16" xfId="2561" xr:uid="{C11D5470-62C0-4251-B4A4-6425A92BBC4C}"/>
    <cellStyle name="Percent 10 17" xfId="2562" xr:uid="{480DAF7A-5554-4A9C-84D5-77F6C0F156BC}"/>
    <cellStyle name="Percent 10 18" xfId="2563" xr:uid="{D82814E0-3E0C-45EA-8220-F12471D70C6C}"/>
    <cellStyle name="Percent 10 19" xfId="2564" xr:uid="{C946E7E9-836A-469D-828C-E4FEC7E09D8F}"/>
    <cellStyle name="Percent 10 2" xfId="2565" xr:uid="{D4189432-97D2-46D4-AF2D-8A8F5348D1D9}"/>
    <cellStyle name="Percent 10 2 2" xfId="4518" xr:uid="{6FAED3F8-5154-4A49-AFDE-B45B14D577FA}"/>
    <cellStyle name="Percent 10 20" xfId="2566" xr:uid="{3664D916-254C-46B0-AF02-86EDB1194EFB}"/>
    <cellStyle name="Percent 10 3" xfId="2567" xr:uid="{5956931A-6FAA-4AFC-8ACD-7EE89D7CCE68}"/>
    <cellStyle name="Percent 10 3 2" xfId="4519" xr:uid="{CAC917A5-C281-453D-96C6-223B6974D6AB}"/>
    <cellStyle name="Percent 10 4" xfId="2568" xr:uid="{86FCE197-CF37-4DB5-9322-0AE2CFA34AC1}"/>
    <cellStyle name="Percent 10 4 2" xfId="4520" xr:uid="{E6CF0096-F49D-43E9-BECE-5B85F876524C}"/>
    <cellStyle name="Percent 10 5" xfId="2569" xr:uid="{29685425-8334-490B-812A-F91F9D96C763}"/>
    <cellStyle name="Percent 10 5 2" xfId="4521" xr:uid="{8CCFD10E-0687-41C5-B29F-01B9E00D7B47}"/>
    <cellStyle name="Percent 10 6" xfId="2570" xr:uid="{A2788C98-520E-42D2-A91B-EC57B171C67E}"/>
    <cellStyle name="Percent 10 6 2" xfId="4522" xr:uid="{11C36A56-F38D-48AD-9855-EF2D85D4A196}"/>
    <cellStyle name="Percent 10 7" xfId="2571" xr:uid="{6E75FF0B-51BA-484D-97FD-418AB171F6CC}"/>
    <cellStyle name="Percent 10 7 2" xfId="2572" xr:uid="{0B99F345-96A3-4E10-A38E-4DE60CD77431}"/>
    <cellStyle name="Percent 10 7 3" xfId="2573" xr:uid="{4146B0C5-63E4-40F7-B3A7-8733E00167CB}"/>
    <cellStyle name="Percent 10 7 4" xfId="4523" xr:uid="{57DCE8AC-0087-4F30-A0E4-7C1E1ECDAE77}"/>
    <cellStyle name="Percent 10 8" xfId="2574" xr:uid="{41112C71-1673-435C-9B62-21CD555F8781}"/>
    <cellStyle name="Percent 10 8 2" xfId="4524" xr:uid="{7AC20238-C1B6-48F4-B06D-24D2068B68A3}"/>
    <cellStyle name="Percent 10 9" xfId="2575" xr:uid="{C9CA0271-62F2-42B6-A2FE-478D87D790A5}"/>
    <cellStyle name="Percent 11" xfId="4525" xr:uid="{75C3483B-19DC-4A4F-8A51-1485A955D550}"/>
    <cellStyle name="Percent 11 10" xfId="2576" xr:uid="{A086E0D3-7B5D-48CD-A9BF-0E812A866FE8}"/>
    <cellStyle name="Percent 11 2" xfId="2577" xr:uid="{7A6688CE-5913-4251-8440-3E555BE0C336}"/>
    <cellStyle name="Percent 11 2 2" xfId="4526" xr:uid="{A0FCCD9E-FDD6-49BD-941A-E04E7628D54F}"/>
    <cellStyle name="Percent 11 3" xfId="2578" xr:uid="{8CEC0BA8-D181-43D2-B6DC-187976F7DD7D}"/>
    <cellStyle name="Percent 11 3 2" xfId="4527" xr:uid="{900FF9C0-86E3-47B0-9BB0-6897AA8D7B02}"/>
    <cellStyle name="Percent 11 4" xfId="2579" xr:uid="{3708F096-C814-4DFC-86A8-97E820880E1F}"/>
    <cellStyle name="Percent 11 4 2" xfId="4528" xr:uid="{8FF4B739-233D-4F07-9346-B5679BE2A194}"/>
    <cellStyle name="Percent 11 5" xfId="2580" xr:uid="{4199DA14-718D-44A8-B719-551B3050C17C}"/>
    <cellStyle name="Percent 11 5 2" xfId="4529" xr:uid="{658F5018-312A-472D-A92B-195B3806374A}"/>
    <cellStyle name="Percent 11 6" xfId="2581" xr:uid="{5EBF01D6-DBA1-4C47-B78E-2C4F4AE3C1C8}"/>
    <cellStyle name="Percent 11 6 2" xfId="4530" xr:uid="{208AAD5A-0484-4886-A368-87E34F550F50}"/>
    <cellStyle name="Percent 11 7" xfId="2582" xr:uid="{C254E577-E044-49E2-838F-76FFD47606D6}"/>
    <cellStyle name="Percent 11 7 2" xfId="2583" xr:uid="{CC6A9E9A-B2BC-43E9-82FE-AE14D9C3C75C}"/>
    <cellStyle name="Percent 11 7 3" xfId="2584" xr:uid="{B44E3935-380C-41D4-B638-E53A0A43BBDA}"/>
    <cellStyle name="Percent 11 7 4" xfId="4531" xr:uid="{C68868B2-420D-4970-B282-E9148D445789}"/>
    <cellStyle name="Percent 11 8" xfId="2585" xr:uid="{D4DB1BDA-2136-43CC-AF63-E787F8E869A6}"/>
    <cellStyle name="Percent 11 8 2" xfId="4532" xr:uid="{8E95BB7C-2192-4D90-8FB6-5A468C682CCE}"/>
    <cellStyle name="Percent 11 9" xfId="2586" xr:uid="{21446CE7-BD5A-4687-8ED6-C677235F7BD1}"/>
    <cellStyle name="Percent 12" xfId="4533" xr:uid="{EC35F56F-95FF-4D12-93F5-6FC425F92FC0}"/>
    <cellStyle name="Percent 12 10" xfId="2587" xr:uid="{E228F3FE-1A12-4B40-815C-D22CEA6D66B9}"/>
    <cellStyle name="Percent 12 2" xfId="2588" xr:uid="{4272084F-6A70-4EFE-9AD3-FCBE6B009CAE}"/>
    <cellStyle name="Percent 12 2 2" xfId="4534" xr:uid="{81F54C00-EB3B-47E3-8506-1388FE6DFF9B}"/>
    <cellStyle name="Percent 12 3" xfId="2589" xr:uid="{B7514058-4314-48CA-AA48-E8FB570FC9B1}"/>
    <cellStyle name="Percent 12 3 2" xfId="4535" xr:uid="{1A0E16A5-FE74-451C-96EC-5145FF7530DF}"/>
    <cellStyle name="Percent 12 4" xfId="2590" xr:uid="{F77EC791-F988-42C6-A2A1-AA279F576592}"/>
    <cellStyle name="Percent 12 4 2" xfId="4536" xr:uid="{9D7D4475-C4FC-4123-AEB3-2C924E5D14A5}"/>
    <cellStyle name="Percent 12 5" xfId="2591" xr:uid="{82A21D01-E056-4C4F-B547-C669807E4EBB}"/>
    <cellStyle name="Percent 12 5 2" xfId="4537" xr:uid="{C8293DC5-1F92-4D9F-8762-ECB5B7344386}"/>
    <cellStyle name="Percent 12 6" xfId="2592" xr:uid="{F25C5FD6-C132-4FBD-8103-252693BC293C}"/>
    <cellStyle name="Percent 12 6 2" xfId="4538" xr:uid="{A35D5BEA-4F07-42D0-BB6B-FAD5CA18A529}"/>
    <cellStyle name="Percent 12 7" xfId="2593" xr:uid="{98FE6494-21BF-4DD9-B5AA-65C3FAFA9933}"/>
    <cellStyle name="Percent 12 7 2" xfId="2594" xr:uid="{36F98D41-65EE-469D-910C-CD6FB3773727}"/>
    <cellStyle name="Percent 12 7 3" xfId="2595" xr:uid="{FC1E49DE-BE01-41AF-B1C4-B046342339BB}"/>
    <cellStyle name="Percent 12 7 4" xfId="4539" xr:uid="{F04FDE62-908A-4245-8AEA-153C0D2B2AB8}"/>
    <cellStyle name="Percent 12 8" xfId="2596" xr:uid="{F8980F3B-579A-4BA7-B044-DE138F9AF0B6}"/>
    <cellStyle name="Percent 12 8 2" xfId="4540" xr:uid="{A0611907-3773-4D16-80A7-3512C7E3AAB9}"/>
    <cellStyle name="Percent 12 9" xfId="2597" xr:uid="{DCA14A9D-314B-40FD-B575-E0AE22A779B5}"/>
    <cellStyle name="Percent 13" xfId="4541" xr:uid="{8BEF26F3-CFE1-41A9-A3B8-44C8768A4DE9}"/>
    <cellStyle name="Percent 13 10" xfId="2598" xr:uid="{C22083E8-8D12-4B69-8C9D-EC55C2073185}"/>
    <cellStyle name="Percent 13 2" xfId="2599" xr:uid="{2794AB7B-E8B8-422C-925E-E5D90243D457}"/>
    <cellStyle name="Percent 13 2 2" xfId="4542" xr:uid="{14B7B4BE-90A1-4469-B850-57058551B390}"/>
    <cellStyle name="Percent 13 3" xfId="2600" xr:uid="{FF700D93-8298-4A54-B3B6-B120EAFF3894}"/>
    <cellStyle name="Percent 13 3 2" xfId="4543" xr:uid="{5C3E9231-12E5-4078-B47A-BF610A178816}"/>
    <cellStyle name="Percent 13 4" xfId="2601" xr:uid="{F4284EB8-F6C0-4E0A-9F92-C0CC391351A9}"/>
    <cellStyle name="Percent 13 4 2" xfId="4544" xr:uid="{BF5CE399-174A-4941-873B-04AF22003313}"/>
    <cellStyle name="Percent 13 5" xfId="2602" xr:uid="{B55D9B2D-0A97-43D4-BD34-4E985274DCC5}"/>
    <cellStyle name="Percent 13 5 2" xfId="4545" xr:uid="{549E046F-7604-426F-929C-2D0675E8F4FE}"/>
    <cellStyle name="Percent 13 6" xfId="2603" xr:uid="{8DF6D1D0-477E-4EB0-8075-92D56ABC3F1E}"/>
    <cellStyle name="Percent 13 6 2" xfId="4546" xr:uid="{9C0A8C69-B8B6-45F7-8814-02EADF2F2458}"/>
    <cellStyle name="Percent 13 7" xfId="2604" xr:uid="{F9B8B775-899F-4A71-BD1A-10D22A8D80F5}"/>
    <cellStyle name="Percent 13 7 2" xfId="2605" xr:uid="{ECCC1DF3-4B54-4ECB-89F6-60AD9FA34B97}"/>
    <cellStyle name="Percent 13 7 3" xfId="2606" xr:uid="{A9DF9131-2A98-49FF-88F5-B7FE7BD9CAC8}"/>
    <cellStyle name="Percent 13 7 4" xfId="4547" xr:uid="{0EBEF477-98F9-4307-9C17-8326B8EB5458}"/>
    <cellStyle name="Percent 13 8" xfId="2607" xr:uid="{65BD8822-2928-4E93-87EB-098EFFA3F71C}"/>
    <cellStyle name="Percent 13 8 2" xfId="4548" xr:uid="{E6F39A8F-E312-4D2B-914F-7E68957C5533}"/>
    <cellStyle name="Percent 13 9" xfId="2608" xr:uid="{ECBD6591-B787-4205-80D8-2C2FBD38CE36}"/>
    <cellStyle name="Percent 14" xfId="4549" xr:uid="{2114342C-0711-4CB9-AFA1-D0D8D1D4E9FB}"/>
    <cellStyle name="Percent 14 10" xfId="2609" xr:uid="{5DC17E21-3FA6-4C87-9CEC-BA0712213954}"/>
    <cellStyle name="Percent 14 2" xfId="2610" xr:uid="{A5B43E88-FA2E-458D-91ED-42E773792B97}"/>
    <cellStyle name="Percent 14 2 2" xfId="4550" xr:uid="{7827118C-30DD-4173-B800-DED8047AC7A5}"/>
    <cellStyle name="Percent 14 3" xfId="2611" xr:uid="{6F235AFE-D338-4C29-BD41-E46C6D578348}"/>
    <cellStyle name="Percent 14 3 2" xfId="4551" xr:uid="{F0F1B985-E706-4C61-AC7A-97C79416AD5D}"/>
    <cellStyle name="Percent 14 4" xfId="2612" xr:uid="{D8287DD6-E482-4C88-809E-E422BC6D65ED}"/>
    <cellStyle name="Percent 14 4 2" xfId="4552" xr:uid="{27CF6E16-4F12-4B03-ACA8-AF13E61752B3}"/>
    <cellStyle name="Percent 14 5" xfId="2613" xr:uid="{464F45D7-51F2-4B8C-8BD5-5AD48A4C7688}"/>
    <cellStyle name="Percent 14 5 2" xfId="4553" xr:uid="{B7476A07-131E-483E-8CE6-2EB74E1173DB}"/>
    <cellStyle name="Percent 14 6" xfId="2614" xr:uid="{7C6BB785-491D-4B05-BC52-95522278DFF8}"/>
    <cellStyle name="Percent 14 6 2" xfId="4554" xr:uid="{01E1F0F3-5A42-4226-9228-11331D532418}"/>
    <cellStyle name="Percent 14 7" xfId="2615" xr:uid="{D41382A9-FF56-4BB9-8CD5-BB5482FC7A18}"/>
    <cellStyle name="Percent 14 7 2" xfId="2616" xr:uid="{6FAEC65C-1CD7-42FA-AA0D-90AA573136B8}"/>
    <cellStyle name="Percent 14 7 3" xfId="2617" xr:uid="{68209BB4-D483-47B6-9313-31B0498BD50F}"/>
    <cellStyle name="Percent 14 7 4" xfId="4555" xr:uid="{667ABE98-8AB5-41D3-83BE-86A4E67BA6C0}"/>
    <cellStyle name="Percent 14 8" xfId="2618" xr:uid="{40FA0560-C232-4BE7-85C9-7D4E61E5B834}"/>
    <cellStyle name="Percent 14 8 2" xfId="4556" xr:uid="{5D7FEA84-3148-4392-9D10-403CF09C0048}"/>
    <cellStyle name="Percent 14 9" xfId="2619" xr:uid="{B4069412-3DE1-45B1-B33A-2934065E0BAA}"/>
    <cellStyle name="Percent 15" xfId="2620" xr:uid="{FE8BBBDA-3EBB-4079-8DB2-9868393E9E1C}"/>
    <cellStyle name="Percent 15 10" xfId="4558" xr:uid="{A087B8B3-3F0D-4E8A-80C6-6DFDB769DBE8}"/>
    <cellStyle name="Percent 15 11" xfId="4559" xr:uid="{00817C1E-22C3-41AF-B27F-A3455B1D10F3}"/>
    <cellStyle name="Percent 15 12" xfId="4560" xr:uid="{DCAC2988-C77C-42F3-9E32-E7183B765917}"/>
    <cellStyle name="Percent 15 13" xfId="4561" xr:uid="{6B3E8E83-492B-4D03-AE71-9CE6823AD458}"/>
    <cellStyle name="Percent 15 14" xfId="4562" xr:uid="{EF88D8BC-76C1-4AB9-A3CA-E78E10D8BCDF}"/>
    <cellStyle name="Percent 15 15" xfId="4557" xr:uid="{D8CE3459-B048-41E9-933B-A6E08D06335A}"/>
    <cellStyle name="Percent 15 2" xfId="2621" xr:uid="{B1119DA8-29D3-4543-AC84-E7DA21CBDDDB}"/>
    <cellStyle name="Percent 15 2 2" xfId="4564" xr:uid="{AADE5ABC-04FC-4757-B20F-297EAC0D69E4}"/>
    <cellStyle name="Percent 15 2 2 2" xfId="5267" xr:uid="{0486B352-D55D-4BDF-85D2-7A342B869401}"/>
    <cellStyle name="Percent 15 2 3" xfId="4565" xr:uid="{EDE16F75-C514-4AC9-8631-FEEA0C104066}"/>
    <cellStyle name="Percent 15 2 3 2" xfId="5268" xr:uid="{3B90FD88-230A-44DC-BE20-793E275F3273}"/>
    <cellStyle name="Percent 15 2 4" xfId="4566" xr:uid="{A7CEF4B7-445A-4608-B51B-34084B1B196C}"/>
    <cellStyle name="Percent 15 2 4 2" xfId="5269" xr:uid="{8F0FA716-3A53-4091-AE92-3535EB155124}"/>
    <cellStyle name="Percent 15 2 5" xfId="4567" xr:uid="{6683FD4F-F156-4F1E-A38F-BB2935032FE1}"/>
    <cellStyle name="Percent 15 2 5 2" xfId="5270" xr:uid="{39B959FD-3E92-4FD6-B6B5-AE680185F5EC}"/>
    <cellStyle name="Percent 15 2 6" xfId="4568" xr:uid="{7DC2A8B6-BBDB-42C6-AFA1-DF6410C0221B}"/>
    <cellStyle name="Percent 15 2 6 2" xfId="5271" xr:uid="{DAC64A2A-DD1B-4F21-BB29-7C1C339D5F92}"/>
    <cellStyle name="Percent 15 2 7" xfId="4569" xr:uid="{2E2D48D7-1A84-44B3-BD66-0501CAE93054}"/>
    <cellStyle name="Percent 15 2 7 2" xfId="5272" xr:uid="{C561743A-65C4-48E3-89D5-4EB2139D5F96}"/>
    <cellStyle name="Percent 15 2 8" xfId="4563" xr:uid="{0B9451EA-00A5-4AC2-BC2D-CD7C577B5968}"/>
    <cellStyle name="Percent 15 3" xfId="2622" xr:uid="{35D9C884-03EE-4D13-AC28-E0567BA491FA}"/>
    <cellStyle name="Percent 15 3 2" xfId="5273" xr:uid="{9DD85778-FE3F-4955-992E-FC71FBB58D59}"/>
    <cellStyle name="Percent 15 3 3" xfId="5274" xr:uid="{AF787A89-76BA-4195-AEAE-C0C8FB9C23C2}"/>
    <cellStyle name="Percent 15 3 3 2" xfId="5275" xr:uid="{573155F8-55A2-49B3-879B-F804420858A2}"/>
    <cellStyle name="Percent 15 4" xfId="2623" xr:uid="{EBA9186D-A862-4FA8-935C-663D1C41BF3E}"/>
    <cellStyle name="Percent 15 4 2" xfId="4570" xr:uid="{EB6B36C1-780C-456B-B562-4FBC07339BD4}"/>
    <cellStyle name="Percent 15 5" xfId="2624" xr:uid="{AC653786-676C-4707-BC9F-A6EA0768CBFF}"/>
    <cellStyle name="Percent 15 5 2" xfId="5276" xr:uid="{BF201B7E-277C-4C5E-9309-91644893742C}"/>
    <cellStyle name="Percent 15 5 3" xfId="5277" xr:uid="{292278FA-FB73-473B-BF43-A74B2A2D2096}"/>
    <cellStyle name="Percent 15 5 3 2" xfId="5278" xr:uid="{57081C03-FFE1-48AF-BBF0-61DF59B3D42E}"/>
    <cellStyle name="Percent 15 6" xfId="2625" xr:uid="{953BEF6E-7CCD-4C01-86F3-AB2AA24D4114}"/>
    <cellStyle name="Percent 15 6 2" xfId="5279" xr:uid="{4F024AFD-9A84-4927-BFD0-EE0A5265F00C}"/>
    <cellStyle name="Percent 15 6 3" xfId="5280" xr:uid="{4CE02715-9124-4867-A6C4-2469C74B4C52}"/>
    <cellStyle name="Percent 15 6 3 2" xfId="5281" xr:uid="{D667D9E9-BF48-4BF2-9873-0B3D1DD1CDC8}"/>
    <cellStyle name="Percent 15 7" xfId="2626" xr:uid="{6B801808-B921-4105-B582-3208ABC0C2F9}"/>
    <cellStyle name="Percent 15 7 2" xfId="2627" xr:uid="{323F7B76-6411-4431-8830-A0051F0D4DED}"/>
    <cellStyle name="Percent 15 7 3" xfId="2628" xr:uid="{0CC1DB39-08AF-4714-9912-A21F4220FD7C}"/>
    <cellStyle name="Percent 15 7 4" xfId="5282" xr:uid="{3D269896-6EEA-4208-B465-5A8CFFD3F01B}"/>
    <cellStyle name="Percent 15 7 4 2" xfId="5283" xr:uid="{D0680B7F-CC80-4505-9568-F4C64F93CFE4}"/>
    <cellStyle name="Percent 15 8" xfId="4571" xr:uid="{C602086E-607F-462B-BFB1-B4FF8E1B16BD}"/>
    <cellStyle name="Percent 15 8 2" xfId="5284" xr:uid="{6D38F047-7740-49B7-A740-261A1A879208}"/>
    <cellStyle name="Percent 15 9" xfId="4572" xr:uid="{8B2FDAC6-4A5C-452D-97E0-EF944EA27F4D}"/>
    <cellStyle name="Percent 16" xfId="4573" xr:uid="{F0220461-93E9-4CCC-B144-730A6F12E540}"/>
    <cellStyle name="Percent 16 2" xfId="2629" xr:uid="{DD304070-F228-430C-839E-66DDD0C1CBEC}"/>
    <cellStyle name="Percent 16 2 2" xfId="4574" xr:uid="{0DB5AB93-92F4-4A58-95C0-BB433A798387}"/>
    <cellStyle name="Percent 16 3" xfId="2630" xr:uid="{346D5069-6D2C-408F-84FA-3362B3284698}"/>
    <cellStyle name="Percent 16 3 10" xfId="4576" xr:uid="{5531FD1C-533A-4182-AF77-295226227C1F}"/>
    <cellStyle name="Percent 16 3 11" xfId="4577" xr:uid="{7A2C379B-C3DC-4E1E-B0AF-17D7D32153E8}"/>
    <cellStyle name="Percent 16 3 12" xfId="4578" xr:uid="{37FABC09-EA4B-4C06-B0BA-8AFBF94489DF}"/>
    <cellStyle name="Percent 16 3 13" xfId="4579" xr:uid="{4A163C19-743B-42CD-B80A-1B08153396D1}"/>
    <cellStyle name="Percent 16 3 14" xfId="4580" xr:uid="{EB818F1F-DE2F-4F4E-A3A3-885CA5C8651F}"/>
    <cellStyle name="Percent 16 3 15" xfId="4581" xr:uid="{10CF0538-0F34-4065-86E6-417B815149BB}"/>
    <cellStyle name="Percent 16 3 16" xfId="4582" xr:uid="{BBE25CEA-FB47-47AB-9DFD-BE1A93E496AB}"/>
    <cellStyle name="Percent 16 3 17" xfId="4583" xr:uid="{34F54AE0-CC6A-4042-9629-1D7FCD52C18D}"/>
    <cellStyle name="Percent 16 3 18" xfId="4575" xr:uid="{B872D1B0-776A-4800-84C7-DE6AA8C6B828}"/>
    <cellStyle name="Percent 16 3 2" xfId="4584" xr:uid="{695BBB26-18BC-4778-8E12-04FE94198CDC}"/>
    <cellStyle name="Percent 16 3 3" xfId="4585" xr:uid="{DCF43B40-18B4-4462-BDD1-7610A01008E3}"/>
    <cellStyle name="Percent 16 3 4" xfId="4586" xr:uid="{AFCE3229-86E8-4B0B-85C3-71E54ADED387}"/>
    <cellStyle name="Percent 16 3 5" xfId="4587" xr:uid="{13B1CAEC-BE95-41D7-950A-886B94D49CBF}"/>
    <cellStyle name="Percent 16 3 6" xfId="4588" xr:uid="{AA0DE941-D948-414A-8AB6-BA37BC260101}"/>
    <cellStyle name="Percent 16 3 7" xfId="4589" xr:uid="{2908FA14-EB13-445C-A44A-E65A5F30E01A}"/>
    <cellStyle name="Percent 16 3 8" xfId="4590" xr:uid="{CCB1134D-6165-4E03-982F-074FF4B226E8}"/>
    <cellStyle name="Percent 16 3 9" xfId="4591" xr:uid="{B11DDC94-E348-4DD3-AE06-2BAC382766BB}"/>
    <cellStyle name="Percent 16 4" xfId="2631" xr:uid="{2118D86E-6EBA-4F19-92A1-8B4972C21417}"/>
    <cellStyle name="Percent 16 4 10" xfId="4593" xr:uid="{8AC123D9-F486-49CF-98C1-08835C1CFBED}"/>
    <cellStyle name="Percent 16 4 11" xfId="4594" xr:uid="{500BFCE0-C6C1-47AB-9D43-ACA26F35B2D7}"/>
    <cellStyle name="Percent 16 4 12" xfId="4595" xr:uid="{CD945BD4-5B9E-4997-A717-F287B0FEF519}"/>
    <cellStyle name="Percent 16 4 13" xfId="4596" xr:uid="{07498207-6259-4EA7-9835-6E0069EA1B8B}"/>
    <cellStyle name="Percent 16 4 14" xfId="4597" xr:uid="{BB320894-8516-4354-B7A6-00601985F1B0}"/>
    <cellStyle name="Percent 16 4 15" xfId="4598" xr:uid="{12ED847C-1359-4FB3-9DA5-4E27229AEA96}"/>
    <cellStyle name="Percent 16 4 16" xfId="4599" xr:uid="{EBC532C3-E8E3-45B9-9A46-73AEFF45E44C}"/>
    <cellStyle name="Percent 16 4 17" xfId="4600" xr:uid="{A3152768-C14C-4D0B-8973-C8F7EF727536}"/>
    <cellStyle name="Percent 16 4 18" xfId="4592" xr:uid="{29529CB9-B09C-406C-96BB-F957F8C17FC2}"/>
    <cellStyle name="Percent 16 4 2" xfId="4601" xr:uid="{B2B3D549-3D83-4AED-92A5-F337504212C2}"/>
    <cellStyle name="Percent 16 4 3" xfId="4602" xr:uid="{05C8C662-A9BC-4372-B87F-6271AAC6F6C2}"/>
    <cellStyle name="Percent 16 4 4" xfId="4603" xr:uid="{9F72961E-44A8-442E-B0A2-F06422C0A424}"/>
    <cellStyle name="Percent 16 4 5" xfId="4604" xr:uid="{582A7B0E-C275-45D2-8E7A-B261E4C30AC9}"/>
    <cellStyle name="Percent 16 4 6" xfId="4605" xr:uid="{AC98D24E-4A35-4F54-9C9C-56C8D3CDB6B0}"/>
    <cellStyle name="Percent 16 4 7" xfId="4606" xr:uid="{DF13907A-E65C-40BE-B73F-B37FDFFBF0FE}"/>
    <cellStyle name="Percent 16 4 8" xfId="4607" xr:uid="{03F9A0AF-AE38-47DC-AAC1-78BFB6C98AB7}"/>
    <cellStyle name="Percent 16 4 9" xfId="4608" xr:uid="{BB03997A-B936-45C2-B5C1-DE9C7FA51AD9}"/>
    <cellStyle name="Percent 16 5" xfId="2632" xr:uid="{922F8E73-A876-4D30-952D-5B8BCFAD81AF}"/>
    <cellStyle name="Percent 16 5 10" xfId="4610" xr:uid="{44C08053-C960-4267-8A6B-A015C8986E6B}"/>
    <cellStyle name="Percent 16 5 11" xfId="4611" xr:uid="{DA010E58-BBF5-4444-8F55-A5D79174FC33}"/>
    <cellStyle name="Percent 16 5 12" xfId="4612" xr:uid="{5B2E3329-0FFB-438E-94EA-A051D747FCDB}"/>
    <cellStyle name="Percent 16 5 13" xfId="4613" xr:uid="{851B6589-8996-44E6-94EC-F2F29328284E}"/>
    <cellStyle name="Percent 16 5 14" xfId="4614" xr:uid="{31E9ED4E-7FD9-447F-9F9D-4E1F2A236ADA}"/>
    <cellStyle name="Percent 16 5 15" xfId="4615" xr:uid="{EE2EB71B-9D2E-4C56-93AC-6B262115BA88}"/>
    <cellStyle name="Percent 16 5 16" xfId="4616" xr:uid="{EE0FC0F4-E747-4873-86CC-170B950AF409}"/>
    <cellStyle name="Percent 16 5 17" xfId="4617" xr:uid="{FB753EDE-7699-45BF-86F7-27D2C0023B42}"/>
    <cellStyle name="Percent 16 5 18" xfId="4609" xr:uid="{E6E3A9CE-F586-4F95-A774-417A5833C46C}"/>
    <cellStyle name="Percent 16 5 2" xfId="4618" xr:uid="{01A6CEAC-E718-49B5-A79D-D374E7CC179B}"/>
    <cellStyle name="Percent 16 5 3" xfId="4619" xr:uid="{64285CC2-5D7C-4950-BFD8-A9104B5ED263}"/>
    <cellStyle name="Percent 16 5 4" xfId="4620" xr:uid="{D62440C6-CB5E-4E4B-B7D2-4766A078638A}"/>
    <cellStyle name="Percent 16 5 5" xfId="4621" xr:uid="{8E23938F-4FC3-4679-BBA9-7EF155DA1BB6}"/>
    <cellStyle name="Percent 16 5 6" xfId="4622" xr:uid="{8E36C9E6-B85B-42CF-B7F5-64BE0423DDE3}"/>
    <cellStyle name="Percent 16 5 7" xfId="4623" xr:uid="{1479B6F0-9F9A-4B87-B4ED-B9ADEEEB0DF2}"/>
    <cellStyle name="Percent 16 5 8" xfId="4624" xr:uid="{01F21F88-16AC-4B5D-88AE-42609E78125A}"/>
    <cellStyle name="Percent 16 5 9" xfId="4625" xr:uid="{E3923AA6-8B61-4C6E-AE61-FC756E5F5A60}"/>
    <cellStyle name="Percent 16 6" xfId="2633" xr:uid="{25E35B41-2281-46A2-ACA0-19BDFE1EADDC}"/>
    <cellStyle name="Percent 16 6 10" xfId="4627" xr:uid="{A8FB613D-EBEA-4BA9-95B6-D09F46C289E1}"/>
    <cellStyle name="Percent 16 6 11" xfId="4628" xr:uid="{D668701E-8998-46D5-8545-B8BCE4DD994A}"/>
    <cellStyle name="Percent 16 6 12" xfId="4629" xr:uid="{9A743424-88A2-4F47-A49D-FDC4A35FA102}"/>
    <cellStyle name="Percent 16 6 13" xfId="4630" xr:uid="{4C52E258-BB21-42D2-A040-D9AE15DA0871}"/>
    <cellStyle name="Percent 16 6 14" xfId="4631" xr:uid="{AC8C47C1-539E-46D4-A304-B96E72073D12}"/>
    <cellStyle name="Percent 16 6 15" xfId="4632" xr:uid="{CBD6E332-4115-4704-9743-D697604E6F46}"/>
    <cellStyle name="Percent 16 6 16" xfId="4633" xr:uid="{AEBFF6F9-3FAC-4067-A83C-7973B71D7322}"/>
    <cellStyle name="Percent 16 6 17" xfId="4634" xr:uid="{EFEF6B33-02A0-484F-BEA2-1FF59F25C0D7}"/>
    <cellStyle name="Percent 16 6 18" xfId="4626" xr:uid="{1F180978-A3F2-4361-9E0C-E1BB0F1B7608}"/>
    <cellStyle name="Percent 16 6 2" xfId="4635" xr:uid="{A42D707F-910C-465B-8A93-B50F47942543}"/>
    <cellStyle name="Percent 16 6 3" xfId="4636" xr:uid="{F8FE93CF-18B1-49BA-AD95-5051350CB099}"/>
    <cellStyle name="Percent 16 6 4" xfId="4637" xr:uid="{0E6B14FA-935E-4CCA-9DD9-2F861A9811F2}"/>
    <cellStyle name="Percent 16 6 5" xfId="4638" xr:uid="{DA21A209-30D2-456F-A48F-3EA8B4A62AC5}"/>
    <cellStyle name="Percent 16 6 6" xfId="4639" xr:uid="{840BEFE3-2AB2-4815-887C-D8715A2DED9F}"/>
    <cellStyle name="Percent 16 6 7" xfId="4640" xr:uid="{E8807D65-1E8D-47AD-9119-C4EBE5F347C8}"/>
    <cellStyle name="Percent 16 6 8" xfId="4641" xr:uid="{D5C8E5EE-D638-4F4F-83F9-4E649E174AD9}"/>
    <cellStyle name="Percent 16 6 9" xfId="4642" xr:uid="{27DA74AD-29D0-4A62-8824-94EAD8AE4694}"/>
    <cellStyle name="Percent 16 7" xfId="2634" xr:uid="{53AF51FA-9B00-42AA-AD12-38DC6D365119}"/>
    <cellStyle name="Percent 16 7 10" xfId="4644" xr:uid="{02F56907-9FED-4E2E-B6CC-1C9182AD2C9D}"/>
    <cellStyle name="Percent 16 7 11" xfId="4645" xr:uid="{2C83130A-AB6A-4E2A-91C6-118E67C48286}"/>
    <cellStyle name="Percent 16 7 12" xfId="4646" xr:uid="{840F8009-1CE1-4E39-8933-14E20BC2E705}"/>
    <cellStyle name="Percent 16 7 13" xfId="4647" xr:uid="{C1E54AED-2110-4D37-BBD5-FEDB705459F9}"/>
    <cellStyle name="Percent 16 7 14" xfId="4648" xr:uid="{42E8DE12-E98A-44FA-AE2F-8CCF923C3B87}"/>
    <cellStyle name="Percent 16 7 15" xfId="4649" xr:uid="{4329C5F4-FAEA-44BD-8CAA-95A6B7FAD804}"/>
    <cellStyle name="Percent 16 7 16" xfId="4650" xr:uid="{1AFC2CDA-156B-48A6-BDD5-7B35494ECED0}"/>
    <cellStyle name="Percent 16 7 17" xfId="4651" xr:uid="{0F815463-8FAC-4A01-A0F3-99E572FA8F43}"/>
    <cellStyle name="Percent 16 7 18" xfId="4643" xr:uid="{AE8E01D8-74F4-40BA-9B7B-E0DC8B3482FA}"/>
    <cellStyle name="Percent 16 7 2" xfId="2635" xr:uid="{8D841BC3-1BE9-43C4-A7C5-F6271BCAB4B2}"/>
    <cellStyle name="Percent 16 7 2 2" xfId="4652" xr:uid="{5AEE5053-0FAF-4700-A40B-AE4FF6F5EFC0}"/>
    <cellStyle name="Percent 16 7 3" xfId="2636" xr:uid="{07523488-9474-4B2B-B607-EFEB502A7E5E}"/>
    <cellStyle name="Percent 16 7 3 2" xfId="4653" xr:uid="{97931CF3-CFF8-41C4-B454-D29FD288EC46}"/>
    <cellStyle name="Percent 16 7 4" xfId="4654" xr:uid="{95BD3AEE-3E2C-4735-9B53-381E2E63AC14}"/>
    <cellStyle name="Percent 16 7 5" xfId="4655" xr:uid="{050C6238-AC90-4691-92B9-958DE9252EB6}"/>
    <cellStyle name="Percent 16 7 6" xfId="4656" xr:uid="{CA646EDF-0461-4665-8123-D9DB945F3FBE}"/>
    <cellStyle name="Percent 16 7 7" xfId="4657" xr:uid="{D48712F8-732C-4B23-AD9F-16B9D50D2798}"/>
    <cellStyle name="Percent 16 7 8" xfId="4658" xr:uid="{BB954472-53BB-47C3-8836-EE5E01C347B6}"/>
    <cellStyle name="Percent 16 7 9" xfId="4659" xr:uid="{66969562-4D58-441D-94F2-80570F0A9E01}"/>
    <cellStyle name="Percent 16 8" xfId="4660" xr:uid="{B099E15B-1E44-43D2-80BC-B9A9E5EACF3B}"/>
    <cellStyle name="Percent 16 8 10" xfId="4661" xr:uid="{0AD7A10F-6974-4F26-B1E0-23250BD54F50}"/>
    <cellStyle name="Percent 16 8 11" xfId="4662" xr:uid="{5D741C9E-8D18-4772-94B8-149D579FC668}"/>
    <cellStyle name="Percent 16 8 12" xfId="4663" xr:uid="{40622C08-77D3-4F6F-A9D0-29A424DB6C52}"/>
    <cellStyle name="Percent 16 8 13" xfId="4664" xr:uid="{62F8FC1D-2E62-445B-807E-47F14135B1ED}"/>
    <cellStyle name="Percent 16 8 14" xfId="4665" xr:uid="{306BB5F1-9958-48F0-8CF4-ACFA6D6A6580}"/>
    <cellStyle name="Percent 16 8 15" xfId="4666" xr:uid="{4FC233CF-4EFA-403F-A536-32BC2440DD59}"/>
    <cellStyle name="Percent 16 8 16" xfId="4667" xr:uid="{B031A755-9912-4654-859C-E90816A2B15A}"/>
    <cellStyle name="Percent 16 8 17" xfId="4668" xr:uid="{BAFFCDA9-C44F-44E9-B72D-5851F4F13CD6}"/>
    <cellStyle name="Percent 16 8 2" xfId="4669" xr:uid="{152CC6BF-6D15-4021-B2EC-F5CCEE9688FB}"/>
    <cellStyle name="Percent 16 8 3" xfId="4670" xr:uid="{5979D2E9-A495-486C-92F1-9682EAD8EA04}"/>
    <cellStyle name="Percent 16 8 4" xfId="4671" xr:uid="{1C9B9DC0-53B5-4DD5-B2B9-5F30E09D4133}"/>
    <cellStyle name="Percent 16 8 5" xfId="4672" xr:uid="{30C4B004-6081-4692-BB39-DC990FDD7F13}"/>
    <cellStyle name="Percent 16 8 6" xfId="4673" xr:uid="{651DE5C3-E71D-4B11-84F5-845F85D0BAB7}"/>
    <cellStyle name="Percent 16 8 7" xfId="4674" xr:uid="{C6EAFCB4-1D8E-456B-9E04-C22B49509F0F}"/>
    <cellStyle name="Percent 16 8 8" xfId="4675" xr:uid="{0D8CA6A1-A371-4C02-9409-11E95BB6D3AE}"/>
    <cellStyle name="Percent 16 8 9" xfId="4676" xr:uid="{C09022C5-28F4-4A13-AD9D-F43098AF68F3}"/>
    <cellStyle name="Percent 16 9" xfId="4677" xr:uid="{75FE3A5A-B516-4CA8-ABCC-703D073ADA2C}"/>
    <cellStyle name="Percent 16 9 10" xfId="4678" xr:uid="{F2A2F09E-BC95-411B-B29B-88FD855DD80B}"/>
    <cellStyle name="Percent 16 9 11" xfId="4679" xr:uid="{72A3D1BF-F7DA-4304-849A-DA885B570D32}"/>
    <cellStyle name="Percent 16 9 12" xfId="4680" xr:uid="{88B35EB9-31D2-4B96-A2E5-D73476FA1D5B}"/>
    <cellStyle name="Percent 16 9 13" xfId="4681" xr:uid="{82E76776-ED9D-438A-82D9-AE954CB20AD9}"/>
    <cellStyle name="Percent 16 9 14" xfId="4682" xr:uid="{3FF46413-D2D5-4B64-84D7-1DB53C96FA66}"/>
    <cellStyle name="Percent 16 9 15" xfId="4683" xr:uid="{79C730E4-E49C-4657-B12C-900938A3CB96}"/>
    <cellStyle name="Percent 16 9 16" xfId="4684" xr:uid="{B5658D48-94AC-4084-B437-B595E48CA561}"/>
    <cellStyle name="Percent 16 9 17" xfId="4685" xr:uid="{9804EA5A-CD66-4D8E-AFA2-5EFBB674D7DF}"/>
    <cellStyle name="Percent 16 9 2" xfId="4686" xr:uid="{10B516BA-6D2F-427F-987D-3E2C4A022CB7}"/>
    <cellStyle name="Percent 16 9 3" xfId="4687" xr:uid="{7A943867-824E-4FED-83FA-37DF57FAF5EF}"/>
    <cellStyle name="Percent 16 9 4" xfId="4688" xr:uid="{369B0BDC-B9F1-48FB-A8AC-053027559D0F}"/>
    <cellStyle name="Percent 16 9 5" xfId="4689" xr:uid="{599374D6-AA58-4828-850B-E8B372CBBDC7}"/>
    <cellStyle name="Percent 16 9 6" xfId="4690" xr:uid="{AA9B75BB-6C89-4657-AFE8-812FBCDB87A6}"/>
    <cellStyle name="Percent 16 9 7" xfId="4691" xr:uid="{EB9F4EB9-A673-48ED-8D71-C0E36232C884}"/>
    <cellStyle name="Percent 16 9 8" xfId="4692" xr:uid="{F2D28195-C109-4894-B164-7C08E2AD07A9}"/>
    <cellStyle name="Percent 16 9 9" xfId="4693" xr:uid="{35FF98B5-BBE7-4121-B72B-81EA7B40DB25}"/>
    <cellStyle name="Percent 17" xfId="2637" xr:uid="{1CDFEF95-84EC-4A7C-A521-5E4771186302}"/>
    <cellStyle name="Percent 17 2" xfId="2638" xr:uid="{7388A153-9234-41B7-87AB-8412043C5C1A}"/>
    <cellStyle name="Percent 17 2 2" xfId="5285" xr:uid="{0D62712F-B8CF-4C88-881F-A47BAD7680D5}"/>
    <cellStyle name="Percent 17 3" xfId="2639" xr:uid="{57BE927F-62EF-4FB3-AA0C-3A718F1823A4}"/>
    <cellStyle name="Percent 17 4" xfId="2640" xr:uid="{D62D0A39-3A04-4B16-8997-5217B8F899F9}"/>
    <cellStyle name="Percent 17 5" xfId="2641" xr:uid="{5249B3E2-A8AA-439C-B5D7-083A3C346F05}"/>
    <cellStyle name="Percent 17 6" xfId="2642" xr:uid="{97A49914-865C-447B-8D6E-818B77824650}"/>
    <cellStyle name="Percent 17 7" xfId="2643" xr:uid="{F7CE495C-C4F9-49A5-99F4-F3E8C36FF50B}"/>
    <cellStyle name="Percent 17 7 2" xfId="2644" xr:uid="{E1FA5FE8-DAAE-4C0E-B291-8E26E3416911}"/>
    <cellStyle name="Percent 17 7 3" xfId="2645" xr:uid="{DEE2DE34-B8FE-42F3-9E0C-2E6B85449820}"/>
    <cellStyle name="Percent 17 8" xfId="2646" xr:uid="{71B5551F-C92C-453A-A60C-ACF93B009444}"/>
    <cellStyle name="Percent 17 8 2" xfId="2647" xr:uid="{2E4636DE-0CD8-4997-B643-94F671CA14EC}"/>
    <cellStyle name="Percent 17 9" xfId="5286" xr:uid="{108D858D-3A3A-4890-BF72-4D14518055D7}"/>
    <cellStyle name="Percent 17 9 2" xfId="5287" xr:uid="{7FD3379F-7D70-4401-AC6A-617A2F0B58FF}"/>
    <cellStyle name="Percent 17 9 3" xfId="5288" xr:uid="{B5D4034C-76B0-451A-B2FE-34D0A03374EA}"/>
    <cellStyle name="Percent 17 9 3 2" xfId="5289" xr:uid="{A91A807E-B6A0-4D41-9DBA-377FC785380E}"/>
    <cellStyle name="Percent 17 9 3 3" xfId="5290" xr:uid="{FCC06E10-760F-4E64-AE9A-D082726B9A31}"/>
    <cellStyle name="Percent 17 9 4" xfId="5291" xr:uid="{0C82FBC7-54C3-4DC1-BFAE-EAE5F62D9447}"/>
    <cellStyle name="Percent 17 9 5" xfId="5292" xr:uid="{FADF2CAB-8A1F-4E2D-8EA2-5DAF8CFEF41A}"/>
    <cellStyle name="Percent 18" xfId="4694" xr:uid="{9708F3FA-8B1A-4108-9DA9-B72D70B0D89F}"/>
    <cellStyle name="Percent 18 2" xfId="5294" xr:uid="{29EB478D-A50E-4AF8-BE03-2C370BFE2E18}"/>
    <cellStyle name="Percent 18 3" xfId="5293" xr:uid="{85C9283E-E766-45DA-8DB7-3E5492F276B2}"/>
    <cellStyle name="Percent 19" xfId="4516" xr:uid="{BED3618C-D413-4CDC-B4C8-9378CBBF08F7}"/>
    <cellStyle name="Percent 2" xfId="57" xr:uid="{53D2577E-A6DB-4553-94DE-8D1933B5C8B7}"/>
    <cellStyle name="Percent 2 10" xfId="2648" xr:uid="{9F031B28-A104-42BF-AA41-D1A2C1DDEA41}"/>
    <cellStyle name="Percent 2 10 2" xfId="2649" xr:uid="{6820E669-A2D0-443C-9F77-1DA19F662284}"/>
    <cellStyle name="Percent 2 10 3" xfId="4695" xr:uid="{25BD7E06-55FA-461D-982B-4ABF6DD54C83}"/>
    <cellStyle name="Percent 2 10 4" xfId="4696" xr:uid="{E0DD54E9-6A7F-4C6A-81B7-16C5085A80BF}"/>
    <cellStyle name="Percent 2 10 5" xfId="4697" xr:uid="{E1D46FBF-9672-48B4-B9EC-7F65A90D203E}"/>
    <cellStyle name="Percent 2 10 6" xfId="4698" xr:uid="{91E19B26-D608-4FD9-A843-980E4585EDA7}"/>
    <cellStyle name="Percent 2 10 7" xfId="4699" xr:uid="{3F65C18F-8908-4887-9D4D-DE15A56F29BC}"/>
    <cellStyle name="Percent 2 10 8" xfId="4700" xr:uid="{9C2078BB-B209-4987-9B45-9292910F58CB}"/>
    <cellStyle name="Percent 2 11" xfId="2650" xr:uid="{9C320041-40FE-4F57-BD66-3BE4DA9CB42C}"/>
    <cellStyle name="Percent 2 11 2" xfId="2651" xr:uid="{8DA44E86-16C5-4B31-9164-234F7BAF6EC1}"/>
    <cellStyle name="Percent 2 11 3" xfId="4701" xr:uid="{DE40E109-C585-4E85-BC2C-F41A058157C6}"/>
    <cellStyle name="Percent 2 11 4" xfId="4702" xr:uid="{30CEC054-CE2D-4775-B1F6-EAAA69B25AF0}"/>
    <cellStyle name="Percent 2 11 5" xfId="4703" xr:uid="{148CF23A-62E5-49C3-A3D6-15EE8B1571B0}"/>
    <cellStyle name="Percent 2 11 6" xfId="4704" xr:uid="{8B581807-8EC8-4803-9E3C-63CCDBFC9172}"/>
    <cellStyle name="Percent 2 11 7" xfId="4705" xr:uid="{E18E2A7F-9159-4560-87A5-338F43953858}"/>
    <cellStyle name="Percent 2 11 8" xfId="4706" xr:uid="{B214C084-1EF4-4E68-A0C8-C04532F34615}"/>
    <cellStyle name="Percent 2 12" xfId="2652" xr:uid="{A1054F16-2B68-4694-90DE-398A918D3A9F}"/>
    <cellStyle name="Percent 2 13" xfId="2653" xr:uid="{DE05B82D-30D2-4E0C-BE0F-BBC36DC27299}"/>
    <cellStyle name="Percent 2 14" xfId="2654" xr:uid="{79A84DC3-C34F-4C20-BC4F-FCEF20DD7207}"/>
    <cellStyle name="Percent 2 15" xfId="2655" xr:uid="{523B4F2E-BEEC-48E9-BA31-2639079B7564}"/>
    <cellStyle name="Percent 2 16" xfId="2656" xr:uid="{9C820B11-8EDA-4835-9925-7F010F6447EF}"/>
    <cellStyle name="Percent 2 17" xfId="2657" xr:uid="{534111EB-3858-4C6C-95C2-058BB741F540}"/>
    <cellStyle name="Percent 2 18" xfId="2658" xr:uid="{7B2CDF4F-6EB9-466F-82C1-F4C28DE4EBB0}"/>
    <cellStyle name="Percent 2 19" xfId="2659" xr:uid="{E688811B-7FA1-4B3F-8F03-4820F36E639B}"/>
    <cellStyle name="Percent 2 2" xfId="251" xr:uid="{070088CA-D23F-43D8-91F4-335CB555169F}"/>
    <cellStyle name="Percent 2 2 2" xfId="252" xr:uid="{FA00EE85-1B9B-4096-967A-72F16DEF3FA0}"/>
    <cellStyle name="Percent 2 2 3" xfId="253" xr:uid="{08A4E45B-3FAC-4A03-AC83-E4880176C5DD}"/>
    <cellStyle name="Percent 2 2 3 2" xfId="254" xr:uid="{E909542A-55E1-4BAF-9891-3D8F6F6934BF}"/>
    <cellStyle name="Percent 2 2 3 3" xfId="255" xr:uid="{3CECAE94-80A2-471A-B9F5-DAEAE6FA585F}"/>
    <cellStyle name="Percent 2 2 3 4" xfId="379" xr:uid="{81599E3A-EC5F-496E-B370-005BF914CF75}"/>
    <cellStyle name="Percent 2 2 4" xfId="256" xr:uid="{1E6D117C-0585-4318-9FC7-EE4265039060}"/>
    <cellStyle name="Percent 2 2 4 2" xfId="2661" xr:uid="{6B6948DF-B84F-41D3-A443-065BCC6BAAE3}"/>
    <cellStyle name="Percent 2 2 5" xfId="2662" xr:uid="{3CEC9E6B-3933-402C-BBEF-A12CE2C80916}"/>
    <cellStyle name="Percent 2 2 6" xfId="2663" xr:uid="{2020EF09-9DF1-4FC5-BC94-D01FE151164D}"/>
    <cellStyle name="Percent 2 2 6 2" xfId="4707" xr:uid="{2625B6AF-CBDF-4D8B-8B0B-99F89F77049D}"/>
    <cellStyle name="Percent 2 2 7" xfId="2660" xr:uid="{A549FE81-6336-45E7-A790-241431CD7843}"/>
    <cellStyle name="Percent 2 2 7 2" xfId="4708" xr:uid="{AFE8A7A0-9AAB-4929-8E82-2164D6934D99}"/>
    <cellStyle name="Percent 2 2 8" xfId="4709" xr:uid="{8BF27F54-4509-45C3-8024-48E205A6EF64}"/>
    <cellStyle name="Percent 2 2 9" xfId="4710" xr:uid="{1E26896D-A036-4C36-9342-240A5B0FF51B}"/>
    <cellStyle name="Percent 2 20" xfId="2664" xr:uid="{01AE692B-FCF4-423F-9EDB-6A86BE1B1818}"/>
    <cellStyle name="Percent 2 20 2" xfId="5295" xr:uid="{2F192C2E-EEC7-4AAF-870E-9D45A4783292}"/>
    <cellStyle name="Percent 2 20 2 2" xfId="5296" xr:uid="{BEE7D2E1-5EE8-465F-A760-5CA2F4B157A3}"/>
    <cellStyle name="Percent 2 20 2 3" xfId="5297" xr:uid="{BC11A3DB-AB44-4F0A-A5BE-61CBCC02134B}"/>
    <cellStyle name="Percent 2 20 2 3 2" xfId="5298" xr:uid="{46442349-0F0D-42F4-BF90-4243BE35B605}"/>
    <cellStyle name="Percent 2 20 2 3 3" xfId="5299" xr:uid="{C8D68598-1545-4789-9DFF-6F7B02F2142C}"/>
    <cellStyle name="Percent 2 20 2 4" xfId="5300" xr:uid="{3E2D8D0A-9D15-448A-AA53-025A74E9C0FF}"/>
    <cellStyle name="Percent 2 20 2 5" xfId="5301" xr:uid="{E9A603C7-ABF0-40A0-BAB9-783A3A53962C}"/>
    <cellStyle name="Percent 2 21" xfId="2665" xr:uid="{C8D74A3A-7B8A-4268-9379-A9B3C1AB5336}"/>
    <cellStyle name="Percent 2 22" xfId="2666" xr:uid="{7C5B88A3-4DF9-4EBE-891A-21FA62DA002C}"/>
    <cellStyle name="Percent 2 23" xfId="2667" xr:uid="{BF96E304-801A-4F61-9FDB-03A98C71C685}"/>
    <cellStyle name="Percent 2 24" xfId="2668" xr:uid="{40B7F93E-819B-4FEB-AC0E-0AE81752AFA4}"/>
    <cellStyle name="Percent 2 25" xfId="2669" xr:uid="{7BACE56B-B447-4E6F-917F-3E9E4D55CA53}"/>
    <cellStyle name="Percent 2 26" xfId="2670" xr:uid="{A07C7926-2B95-436A-AF0F-E2005F1F1DB5}"/>
    <cellStyle name="Percent 2 27" xfId="2671" xr:uid="{A887A2A7-3C6D-4C6B-A7E9-89151C8CFF89}"/>
    <cellStyle name="Percent 2 28" xfId="2672" xr:uid="{9F992383-5986-4E3F-B570-14BBCCBC1C84}"/>
    <cellStyle name="Percent 2 29" xfId="2673" xr:uid="{56665B22-BC54-403E-BB96-216DD30FE424}"/>
    <cellStyle name="Percent 2 3" xfId="257" xr:uid="{06060197-F0DF-467A-9511-750608DC6D50}"/>
    <cellStyle name="Percent 2 3 10" xfId="2674" xr:uid="{3D457926-B270-45E4-B452-B342A1D60C74}"/>
    <cellStyle name="Percent 2 3 11" xfId="2675" xr:uid="{A0F1CC6D-03C7-422C-A69E-EF4A401660C7}"/>
    <cellStyle name="Percent 2 3 12" xfId="2676" xr:uid="{6F2C0974-B11A-4BE2-AFE7-DF365C6ED919}"/>
    <cellStyle name="Percent 2 3 13" xfId="2677" xr:uid="{DFDD599E-2939-4F40-BA06-554BCB2300BC}"/>
    <cellStyle name="Percent 2 3 14" xfId="2678" xr:uid="{3892E0F7-B2A5-41B2-BF44-B7235362C598}"/>
    <cellStyle name="Percent 2 3 15" xfId="2679" xr:uid="{00ABE91F-8010-4164-B859-81DF1C9FDB58}"/>
    <cellStyle name="Percent 2 3 16" xfId="2680" xr:uid="{B448AE80-F2BF-498E-AC27-1C12E9983657}"/>
    <cellStyle name="Percent 2 3 2" xfId="258" xr:uid="{F7A1B8D8-F2CC-4792-BA1F-FB5340CA2002}"/>
    <cellStyle name="Percent 2 3 3" xfId="259" xr:uid="{54808964-9137-465C-8355-1802C3D5C181}"/>
    <cellStyle name="Percent 2 3 3 2" xfId="260" xr:uid="{DC0F5319-96F6-4303-AE28-B16F41AD88D9}"/>
    <cellStyle name="Percent 2 3 3 3" xfId="261" xr:uid="{99446074-1E6E-4B6F-A342-96DC4EF24773}"/>
    <cellStyle name="Percent 2 3 3 3 2" xfId="262" xr:uid="{2A8F227E-7B7C-41E4-8AFF-FE85ABB892B7}"/>
    <cellStyle name="Percent 2 3 3 3 3" xfId="263" xr:uid="{B1AA4062-C4AD-4719-8004-418B9EC2781B}"/>
    <cellStyle name="Percent 2 3 3 3 4" xfId="381" xr:uid="{AAD6293E-641E-4037-B7BB-72EAD543CCF3}"/>
    <cellStyle name="Percent 2 3 3 3 4 2" xfId="2681" xr:uid="{59E1AC85-A06E-4757-B7D2-172EF5D0AC2F}"/>
    <cellStyle name="Percent 2 3 4" xfId="264" xr:uid="{ECF5B567-B13F-4140-B2C1-19BABF1BCE85}"/>
    <cellStyle name="Percent 2 3 5" xfId="380" xr:uid="{1A0C1A2E-F761-4DFF-A945-2318AEA2CF29}"/>
    <cellStyle name="Percent 2 3 5 2" xfId="2682" xr:uid="{7D52698E-1E13-4A83-BED4-9F4139CE25CC}"/>
    <cellStyle name="Percent 2 3 6" xfId="2683" xr:uid="{D287E7F4-917A-450A-9918-744E082255D0}"/>
    <cellStyle name="Percent 2 3 7" xfId="2684" xr:uid="{B916C6D2-ADA3-490A-BE89-4A2176F5312A}"/>
    <cellStyle name="Percent 2 3 8" xfId="2685" xr:uid="{D3F57420-9042-41F5-8EFD-A8317AD8C517}"/>
    <cellStyle name="Percent 2 3 9" xfId="2686" xr:uid="{C7ADC2AC-F172-4351-9619-0BF3DDD05C88}"/>
    <cellStyle name="Percent 2 30" xfId="2687" xr:uid="{6AC32D85-31C1-4682-9363-F17BDF6C2A40}"/>
    <cellStyle name="Percent 2 31" xfId="2688" xr:uid="{8D861C2F-976B-41EA-B36C-18186035273A}"/>
    <cellStyle name="Percent 2 32" xfId="2689" xr:uid="{B376E473-97E3-4088-BE61-C06C7B3750CF}"/>
    <cellStyle name="Percent 2 33" xfId="2690" xr:uid="{D0116DB9-05B0-4D56-8E20-3952D44F606D}"/>
    <cellStyle name="Percent 2 33 2" xfId="5302" xr:uid="{057E72E4-AEF4-4AAD-AFBE-6856268897C8}"/>
    <cellStyle name="Percent 2 34" xfId="2691" xr:uid="{935A38C2-1AA7-4EBB-9D24-BDA2D49231D7}"/>
    <cellStyle name="Percent 2 34 2" xfId="5303" xr:uid="{479BAD10-3E07-4B48-8FA2-51557D3D1CBA}"/>
    <cellStyle name="Percent 2 35" xfId="2692" xr:uid="{A58719DF-9FEE-43E8-B99E-2961B29D65B6}"/>
    <cellStyle name="Percent 2 35 2" xfId="5304" xr:uid="{D5F970A6-48D1-4C36-A220-46522CE57000}"/>
    <cellStyle name="Percent 2 36" xfId="2693" xr:uid="{815F4C76-6BD7-442B-A748-2A5BA7317078}"/>
    <cellStyle name="Percent 2 36 2" xfId="5305" xr:uid="{6ECF978E-8D24-442B-A310-0B855757FCEA}"/>
    <cellStyle name="Percent 2 37" xfId="2694" xr:uid="{12E50ADF-069E-45CB-B434-E035672CC5AD}"/>
    <cellStyle name="Percent 2 37 2" xfId="5306" xr:uid="{725E928A-3FF3-4DDA-8A02-E0F8EE42F5F5}"/>
    <cellStyle name="Percent 2 38" xfId="2695" xr:uid="{EAA1EC96-0849-4403-AE35-31D1E9364ADE}"/>
    <cellStyle name="Percent 2 38 2" xfId="5307" xr:uid="{2816B434-E47C-4035-BD28-BB27C58CBEEA}"/>
    <cellStyle name="Percent 2 39" xfId="2696" xr:uid="{C36CBFAD-3031-472C-830A-6216D7E4F23B}"/>
    <cellStyle name="Percent 2 39 2" xfId="5308" xr:uid="{78FC4EB7-5A25-4C97-8727-B2FC8789DA8A}"/>
    <cellStyle name="Percent 2 4" xfId="265" xr:uid="{CBC9E6BD-0676-4C9F-AD61-8E7E63DE45FE}"/>
    <cellStyle name="Percent 2 4 10" xfId="2697" xr:uid="{13D9E25E-DC13-41C9-957E-94BD5B175D5A}"/>
    <cellStyle name="Percent 2 4 10 2" xfId="5310" xr:uid="{A0FCF3EE-0ACF-49B1-9B0B-7F40B7432FD3}"/>
    <cellStyle name="Percent 2 4 11" xfId="2698" xr:uid="{74E8A072-E6A1-4483-A942-6567ACE8AE28}"/>
    <cellStyle name="Percent 2 4 11 2" xfId="5311" xr:uid="{574E7BC8-F276-4AE6-82FF-CF4CDD72F882}"/>
    <cellStyle name="Percent 2 4 12" xfId="2699" xr:uid="{125824F1-CB47-404B-9F56-6240DB4B1933}"/>
    <cellStyle name="Percent 2 4 12 2" xfId="5312" xr:uid="{1B957389-767B-4BA9-807E-C634044943FA}"/>
    <cellStyle name="Percent 2 4 13" xfId="2700" xr:uid="{958AABD4-E365-4999-8683-27474667B816}"/>
    <cellStyle name="Percent 2 4 13 2" xfId="5313" xr:uid="{95052BE9-7825-4730-9DFE-BD83841D9975}"/>
    <cellStyle name="Percent 2 4 14" xfId="2701" xr:uid="{A1AF4839-70AD-4B18-AFCB-383CC5BA25FD}"/>
    <cellStyle name="Percent 2 4 14 2" xfId="5314" xr:uid="{FECD3298-3DAF-4E50-A357-2CDD4B72C076}"/>
    <cellStyle name="Percent 2 4 15" xfId="2702" xr:uid="{77BAC3F5-207F-4DCC-B03D-F8C7CCD2E55D}"/>
    <cellStyle name="Percent 2 4 15 2" xfId="5315" xr:uid="{D128372A-BD1C-4EFA-8ABB-2E5B2BB7889E}"/>
    <cellStyle name="Percent 2 4 16" xfId="2703" xr:uid="{58DE7D20-710A-43BA-BD8C-EA4919FA0628}"/>
    <cellStyle name="Percent 2 4 16 2" xfId="5316" xr:uid="{372B0D8F-8FD2-4D1C-A9D0-EA4C4C1776BD}"/>
    <cellStyle name="Percent 2 4 17" xfId="5309" xr:uid="{A501AFF7-77F3-43DF-B084-3C0C65C90341}"/>
    <cellStyle name="Percent 2 4 2" xfId="2704" xr:uid="{5E945DCA-396D-4D3C-8F74-261D157FFFE7}"/>
    <cellStyle name="Percent 2 4 2 2" xfId="5317" xr:uid="{7FF28944-0FC0-405D-9C66-A4B4D4A5F4FF}"/>
    <cellStyle name="Percent 2 4 3" xfId="2705" xr:uid="{218A84BC-A1D2-49A0-AFF4-AC82B7231146}"/>
    <cellStyle name="Percent 2 4 3 2" xfId="5318" xr:uid="{2C15B5A7-98CD-446B-B815-8D4E00A61340}"/>
    <cellStyle name="Percent 2 4 4" xfId="2706" xr:uid="{DD8B41D3-1212-46A3-81C3-D3F870104F73}"/>
    <cellStyle name="Percent 2 4 4 2" xfId="5319" xr:uid="{834CCD1A-85D5-4B56-8053-A8999C43EE55}"/>
    <cellStyle name="Percent 2 4 5" xfId="2707" xr:uid="{966E6C3C-3216-46F8-A542-B635F149572B}"/>
    <cellStyle name="Percent 2 4 5 2" xfId="5320" xr:uid="{757D3956-3208-42C7-BD67-E219383F63F7}"/>
    <cellStyle name="Percent 2 4 6" xfId="2708" xr:uid="{AA10318A-86EA-45EA-BF9C-3C0230AD0FEF}"/>
    <cellStyle name="Percent 2 4 6 2" xfId="5321" xr:uid="{71483BF3-01C2-4778-A73F-F0D0D0E517B0}"/>
    <cellStyle name="Percent 2 4 7" xfId="2709" xr:uid="{86D3B153-34D4-4F43-9E55-A99D08E34443}"/>
    <cellStyle name="Percent 2 4 7 2" xfId="5322" xr:uid="{754B7C9D-0747-40B4-A10B-C95F6ED39B2C}"/>
    <cellStyle name="Percent 2 4 8" xfId="2710" xr:uid="{22E67730-8FD0-4E87-954B-868B0C498669}"/>
    <cellStyle name="Percent 2 4 8 2" xfId="5323" xr:uid="{F2E41C01-E19B-49BE-8C6B-30D3422607F2}"/>
    <cellStyle name="Percent 2 4 9" xfId="2711" xr:uid="{5AA6E117-417B-4E9D-8D3D-93AB029F160D}"/>
    <cellStyle name="Percent 2 4 9 2" xfId="5324" xr:uid="{EB9D0E76-D74A-4C93-AEC0-D7CAF31670A0}"/>
    <cellStyle name="Percent 2 40" xfId="2712" xr:uid="{136D6CF4-2C0C-4855-9106-E68CA9B8DA6B}"/>
    <cellStyle name="Percent 2 40 2" xfId="5325" xr:uid="{FF78452C-2489-4DBE-B59F-55839D92F1EC}"/>
    <cellStyle name="Percent 2 41" xfId="2713" xr:uid="{0EE76442-5CD4-451F-B596-AA351C8A9F81}"/>
    <cellStyle name="Percent 2 41 2" xfId="5326" xr:uid="{FD1390E5-C708-4DAB-9D1A-013B7E7D0D95}"/>
    <cellStyle name="Percent 2 42" xfId="2714" xr:uid="{6367B75D-3F55-47E6-A3E7-9EFA27B373F6}"/>
    <cellStyle name="Percent 2 42 2" xfId="5327" xr:uid="{D34C8041-22FC-488F-8F74-DFE5D50440BD}"/>
    <cellStyle name="Percent 2 43" xfId="2715" xr:uid="{2E31C4A4-A1D3-4018-9E6B-0EDB0DB68C54}"/>
    <cellStyle name="Percent 2 43 2" xfId="5328" xr:uid="{AA13FDB6-8F32-4347-8374-647974985B8C}"/>
    <cellStyle name="Percent 2 44" xfId="2716" xr:uid="{A6F30E00-0581-430B-BD7B-A192E0FECCB3}"/>
    <cellStyle name="Percent 2 44 2" xfId="5329" xr:uid="{50072386-867C-4ED8-A681-E9358E3F0298}"/>
    <cellStyle name="Percent 2 45" xfId="2717" xr:uid="{9D653531-6A6E-40B6-926F-D98E7B0A33D4}"/>
    <cellStyle name="Percent 2 45 2" xfId="5330" xr:uid="{9A95C3BE-35C6-4BC2-952C-1D8E462DB470}"/>
    <cellStyle name="Percent 2 46" xfId="2718" xr:uid="{FBD2DAB8-299A-4260-A465-889F8AFCC225}"/>
    <cellStyle name="Percent 2 46 2" xfId="5331" xr:uid="{C008337D-195A-4A77-8964-649591E59065}"/>
    <cellStyle name="Percent 2 47" xfId="2719" xr:uid="{5C3B0367-5CAA-493F-8885-7AB38E841867}"/>
    <cellStyle name="Percent 2 47 2" xfId="5332" xr:uid="{8DECAC2B-6A00-4D1A-A99A-FA4A2228C207}"/>
    <cellStyle name="Percent 2 48" xfId="2720" xr:uid="{DE987541-65F2-4C20-858C-4E60F1E277A3}"/>
    <cellStyle name="Percent 2 48 2" xfId="2721" xr:uid="{EC69C8A1-C5C6-4638-9753-F4BDB977D8FD}"/>
    <cellStyle name="Percent 2 48 2 2" xfId="5334" xr:uid="{1F00A175-4784-408C-862F-515F9858FDC9}"/>
    <cellStyle name="Percent 2 48 3" xfId="5335" xr:uid="{5C61B3EF-75E3-4442-AA0E-038EEC87106F}"/>
    <cellStyle name="Percent 2 48 4" xfId="5333" xr:uid="{70ED1D60-00B6-48EE-BA68-E99A8CCB6724}"/>
    <cellStyle name="Percent 2 49" xfId="2722" xr:uid="{949FD8AC-8A35-4B7A-B647-E2CB15B049F4}"/>
    <cellStyle name="Percent 2 49 2" xfId="5337" xr:uid="{56613059-E795-41A0-8E24-C0DC3AC2D332}"/>
    <cellStyle name="Percent 2 49 3" xfId="5336" xr:uid="{2FD9E150-1138-4166-8450-756B30F1CA1F}"/>
    <cellStyle name="Percent 2 5" xfId="266" xr:uid="{6C131CBF-4A7C-44DA-8D2D-54CA1EA55EC9}"/>
    <cellStyle name="Percent 2 5 10" xfId="2723" xr:uid="{F86E40E1-3278-4D5D-9A2C-46C68B109875}"/>
    <cellStyle name="Percent 2 5 10 2" xfId="5339" xr:uid="{E46BD258-C25D-494B-9399-836675507B77}"/>
    <cellStyle name="Percent 2 5 11" xfId="2724" xr:uid="{DF644F91-A7F5-4BA8-BFE1-A2D471EA3D3B}"/>
    <cellStyle name="Percent 2 5 11 2" xfId="5340" xr:uid="{D3914622-B7F7-4072-A60E-29D8E9CA8DB9}"/>
    <cellStyle name="Percent 2 5 12" xfId="2725" xr:uid="{57B74BB1-D4C8-4C73-983B-D1B6E1161B9F}"/>
    <cellStyle name="Percent 2 5 12 2" xfId="5341" xr:uid="{B6A1BA22-BCAD-4837-971E-6CFB1D60BFD7}"/>
    <cellStyle name="Percent 2 5 13" xfId="2726" xr:uid="{022BF90E-2BC3-41D8-A01F-79AD197783A4}"/>
    <cellStyle name="Percent 2 5 13 2" xfId="5342" xr:uid="{27D0F42C-6C45-4C84-B0AF-02641A8ECD84}"/>
    <cellStyle name="Percent 2 5 14" xfId="2727" xr:uid="{14C19A41-B0E3-4061-95A5-BEC9060B5CF2}"/>
    <cellStyle name="Percent 2 5 14 2" xfId="5343" xr:uid="{8F16C7FD-8593-44EA-AA05-A7B97E9CB08C}"/>
    <cellStyle name="Percent 2 5 15" xfId="2728" xr:uid="{87F61AAF-0367-4760-9F8C-70E4CEF5E974}"/>
    <cellStyle name="Percent 2 5 15 2" xfId="5344" xr:uid="{8BD72746-145B-43E0-B7A2-02E2149F89DF}"/>
    <cellStyle name="Percent 2 5 16" xfId="5338" xr:uid="{2392B736-D57C-4779-9EFE-A7B8C5B81D8E}"/>
    <cellStyle name="Percent 2 5 2" xfId="2729" xr:uid="{44D17A07-F0B2-425A-8552-598FE32ABA61}"/>
    <cellStyle name="Percent 2 5 2 2" xfId="5345" xr:uid="{19AB23FF-24EB-4803-AB1B-2496A15BD3E0}"/>
    <cellStyle name="Percent 2 5 3" xfId="2730" xr:uid="{69EF6262-667C-4CB2-A577-FCFFC36DB728}"/>
    <cellStyle name="Percent 2 5 3 2" xfId="5346" xr:uid="{EA5A556B-C497-4446-A377-1E980063907B}"/>
    <cellStyle name="Percent 2 5 4" xfId="2731" xr:uid="{C6AD7020-6F50-4EF8-9A3C-00D08D62C633}"/>
    <cellStyle name="Percent 2 5 4 2" xfId="5347" xr:uid="{ED3751DE-9F4A-4BEC-BB05-DB18C08E2765}"/>
    <cellStyle name="Percent 2 5 5" xfId="2732" xr:uid="{4FB76EAF-4F8C-4923-8B56-659A1FC50095}"/>
    <cellStyle name="Percent 2 5 5 2" xfId="5348" xr:uid="{B1FDD566-F3D8-4D4D-97F1-C975AFDC7882}"/>
    <cellStyle name="Percent 2 5 6" xfId="2733" xr:uid="{6D0D18E8-7334-4891-8D38-7E428FF2C38B}"/>
    <cellStyle name="Percent 2 5 6 2" xfId="5349" xr:uid="{B99456D4-569F-4AE0-8566-C4429DAA440F}"/>
    <cellStyle name="Percent 2 5 7" xfId="2734" xr:uid="{A77C6872-E5A4-4E3B-93E3-EE10D82C0108}"/>
    <cellStyle name="Percent 2 5 7 2" xfId="5350" xr:uid="{E49D8150-276A-40F1-A7CA-C0DEDDF9D714}"/>
    <cellStyle name="Percent 2 5 8" xfId="2735" xr:uid="{D6443B54-6E40-4159-839D-6A2E35A94A90}"/>
    <cellStyle name="Percent 2 5 8 2" xfId="5351" xr:uid="{8AC41CC2-0CF0-4202-BB88-0F69401A78CA}"/>
    <cellStyle name="Percent 2 5 9" xfId="2736" xr:uid="{F7ADFDFE-E73F-48AD-93EB-8ECD46AA1D4A}"/>
    <cellStyle name="Percent 2 5 9 2" xfId="5352" xr:uid="{C109C3F2-395D-4078-A0C4-A80B888789E1}"/>
    <cellStyle name="Percent 2 6" xfId="2737" xr:uid="{0972CC89-A8D5-4EDB-8B0E-21340ADB774B}"/>
    <cellStyle name="Percent 2 6 10" xfId="2738" xr:uid="{8536D6DE-1719-42E7-BDE0-CDA61798A3EA}"/>
    <cellStyle name="Percent 2 6 10 2" xfId="5354" xr:uid="{7FB953F0-43AB-42AD-B519-27542A0C1C93}"/>
    <cellStyle name="Percent 2 6 11" xfId="2739" xr:uid="{FCEB7850-1CFB-47E6-8DD4-54D3E3C49F7D}"/>
    <cellStyle name="Percent 2 6 11 2" xfId="5355" xr:uid="{E5DCE2A9-B2B8-48D0-B2CA-80D45B12E282}"/>
    <cellStyle name="Percent 2 6 12" xfId="2740" xr:uid="{69D23CF1-C149-4CB1-B4F2-26981F7D3A9A}"/>
    <cellStyle name="Percent 2 6 12 2" xfId="5356" xr:uid="{0C22FF65-C147-4265-BC6A-5F968979FF36}"/>
    <cellStyle name="Percent 2 6 13" xfId="2741" xr:uid="{A0313C6B-1CE8-40A0-A02E-E90FB8F8B5D5}"/>
    <cellStyle name="Percent 2 6 13 2" xfId="5357" xr:uid="{FDBDCE4F-4615-40C0-832B-D163CFBD4E4C}"/>
    <cellStyle name="Percent 2 6 14" xfId="2742" xr:uid="{5762F758-C105-4B4E-BD0B-A94ADEC4D437}"/>
    <cellStyle name="Percent 2 6 14 2" xfId="5358" xr:uid="{F7B5EA9D-0119-4BD5-8625-F18CACC609BE}"/>
    <cellStyle name="Percent 2 6 15" xfId="2743" xr:uid="{3F24F0DE-135B-41A4-8FC3-7C0A12C2C518}"/>
    <cellStyle name="Percent 2 6 15 2" xfId="5359" xr:uid="{8BCD5AA8-3145-4449-AD2D-8FF3C98B25A1}"/>
    <cellStyle name="Percent 2 6 16" xfId="5353" xr:uid="{98E7A405-49AC-4E38-801F-98B3D0770820}"/>
    <cellStyle name="Percent 2 6 2" xfId="2744" xr:uid="{5C5420E8-EF1E-4B5D-B01E-99FF271F532A}"/>
    <cellStyle name="Percent 2 6 2 2" xfId="5360" xr:uid="{1B5CE0CF-C145-4A14-8D8A-1A151ED5FE05}"/>
    <cellStyle name="Percent 2 6 3" xfId="2745" xr:uid="{B6B4A7E4-26B8-4EFD-8E54-797AABAB810D}"/>
    <cellStyle name="Percent 2 6 3 2" xfId="5361" xr:uid="{F6D1E347-6AFE-44DA-917D-4B1BD8511528}"/>
    <cellStyle name="Percent 2 6 4" xfId="2746" xr:uid="{AEE92FC3-4576-4DAC-9428-DE88BF4B9546}"/>
    <cellStyle name="Percent 2 6 4 2" xfId="5362" xr:uid="{000ACA90-84D2-4D7C-9B49-2D1A0ED9FA44}"/>
    <cellStyle name="Percent 2 6 5" xfId="2747" xr:uid="{79979CC9-50C2-4C8A-9385-B9BB5A0726BE}"/>
    <cellStyle name="Percent 2 6 5 2" xfId="5363" xr:uid="{20C17B08-B82A-432E-A60B-2992A4203F01}"/>
    <cellStyle name="Percent 2 6 6" xfId="2748" xr:uid="{D2F52029-0772-445A-9C8E-2F1AC367597F}"/>
    <cellStyle name="Percent 2 6 6 2" xfId="5364" xr:uid="{7E191640-F233-4700-B94E-CD0C5FE325B4}"/>
    <cellStyle name="Percent 2 6 7" xfId="2749" xr:uid="{027E6634-41A8-4A9A-B83B-94172C9AC8A7}"/>
    <cellStyle name="Percent 2 6 7 2" xfId="5365" xr:uid="{F579C5D7-4FB7-428B-B29F-8057A633FDC3}"/>
    <cellStyle name="Percent 2 6 8" xfId="2750" xr:uid="{F3DDCABC-6F2C-4315-8062-EAB5D7791FE3}"/>
    <cellStyle name="Percent 2 6 8 2" xfId="5366" xr:uid="{E828AA3D-9E86-418E-BAAC-612D8E3B2DD0}"/>
    <cellStyle name="Percent 2 6 9" xfId="2751" xr:uid="{AFD49783-AF0C-42C0-9DD5-344F366D1F90}"/>
    <cellStyle name="Percent 2 6 9 2" xfId="5367" xr:uid="{138EDF16-76F0-4099-A45F-E05131C00FCD}"/>
    <cellStyle name="Percent 2 7" xfId="2752" xr:uid="{8864A9B5-6E3B-465A-A8DA-2891B3F88A08}"/>
    <cellStyle name="Percent 2 7 2" xfId="2753" xr:uid="{5B685A85-2B0F-4170-ADBA-4121CC9531D3}"/>
    <cellStyle name="Percent 2 7 2 2" xfId="5369" xr:uid="{B69FE76B-4D4A-4E43-9FAB-4F6D8F536E9D}"/>
    <cellStyle name="Percent 2 7 3" xfId="4711" xr:uid="{84B2712D-3052-47D8-A62D-4043FC86A6E7}"/>
    <cellStyle name="Percent 2 7 3 2" xfId="5370" xr:uid="{0AD45BBF-28B5-42FF-BD9B-37058C29D32D}"/>
    <cellStyle name="Percent 2 7 4" xfId="4712" xr:uid="{EB9A43DF-0232-48F5-9056-0AE3CDA606B6}"/>
    <cellStyle name="Percent 2 7 4 2" xfId="5371" xr:uid="{40A954E6-C3E2-4C1E-9ABF-1CBA1C459C30}"/>
    <cellStyle name="Percent 2 7 5" xfId="4713" xr:uid="{444FD68E-96FF-47C6-BB54-AE657C52E4AA}"/>
    <cellStyle name="Percent 2 7 5 2" xfId="5372" xr:uid="{FC103C66-4698-47B4-996A-118257597964}"/>
    <cellStyle name="Percent 2 7 6" xfId="4714" xr:uid="{D2750061-4BA7-4521-B104-29FC6D873763}"/>
    <cellStyle name="Percent 2 7 6 2" xfId="5373" xr:uid="{E91C66DF-7345-41C4-B0AD-2BDE50129563}"/>
    <cellStyle name="Percent 2 7 7" xfId="4715" xr:uid="{E080897A-174D-4EDD-9E87-D28C42ABD62A}"/>
    <cellStyle name="Percent 2 7 7 2" xfId="5374" xr:uid="{CE087A0F-A6CE-48A0-8151-73E887781F3D}"/>
    <cellStyle name="Percent 2 7 8" xfId="4716" xr:uid="{93B46D2F-4745-4684-9AA2-EF67CC164BF7}"/>
    <cellStyle name="Percent 2 7 8 2" xfId="5375" xr:uid="{647AC462-8A9B-4319-A44F-4B90ED7E7EFD}"/>
    <cellStyle name="Percent 2 7 9" xfId="5368" xr:uid="{F42489C5-526C-429E-BAE6-0CA37E350F33}"/>
    <cellStyle name="Percent 2 8" xfId="2754" xr:uid="{C2140A5E-9FEA-45D1-BABC-335013E60E9F}"/>
    <cellStyle name="Percent 2 8 10" xfId="5376" xr:uid="{B1D80A06-3775-47D2-A4E1-A730594298A2}"/>
    <cellStyle name="Percent 2 8 2" xfId="2755" xr:uid="{D1945E50-EF32-4736-B854-65491B7C66F6}"/>
    <cellStyle name="Percent 2 8 2 2" xfId="5378" xr:uid="{5BC31556-ADAB-400F-98AC-55E584019075}"/>
    <cellStyle name="Percent 2 8 2 3" xfId="5377" xr:uid="{007900B4-EED1-4628-86BC-EA2E07DE0AFF}"/>
    <cellStyle name="Percent 2 8 3" xfId="4717" xr:uid="{A337F7F1-B9A3-4ACC-98AA-9FA91BFD74AA}"/>
    <cellStyle name="Percent 2 8 3 2" xfId="5380" xr:uid="{342B2A4F-A620-483B-B306-A0357B78FB14}"/>
    <cellStyle name="Percent 2 8 3 3" xfId="5379" xr:uid="{D9E04D65-41A5-4A70-8ADB-809AB809945C}"/>
    <cellStyle name="Percent 2 8 4" xfId="4718" xr:uid="{887E46AB-288E-46E9-997F-858800176025}"/>
    <cellStyle name="Percent 2 8 4 2" xfId="5382" xr:uid="{3081F7CD-B4BE-496C-AC49-72F96DDF53ED}"/>
    <cellStyle name="Percent 2 8 4 3" xfId="5381" xr:uid="{14DC7404-2EC6-4F14-BBC3-0D60EC462C9A}"/>
    <cellStyle name="Percent 2 8 5" xfId="4719" xr:uid="{398FB1F5-D089-4CF5-83F2-BCC0B08D8918}"/>
    <cellStyle name="Percent 2 8 5 2" xfId="5384" xr:uid="{722DCD18-1263-4D8F-BFBB-AF9056125B7B}"/>
    <cellStyle name="Percent 2 8 5 3" xfId="5383" xr:uid="{3449DEE0-0547-4C4D-A227-F90A98F9AB63}"/>
    <cellStyle name="Percent 2 8 6" xfId="4720" xr:uid="{39F31A83-BCF3-40E5-9439-D4218B61F600}"/>
    <cellStyle name="Percent 2 8 6 2" xfId="5386" xr:uid="{37755E0F-432A-47DD-A13C-BFDA78AA8035}"/>
    <cellStyle name="Percent 2 8 6 3" xfId="5385" xr:uid="{60360369-2254-4B0A-BF4B-2D2EA3A6671B}"/>
    <cellStyle name="Percent 2 8 7" xfId="4721" xr:uid="{9D376A57-AB5D-4729-A23E-5A8CC812C1D6}"/>
    <cellStyle name="Percent 2 8 7 2" xfId="5388" xr:uid="{9F54323D-FA39-4038-9FFD-A1312584B5E3}"/>
    <cellStyle name="Percent 2 8 7 3" xfId="5387" xr:uid="{32FCB4C8-6D16-400E-B84E-39DFD353C0A1}"/>
    <cellStyle name="Percent 2 8 8" xfId="4722" xr:uid="{9FECDC07-6EC4-4779-8F3A-10E8FF478D78}"/>
    <cellStyle name="Percent 2 8 8 2" xfId="5390" xr:uid="{5E73C7CD-9EA6-4B1F-9DC4-AEEF9DE28EA5}"/>
    <cellStyle name="Percent 2 8 8 3" xfId="5389" xr:uid="{C711B09E-33AD-47D8-BCF7-B886482D0E3D}"/>
    <cellStyle name="Percent 2 8 9" xfId="5391" xr:uid="{54F9A304-6C0C-40E4-9B7D-E35919AA351C}"/>
    <cellStyle name="Percent 2 9" xfId="2756" xr:uid="{14E77B84-451F-4FA8-9EF2-13247A301455}"/>
    <cellStyle name="Percent 2 9 10" xfId="5392" xr:uid="{C288AF0B-43A0-4448-9247-0BBCA0F201FA}"/>
    <cellStyle name="Percent 2 9 2" xfId="2757" xr:uid="{03A4ABCC-0F6A-4E39-B5C1-8F87EBD3AA4A}"/>
    <cellStyle name="Percent 2 9 2 2" xfId="5394" xr:uid="{D811E960-7A96-475C-B664-3D55677D3D9E}"/>
    <cellStyle name="Percent 2 9 2 3" xfId="5393" xr:uid="{9B5CDE44-2BF0-493F-9AB5-66AA585A5C5B}"/>
    <cellStyle name="Percent 2 9 3" xfId="4723" xr:uid="{DD8CA106-4B6B-4840-BBBC-1E50A907C668}"/>
    <cellStyle name="Percent 2 9 3 2" xfId="5396" xr:uid="{823B6AA0-D3FB-4F0C-A16A-9D2B3BF0468D}"/>
    <cellStyle name="Percent 2 9 3 3" xfId="5395" xr:uid="{3AD032A1-E6DC-4109-A11D-C6C08F538A4E}"/>
    <cellStyle name="Percent 2 9 4" xfId="4724" xr:uid="{56A98CA2-952B-40E6-837D-276C449A50DA}"/>
    <cellStyle name="Percent 2 9 4 2" xfId="5398" xr:uid="{111FA71D-B922-432B-A2A8-13BCDFEF8442}"/>
    <cellStyle name="Percent 2 9 4 3" xfId="5397" xr:uid="{893E40F1-898B-4134-A426-591F020AAB05}"/>
    <cellStyle name="Percent 2 9 5" xfId="4725" xr:uid="{E3E00891-9235-441C-8461-C17F178AD48D}"/>
    <cellStyle name="Percent 2 9 5 2" xfId="5400" xr:uid="{CC12A1FA-4AF0-4963-A391-621A021A363D}"/>
    <cellStyle name="Percent 2 9 5 3" xfId="5399" xr:uid="{744DBA4C-0DFF-46A3-8F2F-2C2D6042129B}"/>
    <cellStyle name="Percent 2 9 6" xfId="4726" xr:uid="{A9B987C9-3A77-47E6-9BC4-93199498C244}"/>
    <cellStyle name="Percent 2 9 6 2" xfId="5402" xr:uid="{46C14A28-2212-43F4-966C-B7D56B1B5C31}"/>
    <cellStyle name="Percent 2 9 6 3" xfId="5401" xr:uid="{34DA43CE-86BF-4322-8EE3-CAC811D28DCD}"/>
    <cellStyle name="Percent 2 9 7" xfId="4727" xr:uid="{A4AD153D-D23B-4FCB-BFF9-4A2F88FDE657}"/>
    <cellStyle name="Percent 2 9 7 2" xfId="5404" xr:uid="{27995F87-1D32-4997-B96A-931CC71CBA85}"/>
    <cellStyle name="Percent 2 9 7 3" xfId="5403" xr:uid="{A6D5BFDC-207A-4FD7-9577-8A1C596354D5}"/>
    <cellStyle name="Percent 2 9 8" xfId="4728" xr:uid="{DB37131E-1AA2-4BE3-B09C-70B5DBF5CBC5}"/>
    <cellStyle name="Percent 2 9 8 2" xfId="5406" xr:uid="{ED3C0FBE-E220-4E3B-A331-28223AE2D011}"/>
    <cellStyle name="Percent 2 9 8 3" xfId="5405" xr:uid="{083EEC78-FA75-43C6-9ABD-9050360FC5F5}"/>
    <cellStyle name="Percent 2 9 9" xfId="5407" xr:uid="{10E54ED0-14AF-46BC-9147-E08354F1D672}"/>
    <cellStyle name="Percent 20" xfId="2758" xr:uid="{ABB9F857-BC47-4886-98B5-D1C48D22B594}"/>
    <cellStyle name="Percent 20 10" xfId="5408" xr:uid="{E0231E25-93F2-46B2-B5FE-46F6CF49F474}"/>
    <cellStyle name="Percent 20 2" xfId="2759" xr:uid="{AA052409-51A7-428B-AFAD-95CAA517B5D5}"/>
    <cellStyle name="Percent 20 2 2" xfId="5410" xr:uid="{D0FB8E6C-0A56-40DD-9AE1-10B5CEFD09E3}"/>
    <cellStyle name="Percent 20 2 2 2" xfId="5411" xr:uid="{9F468FA7-C96C-4D12-AAB4-285C98CB9EA1}"/>
    <cellStyle name="Percent 20 2 3" xfId="5412" xr:uid="{FB9C4491-88C0-481A-BC22-014E9E292688}"/>
    <cellStyle name="Percent 20 2 4" xfId="5409" xr:uid="{783DAAE5-B102-4471-8C23-AF546FC9BB51}"/>
    <cellStyle name="Percent 20 3" xfId="2760" xr:uid="{EAFA9DBA-BF8E-4B55-9CA2-A81953A90999}"/>
    <cellStyle name="Percent 20 3 2" xfId="5414" xr:uid="{CBDCA907-8FF3-4107-AB42-294DA70B00AE}"/>
    <cellStyle name="Percent 20 3 3" xfId="5413" xr:uid="{23E2EBCE-5375-4295-945E-3E9606CEC807}"/>
    <cellStyle name="Percent 20 4" xfId="2761" xr:uid="{50A79A8C-F0C5-4A5B-8CC1-D7AA9EAAFE8A}"/>
    <cellStyle name="Percent 20 4 2" xfId="5416" xr:uid="{94ED1774-1C3D-4568-9F10-59FFBB41CFF1}"/>
    <cellStyle name="Percent 20 4 3" xfId="5415" xr:uid="{980BF66A-C379-4529-8BD8-6D71F6396427}"/>
    <cellStyle name="Percent 20 5" xfId="2762" xr:uid="{5C810AC5-E698-4408-8AD1-C8559E8DA94A}"/>
    <cellStyle name="Percent 20 5 2" xfId="5418" xr:uid="{09501337-AF9B-4518-B9BA-C58B4F8E57CA}"/>
    <cellStyle name="Percent 20 5 3" xfId="5417" xr:uid="{A8C93C55-C972-4F16-8F63-934958A45D29}"/>
    <cellStyle name="Percent 20 6" xfId="2763" xr:uid="{C643EDEB-D1D6-45EB-A714-E1EBA5CA933F}"/>
    <cellStyle name="Percent 20 6 2" xfId="5420" xr:uid="{22FF4EBE-93BE-42AB-8E42-DDB8908EBF84}"/>
    <cellStyle name="Percent 20 6 3" xfId="5419" xr:uid="{D1DC3661-6586-48BD-ABE6-96BC18CAE102}"/>
    <cellStyle name="Percent 20 7" xfId="2764" xr:uid="{78E9C032-51AD-4E14-B8EA-DA11BFA40521}"/>
    <cellStyle name="Percent 20 7 2" xfId="2765" xr:uid="{4F51AA8D-E106-4C00-AD4C-4ADEC1B77FA4}"/>
    <cellStyle name="Percent 20 7 2 2" xfId="5423" xr:uid="{A8817AC4-1730-46D5-91C3-07563264B9DB}"/>
    <cellStyle name="Percent 20 7 2 3" xfId="5422" xr:uid="{B884791B-29A6-442F-B7A0-3064602E78CB}"/>
    <cellStyle name="Percent 20 7 3" xfId="2766" xr:uid="{5EF5735A-0D0E-4E30-ADB6-2ABE2A8E3B7D}"/>
    <cellStyle name="Percent 20 7 3 2" xfId="5425" xr:uid="{3132FCEF-14CF-44CF-A725-92111F227ECF}"/>
    <cellStyle name="Percent 20 7 3 3" xfId="5424" xr:uid="{B999E212-BC94-495A-97C1-6ADA20A2271C}"/>
    <cellStyle name="Percent 20 7 4" xfId="5426" xr:uid="{3058326E-09DD-4B9E-903B-7E8D51805A9E}"/>
    <cellStyle name="Percent 20 7 5" xfId="5421" xr:uid="{62723D36-58E3-4862-93A6-9480F7795227}"/>
    <cellStyle name="Percent 20 8" xfId="5427" xr:uid="{70786D9C-21C6-4F56-AD7A-116CECE60EDB}"/>
    <cellStyle name="Percent 20 8 2" xfId="5428" xr:uid="{F911AD29-7001-41A3-B996-2854D0E6E0B4}"/>
    <cellStyle name="Percent 20 9" xfId="5429" xr:uid="{5B130C73-DEBC-4BA5-A6C7-47E5CC6474EE}"/>
    <cellStyle name="Percent 21" xfId="2767" xr:uid="{15DF7B2A-5AF0-4909-8B6A-1FB4508AA7EA}"/>
    <cellStyle name="Percent 21 2" xfId="2768" xr:uid="{707A000C-CB7B-4827-BBBA-334CE5C73D27}"/>
    <cellStyle name="Percent 21 2 2" xfId="5432" xr:uid="{15FD4372-EF8B-4EA9-98FA-99B0B9E3CC89}"/>
    <cellStyle name="Percent 21 2 3" xfId="5431" xr:uid="{79E7E396-0A91-441E-8164-BB91B0A5501A}"/>
    <cellStyle name="Percent 21 3" xfId="2769" xr:uid="{2F3258A8-6B1A-4DF1-892E-7D058A6B483C}"/>
    <cellStyle name="Percent 21 3 2" xfId="5434" xr:uid="{47D87102-2A48-43C4-8243-821C71144528}"/>
    <cellStyle name="Percent 21 3 3" xfId="5433" xr:uid="{5AC063F8-4BCD-4908-ACCE-71FA129965C7}"/>
    <cellStyle name="Percent 21 4" xfId="2770" xr:uid="{9F826281-7143-46C5-A572-70F3A9F9ABDA}"/>
    <cellStyle name="Percent 21 4 2" xfId="5436" xr:uid="{C8329479-3E23-4EB6-A349-B81F8313F4FE}"/>
    <cellStyle name="Percent 21 4 3" xfId="5435" xr:uid="{5673DE18-9504-4BF5-880E-2DDE36308DA7}"/>
    <cellStyle name="Percent 21 5" xfId="2771" xr:uid="{F5CE642F-DD79-4463-9E62-08848CBF409B}"/>
    <cellStyle name="Percent 21 5 2" xfId="5438" xr:uid="{82EF6EA9-6464-4980-903E-141BED2B51A1}"/>
    <cellStyle name="Percent 21 5 3" xfId="5437" xr:uid="{16017C97-E523-4643-81B6-77811011760A}"/>
    <cellStyle name="Percent 21 6" xfId="2772" xr:uid="{79DA0915-3207-4149-B5E4-10482FBE11C4}"/>
    <cellStyle name="Percent 21 6 2" xfId="5440" xr:uid="{CB0DD0C0-9199-44ED-88D5-E916F1B5C04F}"/>
    <cellStyle name="Percent 21 6 3" xfId="5439" xr:uid="{206CA8CA-1C9C-46E4-B19A-25836E7D5049}"/>
    <cellStyle name="Percent 21 7" xfId="2773" xr:uid="{3A2551C6-DF1A-4A19-B1B5-63E4841926EF}"/>
    <cellStyle name="Percent 21 7 2" xfId="2774" xr:uid="{02A8787E-93CA-4DCD-B62E-FDE8C811F90B}"/>
    <cellStyle name="Percent 21 7 2 2" xfId="5443" xr:uid="{D465EFD8-1595-440A-95A2-236BB7D66E5F}"/>
    <cellStyle name="Percent 21 7 2 3" xfId="5442" xr:uid="{149F8C28-4476-42CF-AE05-ABFF74985787}"/>
    <cellStyle name="Percent 21 7 3" xfId="2775" xr:uid="{1D7F5314-D5BC-4253-9751-98F16FD2B79C}"/>
    <cellStyle name="Percent 21 7 3 2" xfId="5445" xr:uid="{5ED069CE-FC18-4F12-A65F-F143AD07C05A}"/>
    <cellStyle name="Percent 21 7 3 3" xfId="5444" xr:uid="{DBF0B82C-041C-445A-8268-6C7370666C69}"/>
    <cellStyle name="Percent 21 7 4" xfId="5446" xr:uid="{C2C70522-1581-4096-8CC1-54CCBC6D01C0}"/>
    <cellStyle name="Percent 21 7 5" xfId="5441" xr:uid="{3691D099-3680-4029-9B62-6DAAC519754F}"/>
    <cellStyle name="Percent 21 8" xfId="5447" xr:uid="{F79CC775-39FB-4C97-A90C-0A73C8D9AAD5}"/>
    <cellStyle name="Percent 21 9" xfId="5430" xr:uid="{0F8439C6-EE49-4F16-8564-589D85BCC5FC}"/>
    <cellStyle name="Percent 22" xfId="2776" xr:uid="{638EAA46-8419-41BF-97FE-72BCF5B79647}"/>
    <cellStyle name="Percent 22 2" xfId="2777" xr:uid="{BA399E82-5554-4FEC-B19D-3DF3AA678133}"/>
    <cellStyle name="Percent 22 2 2" xfId="5450" xr:uid="{5CF6C4B0-B8D6-4E90-8773-A09C211F2EC5}"/>
    <cellStyle name="Percent 22 2 3" xfId="5449" xr:uid="{1D467958-9B52-4397-A7A3-23C74E82C5BB}"/>
    <cellStyle name="Percent 22 3" xfId="2778" xr:uid="{A4ABADF2-823C-4AC6-8724-32F6958A1764}"/>
    <cellStyle name="Percent 22 3 2" xfId="5452" xr:uid="{E45ACC9E-CD57-46FC-9ECB-6660805AEEDB}"/>
    <cellStyle name="Percent 22 3 3" xfId="5451" xr:uid="{66A6D58C-763B-4DD6-8320-E905A9D3C512}"/>
    <cellStyle name="Percent 22 4" xfId="2779" xr:uid="{66532B32-326D-49D4-89BA-DF9F13906334}"/>
    <cellStyle name="Percent 22 4 2" xfId="5454" xr:uid="{C00A812A-F815-4111-9525-A5F0709743AB}"/>
    <cellStyle name="Percent 22 4 3" xfId="5453" xr:uid="{768646C4-0F31-48E1-9AD3-0A9B2BE8FC1C}"/>
    <cellStyle name="Percent 22 5" xfId="2780" xr:uid="{50DB7180-902B-404D-9E77-A5C5DFAA763D}"/>
    <cellStyle name="Percent 22 5 2" xfId="5456" xr:uid="{8281866C-FBA0-4629-9BF4-2D1EA8D6ABE6}"/>
    <cellStyle name="Percent 22 5 3" xfId="5455" xr:uid="{18DB14DD-4ED2-401B-A35E-E7F8DF425B1F}"/>
    <cellStyle name="Percent 22 6" xfId="2781" xr:uid="{5BFA56AA-762C-4138-96F6-011F27E72062}"/>
    <cellStyle name="Percent 22 6 2" xfId="5458" xr:uid="{B630AC34-990C-412E-94FD-A43BCAA44ECD}"/>
    <cellStyle name="Percent 22 6 3" xfId="5457" xr:uid="{19CADACD-71F4-4BA7-BB00-81B66BE3F1C4}"/>
    <cellStyle name="Percent 22 7" xfId="2782" xr:uid="{050925E0-E573-44E7-8ECA-3B98B9B28971}"/>
    <cellStyle name="Percent 22 7 2" xfId="2783" xr:uid="{1048BAB6-5A35-4187-8BEE-D732D8EFD71A}"/>
    <cellStyle name="Percent 22 7 2 2" xfId="5461" xr:uid="{33F3FC9A-F04D-41A0-AC5F-2712920E3AE2}"/>
    <cellStyle name="Percent 22 7 2 3" xfId="5460" xr:uid="{DB967728-4645-41A7-A3F1-A0A4211CDD1D}"/>
    <cellStyle name="Percent 22 7 3" xfId="2784" xr:uid="{6A6DF9C0-B0BE-4170-9635-084D9B5B60A5}"/>
    <cellStyle name="Percent 22 7 3 2" xfId="5463" xr:uid="{288F71B0-5248-4111-9587-8C64AD00FC9A}"/>
    <cellStyle name="Percent 22 7 3 3" xfId="5462" xr:uid="{26626215-38FC-430E-BF34-C7F9C2C3233E}"/>
    <cellStyle name="Percent 22 7 4" xfId="5464" xr:uid="{7D273A1A-D186-4777-A064-55E6B810098B}"/>
    <cellStyle name="Percent 22 7 5" xfId="5459" xr:uid="{A858157C-4BF5-4267-9128-9F2D21F73160}"/>
    <cellStyle name="Percent 22 8" xfId="5465" xr:uid="{E40E7BF3-7A02-4835-9631-43BE444E0275}"/>
    <cellStyle name="Percent 22 9" xfId="5448" xr:uid="{0003E342-47F7-47F7-97B4-5E6100EEAC82}"/>
    <cellStyle name="Percent 23" xfId="2785" xr:uid="{5D66E8F6-D536-4525-933B-B624070FA60F}"/>
    <cellStyle name="Percent 23 2" xfId="2786" xr:uid="{86652CD5-16F2-40C3-9618-989CDC152FA9}"/>
    <cellStyle name="Percent 23 2 2" xfId="5468" xr:uid="{C59FD50A-EBE3-4C1D-855A-293973F8E58E}"/>
    <cellStyle name="Percent 23 2 3" xfId="5467" xr:uid="{1305C450-430E-4818-9CC8-E50084E1069A}"/>
    <cellStyle name="Percent 23 3" xfId="2787" xr:uid="{DFD274D3-D7EC-48BF-B883-E1B86BFD5928}"/>
    <cellStyle name="Percent 23 3 2" xfId="5470" xr:uid="{9C1699C3-F387-46ED-B3E5-188AA08320C1}"/>
    <cellStyle name="Percent 23 3 3" xfId="5469" xr:uid="{483C3E2D-F4E8-45B3-868A-8654AC62E98A}"/>
    <cellStyle name="Percent 23 4" xfId="2788" xr:uid="{5BDA6C34-EFC6-4353-9936-EB54250994C4}"/>
    <cellStyle name="Percent 23 4 2" xfId="5472" xr:uid="{9293A69C-A8F6-41F3-9DEB-0FBCA5F87DB7}"/>
    <cellStyle name="Percent 23 4 3" xfId="5471" xr:uid="{8FBF8ABC-90B0-4C82-B8BF-CBCCC5212BF2}"/>
    <cellStyle name="Percent 23 5" xfId="2789" xr:uid="{A0699FF5-9504-4594-A8B0-2EFAE569A450}"/>
    <cellStyle name="Percent 23 5 2" xfId="5474" xr:uid="{60F1C591-4775-46B6-9B3C-97DED123E358}"/>
    <cellStyle name="Percent 23 5 3" xfId="5473" xr:uid="{F01343BD-D467-4054-9F7C-1C5A8BF63286}"/>
    <cellStyle name="Percent 23 6" xfId="2790" xr:uid="{CA4004E6-B240-4B53-A8D9-AC230EE61275}"/>
    <cellStyle name="Percent 23 6 2" xfId="5476" xr:uid="{578F958A-3CB4-4955-83BF-D499AB21F4F9}"/>
    <cellStyle name="Percent 23 6 3" xfId="5475" xr:uid="{C4FECC42-5EE9-425C-AEC3-1E2BE05B3BD3}"/>
    <cellStyle name="Percent 23 7" xfId="2791" xr:uid="{DE1A0A29-AD53-4609-B0AB-717E74684786}"/>
    <cellStyle name="Percent 23 7 2" xfId="2792" xr:uid="{02C042B2-AD14-4390-B4EE-270BB113D628}"/>
    <cellStyle name="Percent 23 7 2 2" xfId="5479" xr:uid="{2665DF0F-EC18-4877-BA06-B91556A71519}"/>
    <cellStyle name="Percent 23 7 2 3" xfId="5478" xr:uid="{290022D7-A1D1-4098-8C08-E0BE71B97473}"/>
    <cellStyle name="Percent 23 7 3" xfId="2793" xr:uid="{20DD6BB1-5E80-4F89-95B6-EB00303F870A}"/>
    <cellStyle name="Percent 23 7 3 2" xfId="5481" xr:uid="{C9C35969-CD81-45AE-8010-990C5F8115DD}"/>
    <cellStyle name="Percent 23 7 3 3" xfId="5480" xr:uid="{E10FD84B-3689-4E86-9223-B5263D893C80}"/>
    <cellStyle name="Percent 23 7 4" xfId="5482" xr:uid="{9A17B5CE-250E-4E7B-B1FD-274BE6DE05AC}"/>
    <cellStyle name="Percent 23 7 5" xfId="5477" xr:uid="{FC2F1673-E37E-454D-B6EC-E0C66BCC8079}"/>
    <cellStyle name="Percent 23 8" xfId="5483" xr:uid="{15940735-BBED-4CE9-BB67-13509F6D0025}"/>
    <cellStyle name="Percent 23 9" xfId="5466" xr:uid="{A3B28C25-6D1A-4EBB-84B6-599943BEF11F}"/>
    <cellStyle name="Percent 24" xfId="22490" xr:uid="{607DAEC8-B86A-47A0-982B-7C4F3335168C}"/>
    <cellStyle name="Percent 24 2" xfId="2794" xr:uid="{862494A1-BC02-4217-8658-522CD55AE02D}"/>
    <cellStyle name="Percent 24 2 2" xfId="5485" xr:uid="{3CFA6F2F-EA6F-41B1-859F-276DD5136C0D}"/>
    <cellStyle name="Percent 24 2 3" xfId="5484" xr:uid="{ADB67077-CBF8-4775-83FA-94B863560402}"/>
    <cellStyle name="Percent 24 3" xfId="2795" xr:uid="{3FEBFD8D-7389-4BD2-AFB5-AD0A12E66D69}"/>
    <cellStyle name="Percent 24 3 2" xfId="5487" xr:uid="{05F41701-F218-4810-B673-417BD8A725BA}"/>
    <cellStyle name="Percent 24 3 3" xfId="5486" xr:uid="{05B2E792-BA0C-4400-B944-F45A82A748A6}"/>
    <cellStyle name="Percent 24 4" xfId="2796" xr:uid="{E0022A8E-5822-4B3D-B4F7-8C1DFC4B4546}"/>
    <cellStyle name="Percent 24 4 2" xfId="5489" xr:uid="{386CF845-065D-4936-8610-61C9E36441B9}"/>
    <cellStyle name="Percent 24 4 3" xfId="5488" xr:uid="{4285798C-A76F-43FA-9E35-9D902E7A319A}"/>
    <cellStyle name="Percent 24 5" xfId="2797" xr:uid="{BE469DE6-6A82-42C6-8B9F-9D9FF05EA3B0}"/>
    <cellStyle name="Percent 24 5 2" xfId="5491" xr:uid="{3CEF485C-376B-4E8D-BA4A-36470004FFE5}"/>
    <cellStyle name="Percent 24 5 3" xfId="5490" xr:uid="{4D3D169B-5C3D-48AE-B75B-A15B380464EC}"/>
    <cellStyle name="Percent 24 6" xfId="2798" xr:uid="{FA9A34FB-C685-4D95-820E-81D96915FA22}"/>
    <cellStyle name="Percent 24 6 2" xfId="5493" xr:uid="{3A852073-959A-4F62-B0E4-A7DE03316F19}"/>
    <cellStyle name="Percent 24 6 3" xfId="5492" xr:uid="{86EF19E8-47CF-4E65-A767-782A88ED49BF}"/>
    <cellStyle name="Percent 24 7" xfId="2799" xr:uid="{6EE8FAB1-34B4-49E7-9D6E-34FAED28FE6A}"/>
    <cellStyle name="Percent 24 7 2" xfId="2800" xr:uid="{279FC964-2AB5-4399-AB18-8A9CD80DF806}"/>
    <cellStyle name="Percent 24 7 2 2" xfId="5496" xr:uid="{2A9CA39A-572D-4251-B2A8-BAAA4A9C5010}"/>
    <cellStyle name="Percent 24 7 2 3" xfId="5495" xr:uid="{CC49A6B1-B77C-4076-AF4E-CE665D785EC4}"/>
    <cellStyle name="Percent 24 7 3" xfId="2801" xr:uid="{80976E29-374E-4E79-9FDD-34838A45EDDB}"/>
    <cellStyle name="Percent 24 7 3 2" xfId="5498" xr:uid="{A981CE83-3BFC-45F9-B8D6-E3BA8D1B3138}"/>
    <cellStyle name="Percent 24 7 3 3" xfId="5497" xr:uid="{6F888647-6A0E-48D1-A8D1-70606FCD1B57}"/>
    <cellStyle name="Percent 24 7 4" xfId="5499" xr:uid="{3CEF45E8-893C-4EF6-B550-ACA6561EB659}"/>
    <cellStyle name="Percent 24 7 5" xfId="5494" xr:uid="{8F205266-EC2B-49FD-8AD3-D7D51BB5646D}"/>
    <cellStyle name="Percent 25" xfId="2802" xr:uid="{A5BB771F-4F81-4422-8967-3C0454B3A75F}"/>
    <cellStyle name="Percent 25 2" xfId="2803" xr:uid="{E6B9808F-8EB1-4B87-A39B-3E674172232F}"/>
    <cellStyle name="Percent 25 2 2" xfId="5502" xr:uid="{F5D676A1-0338-4481-BDF5-A3320D13966D}"/>
    <cellStyle name="Percent 25 2 3" xfId="5501" xr:uid="{7C5C819B-A3A5-478B-9203-911F4E7A33A3}"/>
    <cellStyle name="Percent 25 3" xfId="2804" xr:uid="{DA70C8F9-52DD-4E7A-A3D6-DA9D5E39C84C}"/>
    <cellStyle name="Percent 25 3 2" xfId="5504" xr:uid="{AEF224CA-84CB-40ED-ABDA-36F8C5F543A2}"/>
    <cellStyle name="Percent 25 3 3" xfId="5503" xr:uid="{2920FA97-0C70-4231-A088-C8FB02526EFD}"/>
    <cellStyle name="Percent 25 4" xfId="2805" xr:uid="{C1A5CEE0-134E-4D22-BE4F-593F7DC8F4E8}"/>
    <cellStyle name="Percent 25 4 2" xfId="5506" xr:uid="{4AFF4C98-8DB7-4A26-8363-BAF6EB8F0A6B}"/>
    <cellStyle name="Percent 25 4 3" xfId="5505" xr:uid="{4FEADFD8-6E24-4136-BC66-73803976170A}"/>
    <cellStyle name="Percent 25 5" xfId="2806" xr:uid="{7B625FB1-5FCB-4D1A-8993-EFC0F30F2BFA}"/>
    <cellStyle name="Percent 25 5 2" xfId="5508" xr:uid="{A1C29C49-CBD2-4FFA-B6D2-6DC55C34B417}"/>
    <cellStyle name="Percent 25 5 3" xfId="5507" xr:uid="{27356312-5263-4D57-B3B1-CC3C65BDEE42}"/>
    <cellStyle name="Percent 25 6" xfId="2807" xr:uid="{07B6BAE3-0B12-45FD-B4E3-B55102D56FBC}"/>
    <cellStyle name="Percent 25 6 2" xfId="5510" xr:uid="{454B6334-0751-4D5A-8CDC-FD589F361A97}"/>
    <cellStyle name="Percent 25 6 3" xfId="5509" xr:uid="{983212E7-DB0F-4563-B61E-F1EFC11052D4}"/>
    <cellStyle name="Percent 25 7" xfId="2808" xr:uid="{67217344-C1E7-4AB1-B4B7-585204A10415}"/>
    <cellStyle name="Percent 25 7 2" xfId="2809" xr:uid="{6604DAA4-ABA7-4B69-9D5D-9D227FBC0806}"/>
    <cellStyle name="Percent 25 7 2 2" xfId="5513" xr:uid="{F22DED0C-8AFE-466A-B239-B855564A834D}"/>
    <cellStyle name="Percent 25 7 2 3" xfId="5512" xr:uid="{B013C780-549F-4F50-BA79-9A1BD75B4793}"/>
    <cellStyle name="Percent 25 7 3" xfId="2810" xr:uid="{8AB7D240-F01D-4335-AA9F-43E31CA5A7F8}"/>
    <cellStyle name="Percent 25 7 3 2" xfId="5515" xr:uid="{890375A1-C065-4105-843B-C5E6A66FA79D}"/>
    <cellStyle name="Percent 25 7 3 3" xfId="5514" xr:uid="{AEBC294D-8AD9-4927-92A4-2528E10A608A}"/>
    <cellStyle name="Percent 25 7 4" xfId="5516" xr:uid="{B37C73C2-5EA1-467E-9256-84D6CF50D6FA}"/>
    <cellStyle name="Percent 25 7 5" xfId="5511" xr:uid="{18E13E92-F2E2-4A98-8A2E-F791FCF26AB2}"/>
    <cellStyle name="Percent 25 8" xfId="5517" xr:uid="{46BF9C9D-ADD5-4B8B-AF62-C458AB9C916F}"/>
    <cellStyle name="Percent 25 9" xfId="5500" xr:uid="{7CD6D65B-F8ED-4307-B890-EB4F979D9388}"/>
    <cellStyle name="Percent 26" xfId="2811" xr:uid="{BB48CC52-9B1C-46FB-A07C-42F0341E0E3E}"/>
    <cellStyle name="Percent 26 2" xfId="2812" xr:uid="{ACA13BFF-52E7-4B62-95D9-7EA0E622CEF7}"/>
    <cellStyle name="Percent 26 2 2" xfId="5520" xr:uid="{1C96CFCF-17D0-40CF-B419-8D83E5E9CFDE}"/>
    <cellStyle name="Percent 26 2 3" xfId="5519" xr:uid="{A4427D1A-1853-4EB1-A836-02AB6FAD4F5B}"/>
    <cellStyle name="Percent 26 3" xfId="2813" xr:uid="{AAD4A7D9-6027-470A-BC25-F32539634A0E}"/>
    <cellStyle name="Percent 26 3 2" xfId="5522" xr:uid="{2BCDDEBB-3194-484E-AB78-AE3E2EB53C9E}"/>
    <cellStyle name="Percent 26 3 3" xfId="5521" xr:uid="{DC5A504F-C542-4344-9CF9-7995FE0B7595}"/>
    <cellStyle name="Percent 26 4" xfId="2814" xr:uid="{E160282A-56A3-45D9-82C6-D3EAEA533C1F}"/>
    <cellStyle name="Percent 26 4 2" xfId="5524" xr:uid="{C8EF2CF4-A797-4095-8EDA-383EC4454E06}"/>
    <cellStyle name="Percent 26 4 3" xfId="5523" xr:uid="{CA41BCDC-2FF8-4494-BAEA-1240EAD1288F}"/>
    <cellStyle name="Percent 26 5" xfId="2815" xr:uid="{385E8400-FFFC-469F-B611-CBD98B60BA53}"/>
    <cellStyle name="Percent 26 5 2" xfId="5526" xr:uid="{1D182AB9-52C9-40B5-ACC0-DF3E811E01CC}"/>
    <cellStyle name="Percent 26 5 3" xfId="5525" xr:uid="{2F5E76C5-7E61-4DAE-B145-CD8A970E6675}"/>
    <cellStyle name="Percent 26 6" xfId="2816" xr:uid="{BC27EF80-DFCE-4DD6-A2F2-41938A93239C}"/>
    <cellStyle name="Percent 26 6 2" xfId="5528" xr:uid="{233CDBE5-B839-46B8-951F-4F06A156AC33}"/>
    <cellStyle name="Percent 26 6 3" xfId="5527" xr:uid="{D090EE2C-2216-400A-BABF-106A413AF76C}"/>
    <cellStyle name="Percent 26 7" xfId="2817" xr:uid="{B7842183-1C9E-42F2-9EEF-87260CCA9B07}"/>
    <cellStyle name="Percent 26 7 2" xfId="2818" xr:uid="{D430EEF3-D17B-4E76-B0E0-75DE7ED75D69}"/>
    <cellStyle name="Percent 26 7 2 2" xfId="5531" xr:uid="{BAA58152-6B33-443F-81F6-5FF35FBC49BB}"/>
    <cellStyle name="Percent 26 7 2 3" xfId="5530" xr:uid="{C7E43AF1-59AF-4DA4-91ED-5DC4B51CCF67}"/>
    <cellStyle name="Percent 26 7 3" xfId="2819" xr:uid="{55BB7A51-EC87-4476-B6F0-046600C047D6}"/>
    <cellStyle name="Percent 26 7 3 2" xfId="5533" xr:uid="{C0DF78FD-424B-42C1-B6E2-9CF5224B2894}"/>
    <cellStyle name="Percent 26 7 3 3" xfId="5532" xr:uid="{1BEFD148-C086-4131-808C-875636620DDC}"/>
    <cellStyle name="Percent 26 7 4" xfId="5534" xr:uid="{C0BC794B-ABDE-407E-AAA9-ABCD29B3D49E}"/>
    <cellStyle name="Percent 26 7 5" xfId="5529" xr:uid="{176C1C96-8F37-40E3-88C2-6C13ECE4D92D}"/>
    <cellStyle name="Percent 26 8" xfId="5535" xr:uid="{CD6E049E-0284-4E8B-9646-0365FE1AD2AA}"/>
    <cellStyle name="Percent 26 9" xfId="5518" xr:uid="{69370A0A-A00E-4E45-9949-A78BF07561E6}"/>
    <cellStyle name="Percent 27" xfId="2820" xr:uid="{4C33EAAB-50B5-4383-B920-BEB94B87EF04}"/>
    <cellStyle name="Percent 27 2" xfId="5537" xr:uid="{90CCB7C2-A86B-4F73-AD30-38AFEC4CF7F5}"/>
    <cellStyle name="Percent 27 3" xfId="5536" xr:uid="{BD63A015-9656-41FD-BF6F-895580EB2865}"/>
    <cellStyle name="Percent 28" xfId="55" xr:uid="{8012C612-5686-4B72-947B-E8DFC583E31B}"/>
    <cellStyle name="Percent 3" xfId="267" xr:uid="{09AA491D-44D4-4CEF-A755-E967E2EB5667}"/>
    <cellStyle name="Percent 3 10" xfId="2822" xr:uid="{98E4A558-66FF-477C-A17A-B7D17F4C7549}"/>
    <cellStyle name="Percent 3 10 10" xfId="2823" xr:uid="{CA7AF116-BB2D-4A80-96AC-D5183273D830}"/>
    <cellStyle name="Percent 3 10 10 2" xfId="5541" xr:uid="{AE16CBBB-50E4-43E8-BAF0-560E7F29CBB1}"/>
    <cellStyle name="Percent 3 10 10 3" xfId="5540" xr:uid="{0479C775-486B-4D72-BBE4-0EB18CC08B7C}"/>
    <cellStyle name="Percent 3 10 11" xfId="2824" xr:uid="{0C6A3905-8421-4C2C-A9BB-63823FC3B33B}"/>
    <cellStyle name="Percent 3 10 11 2" xfId="5543" xr:uid="{D0064232-BD9A-4631-B9AE-807324B2F3B1}"/>
    <cellStyle name="Percent 3 10 11 3" xfId="5542" xr:uid="{76191A49-81D7-47B4-AEA7-F211E0A1772E}"/>
    <cellStyle name="Percent 3 10 12" xfId="2825" xr:uid="{76A3D970-4308-4A40-9D5A-A8142C41C099}"/>
    <cellStyle name="Percent 3 10 12 2" xfId="5545" xr:uid="{DBDDD507-1937-4438-B8BD-76584CBF865C}"/>
    <cellStyle name="Percent 3 10 12 3" xfId="5544" xr:uid="{BF174D1C-9C17-45BD-A565-19ED272662A3}"/>
    <cellStyle name="Percent 3 10 13" xfId="2826" xr:uid="{64922A09-7400-474D-8439-7CD10D2B5163}"/>
    <cellStyle name="Percent 3 10 13 2" xfId="5547" xr:uid="{C15B597F-AC23-4020-8ADC-7A852C107013}"/>
    <cellStyle name="Percent 3 10 13 3" xfId="5546" xr:uid="{18D39E13-E3CA-470E-BFFC-D838BBC8859D}"/>
    <cellStyle name="Percent 3 10 14" xfId="2827" xr:uid="{BE0AB721-E589-4DE7-88C7-FA236DC8270D}"/>
    <cellStyle name="Percent 3 10 14 2" xfId="5549" xr:uid="{724EBD1D-AB5B-4CF3-804E-DD491F34F0D1}"/>
    <cellStyle name="Percent 3 10 14 3" xfId="5548" xr:uid="{1AA0434C-F96D-4EB4-9396-FDEF599C5BA8}"/>
    <cellStyle name="Percent 3 10 15" xfId="2828" xr:uid="{007B5A55-B959-4513-8B96-A22A4DC4EF5C}"/>
    <cellStyle name="Percent 3 10 15 2" xfId="5551" xr:uid="{A561BCD2-A317-4F02-938D-E5EA93824EBD}"/>
    <cellStyle name="Percent 3 10 15 3" xfId="5550" xr:uid="{08AB4785-F7A8-4B12-A7E8-472B1BA8B10A}"/>
    <cellStyle name="Percent 3 10 16" xfId="5552" xr:uid="{89BFFAF0-9287-4E2B-A146-1B30F80588BE}"/>
    <cellStyle name="Percent 3 10 17" xfId="5539" xr:uid="{4E48A802-E3DB-4A32-9B33-001BAF0D781F}"/>
    <cellStyle name="Percent 3 10 2" xfId="2829" xr:uid="{519B6E72-A66C-47C0-8E74-52C1E59CFE63}"/>
    <cellStyle name="Percent 3 10 2 2" xfId="5554" xr:uid="{9BAFFB3C-68D6-4284-AB36-0AEAEF3EFCEF}"/>
    <cellStyle name="Percent 3 10 2 3" xfId="5553" xr:uid="{484F2F22-BEFE-458A-98A6-E104258F42C4}"/>
    <cellStyle name="Percent 3 10 3" xfId="2830" xr:uid="{EA5A3ED6-3676-4BF8-A288-8DC204E51B6D}"/>
    <cellStyle name="Percent 3 10 3 2" xfId="5556" xr:uid="{3EBB5EF9-DBA7-4FF2-9037-1E0ECEDEF43E}"/>
    <cellStyle name="Percent 3 10 3 3" xfId="5557" xr:uid="{95F5CB7E-64CC-46C4-AB90-22FB7B814A75}"/>
    <cellStyle name="Percent 3 10 3 4" xfId="5555" xr:uid="{3931EC4A-F37B-4326-884A-6786E1458C18}"/>
    <cellStyle name="Percent 3 10 4" xfId="2831" xr:uid="{62FA7542-FC2B-405F-85EA-54B43C01068C}"/>
    <cellStyle name="Percent 3 10 4 2" xfId="5559" xr:uid="{2CD5266F-DF75-4FB2-A27A-EDF362C36024}"/>
    <cellStyle name="Percent 3 10 4 3" xfId="5560" xr:uid="{4A7A6BF8-CB01-4E58-8CBA-0C65C85F4E9A}"/>
    <cellStyle name="Percent 3 10 4 4" xfId="5558" xr:uid="{B051338E-5457-4609-A638-5EAD8D7F457D}"/>
    <cellStyle name="Percent 3 10 5" xfId="2832" xr:uid="{B3C11FA1-6EFB-4F63-B8E0-B23C74972579}"/>
    <cellStyle name="Percent 3 10 5 2" xfId="5562" xr:uid="{487E9FF2-B20B-4457-8F0A-588C65346F43}"/>
    <cellStyle name="Percent 3 10 5 3" xfId="5563" xr:uid="{7A79C917-AE6D-42DC-AA98-3E416818B589}"/>
    <cellStyle name="Percent 3 10 5 4" xfId="5561" xr:uid="{4AE244FD-71C0-4A1D-9ADB-63F41D341EBC}"/>
    <cellStyle name="Percent 3 10 6" xfId="2833" xr:uid="{D98D4F19-3CE5-40C3-9CFB-FC6A1A4111AE}"/>
    <cellStyle name="Percent 3 10 6 2" xfId="5565" xr:uid="{AFA8946B-F022-4E69-BDA0-EBDF2F0CA44F}"/>
    <cellStyle name="Percent 3 10 6 3" xfId="5566" xr:uid="{E44EB73F-4223-4FED-9451-8B594250CA94}"/>
    <cellStyle name="Percent 3 10 6 4" xfId="5564" xr:uid="{FE57B543-5ED4-4E30-88D7-D33F30A1436A}"/>
    <cellStyle name="Percent 3 10 7" xfId="2834" xr:uid="{43F8F8EE-4EB9-4685-90B8-4CCF01D6CE87}"/>
    <cellStyle name="Percent 3 10 7 2" xfId="5568" xr:uid="{E050412D-08F1-4E36-8803-91AB7256D67B}"/>
    <cellStyle name="Percent 3 10 7 3" xfId="5569" xr:uid="{201560A6-DB85-42DB-A16A-F68AFBEE4115}"/>
    <cellStyle name="Percent 3 10 7 4" xfId="5567" xr:uid="{155BBA25-A379-4FAB-AE6C-AD102A7E0C92}"/>
    <cellStyle name="Percent 3 10 8" xfId="2835" xr:uid="{74B2EBDB-0B40-4450-97CC-A16066A53F5C}"/>
    <cellStyle name="Percent 3 10 8 2" xfId="5571" xr:uid="{07EBCE48-AC2C-4CF0-86D0-03B818C29805}"/>
    <cellStyle name="Percent 3 10 8 3" xfId="5572" xr:uid="{833533CC-5126-4E46-8814-28612A021CFE}"/>
    <cellStyle name="Percent 3 10 8 4" xfId="5570" xr:uid="{965BB858-E168-499F-9EDD-BB7811086DF7}"/>
    <cellStyle name="Percent 3 10 9" xfId="2836" xr:uid="{400627C4-F9F0-416C-9C8C-66A734B20119}"/>
    <cellStyle name="Percent 3 10 9 2" xfId="5574" xr:uid="{91CD827A-3452-4BEA-94E0-D31B74EE4A4B}"/>
    <cellStyle name="Percent 3 10 9 3" xfId="5575" xr:uid="{551364CC-4D4B-49BF-9E4B-F4E615CCFE75}"/>
    <cellStyle name="Percent 3 10 9 4" xfId="5573" xr:uid="{F2912F99-AD88-48AD-ABA6-5DF271E78311}"/>
    <cellStyle name="Percent 3 11" xfId="2837" xr:uid="{3EA83F76-C177-4B25-8AE1-FD4695AD796B}"/>
    <cellStyle name="Percent 3 11 2" xfId="5577" xr:uid="{09D929DF-3D02-4F89-AFE9-044145872983}"/>
    <cellStyle name="Percent 3 11 3" xfId="5578" xr:uid="{FB1A123A-893A-40E5-A42C-CEE1F8052DE5}"/>
    <cellStyle name="Percent 3 11 4" xfId="5576" xr:uid="{1807EC86-6F59-4CCD-800E-3681FF0305A2}"/>
    <cellStyle name="Percent 3 12" xfId="2838" xr:uid="{B7FDC951-E297-4325-8268-B867D6BBCB2C}"/>
    <cellStyle name="Percent 3 12 2" xfId="5580" xr:uid="{20E79719-661D-4B53-8EA6-8BC33454725C}"/>
    <cellStyle name="Percent 3 12 3" xfId="5581" xr:uid="{13473CA1-8EBF-4DD2-A69E-E3DB456823BD}"/>
    <cellStyle name="Percent 3 12 4" xfId="5579" xr:uid="{116ED2BF-BD05-471C-9E4F-38FBE41AAC20}"/>
    <cellStyle name="Percent 3 13" xfId="2839" xr:uid="{ED3E316D-E70D-48E1-A050-DBBC168E1864}"/>
    <cellStyle name="Percent 3 13 2" xfId="5583" xr:uid="{7238F58B-0127-4755-BEFA-28BF150DB0E2}"/>
    <cellStyle name="Percent 3 13 3" xfId="5584" xr:uid="{F7BF7F67-6B93-42DD-809B-FC200B1664AE}"/>
    <cellStyle name="Percent 3 13 4" xfId="5582" xr:uid="{422E065E-7087-4C40-86D8-2281DF636023}"/>
    <cellStyle name="Percent 3 14" xfId="2840" xr:uid="{7013AA78-4E54-4C9D-8C54-B62BF4B10F1B}"/>
    <cellStyle name="Percent 3 14 2" xfId="5586" xr:uid="{F1CBAB8B-5C0D-4040-970D-C6FF34E67B0E}"/>
    <cellStyle name="Percent 3 14 3" xfId="5587" xr:uid="{1B0159FA-08EA-40F1-B8D9-AA411AD41657}"/>
    <cellStyle name="Percent 3 14 4" xfId="5585" xr:uid="{CB8DF8C6-1D9B-4105-8CE3-531364C99ED4}"/>
    <cellStyle name="Percent 3 15" xfId="2841" xr:uid="{559DE7FD-D13B-41FB-8754-9615023BB441}"/>
    <cellStyle name="Percent 3 15 2" xfId="5589" xr:uid="{A4EA5698-4FB1-4F7C-8164-3048D32A14A8}"/>
    <cellStyle name="Percent 3 15 3" xfId="5590" xr:uid="{26DACF42-9760-4B5A-9CE4-882078609054}"/>
    <cellStyle name="Percent 3 15 4" xfId="5588" xr:uid="{55B02DA0-0088-4F68-AA47-144F9E47E115}"/>
    <cellStyle name="Percent 3 16" xfId="2842" xr:uid="{F55C4BB4-ED0A-45FA-973F-8154538318AB}"/>
    <cellStyle name="Percent 3 16 2" xfId="5592" xr:uid="{A60A9786-F76D-4D71-8D34-52282E7BCA19}"/>
    <cellStyle name="Percent 3 16 3" xfId="5593" xr:uid="{A737762D-C04F-44A9-B362-F2D02B3DA9FD}"/>
    <cellStyle name="Percent 3 16 4" xfId="5591" xr:uid="{154C734D-7DB6-47FB-AAA1-16D0552D4B76}"/>
    <cellStyle name="Percent 3 17" xfId="2843" xr:uid="{728DEFEC-BC49-42DE-B0A0-C139CE6DCEAB}"/>
    <cellStyle name="Percent 3 17 2" xfId="5595" xr:uid="{AFBF8B47-3A94-4EFA-BFEE-EE83E0D7FC4C}"/>
    <cellStyle name="Percent 3 17 3" xfId="5596" xr:uid="{FDAB54C0-EA5A-4207-AE64-242DA72A0688}"/>
    <cellStyle name="Percent 3 17 4" xfId="5594" xr:uid="{4AC6F6E3-7FBF-48EE-AD82-94813012535F}"/>
    <cellStyle name="Percent 3 18" xfId="2844" xr:uid="{BF83CE47-4A81-421D-A08E-132009FFCF18}"/>
    <cellStyle name="Percent 3 18 2" xfId="5598" xr:uid="{D9821E50-7B18-4B8D-82BA-131EA19E5298}"/>
    <cellStyle name="Percent 3 18 3" xfId="5599" xr:uid="{D0EEE9D4-83B3-4CF3-867F-7AEB5AD2767A}"/>
    <cellStyle name="Percent 3 18 4" xfId="5597" xr:uid="{8A689B73-1A97-4EC6-B04B-4E01BB05D76F}"/>
    <cellStyle name="Percent 3 19" xfId="2845" xr:uid="{895D7556-7236-4B84-A925-990EBE3E06A5}"/>
    <cellStyle name="Percent 3 19 2" xfId="5601" xr:uid="{13AE411F-90F5-429F-84CF-2F23C8470EAB}"/>
    <cellStyle name="Percent 3 19 2 2" xfId="5602" xr:uid="{4194CAA3-A749-4F53-894C-D48E21C6ECD4}"/>
    <cellStyle name="Percent 3 19 3" xfId="5603" xr:uid="{6913CC41-784F-4974-98E7-E897ED7A5CFE}"/>
    <cellStyle name="Percent 3 19 4" xfId="5604" xr:uid="{D7FA4468-EE24-4A5D-9C40-ADC95DA4909B}"/>
    <cellStyle name="Percent 3 19 5" xfId="5600" xr:uid="{E13DA2E9-7C59-4653-A946-2E6BD5469040}"/>
    <cellStyle name="Percent 3 2" xfId="268" xr:uid="{6EABC038-412A-44D1-BDB0-E44E0DF89C39}"/>
    <cellStyle name="Percent 3 2 10" xfId="2847" xr:uid="{785E61A6-C55B-4063-BA3D-08BE2905AB3A}"/>
    <cellStyle name="Percent 3 2 10 2" xfId="5607" xr:uid="{BD2B75A7-EEC6-4485-9AF2-D7ED37920AD8}"/>
    <cellStyle name="Percent 3 2 10 2 2" xfId="5608" xr:uid="{FBBB19D1-BD34-4CFD-AC22-C65BF527055B}"/>
    <cellStyle name="Percent 3 2 10 3" xfId="5609" xr:uid="{B28889E2-5B71-49EE-87D3-698FF9F0C6F0}"/>
    <cellStyle name="Percent 3 2 10 3 2" xfId="5610" xr:uid="{5E2FE9FC-962A-45AD-A11C-88196C4C2C16}"/>
    <cellStyle name="Percent 3 2 10 4" xfId="5611" xr:uid="{4D6356BD-B6A0-4EAA-91F1-994C93F57F65}"/>
    <cellStyle name="Percent 3 2 10 5" xfId="5612" xr:uid="{D449A735-E60A-4081-B315-B83C784DE636}"/>
    <cellStyle name="Percent 3 2 10 6" xfId="5606" xr:uid="{5907773A-BA3F-42D6-AF91-83019BE6DB55}"/>
    <cellStyle name="Percent 3 2 11" xfId="2848" xr:uid="{6A03426A-274F-4208-9285-9AAA2BD6A1A0}"/>
    <cellStyle name="Percent 3 2 11 2" xfId="5614" xr:uid="{67A60BA6-CF98-4496-81CE-6EA57076EDE0}"/>
    <cellStyle name="Percent 3 2 11 2 2" xfId="5615" xr:uid="{4CA47F43-62B5-4B40-9337-6FAC580A0E4C}"/>
    <cellStyle name="Percent 3 2 11 3" xfId="5616" xr:uid="{B1188042-04B9-4FB0-8543-AEC5A6D5BA12}"/>
    <cellStyle name="Percent 3 2 11 3 2" xfId="5617" xr:uid="{0D11030A-9A35-4423-95B5-756570AB2160}"/>
    <cellStyle name="Percent 3 2 11 4" xfId="5618" xr:uid="{5C95B162-4A93-414F-BAAF-12190350A821}"/>
    <cellStyle name="Percent 3 2 11 5" xfId="5619" xr:uid="{7CA16D28-6D61-42A7-9497-94B1DAEC0975}"/>
    <cellStyle name="Percent 3 2 11 6" xfId="5613" xr:uid="{49891DAE-92A9-4F36-A3D6-CA9FDD8E3034}"/>
    <cellStyle name="Percent 3 2 12" xfId="2849" xr:uid="{38DFA561-793F-44DF-9F85-91E7C153D813}"/>
    <cellStyle name="Percent 3 2 12 2" xfId="5621" xr:uid="{FF5C6C6A-2EF5-4DCD-B247-3662C6CCABE7}"/>
    <cellStyle name="Percent 3 2 12 2 2" xfId="5622" xr:uid="{5D66CB3E-D1CE-40BF-BD8C-8B1B6524BAD3}"/>
    <cellStyle name="Percent 3 2 12 3" xfId="5623" xr:uid="{3AEEA752-8563-44E8-B0A2-6238D67F9433}"/>
    <cellStyle name="Percent 3 2 12 3 2" xfId="5624" xr:uid="{81F12F4A-A472-4E2F-B6B2-3C3D759FF9A5}"/>
    <cellStyle name="Percent 3 2 12 4" xfId="5625" xr:uid="{A2FECBAC-7DEF-429D-B11F-F3D4FDC601A2}"/>
    <cellStyle name="Percent 3 2 12 5" xfId="5626" xr:uid="{1DF8F0D6-52CE-4D8A-84B1-27A33391046E}"/>
    <cellStyle name="Percent 3 2 12 6" xfId="5620" xr:uid="{25E9C058-1FC0-4A63-A510-5B1BE41F5D5E}"/>
    <cellStyle name="Percent 3 2 13" xfId="2850" xr:uid="{7C6630C6-C57A-434C-A127-B8C1FC8724EE}"/>
    <cellStyle name="Percent 3 2 13 2" xfId="5628" xr:uid="{E0487A55-B5C0-4AF1-86A6-9C6F9A90C09F}"/>
    <cellStyle name="Percent 3 2 13 2 2" xfId="5629" xr:uid="{C3CEB4B7-4484-4315-90BA-C71C51FFA6CB}"/>
    <cellStyle name="Percent 3 2 13 3" xfId="5630" xr:uid="{152334DB-B687-4AEE-B56A-9B0D2461F248}"/>
    <cellStyle name="Percent 3 2 13 3 2" xfId="5631" xr:uid="{65FC1174-F9D3-49F8-97F1-12A025223FCB}"/>
    <cellStyle name="Percent 3 2 13 4" xfId="5632" xr:uid="{4E74A996-A550-4119-8F8C-63C593383D60}"/>
    <cellStyle name="Percent 3 2 13 5" xfId="5633" xr:uid="{B3A2F63B-06A1-495A-B18F-D090C6F3EAD3}"/>
    <cellStyle name="Percent 3 2 13 6" xfId="5627" xr:uid="{F169ED1A-F033-487C-8529-A3E24986E269}"/>
    <cellStyle name="Percent 3 2 14" xfId="2851" xr:uid="{66B818EA-4BF9-41C1-A48D-9122CB4C0A55}"/>
    <cellStyle name="Percent 3 2 14 2" xfId="5635" xr:uid="{541834AC-8396-4F06-B949-807EC3DFF813}"/>
    <cellStyle name="Percent 3 2 14 2 2" xfId="5636" xr:uid="{9ED3A7C9-3790-44F1-9147-3AA5FC498511}"/>
    <cellStyle name="Percent 3 2 14 3" xfId="5637" xr:uid="{5A98FB11-2415-41AC-9AEB-D8BA19AC6BC3}"/>
    <cellStyle name="Percent 3 2 14 3 2" xfId="5638" xr:uid="{70D4D096-4B16-4EFD-8C76-D4771C74F575}"/>
    <cellStyle name="Percent 3 2 14 4" xfId="5639" xr:uid="{DE6FE1C4-3AFB-4495-82D2-CF9BAB8CAE4F}"/>
    <cellStyle name="Percent 3 2 14 5" xfId="5640" xr:uid="{235DF435-27DA-4E79-AA2E-7B15E147491D}"/>
    <cellStyle name="Percent 3 2 14 6" xfId="5634" xr:uid="{33817765-39F3-4E81-B9E5-2572C3DB866D}"/>
    <cellStyle name="Percent 3 2 15" xfId="2852" xr:uid="{778EF12A-D987-4C47-942D-6BCF97801163}"/>
    <cellStyle name="Percent 3 2 15 2" xfId="5642" xr:uid="{79192AE3-B458-4980-94ED-7ACD64C5E432}"/>
    <cellStyle name="Percent 3 2 15 2 2" xfId="5643" xr:uid="{7D97136D-2DC8-44EA-806B-4B6FFA67C37E}"/>
    <cellStyle name="Percent 3 2 15 3" xfId="5644" xr:uid="{7BF5EA49-16E8-4B5C-9775-5CAD8095EE1A}"/>
    <cellStyle name="Percent 3 2 15 3 2" xfId="5645" xr:uid="{850C53EA-2851-4A83-ABBB-4BF09776BA8E}"/>
    <cellStyle name="Percent 3 2 15 4" xfId="5646" xr:uid="{A5FB2959-4672-4D68-BAF8-214464EBA593}"/>
    <cellStyle name="Percent 3 2 15 5" xfId="5647" xr:uid="{A04C30B1-0E48-4430-ACFC-AC98C69CDD2D}"/>
    <cellStyle name="Percent 3 2 15 6" xfId="5641" xr:uid="{B090D7BC-31CC-4306-8465-2D05576E8BD3}"/>
    <cellStyle name="Percent 3 2 16" xfId="2853" xr:uid="{895961EE-54EC-41A0-8EDB-A244C14627E4}"/>
    <cellStyle name="Percent 3 2 16 2" xfId="5649" xr:uid="{A5DF0AC3-9A42-47CD-A7A5-2D0940E3B00F}"/>
    <cellStyle name="Percent 3 2 16 2 2" xfId="5650" xr:uid="{48C4BDFD-CDD2-4060-B4C0-EFF9DE0A2395}"/>
    <cellStyle name="Percent 3 2 16 3" xfId="5651" xr:uid="{87D4C708-E5DD-4F71-9519-CBD8844A70A2}"/>
    <cellStyle name="Percent 3 2 16 3 2" xfId="5652" xr:uid="{721D9F1A-10F9-40A2-B2D9-BEC9F88AF1C2}"/>
    <cellStyle name="Percent 3 2 16 4" xfId="5653" xr:uid="{513C4445-9215-46B8-8F90-3A2BE8CA3FA1}"/>
    <cellStyle name="Percent 3 2 16 5" xfId="5654" xr:uid="{E805C232-ECAE-492F-AF0F-F47733FBED4E}"/>
    <cellStyle name="Percent 3 2 16 6" xfId="5648" xr:uid="{54CFBBDC-4EE0-4AF3-A162-2051DCFFF05A}"/>
    <cellStyle name="Percent 3 2 17" xfId="2846" xr:uid="{D741E3D7-DF02-4B76-8884-0F78AD45ABD4}"/>
    <cellStyle name="Percent 3 2 17 2" xfId="5656" xr:uid="{58A6B101-A851-458F-95B4-046B75DB6960}"/>
    <cellStyle name="Percent 3 2 17 3" xfId="5655" xr:uid="{C3D31CDA-51C5-447F-898E-030E556EA819}"/>
    <cellStyle name="Percent 3 2 18" xfId="5657" xr:uid="{4D6B3A65-BCF7-4D68-B1AF-BD09E81131B6}"/>
    <cellStyle name="Percent 3 2 19" xfId="5658" xr:uid="{BC619D64-E425-47FC-A718-4C51F40A6391}"/>
    <cellStyle name="Percent 3 2 2" xfId="269" xr:uid="{3ED5929D-F63F-4D60-810D-B2FEE3DFE875}"/>
    <cellStyle name="Percent 3 2 2 2" xfId="2855" xr:uid="{1AAF20C0-24BF-42EA-B14B-E0C7CA5D5558}"/>
    <cellStyle name="Percent 3 2 2 2 2" xfId="4729" xr:uid="{58FF02DF-47CB-45CC-972A-971445A1D290}"/>
    <cellStyle name="Percent 3 2 2 2 2 2" xfId="5662" xr:uid="{B72D46B0-5313-4326-88CC-41422DDC8629}"/>
    <cellStyle name="Percent 3 2 2 2 2 3" xfId="5661" xr:uid="{5514CEA6-65C2-470C-A583-86A4ED669547}"/>
    <cellStyle name="Percent 3 2 2 2 3" xfId="5663" xr:uid="{486EF7F5-0A29-4C91-9448-B6230AE81071}"/>
    <cellStyle name="Percent 3 2 2 2 3 2" xfId="5664" xr:uid="{EA4E80E8-B64C-4128-9BC4-E3058BCDA136}"/>
    <cellStyle name="Percent 3 2 2 2 4" xfId="5665" xr:uid="{2A277FCC-117B-4E49-9F4D-E6D69C2FF15F}"/>
    <cellStyle name="Percent 3 2 2 2 5" xfId="5666" xr:uid="{97A03A69-2EBA-40D3-B992-1A83F0998990}"/>
    <cellStyle name="Percent 3 2 2 2 6" xfId="5660" xr:uid="{34FFD80D-2D7D-42AF-88EE-21D9F113145F}"/>
    <cellStyle name="Percent 3 2 2 3" xfId="2854" xr:uid="{10772971-DFCA-4D89-BF4D-D704CE02CC59}"/>
    <cellStyle name="Percent 3 2 2 3 2" xfId="5668" xr:uid="{C47C981A-7E30-4450-8BD1-E7C86200B7DA}"/>
    <cellStyle name="Percent 3 2 2 3 3" xfId="5667" xr:uid="{3B5745DC-0480-4AC1-ABC6-541D55022D35}"/>
    <cellStyle name="Percent 3 2 2 4" xfId="5669" xr:uid="{FADEA343-9226-4409-A9B5-4585FD5BAAD3}"/>
    <cellStyle name="Percent 3 2 2 4 2" xfId="5670" xr:uid="{032C98B9-0D48-44EA-9A57-08E570BF399B}"/>
    <cellStyle name="Percent 3 2 2 5" xfId="5671" xr:uid="{F9A942FD-BA4F-412E-8F21-512B01620983}"/>
    <cellStyle name="Percent 3 2 2 6" xfId="5672" xr:uid="{0B6B5495-E893-4F25-89ED-614D9C484D3F}"/>
    <cellStyle name="Percent 3 2 2 7" xfId="5659" xr:uid="{20AC71B3-8FD1-4BCD-A65F-A186E4D96B2E}"/>
    <cellStyle name="Percent 3 2 20" xfId="5605" xr:uid="{05DEA563-3D9D-43E4-81C0-1DBE6731643D}"/>
    <cellStyle name="Percent 3 2 3" xfId="270" xr:uid="{6BF4AD3B-D74B-47AA-85E7-08D36859BC6F}"/>
    <cellStyle name="Percent 3 2 3 2" xfId="2856" xr:uid="{FE513697-3954-45F8-AB5D-C014BD372E79}"/>
    <cellStyle name="Percent 3 2 3 2 2" xfId="5675" xr:uid="{0F584D53-C6BD-4065-9C58-B48992D912CC}"/>
    <cellStyle name="Percent 3 2 3 2 3" xfId="5676" xr:uid="{C5F85851-9754-4FB2-A285-FCB8687F6B08}"/>
    <cellStyle name="Percent 3 2 3 2 4" xfId="5674" xr:uid="{4F660B5B-EF45-46D8-AD7D-140C831D031B}"/>
    <cellStyle name="Percent 3 2 3 3" xfId="5677" xr:uid="{14F3E8EA-EB49-4A25-B001-025F9CCE1D24}"/>
    <cellStyle name="Percent 3 2 3 3 2" xfId="5678" xr:uid="{EC988610-A3EE-44CF-AD3C-3A05589BDE1D}"/>
    <cellStyle name="Percent 3 2 3 4" xfId="5679" xr:uid="{806DB8BB-C0EB-427B-A447-44F022FF2837}"/>
    <cellStyle name="Percent 3 2 3 5" xfId="5680" xr:uid="{0B97498F-5A85-4AA9-BA90-72002E5251DB}"/>
    <cellStyle name="Percent 3 2 3 6" xfId="5673" xr:uid="{66904148-055C-4FE0-B4AA-67CCD573CBBE}"/>
    <cellStyle name="Percent 3 2 4" xfId="271" xr:uid="{51111679-3E4B-4DD5-BBDA-D922503117FB}"/>
    <cellStyle name="Percent 3 2 4 2" xfId="5682" xr:uid="{9BA9767A-D91C-443A-B3D5-98A518A14159}"/>
    <cellStyle name="Percent 3 2 4 2 2" xfId="5683" xr:uid="{127437E7-92EB-4AAC-B810-EFEA4F430441}"/>
    <cellStyle name="Percent 3 2 4 3" xfId="5684" xr:uid="{F0DE14B7-FEB7-48B5-ADCF-CE942D0F0066}"/>
    <cellStyle name="Percent 3 2 4 3 2" xfId="5685" xr:uid="{1CB08F60-67D1-4BA4-AF09-EE456F34DD47}"/>
    <cellStyle name="Percent 3 2 4 4" xfId="5686" xr:uid="{6642E31A-06FE-4A84-838D-0A448ADF2A6C}"/>
    <cellStyle name="Percent 3 2 4 5" xfId="5687" xr:uid="{5A04E697-20AC-4E2E-8875-1A9AB88CD0B0}"/>
    <cellStyle name="Percent 3 2 4 6" xfId="5681" xr:uid="{6E124E9E-B432-4C96-A3F1-F5C8D31CCC52}"/>
    <cellStyle name="Percent 3 2 5" xfId="2857" xr:uid="{C98AECB3-0580-47D0-8DC1-846B00076EC9}"/>
    <cellStyle name="Percent 3 2 5 2" xfId="5689" xr:uid="{3286F03C-C87C-4D6D-A32C-1FFF32692FBD}"/>
    <cellStyle name="Percent 3 2 5 2 2" xfId="5690" xr:uid="{28A29CB9-83FE-4682-BA52-1D36697881B7}"/>
    <cellStyle name="Percent 3 2 5 3" xfId="5691" xr:uid="{8A7B72B6-12D8-49D6-8572-FC4B3927EF1E}"/>
    <cellStyle name="Percent 3 2 5 3 2" xfId="5692" xr:uid="{9123A1A0-E364-4189-9320-CECD4D4056EB}"/>
    <cellStyle name="Percent 3 2 5 4" xfId="5693" xr:uid="{4C005AFE-0E4F-4F36-87E7-F7696E2CEBA8}"/>
    <cellStyle name="Percent 3 2 5 5" xfId="5694" xr:uid="{23672EBF-57E0-4FD6-89AD-E3C75BE24590}"/>
    <cellStyle name="Percent 3 2 5 6" xfId="5688" xr:uid="{625D454C-442E-4BEA-A567-E1EBC6CABB24}"/>
    <cellStyle name="Percent 3 2 6" xfId="2858" xr:uid="{83488D75-EC3D-42B5-AB74-F7EF001E6FBE}"/>
    <cellStyle name="Percent 3 2 6 2" xfId="5696" xr:uid="{4EE0AA83-9D09-40AC-9EDC-BD3DDF6B4D9F}"/>
    <cellStyle name="Percent 3 2 6 2 2" xfId="5697" xr:uid="{72EC4DF2-8B12-42A7-93CC-DA53F7BC9FC4}"/>
    <cellStyle name="Percent 3 2 6 3" xfId="5698" xr:uid="{CF23B750-7731-4EC3-991A-A4C4C20E2560}"/>
    <cellStyle name="Percent 3 2 6 3 2" xfId="5699" xr:uid="{729773F8-9B52-4EB2-A967-2056F847D968}"/>
    <cellStyle name="Percent 3 2 6 4" xfId="5700" xr:uid="{A244EA83-0B60-4595-A0CE-0CC7BB6E081A}"/>
    <cellStyle name="Percent 3 2 6 5" xfId="5701" xr:uid="{43E9AD4D-8EBB-496B-A3AC-1B65BA876108}"/>
    <cellStyle name="Percent 3 2 6 6" xfId="5695" xr:uid="{6C1179FF-9ED5-4CBE-B60A-A1EA0489EC15}"/>
    <cellStyle name="Percent 3 2 7" xfId="2859" xr:uid="{ABFD2FDD-FE53-4323-B89B-AEAEF1C63B6A}"/>
    <cellStyle name="Percent 3 2 7 2" xfId="5703" xr:uid="{B7A789AF-3888-4228-9820-01FD1B2E1530}"/>
    <cellStyle name="Percent 3 2 7 2 2" xfId="5704" xr:uid="{3C754023-81E9-4CB5-A149-6BB466438EB5}"/>
    <cellStyle name="Percent 3 2 7 3" xfId="5705" xr:uid="{9C3B39EF-DE4C-411D-B94C-C54731A1E498}"/>
    <cellStyle name="Percent 3 2 7 3 2" xfId="5706" xr:uid="{57C87CD7-7A21-4F7F-97FE-975A285D6EDA}"/>
    <cellStyle name="Percent 3 2 7 4" xfId="5707" xr:uid="{F7B0CB2F-C1F5-4821-B90C-E870328D30BE}"/>
    <cellStyle name="Percent 3 2 7 5" xfId="5708" xr:uid="{69136071-4C36-4387-8D4E-365659226F72}"/>
    <cellStyle name="Percent 3 2 7 6" xfId="5702" xr:uid="{AD57053B-0123-461B-80FC-BCD902515100}"/>
    <cellStyle name="Percent 3 2 8" xfId="2860" xr:uid="{5FF6DA32-F726-4F0B-AAAE-AD8D6CE4546E}"/>
    <cellStyle name="Percent 3 2 8 2" xfId="5710" xr:uid="{E9B8DCE2-DB23-487C-A44D-B30EEE718045}"/>
    <cellStyle name="Percent 3 2 8 2 2" xfId="5711" xr:uid="{0B11E8D5-C9E9-4DDF-B90C-E5E96EDA6FF4}"/>
    <cellStyle name="Percent 3 2 8 3" xfId="5712" xr:uid="{23431A6C-AA09-49F7-9628-7C26940B1C71}"/>
    <cellStyle name="Percent 3 2 8 3 2" xfId="5713" xr:uid="{55BFA3D4-4AD7-48BF-A01D-46E6B34A0FE2}"/>
    <cellStyle name="Percent 3 2 8 4" xfId="5714" xr:uid="{EB71081E-0104-4877-9DE5-3809D86DE633}"/>
    <cellStyle name="Percent 3 2 8 5" xfId="5715" xr:uid="{EEA85F77-D421-4A06-818F-133A3A7D0E69}"/>
    <cellStyle name="Percent 3 2 8 6" xfId="5709" xr:uid="{4E2C0A9D-FB1F-4F47-AEC8-20DF2DE55FEE}"/>
    <cellStyle name="Percent 3 2 9" xfId="2861" xr:uid="{AF8FA4E6-F317-4265-9965-7EFBB82F5F6A}"/>
    <cellStyle name="Percent 3 2 9 2" xfId="5717" xr:uid="{04B9770C-5DD0-4DA4-A4CE-74BD0E57B1F7}"/>
    <cellStyle name="Percent 3 2 9 2 2" xfId="5718" xr:uid="{9AB8E70C-8741-4FB1-8DC7-489AABEA9E82}"/>
    <cellStyle name="Percent 3 2 9 3" xfId="5719" xr:uid="{86702237-E8FB-4EEE-8985-356F1D4A5DF3}"/>
    <cellStyle name="Percent 3 2 9 3 2" xfId="5720" xr:uid="{5BDBF9A1-6236-4037-85DE-2727EC5533EF}"/>
    <cellStyle name="Percent 3 2 9 4" xfId="5721" xr:uid="{540E351E-60AF-4EF6-8DA0-670AA66913CE}"/>
    <cellStyle name="Percent 3 2 9 5" xfId="5722" xr:uid="{71444C8E-8EAE-46EC-B4FA-9BAE62F47161}"/>
    <cellStyle name="Percent 3 2 9 6" xfId="5716" xr:uid="{7CED1346-DAB4-4C4A-846A-526B0A9DDC46}"/>
    <cellStyle name="Percent 3 20" xfId="2862" xr:uid="{AABCE1FC-BD9D-44DF-B957-317EA213EF82}"/>
    <cellStyle name="Percent 3 20 2" xfId="5724" xr:uid="{AD1EBE8F-8F0F-4FA4-A69A-E7FECF0CCA86}"/>
    <cellStyle name="Percent 3 20 2 2" xfId="5725" xr:uid="{3B8DF9A4-783F-468B-946D-83B3988FB1C1}"/>
    <cellStyle name="Percent 3 20 3" xfId="5726" xr:uid="{AF167AC6-4CEB-4CA2-8A3D-307EE5CA8B24}"/>
    <cellStyle name="Percent 3 20 3 2" xfId="5727" xr:uid="{3E0C830C-3951-4C4A-8241-D1F4D09BF129}"/>
    <cellStyle name="Percent 3 20 4" xfId="5728" xr:uid="{6407D935-473E-424C-9127-C24E3BF36E2E}"/>
    <cellStyle name="Percent 3 20 5" xfId="5729" xr:uid="{92473086-604E-47DF-A0D5-528BE77126EA}"/>
    <cellStyle name="Percent 3 20 6" xfId="5723" xr:uid="{35FFC539-044B-46F9-B888-2F7BB15E0106}"/>
    <cellStyle name="Percent 3 21" xfId="2863" xr:uid="{D9422864-2347-4E4A-B0B5-99B86345479D}"/>
    <cellStyle name="Percent 3 21 2" xfId="5731" xr:uid="{9CD65040-50DA-485C-AC9E-746D753FEF40}"/>
    <cellStyle name="Percent 3 21 2 2" xfId="5732" xr:uid="{5C3A760B-082F-449E-B49F-28C617D9EF9B}"/>
    <cellStyle name="Percent 3 21 3" xfId="5733" xr:uid="{D3B40EBC-C764-456B-9615-89279843ADE8}"/>
    <cellStyle name="Percent 3 21 3 2" xfId="5734" xr:uid="{E0C57074-6F63-422A-BCF5-C955B2270137}"/>
    <cellStyle name="Percent 3 21 4" xfId="5735" xr:uid="{7FC93CB1-B519-4923-A589-FB639F7FFC36}"/>
    <cellStyle name="Percent 3 21 5" xfId="5736" xr:uid="{98B17C92-AE0E-4FFB-B134-5F8E9BADABE7}"/>
    <cellStyle name="Percent 3 21 6" xfId="5730" xr:uid="{336748F1-8ED9-4C29-92E0-CC653D1B5110}"/>
    <cellStyle name="Percent 3 22" xfId="2864" xr:uid="{8F2D28C1-FB6E-49DA-A4D7-7CDA36277FDF}"/>
    <cellStyle name="Percent 3 22 2" xfId="5738" xr:uid="{37115A8C-54D5-49E4-AE3A-CC9340999516}"/>
    <cellStyle name="Percent 3 22 2 2" xfId="5739" xr:uid="{D7CA8659-2B23-4DB1-923E-B26E325B9B2E}"/>
    <cellStyle name="Percent 3 22 3" xfId="5740" xr:uid="{442A60CD-C4D7-4D41-AA0A-558B72C2A7E0}"/>
    <cellStyle name="Percent 3 22 3 2" xfId="5741" xr:uid="{7D1EB92C-9CE7-4191-B522-63AAA8D81F0B}"/>
    <cellStyle name="Percent 3 22 4" xfId="5742" xr:uid="{6117A257-67BF-418C-B166-4CA944628989}"/>
    <cellStyle name="Percent 3 22 5" xfId="5743" xr:uid="{CF423CA4-7440-4B2F-B122-8804F451E6CA}"/>
    <cellStyle name="Percent 3 22 6" xfId="5737" xr:uid="{E3975D9B-7E9A-477E-B59A-51355E19EDEF}"/>
    <cellStyle name="Percent 3 23" xfId="2865" xr:uid="{F2DA35C8-4F6C-4CAE-9D55-C7A53ED3B74A}"/>
    <cellStyle name="Percent 3 23 2" xfId="5745" xr:uid="{CB8ADD7B-3E6C-4DCD-998A-B867FB46E622}"/>
    <cellStyle name="Percent 3 23 2 2" xfId="5746" xr:uid="{7ECC0469-1FBA-4740-9BA7-1B39ED09B5BA}"/>
    <cellStyle name="Percent 3 23 3" xfId="5747" xr:uid="{D12D7721-A1AE-463D-8481-6A4676091D0E}"/>
    <cellStyle name="Percent 3 23 3 2" xfId="5748" xr:uid="{FF09A314-F211-4CB1-8FEB-7FB7A3C281AA}"/>
    <cellStyle name="Percent 3 23 4" xfId="5749" xr:uid="{F482835E-C254-4209-8BBD-4EA5768A1664}"/>
    <cellStyle name="Percent 3 23 5" xfId="5750" xr:uid="{466B6B06-9EA2-4E32-8BA7-F58B7847106F}"/>
    <cellStyle name="Percent 3 23 6" xfId="5744" xr:uid="{2CF04508-C66A-4F8E-8B1D-C8CD9E69B2C0}"/>
    <cellStyle name="Percent 3 24" xfId="2866" xr:uid="{054AEF33-1CCF-446E-A129-2C3681352DD0}"/>
    <cellStyle name="Percent 3 24 2" xfId="5752" xr:uid="{87F894E3-0F9B-4288-A547-6333AB847D2C}"/>
    <cellStyle name="Percent 3 24 2 2" xfId="5753" xr:uid="{C2D51563-8BF2-448D-8513-890E08C908E6}"/>
    <cellStyle name="Percent 3 24 3" xfId="5754" xr:uid="{26A5CDA3-1FF3-44F5-BB5C-143D3E6ADB77}"/>
    <cellStyle name="Percent 3 24 3 2" xfId="5755" xr:uid="{3F25E74D-9E2A-41E1-9BEF-21BFA59884A3}"/>
    <cellStyle name="Percent 3 24 4" xfId="5756" xr:uid="{C640B0D8-3633-4BA2-9C77-84EFAEC0E773}"/>
    <cellStyle name="Percent 3 24 5" xfId="5757" xr:uid="{129CBE24-54EB-4A78-9ECD-037112821924}"/>
    <cellStyle name="Percent 3 24 6" xfId="5751" xr:uid="{0BEC23F7-B8A4-4AFE-BDFC-4122ABB2038C}"/>
    <cellStyle name="Percent 3 25" xfId="2867" xr:uid="{E8C55FF7-CA8E-401D-A084-F571FF99AC9F}"/>
    <cellStyle name="Percent 3 25 2" xfId="5759" xr:uid="{15EA15AD-271A-4D94-9651-CB5615C7F9F7}"/>
    <cellStyle name="Percent 3 25 2 2" xfId="5760" xr:uid="{04D04516-AC74-4624-939E-DD83524BE286}"/>
    <cellStyle name="Percent 3 25 3" xfId="5761" xr:uid="{92175E82-8969-4198-A5B7-D5FF68F772C4}"/>
    <cellStyle name="Percent 3 25 3 2" xfId="5762" xr:uid="{9067515C-E22B-489B-B968-363A87FC93C0}"/>
    <cellStyle name="Percent 3 25 4" xfId="5763" xr:uid="{55B42AC5-EA30-4705-B315-191C20DC21A2}"/>
    <cellStyle name="Percent 3 25 5" xfId="5764" xr:uid="{07A49EF0-E749-4054-B791-E11BF146A6E7}"/>
    <cellStyle name="Percent 3 25 6" xfId="5758" xr:uid="{C40F31FC-CFBC-4DB9-B3A4-D82A8B889E81}"/>
    <cellStyle name="Percent 3 26" xfId="2868" xr:uid="{2A8D8610-4149-409A-A01F-0B7316C43376}"/>
    <cellStyle name="Percent 3 26 2" xfId="5766" xr:uid="{40E39E5B-B99B-4988-A8F7-2265499D99F4}"/>
    <cellStyle name="Percent 3 26 2 2" xfId="5767" xr:uid="{5588B4C4-C114-439C-9500-76B3C46379EC}"/>
    <cellStyle name="Percent 3 26 3" xfId="5768" xr:uid="{41CBEB48-31FF-4E1F-8830-93D3DE6B59D0}"/>
    <cellStyle name="Percent 3 26 3 2" xfId="5769" xr:uid="{9768D815-28F3-4C24-BF94-4B58DDE29184}"/>
    <cellStyle name="Percent 3 26 4" xfId="5770" xr:uid="{039CB3A3-3ECA-4EF5-9E3C-A9C673F81EDF}"/>
    <cellStyle name="Percent 3 26 5" xfId="5771" xr:uid="{D7F09CA3-CF35-4A47-90C8-38CC2E0547E4}"/>
    <cellStyle name="Percent 3 26 6" xfId="5765" xr:uid="{83450B06-0F8A-4E31-A663-3AA21CE6CFDD}"/>
    <cellStyle name="Percent 3 27" xfId="2869" xr:uid="{B962386A-B35E-4C38-8F5F-9B7062B2B67D}"/>
    <cellStyle name="Percent 3 27 2" xfId="5773" xr:uid="{F5ECF067-A63B-4FF4-9F7C-4508A1E72DE5}"/>
    <cellStyle name="Percent 3 27 2 2" xfId="5774" xr:uid="{D0BB426D-7A2C-4DFD-AF4A-2454579AE2FF}"/>
    <cellStyle name="Percent 3 27 3" xfId="5775" xr:uid="{B699388B-8C88-434A-921E-80852FB1BDE5}"/>
    <cellStyle name="Percent 3 27 3 2" xfId="5776" xr:uid="{20B72532-F4A2-4ACB-9906-1D104E90CDBC}"/>
    <cellStyle name="Percent 3 27 4" xfId="5777" xr:uid="{6756B94D-A299-4881-9F9C-65695481EA2C}"/>
    <cellStyle name="Percent 3 27 5" xfId="5778" xr:uid="{7213B547-D785-4C8C-98C9-0B9FFEC5FF1A}"/>
    <cellStyle name="Percent 3 27 6" xfId="5772" xr:uid="{4687FADC-554C-4DBA-9C21-090D624B04F1}"/>
    <cellStyle name="Percent 3 28" xfId="2870" xr:uid="{EDF06115-1D97-4AC1-AAA0-42812511E204}"/>
    <cellStyle name="Percent 3 28 2" xfId="5780" xr:uid="{814D4E3A-DE66-4EE4-A128-B58062403A22}"/>
    <cellStyle name="Percent 3 28 2 2" xfId="5781" xr:uid="{1D8BDCC6-8BB1-4B94-8B99-26CF3B92C7E2}"/>
    <cellStyle name="Percent 3 28 3" xfId="5782" xr:uid="{43B7ADE2-7EAD-48A3-97E9-6C835328442A}"/>
    <cellStyle name="Percent 3 28 3 2" xfId="5783" xr:uid="{4A5EFAEB-C5AB-4161-8525-4D2E99E4B6CF}"/>
    <cellStyle name="Percent 3 28 4" xfId="5784" xr:uid="{09665ED2-54C0-4A8B-B634-885D64D0D6CA}"/>
    <cellStyle name="Percent 3 28 5" xfId="5785" xr:uid="{3F111B4E-134B-442C-99AD-DA98AAAA026F}"/>
    <cellStyle name="Percent 3 28 6" xfId="5779" xr:uid="{5476093F-C568-41FE-B066-54FB721BE5DB}"/>
    <cellStyle name="Percent 3 29" xfId="2871" xr:uid="{6F28B1C0-C92D-4B76-8AA8-D19426A34521}"/>
    <cellStyle name="Percent 3 29 2" xfId="5786" xr:uid="{17F4AAEE-B7D3-4507-9AE5-08EBCAA4AF0B}"/>
    <cellStyle name="Percent 3 3" xfId="272" xr:uid="{139419CB-2BF6-4C65-883B-D15DA0E809AF}"/>
    <cellStyle name="Percent 3 3 10" xfId="2872" xr:uid="{BAF37F94-6C19-4D11-819C-F74D9A6ADCED}"/>
    <cellStyle name="Percent 3 3 10 2" xfId="5789" xr:uid="{F2AA668C-47CD-43A1-93A7-92FB27731376}"/>
    <cellStyle name="Percent 3 3 10 2 2" xfId="5790" xr:uid="{E029A6B4-88A7-4B51-AD42-CFB67B294276}"/>
    <cellStyle name="Percent 3 3 10 3" xfId="5791" xr:uid="{E7C277E1-6E2A-41D7-B3CE-1BE3326AA845}"/>
    <cellStyle name="Percent 3 3 10 3 2" xfId="5792" xr:uid="{FCBB12FC-5875-4F34-BBE0-64F847B159BB}"/>
    <cellStyle name="Percent 3 3 10 4" xfId="5793" xr:uid="{8994322A-5870-462A-A48A-9CC37DC5E82F}"/>
    <cellStyle name="Percent 3 3 10 5" xfId="5794" xr:uid="{54B73CE8-CF50-4AF2-B351-48EDE1517529}"/>
    <cellStyle name="Percent 3 3 10 6" xfId="5788" xr:uid="{2A6FD6BC-7C30-408B-9FB1-984CE44AC90F}"/>
    <cellStyle name="Percent 3 3 11" xfId="2873" xr:uid="{6ACE121D-D9D7-4B17-A8A9-1595E2A2CE2F}"/>
    <cellStyle name="Percent 3 3 11 2" xfId="5796" xr:uid="{9DFF2D03-7105-4697-BF95-AD3C55893A28}"/>
    <cellStyle name="Percent 3 3 11 2 2" xfId="5797" xr:uid="{4B7EC544-A97C-4787-B8A1-194D87A5C1DA}"/>
    <cellStyle name="Percent 3 3 11 3" xfId="5798" xr:uid="{CCF2B1CF-7D1D-4238-B2BB-69FCF3DAECB4}"/>
    <cellStyle name="Percent 3 3 11 3 2" xfId="5799" xr:uid="{CB06C80A-5540-4491-B6B6-94FBD3E0F1AD}"/>
    <cellStyle name="Percent 3 3 11 4" xfId="5800" xr:uid="{0FF95ACD-D819-49D9-AA17-3CD37D3D8FDF}"/>
    <cellStyle name="Percent 3 3 11 5" xfId="5801" xr:uid="{3E8DCB86-EDE9-4C86-B2F6-8EF655BD27B0}"/>
    <cellStyle name="Percent 3 3 11 6" xfId="5795" xr:uid="{5E0E4AE6-EE96-4F15-924F-B2FAC750FDB4}"/>
    <cellStyle name="Percent 3 3 12" xfId="2874" xr:uid="{0041BC3E-3154-4898-88BC-E41E5497FD1F}"/>
    <cellStyle name="Percent 3 3 12 2" xfId="5803" xr:uid="{F2822973-81DA-4FFF-8F3D-E87E2E4C9518}"/>
    <cellStyle name="Percent 3 3 12 2 2" xfId="5804" xr:uid="{8A92B4F8-0454-4F1F-9F42-F143F7046F09}"/>
    <cellStyle name="Percent 3 3 12 3" xfId="5805" xr:uid="{37692233-5015-473D-85DB-A3707387DC12}"/>
    <cellStyle name="Percent 3 3 12 3 2" xfId="5806" xr:uid="{4B71CE4E-1131-4559-A66D-B47D15B35048}"/>
    <cellStyle name="Percent 3 3 12 4" xfId="5807" xr:uid="{6594A90C-A28C-4709-8FCF-00B38CF1A1DD}"/>
    <cellStyle name="Percent 3 3 12 5" xfId="5808" xr:uid="{F5C13715-99BC-424F-8B70-2CF3458DA7BD}"/>
    <cellStyle name="Percent 3 3 12 6" xfId="5802" xr:uid="{93236571-CC41-4356-BA39-362776A22E00}"/>
    <cellStyle name="Percent 3 3 13" xfId="2875" xr:uid="{CA7C5411-6228-42E0-905A-8A380AD2CAE8}"/>
    <cellStyle name="Percent 3 3 13 2" xfId="5810" xr:uid="{C0C02EBE-EF8E-4327-9905-9F7112DFE2DF}"/>
    <cellStyle name="Percent 3 3 13 2 2" xfId="5811" xr:uid="{9C1BED59-45FD-49EB-8D2C-AE30F495D922}"/>
    <cellStyle name="Percent 3 3 13 3" xfId="5812" xr:uid="{531A3F13-B558-4AF5-B049-C3471C71A88C}"/>
    <cellStyle name="Percent 3 3 13 3 2" xfId="5813" xr:uid="{D257F566-0C30-4C78-B3D2-F57D41EA9BC2}"/>
    <cellStyle name="Percent 3 3 13 4" xfId="5814" xr:uid="{DF8F47CF-124A-46EE-8C92-5CDC7007A17A}"/>
    <cellStyle name="Percent 3 3 13 5" xfId="5815" xr:uid="{69F22F03-4308-497D-96B7-3DD8C3784659}"/>
    <cellStyle name="Percent 3 3 13 6" xfId="5809" xr:uid="{D744DEE2-DFD3-4286-9A1E-60FF2F470774}"/>
    <cellStyle name="Percent 3 3 14" xfId="2876" xr:uid="{5E05F492-5F52-4DBC-8EED-A2C12AF7E057}"/>
    <cellStyle name="Percent 3 3 14 2" xfId="5817" xr:uid="{667EDB38-4574-46D2-898F-FC2DD78FF9BC}"/>
    <cellStyle name="Percent 3 3 14 2 2" xfId="5818" xr:uid="{CF0B1F88-AF9F-4665-944B-A57FC427B1ED}"/>
    <cellStyle name="Percent 3 3 14 3" xfId="5819" xr:uid="{9D9D4915-A8A8-4815-951E-71BBDAB54816}"/>
    <cellStyle name="Percent 3 3 14 3 2" xfId="5820" xr:uid="{381C4157-21B4-4246-82ED-7EFD59D55958}"/>
    <cellStyle name="Percent 3 3 14 4" xfId="5821" xr:uid="{EE766572-0DE2-4EC2-91A9-C52D5AA4573D}"/>
    <cellStyle name="Percent 3 3 14 5" xfId="5822" xr:uid="{79A6AB8E-34D3-4B07-929B-D8B45D145474}"/>
    <cellStyle name="Percent 3 3 14 6" xfId="5816" xr:uid="{4353F7F1-59CB-48A2-9C4F-646246D5BE5D}"/>
    <cellStyle name="Percent 3 3 15" xfId="2877" xr:uid="{7A43EF69-1ECB-440D-BFF3-9F1FCC4D1A21}"/>
    <cellStyle name="Percent 3 3 15 2" xfId="5824" xr:uid="{764A7BDA-01D1-424E-83B3-8AE8A4CA49E6}"/>
    <cellStyle name="Percent 3 3 15 2 2" xfId="5825" xr:uid="{A802B3EC-BC88-4373-9069-ADA6A3555845}"/>
    <cellStyle name="Percent 3 3 15 3" xfId="5826" xr:uid="{069BD737-AAE5-4CDF-879D-617D2C332B92}"/>
    <cellStyle name="Percent 3 3 15 3 2" xfId="5827" xr:uid="{0A2DA885-AB6A-4646-A22C-8161467204A4}"/>
    <cellStyle name="Percent 3 3 15 4" xfId="5828" xr:uid="{CDED5832-B1DE-40A6-ABBD-8ACF9B4D852D}"/>
    <cellStyle name="Percent 3 3 15 5" xfId="5829" xr:uid="{78CAFDB0-65A5-49B0-A4C3-855969935B2E}"/>
    <cellStyle name="Percent 3 3 15 6" xfId="5823" xr:uid="{65D6D01D-2521-4303-84FC-4A9716E1770B}"/>
    <cellStyle name="Percent 3 3 16" xfId="5830" xr:uid="{5A4AF6B7-893F-4197-97FC-DECFBBCA8A69}"/>
    <cellStyle name="Percent 3 3 16 2" xfId="5831" xr:uid="{9EDCDC92-B22E-41C2-AEE8-235BDC5DF1D4}"/>
    <cellStyle name="Percent 3 3 17" xfId="5832" xr:uid="{35FF6C18-275D-4E40-9879-EE21BD0553C4}"/>
    <cellStyle name="Percent 3 3 17 2" xfId="5833" xr:uid="{095AFC36-4277-4793-91A0-1513E7F34D00}"/>
    <cellStyle name="Percent 3 3 18" xfId="5834" xr:uid="{A95709C5-62D0-4960-99EC-9CB560EEF3D4}"/>
    <cellStyle name="Percent 3 3 19" xfId="5835" xr:uid="{1FB46DD5-69CB-4F3E-A7B8-DB199662F5D8}"/>
    <cellStyle name="Percent 3 3 2" xfId="273" xr:uid="{C5AA65FE-3AD4-489A-B07A-5CDD8136F71F}"/>
    <cellStyle name="Percent 3 3 2 2" xfId="5837" xr:uid="{AA74B6EF-769D-48A3-99A5-6AFBF3F0ACB8}"/>
    <cellStyle name="Percent 3 3 2 2 2" xfId="5838" xr:uid="{23E51102-DF6E-41A2-9599-816E5FB225C2}"/>
    <cellStyle name="Percent 3 3 2 3" xfId="5839" xr:uid="{1F32AEC6-2129-4D73-BC18-ADEDC3CDB6D3}"/>
    <cellStyle name="Percent 3 3 2 3 2" xfId="5840" xr:uid="{E0950A0C-CF89-4765-8F5D-459C4422C1F1}"/>
    <cellStyle name="Percent 3 3 2 4" xfId="5841" xr:uid="{2263CB2C-FB79-4FE4-B884-06E97988D96F}"/>
    <cellStyle name="Percent 3 3 2 5" xfId="5842" xr:uid="{CED1C799-B03E-47FE-BCA5-3B3C12B1D226}"/>
    <cellStyle name="Percent 3 3 2 6" xfId="5836" xr:uid="{C9760209-AE2D-4E09-AC97-6B8A76BBB4DE}"/>
    <cellStyle name="Percent 3 3 20" xfId="5787" xr:uid="{9EBDA84F-1212-4447-BF17-EA9E3BC74247}"/>
    <cellStyle name="Percent 3 3 3" xfId="274" xr:uid="{13DDDC41-6FA8-4BA6-A4A7-070F3B683F03}"/>
    <cellStyle name="Percent 3 3 3 2" xfId="275" xr:uid="{BA55E09A-9510-46F9-BF38-40977298EAD2}"/>
    <cellStyle name="Percent 3 3 3 2 2" xfId="5845" xr:uid="{6F661A42-F706-44E5-A4BB-93F4C1434822}"/>
    <cellStyle name="Percent 3 3 3 2 3" xfId="5846" xr:uid="{2415A772-4F91-4BC3-B462-9A4DD2B8A864}"/>
    <cellStyle name="Percent 3 3 3 2 4" xfId="5844" xr:uid="{BB17362C-B428-4D35-9B50-B05C28F7F71B}"/>
    <cellStyle name="Percent 3 3 3 3" xfId="276" xr:uid="{36DFD157-4F4A-4672-87B3-533B5B8E0BE3}"/>
    <cellStyle name="Percent 3 3 3 3 2" xfId="277" xr:uid="{68F689B9-96A1-4C1F-A8A5-E619F489972D}"/>
    <cellStyle name="Percent 3 3 3 3 2 2" xfId="5848" xr:uid="{0C17C975-0539-4555-BA4F-837E6CE854FA}"/>
    <cellStyle name="Percent 3 3 3 3 3" xfId="278" xr:uid="{BBDBC602-C614-4CB9-BC42-5B915D58EA71}"/>
    <cellStyle name="Percent 3 3 3 3 3 2" xfId="5849" xr:uid="{9E759998-2CCE-4889-899A-9B1C97141C65}"/>
    <cellStyle name="Percent 3 3 3 3 4" xfId="383" xr:uid="{D85BD6AA-A8A5-4453-8BD9-5D0DA404738D}"/>
    <cellStyle name="Percent 3 3 3 3 4 2" xfId="2878" xr:uid="{43DE7ABB-5CFA-499E-A425-33F7FD7F8B8E}"/>
    <cellStyle name="Percent 3 3 3 3 4 3" xfId="5850" xr:uid="{ABFA7A4B-148C-4352-AA96-14E8E8FDAD24}"/>
    <cellStyle name="Percent 3 3 3 3 5" xfId="5851" xr:uid="{D6B32CBC-4130-4BFE-BA77-0E335AE7F662}"/>
    <cellStyle name="Percent 3 3 3 3 6" xfId="5852" xr:uid="{F256D11D-FADC-4EB5-B14E-39BCA6391FB6}"/>
    <cellStyle name="Percent 3 3 3 3 7" xfId="5847" xr:uid="{CE6770B0-A0EC-496D-BF8B-4C630FF64156}"/>
    <cellStyle name="Percent 3 3 3 4" xfId="5853" xr:uid="{C866CFBD-BD8C-456B-8BAF-161AA780EBEC}"/>
    <cellStyle name="Percent 3 3 3 5" xfId="5854" xr:uid="{7C6A2F19-AEAF-43A5-9EAF-D58A34AC12F6}"/>
    <cellStyle name="Percent 3 3 3 6" xfId="5843" xr:uid="{636121FB-384B-4A06-94D5-0C890815F96F}"/>
    <cellStyle name="Percent 3 3 4" xfId="279" xr:uid="{1FECC928-95F1-47DF-8844-26FEC1313F5B}"/>
    <cellStyle name="Percent 3 3 4 2" xfId="2879" xr:uid="{E5BF16C1-A448-4452-BDF8-F0C709B23931}"/>
    <cellStyle name="Percent 3 3 4 2 2" xfId="5857" xr:uid="{57948553-394B-46C2-9036-2AD6F8DDB34D}"/>
    <cellStyle name="Percent 3 3 4 2 3" xfId="5858" xr:uid="{E7352A0E-67E6-493D-A178-3EF7FE250A06}"/>
    <cellStyle name="Percent 3 3 4 2 4" xfId="5856" xr:uid="{E584E02C-3EF6-4060-B1C5-AFC8ED8C7E61}"/>
    <cellStyle name="Percent 3 3 4 3" xfId="5859" xr:uid="{64D79FD4-68A2-4A24-A08A-EDDC5C2B040C}"/>
    <cellStyle name="Percent 3 3 4 3 2" xfId="5860" xr:uid="{73CB65DF-6DC4-40EA-9038-DB05343E5649}"/>
    <cellStyle name="Percent 3 3 4 4" xfId="5861" xr:uid="{2ED28141-D720-44F6-BA56-0BE10D0B7E01}"/>
    <cellStyle name="Percent 3 3 4 5" xfId="5862" xr:uid="{20ED4699-3393-470E-AC5A-9DC38CAA3DC5}"/>
    <cellStyle name="Percent 3 3 4 6" xfId="5855" xr:uid="{6441589E-04AC-4CE8-8F7B-C244C7358B82}"/>
    <cellStyle name="Percent 3 3 5" xfId="280" xr:uid="{769F4A50-B65F-4F4B-8092-448538D2ECD0}"/>
    <cellStyle name="Percent 3 3 5 2" xfId="5864" xr:uid="{CD5E3DEB-185B-4259-A2CE-BD835509DE64}"/>
    <cellStyle name="Percent 3 3 5 2 2" xfId="5865" xr:uid="{4C92503C-9947-4132-8695-937F95A3A683}"/>
    <cellStyle name="Percent 3 3 5 2 2 2" xfId="5866" xr:uid="{B329E114-8DE7-4F78-9334-BCC92E7707A2}"/>
    <cellStyle name="Percent 3 3 5 2 3" xfId="5867" xr:uid="{1C92ABF6-F7E0-431E-B44F-FF9778222AC2}"/>
    <cellStyle name="Percent 3 3 5 2 3 2" xfId="5868" xr:uid="{5A26E27C-D752-45BC-AD1C-05F8B8417719}"/>
    <cellStyle name="Percent 3 3 5 2 4" xfId="5869" xr:uid="{ECE8BF22-44ED-4151-9582-94E8E68D4C0C}"/>
    <cellStyle name="Percent 3 3 5 3" xfId="5870" xr:uid="{F1716E6A-C2FD-4D86-AE58-7131AEADE021}"/>
    <cellStyle name="Percent 3 3 5 3 2" xfId="5871" xr:uid="{E459D9D7-F2EC-4786-8D7E-0A5FF8A07711}"/>
    <cellStyle name="Percent 3 3 5 3 2 2" xfId="5872" xr:uid="{F8B4E13B-44EC-4756-A46F-3587DC555A40}"/>
    <cellStyle name="Percent 3 3 5 3 3" xfId="5873" xr:uid="{AE8FFEB3-4CEB-4251-B5E4-23F9E66296F4}"/>
    <cellStyle name="Percent 3 3 5 3 3 2" xfId="5874" xr:uid="{BA126FF3-1CE5-4ED2-A6FD-2488BE776A6E}"/>
    <cellStyle name="Percent 3 3 5 3 4" xfId="5875" xr:uid="{5C86A14A-17E7-428A-A577-DC240A2D0139}"/>
    <cellStyle name="Percent 3 3 5 4" xfId="5876" xr:uid="{004EF70F-5C27-40B8-837E-9EDF3736AA18}"/>
    <cellStyle name="Percent 3 3 5 4 2" xfId="5877" xr:uid="{64B725DE-DECC-42F9-AACA-7749B8EC67DD}"/>
    <cellStyle name="Percent 3 3 5 5" xfId="5878" xr:uid="{B78A5113-CBCB-4816-9589-EA24C98DBEB6}"/>
    <cellStyle name="Percent 3 3 5 5 2" xfId="5879" xr:uid="{1B82CF77-0B94-4BD1-A88F-6B4B68E3D458}"/>
    <cellStyle name="Percent 3 3 5 6" xfId="5880" xr:uid="{F658D505-8519-4190-8625-20027B5EAF8B}"/>
    <cellStyle name="Percent 3 3 5 7" xfId="5881" xr:uid="{243E2956-6380-4BA6-B6F4-804C550667B3}"/>
    <cellStyle name="Percent 3 3 5 8" xfId="5863" xr:uid="{4CD90761-D4F9-41BA-A529-D754974EEB39}"/>
    <cellStyle name="Percent 3 3 6" xfId="382" xr:uid="{10C6BF8A-C026-42C3-B43E-4B93D5F05017}"/>
    <cellStyle name="Percent 3 3 6 2" xfId="2880" xr:uid="{C507ED8E-A172-42DE-86C0-5F35EA6AC252}"/>
    <cellStyle name="Percent 3 3 6 2 2" xfId="5884" xr:uid="{CD088957-AC8E-4346-905C-043F23A694A3}"/>
    <cellStyle name="Percent 3 3 6 2 2 2" xfId="5885" xr:uid="{1C8AC2A0-8182-4C20-938F-28F67CADF614}"/>
    <cellStyle name="Percent 3 3 6 2 3" xfId="5886" xr:uid="{C65BB466-3A50-401B-84B7-E1C915060C1D}"/>
    <cellStyle name="Percent 3 3 6 2 3 2" xfId="5887" xr:uid="{37FBE006-B823-473C-8BF9-3DD84CF3E75B}"/>
    <cellStyle name="Percent 3 3 6 2 4" xfId="5888" xr:uid="{391B7939-8C8C-44A3-86D2-92582AAF2CB9}"/>
    <cellStyle name="Percent 3 3 6 2 5" xfId="5883" xr:uid="{A339A7FF-BA60-4283-A51F-4A7C27FF4B46}"/>
    <cellStyle name="Percent 3 3 6 3" xfId="5889" xr:uid="{F062777F-47F6-4A08-8AC6-E22F2539167E}"/>
    <cellStyle name="Percent 3 3 6 3 2" xfId="5890" xr:uid="{35255874-9316-48FD-945A-6D65957192F0}"/>
    <cellStyle name="Percent 3 3 6 3 2 2" xfId="5891" xr:uid="{F0AC2950-0D54-48A4-ACDF-04355771FC30}"/>
    <cellStyle name="Percent 3 3 6 3 3" xfId="5892" xr:uid="{B64D84E4-0430-4249-843A-67FC4493D3A5}"/>
    <cellStyle name="Percent 3 3 6 3 3 2" xfId="5893" xr:uid="{3A21AFBD-9EF8-4E9F-B59F-DB1019431B52}"/>
    <cellStyle name="Percent 3 3 6 3 4" xfId="5894" xr:uid="{15948859-2812-4FF6-A363-5DECDF9FD2BB}"/>
    <cellStyle name="Percent 3 3 6 4" xfId="5895" xr:uid="{D7BE616D-84E5-4FE5-B3F4-4DBC914DE795}"/>
    <cellStyle name="Percent 3 3 6 4 2" xfId="5896" xr:uid="{86929BBF-07C1-4203-9D22-DCE802D2CF2E}"/>
    <cellStyle name="Percent 3 3 6 5" xfId="5897" xr:uid="{2E3D6D53-F5F9-40B8-9526-330EAE713E3A}"/>
    <cellStyle name="Percent 3 3 6 5 2" xfId="5898" xr:uid="{A06546CE-4409-4FC5-B559-F4194C52BD7D}"/>
    <cellStyle name="Percent 3 3 6 6" xfId="5899" xr:uid="{76F1F814-1258-4B8A-B547-48DE04B9BC21}"/>
    <cellStyle name="Percent 3 3 6 7" xfId="5900" xr:uid="{AB05E8B1-2175-4F7F-AEE3-7DF31FFB23BF}"/>
    <cellStyle name="Percent 3 3 6 8" xfId="5882" xr:uid="{E2DAFD03-A92D-4368-9447-FC364857453D}"/>
    <cellStyle name="Percent 3 3 7" xfId="2881" xr:uid="{669FA9AC-9178-4D5B-B375-CEB49FED5828}"/>
    <cellStyle name="Percent 3 3 7 2" xfId="5902" xr:uid="{30BF31DB-6A09-4DA0-9851-E2F7FFD5331C}"/>
    <cellStyle name="Percent 3 3 7 2 2" xfId="5903" xr:uid="{CB14CD32-8209-4C93-9FB0-5974F7F43A05}"/>
    <cellStyle name="Percent 3 3 7 2 2 2" xfId="5904" xr:uid="{D095CCBB-D517-4E2F-8101-1128843D2F45}"/>
    <cellStyle name="Percent 3 3 7 2 3" xfId="5905" xr:uid="{067720F5-B935-43EA-B71F-7D11C686CBBF}"/>
    <cellStyle name="Percent 3 3 7 2 3 2" xfId="5906" xr:uid="{5ED2DAE7-9E69-49A4-A828-600AA72A1245}"/>
    <cellStyle name="Percent 3 3 7 2 4" xfId="5907" xr:uid="{79BC0611-9A87-4DA6-9971-0654C2649AF2}"/>
    <cellStyle name="Percent 3 3 7 3" xfId="5908" xr:uid="{BF9D6E90-6303-4CE8-ABFD-647B0B9CB441}"/>
    <cellStyle name="Percent 3 3 7 3 2" xfId="5909" xr:uid="{FB38D624-F141-4A26-B7F5-DAB3DE802796}"/>
    <cellStyle name="Percent 3 3 7 3 2 2" xfId="5910" xr:uid="{CE85E8CC-B661-4F9A-933C-C5A256E0463C}"/>
    <cellStyle name="Percent 3 3 7 3 3" xfId="5911" xr:uid="{6911BE97-EFB8-4B2B-B56F-7F3EC1C368A9}"/>
    <cellStyle name="Percent 3 3 7 3 3 2" xfId="5912" xr:uid="{04E360C0-9076-4755-AB19-CFA7EFC8BA82}"/>
    <cellStyle name="Percent 3 3 7 3 4" xfId="5913" xr:uid="{AC4BC6C5-89CA-4E4A-8FE3-C58B8DC2FB6B}"/>
    <cellStyle name="Percent 3 3 7 4" xfId="5914" xr:uid="{DEF810BD-3CD9-4A53-A83F-C755B3482B68}"/>
    <cellStyle name="Percent 3 3 7 4 2" xfId="5915" xr:uid="{C34FFCCA-7F85-49FF-BD61-F7F6C8DD6E54}"/>
    <cellStyle name="Percent 3 3 7 5" xfId="5916" xr:uid="{ADB5B53D-17A0-40DC-84C2-A0C9AA169E14}"/>
    <cellStyle name="Percent 3 3 7 5 2" xfId="5917" xr:uid="{E54B59C6-250B-4A59-A938-0EAAB736F6C3}"/>
    <cellStyle name="Percent 3 3 7 6" xfId="5918" xr:uid="{54503857-80AB-40C9-BE3C-FCB64A89A088}"/>
    <cellStyle name="Percent 3 3 7 7" xfId="5919" xr:uid="{2E73BBE2-7602-44A3-9162-17080B11C79B}"/>
    <cellStyle name="Percent 3 3 7 8" xfId="5901" xr:uid="{D98012B1-7C2E-493A-ADCB-52468897AB72}"/>
    <cellStyle name="Percent 3 3 8" xfId="2882" xr:uid="{C9C90D2A-6A8F-45B3-9B4A-88FF48F15921}"/>
    <cellStyle name="Percent 3 3 8 2" xfId="5921" xr:uid="{A43D9377-145F-4AC1-84FB-1AB54CEFC430}"/>
    <cellStyle name="Percent 3 3 8 2 2" xfId="5922" xr:uid="{C55330D5-DD4F-4FB2-9CDC-AABA7834A28F}"/>
    <cellStyle name="Percent 3 3 8 2 2 2" xfId="5923" xr:uid="{082FBADF-AD4E-4AC9-AEBA-9C87D1093A76}"/>
    <cellStyle name="Percent 3 3 8 2 3" xfId="5924" xr:uid="{ECE60FDD-2E29-4B74-A0D6-F7CF621A1CD1}"/>
    <cellStyle name="Percent 3 3 8 2 3 2" xfId="5925" xr:uid="{2F65E6F6-0D26-48C7-9D01-DAE04B51E59E}"/>
    <cellStyle name="Percent 3 3 8 2 4" xfId="5926" xr:uid="{B0E9EAC8-6D4A-4E47-A35B-CBCDAC159CB2}"/>
    <cellStyle name="Percent 3 3 8 3" xfId="5927" xr:uid="{434F2C37-1063-4465-93B2-11F94A3BD66B}"/>
    <cellStyle name="Percent 3 3 8 3 2" xfId="5928" xr:uid="{28BF2A50-5FD5-4800-8E49-F4F9C0EA2C12}"/>
    <cellStyle name="Percent 3 3 8 3 2 2" xfId="5929" xr:uid="{51F6A3C1-F93E-4E39-B531-03C26B5D5183}"/>
    <cellStyle name="Percent 3 3 8 3 3" xfId="5930" xr:uid="{09756D1D-FC1A-432F-9843-FE6D28CC68C4}"/>
    <cellStyle name="Percent 3 3 8 3 3 2" xfId="5931" xr:uid="{3EF8EA60-D9F7-48BA-9050-36B30BB9EDB9}"/>
    <cellStyle name="Percent 3 3 8 3 4" xfId="5932" xr:uid="{7958AE42-581B-4862-9632-145426F0D9A0}"/>
    <cellStyle name="Percent 3 3 8 4" xfId="5933" xr:uid="{B3FA43CF-17D4-4202-B9BC-AA3FD02C8636}"/>
    <cellStyle name="Percent 3 3 8 4 2" xfId="5934" xr:uid="{6034D16E-F8D2-4ACC-9DD6-0E3E80E521D6}"/>
    <cellStyle name="Percent 3 3 8 5" xfId="5935" xr:uid="{833BCAA5-35FA-4539-B0B3-F3ACDB16C872}"/>
    <cellStyle name="Percent 3 3 8 5 2" xfId="5936" xr:uid="{AADDB675-1715-4B5A-B79B-2088E8FD915E}"/>
    <cellStyle name="Percent 3 3 8 6" xfId="5937" xr:uid="{29934166-9294-4B6C-974C-F64724A0ECEB}"/>
    <cellStyle name="Percent 3 3 8 7" xfId="5938" xr:uid="{4FAF00CE-63C9-45BB-A879-2514F5FE4EA1}"/>
    <cellStyle name="Percent 3 3 8 8" xfId="5920" xr:uid="{D1C3598F-A52E-4C32-92A8-3B1CC215D41D}"/>
    <cellStyle name="Percent 3 3 9" xfId="2883" xr:uid="{23F28911-BBA8-4660-AC0C-FED2684385B9}"/>
    <cellStyle name="Percent 3 3 9 2" xfId="5940" xr:uid="{9F12AA2F-49EE-43AF-B2F3-98D9883FE488}"/>
    <cellStyle name="Percent 3 3 9 2 2" xfId="5941" xr:uid="{A6D07B2D-FA26-4BFA-A760-170AE14166E0}"/>
    <cellStyle name="Percent 3 3 9 2 2 2" xfId="5942" xr:uid="{ABBE3293-38E1-47BA-87AA-451251B5614A}"/>
    <cellStyle name="Percent 3 3 9 2 3" xfId="5943" xr:uid="{88694417-0EAD-43A1-9A2A-3349B4EAE8E5}"/>
    <cellStyle name="Percent 3 3 9 2 3 2" xfId="5944" xr:uid="{8FC4DE25-AAC5-412D-87F5-8646C50CB836}"/>
    <cellStyle name="Percent 3 3 9 2 4" xfId="5945" xr:uid="{7447EBAF-C91B-40E1-B521-FD8B8DE4D139}"/>
    <cellStyle name="Percent 3 3 9 3" xfId="5946" xr:uid="{64DE4E43-3557-4531-AE34-26DEFBD44402}"/>
    <cellStyle name="Percent 3 3 9 3 2" xfId="5947" xr:uid="{426C52DD-2D0D-4A59-B11B-094FCA7C94CF}"/>
    <cellStyle name="Percent 3 3 9 3 2 2" xfId="5948" xr:uid="{09CA4084-3842-4185-9588-740372A0BE97}"/>
    <cellStyle name="Percent 3 3 9 3 3" xfId="5949" xr:uid="{67A1FC97-4867-4934-BF6F-C5885A5CE0B7}"/>
    <cellStyle name="Percent 3 3 9 3 3 2" xfId="5950" xr:uid="{098C0417-F425-4105-887E-CE602E5F7292}"/>
    <cellStyle name="Percent 3 3 9 3 4" xfId="5951" xr:uid="{92D33BEA-4406-4164-B32E-4D6BFF4C9C65}"/>
    <cellStyle name="Percent 3 3 9 4" xfId="5952" xr:uid="{3CD1580F-7D4B-4B93-8EA0-030765ABBCE0}"/>
    <cellStyle name="Percent 3 3 9 4 2" xfId="5953" xr:uid="{D70FCA2E-8C42-4BC1-8167-D15A25733915}"/>
    <cellStyle name="Percent 3 3 9 5" xfId="5954" xr:uid="{5A017C90-86A4-4E6C-8F90-C69448203078}"/>
    <cellStyle name="Percent 3 3 9 5 2" xfId="5955" xr:uid="{D85F4FAB-F4B8-42DA-ABED-0CE2789ED621}"/>
    <cellStyle name="Percent 3 3 9 6" xfId="5956" xr:uid="{C8E5FC75-AFB3-49C9-B8B0-AEC0406CCE81}"/>
    <cellStyle name="Percent 3 3 9 7" xfId="5957" xr:uid="{BDFA2D13-EADF-4F76-AC96-3B84A58B6B24}"/>
    <cellStyle name="Percent 3 3 9 8" xfId="5939" xr:uid="{64B22032-43C2-4504-9037-267D970BCC90}"/>
    <cellStyle name="Percent 3 30" xfId="2821" xr:uid="{390E009F-80AB-4FDD-840C-01A6D0B78E1E}"/>
    <cellStyle name="Percent 3 31" xfId="5538" xr:uid="{CDF0BE1C-CF6A-4120-9BFE-03BE4F3D4336}"/>
    <cellStyle name="Percent 3 4" xfId="281" xr:uid="{90FD7DC7-ABBD-450D-BC0E-EB24705DDCE3}"/>
    <cellStyle name="Percent 3 4 10" xfId="2884" xr:uid="{C468B0A2-182D-46BE-A9E7-E17F91256543}"/>
    <cellStyle name="Percent 3 4 10 2" xfId="5960" xr:uid="{529D204D-FBA5-4B70-B857-DCAC2201FC37}"/>
    <cellStyle name="Percent 3 4 10 2 2" xfId="5961" xr:uid="{556A7C0B-0329-450A-BE90-A58C218E0C4D}"/>
    <cellStyle name="Percent 3 4 10 2 2 2" xfId="5962" xr:uid="{84C3142D-39C4-420B-B02E-FF6B1B4F5291}"/>
    <cellStyle name="Percent 3 4 10 2 3" xfId="5963" xr:uid="{2724DB30-9F90-4973-9A7F-46838CBC5110}"/>
    <cellStyle name="Percent 3 4 10 2 3 2" xfId="5964" xr:uid="{585F946F-7270-46EC-88AC-5DC6791CCBFC}"/>
    <cellStyle name="Percent 3 4 10 2 4" xfId="5965" xr:uid="{EC14E57C-8D28-4A48-B4C7-7FA904BCDE7A}"/>
    <cellStyle name="Percent 3 4 10 2 5" xfId="5966" xr:uid="{45DAFB00-59CE-4853-947D-FD3F41C66169}"/>
    <cellStyle name="Percent 3 4 10 3" xfId="5967" xr:uid="{CC1D867A-2023-44A8-8AE5-61748B0F7809}"/>
    <cellStyle name="Percent 3 4 10 3 2" xfId="5968" xr:uid="{677F793F-3A16-407C-96D3-F10EDA88F5D4}"/>
    <cellStyle name="Percent 3 4 10 3 2 2" xfId="5969" xr:uid="{6E3A05B7-0148-4EBF-92A5-5E65A2BA2977}"/>
    <cellStyle name="Percent 3 4 10 3 3" xfId="5970" xr:uid="{52BC60CB-82F6-401C-9FC6-F516A59B374D}"/>
    <cellStyle name="Percent 3 4 10 3 3 2" xfId="5971" xr:uid="{31894740-FA09-4AB8-A477-0F515FBF2192}"/>
    <cellStyle name="Percent 3 4 10 3 4" xfId="5972" xr:uid="{922E3E99-6D88-494B-BC8B-B60B811DC722}"/>
    <cellStyle name="Percent 3 4 10 4" xfId="5973" xr:uid="{0317BED1-43F0-4BE4-AAC8-E8813067890A}"/>
    <cellStyle name="Percent 3 4 10 4 2" xfId="5974" xr:uid="{D9D22338-7C09-4536-8635-0D1359A8BA05}"/>
    <cellStyle name="Percent 3 4 10 5" xfId="5975" xr:uid="{3048C11C-53A2-483A-B975-955D4E557BB1}"/>
    <cellStyle name="Percent 3 4 10 5 2" xfId="5976" xr:uid="{1EDB71BF-5841-4DEB-A2E3-6E40E9373CFB}"/>
    <cellStyle name="Percent 3 4 10 6" xfId="5977" xr:uid="{AC00B6AD-E62B-489F-B0C0-5D471D7C1706}"/>
    <cellStyle name="Percent 3 4 10 7" xfId="5978" xr:uid="{A2681D74-CEA7-4486-92CA-EB2AF0A59E5D}"/>
    <cellStyle name="Percent 3 4 10 8" xfId="5959" xr:uid="{44936BCF-25A2-4971-893A-5D191DEC2329}"/>
    <cellStyle name="Percent 3 4 11" xfId="2885" xr:uid="{36085429-A903-4102-8047-D5B5A7F00046}"/>
    <cellStyle name="Percent 3 4 11 2" xfId="5980" xr:uid="{42568F28-7B4F-42F1-885A-37BF235889AA}"/>
    <cellStyle name="Percent 3 4 11 2 2" xfId="5981" xr:uid="{FB5CBFA5-04B4-4C70-8830-7DA4C03035F4}"/>
    <cellStyle name="Percent 3 4 11 2 2 2" xfId="5982" xr:uid="{85F4B0C0-DE87-4BB4-8536-B1234B45B0AB}"/>
    <cellStyle name="Percent 3 4 11 2 3" xfId="5983" xr:uid="{007750A6-A1F8-41D8-86ED-D49E61A7BABF}"/>
    <cellStyle name="Percent 3 4 11 2 3 2" xfId="5984" xr:uid="{B5F1E94F-FC6F-4721-93D6-AB97D3D6E865}"/>
    <cellStyle name="Percent 3 4 11 2 4" xfId="5985" xr:uid="{05AD4FC5-A699-4469-8082-DA74102F5023}"/>
    <cellStyle name="Percent 3 4 11 2 5" xfId="5986" xr:uid="{6248529E-1588-484B-9962-247550A6C4E5}"/>
    <cellStyle name="Percent 3 4 11 3" xfId="5987" xr:uid="{917D9288-CC88-44CC-94AB-111CB1D24969}"/>
    <cellStyle name="Percent 3 4 11 3 2" xfId="5988" xr:uid="{7749400C-DD71-44B8-BFFC-8F35B6A2A40E}"/>
    <cellStyle name="Percent 3 4 11 3 2 2" xfId="5989" xr:uid="{76BDB4C0-8F47-4FAA-B656-3573EF493618}"/>
    <cellStyle name="Percent 3 4 11 3 3" xfId="5990" xr:uid="{418412BD-41C3-4F95-80B0-7F70F595B60C}"/>
    <cellStyle name="Percent 3 4 11 3 3 2" xfId="5991" xr:uid="{D4775F95-0803-4E4B-A7B0-B42812995D72}"/>
    <cellStyle name="Percent 3 4 11 3 4" xfId="5992" xr:uid="{ECCEBFFA-6FAD-4CED-B6A6-93C4CCAE9A5B}"/>
    <cellStyle name="Percent 3 4 11 4" xfId="5993" xr:uid="{813AA8F0-CBE0-4B02-BEF6-305F92B759CB}"/>
    <cellStyle name="Percent 3 4 11 4 2" xfId="5994" xr:uid="{CE8FED26-BA04-4F23-8DEB-2052A21A31A2}"/>
    <cellStyle name="Percent 3 4 11 5" xfId="5995" xr:uid="{8A3BDF11-7258-4E54-AF6C-7053387EB961}"/>
    <cellStyle name="Percent 3 4 11 5 2" xfId="5996" xr:uid="{5E66C01D-4606-4EFF-AE83-A2FB4ED34556}"/>
    <cellStyle name="Percent 3 4 11 6" xfId="5997" xr:uid="{524ABE24-315F-4A5D-BE7D-A17DE330CC37}"/>
    <cellStyle name="Percent 3 4 11 7" xfId="5998" xr:uid="{EC774E48-090C-4809-AB54-6E77AC21F6B9}"/>
    <cellStyle name="Percent 3 4 11 8" xfId="5979" xr:uid="{5A045476-F719-4C6B-9621-25F7D1F0D9F2}"/>
    <cellStyle name="Percent 3 4 12" xfId="2886" xr:uid="{4167DBB9-E597-4E58-ADDB-85C14C24D21E}"/>
    <cellStyle name="Percent 3 4 12 2" xfId="6000" xr:uid="{8E1E818A-B9E5-4202-ABA5-D20863E6A04F}"/>
    <cellStyle name="Percent 3 4 12 2 2" xfId="6001" xr:uid="{7870F37C-0434-44B2-91E5-62AD11E1AB0C}"/>
    <cellStyle name="Percent 3 4 12 2 2 2" xfId="6002" xr:uid="{6D0C6F7A-D82F-408F-9FD5-A7E80E2010D3}"/>
    <cellStyle name="Percent 3 4 12 2 3" xfId="6003" xr:uid="{13AB9DAA-2FE3-4FD1-BF65-3CBCA7420DD0}"/>
    <cellStyle name="Percent 3 4 12 2 3 2" xfId="6004" xr:uid="{9D756B5C-8150-4A21-97BE-53442759583F}"/>
    <cellStyle name="Percent 3 4 12 2 4" xfId="6005" xr:uid="{DC4AEF6B-687A-436C-9A8E-989971058CE1}"/>
    <cellStyle name="Percent 3 4 12 2 5" xfId="6006" xr:uid="{DE31C31D-B7BE-4E68-A4E6-3F78F096CDB3}"/>
    <cellStyle name="Percent 3 4 12 3" xfId="6007" xr:uid="{9304F338-41C3-41B0-8766-957E5CF52CE5}"/>
    <cellStyle name="Percent 3 4 12 3 2" xfId="6008" xr:uid="{EC3FC464-D327-4872-8DC5-DD70A7B579AB}"/>
    <cellStyle name="Percent 3 4 12 3 2 2" xfId="6009" xr:uid="{397020E8-FC22-407E-9BC1-5C6591C97A17}"/>
    <cellStyle name="Percent 3 4 12 3 3" xfId="6010" xr:uid="{A9ABDA39-1C63-4E35-A141-7E41DD7871EA}"/>
    <cellStyle name="Percent 3 4 12 3 3 2" xfId="6011" xr:uid="{04A80B98-B442-4138-985D-C05173BE89DC}"/>
    <cellStyle name="Percent 3 4 12 3 4" xfId="6012" xr:uid="{D39D77C0-28DB-4DCB-B734-3F56BD5DD439}"/>
    <cellStyle name="Percent 3 4 12 4" xfId="6013" xr:uid="{F560A54D-0779-440B-BA7A-31D1328A409A}"/>
    <cellStyle name="Percent 3 4 12 4 2" xfId="6014" xr:uid="{B9F52459-A97D-4110-B308-FB7836DD1956}"/>
    <cellStyle name="Percent 3 4 12 5" xfId="6015" xr:uid="{DCED21B4-AEB3-4B4D-8DB8-8FB01D5EFCB0}"/>
    <cellStyle name="Percent 3 4 12 5 2" xfId="6016" xr:uid="{05653BDB-DCDF-4F98-8E2F-0AE1874D9796}"/>
    <cellStyle name="Percent 3 4 12 6" xfId="6017" xr:uid="{D25AD100-6CED-4293-A610-9E00DFA6908A}"/>
    <cellStyle name="Percent 3 4 12 7" xfId="6018" xr:uid="{8C188C3A-2282-4495-9C3C-CD4294ABEEE6}"/>
    <cellStyle name="Percent 3 4 12 8" xfId="5999" xr:uid="{4F9849AB-EF2A-4651-B1BC-393162FFF1F9}"/>
    <cellStyle name="Percent 3 4 13" xfId="2887" xr:uid="{36DFD19B-30EE-4908-AE11-254C1567C75F}"/>
    <cellStyle name="Percent 3 4 13 2" xfId="6020" xr:uid="{C68547B3-9AE5-42A5-B019-A76D23F44E3E}"/>
    <cellStyle name="Percent 3 4 13 2 2" xfId="6021" xr:uid="{3501B6B9-F0EE-4A58-B588-C390988E96CC}"/>
    <cellStyle name="Percent 3 4 13 2 2 2" xfId="6022" xr:uid="{9E038C91-3520-484C-A034-ACAFC02FDC74}"/>
    <cellStyle name="Percent 3 4 13 2 3" xfId="6023" xr:uid="{85283188-A599-4F0C-AC5E-89096C7A4C1A}"/>
    <cellStyle name="Percent 3 4 13 2 3 2" xfId="6024" xr:uid="{6E516C67-345B-4EF1-9CCD-B280703A5431}"/>
    <cellStyle name="Percent 3 4 13 2 4" xfId="6025" xr:uid="{33B12EFB-1905-4F41-82A4-2858400E16D3}"/>
    <cellStyle name="Percent 3 4 13 2 5" xfId="6026" xr:uid="{11E78AC9-A8FC-4367-8C8E-03D5E9C9D86D}"/>
    <cellStyle name="Percent 3 4 13 3" xfId="6027" xr:uid="{9D326870-38D1-4679-8F11-D4BDD91CEF60}"/>
    <cellStyle name="Percent 3 4 13 3 2" xfId="6028" xr:uid="{5FD6A4FD-F3C3-4C24-82F0-5953F3BC96E7}"/>
    <cellStyle name="Percent 3 4 13 3 2 2" xfId="6029" xr:uid="{5E025405-EF74-4199-B28B-0BC56355AF31}"/>
    <cellStyle name="Percent 3 4 13 3 3" xfId="6030" xr:uid="{D3F9C95A-8244-4690-A14A-1B61915D6E3A}"/>
    <cellStyle name="Percent 3 4 13 3 3 2" xfId="6031" xr:uid="{60F040E3-930C-4A85-8A59-C031C0E2D7D1}"/>
    <cellStyle name="Percent 3 4 13 3 4" xfId="6032" xr:uid="{8304CDBA-51CA-4B5E-904E-D84FA9FCD03B}"/>
    <cellStyle name="Percent 3 4 13 4" xfId="6033" xr:uid="{0B788D39-2405-4F37-8278-79CF9D8F5E55}"/>
    <cellStyle name="Percent 3 4 13 4 2" xfId="6034" xr:uid="{395CC43F-F553-486B-A071-E611FFF02873}"/>
    <cellStyle name="Percent 3 4 13 5" xfId="6035" xr:uid="{C3745031-7139-4425-8922-031E53FBF444}"/>
    <cellStyle name="Percent 3 4 13 5 2" xfId="6036" xr:uid="{2CA184BC-70C4-41F2-A717-E3022AADA26C}"/>
    <cellStyle name="Percent 3 4 13 6" xfId="6037" xr:uid="{A8A2FA61-094C-4B21-986C-407FCD03B295}"/>
    <cellStyle name="Percent 3 4 13 7" xfId="6038" xr:uid="{578F3D26-90EB-4213-B63D-D91E2CB310E8}"/>
    <cellStyle name="Percent 3 4 13 8" xfId="6019" xr:uid="{A84D9236-FAD4-40EB-A426-29518D6580FE}"/>
    <cellStyle name="Percent 3 4 14" xfId="2888" xr:uid="{6AB831C7-E5A7-4046-980A-178D788C7653}"/>
    <cellStyle name="Percent 3 4 14 2" xfId="6040" xr:uid="{34DFDB44-CB41-4CC7-BD34-A1F0E0C76CF3}"/>
    <cellStyle name="Percent 3 4 14 2 2" xfId="6041" xr:uid="{39F0BF26-949A-4F22-AFBB-F5B22E53A3B7}"/>
    <cellStyle name="Percent 3 4 14 2 2 2" xfId="6042" xr:uid="{8E0C9F33-D82A-42CA-A921-F5F6FEBC6FA4}"/>
    <cellStyle name="Percent 3 4 14 2 3" xfId="6043" xr:uid="{46E0CC4E-E917-4352-866B-B2C55BA0EE6C}"/>
    <cellStyle name="Percent 3 4 14 2 3 2" xfId="6044" xr:uid="{6C6C5EF6-823A-4A0B-A280-A8FF8FAED885}"/>
    <cellStyle name="Percent 3 4 14 2 4" xfId="6045" xr:uid="{454A0621-B03B-4618-A374-97B4A06B69DD}"/>
    <cellStyle name="Percent 3 4 14 2 5" xfId="6046" xr:uid="{E34992B0-21C0-4EB8-BC39-18B0B0F971FC}"/>
    <cellStyle name="Percent 3 4 14 3" xfId="6047" xr:uid="{18A55EF0-3D74-4E0C-8039-61947CC0E50A}"/>
    <cellStyle name="Percent 3 4 14 3 2" xfId="6048" xr:uid="{1CA74CD9-9DB5-4195-9967-16EBA083D58F}"/>
    <cellStyle name="Percent 3 4 14 3 2 2" xfId="6049" xr:uid="{B875484F-1F66-4C75-AE39-E567FB8A24E2}"/>
    <cellStyle name="Percent 3 4 14 3 3" xfId="6050" xr:uid="{955A80CF-7525-4058-A005-A03E8B690BA0}"/>
    <cellStyle name="Percent 3 4 14 3 3 2" xfId="6051" xr:uid="{378D1663-DE83-493C-B30D-1C31C39F9DBC}"/>
    <cellStyle name="Percent 3 4 14 3 4" xfId="6052" xr:uid="{62990755-F040-4FF6-A505-3797BC82332F}"/>
    <cellStyle name="Percent 3 4 14 4" xfId="6053" xr:uid="{E4D35997-6713-40F4-AA64-08979F17CF19}"/>
    <cellStyle name="Percent 3 4 14 4 2" xfId="6054" xr:uid="{92D7282C-B49E-4C32-840B-92978B32863E}"/>
    <cellStyle name="Percent 3 4 14 5" xfId="6055" xr:uid="{AB7904B1-7870-46A2-9044-9F29E5424F60}"/>
    <cellStyle name="Percent 3 4 14 5 2" xfId="6056" xr:uid="{D0B70574-37F9-4EF3-B46C-965DE36D61DE}"/>
    <cellStyle name="Percent 3 4 14 6" xfId="6057" xr:uid="{F87F96DC-E578-4B9A-91B7-6EC18AA3EF07}"/>
    <cellStyle name="Percent 3 4 14 7" xfId="6058" xr:uid="{8EBE52C6-D07D-4F5A-99AA-194894043DB1}"/>
    <cellStyle name="Percent 3 4 14 8" xfId="6039" xr:uid="{06CAC204-6CA9-4921-B330-A0528F62ACF7}"/>
    <cellStyle name="Percent 3 4 15" xfId="2889" xr:uid="{41BF2A73-0902-4E56-9B3A-9D830924FAD8}"/>
    <cellStyle name="Percent 3 4 15 2" xfId="6060" xr:uid="{11D72BD2-3DD4-42F2-9C7F-3BC332A8F594}"/>
    <cellStyle name="Percent 3 4 15 2 2" xfId="6061" xr:uid="{8A5E6E66-A4CA-4A1A-BB76-3CD5CDB0BD13}"/>
    <cellStyle name="Percent 3 4 15 2 2 2" xfId="6062" xr:uid="{A3087171-492D-4F84-939C-6A603D10708E}"/>
    <cellStyle name="Percent 3 4 15 2 3" xfId="6063" xr:uid="{DCBF6B1D-8AEA-431F-9353-43670CAE3B3F}"/>
    <cellStyle name="Percent 3 4 15 2 3 2" xfId="6064" xr:uid="{1CD164E8-522C-40D4-AFE5-CF9E66B318D1}"/>
    <cellStyle name="Percent 3 4 15 2 4" xfId="6065" xr:uid="{21623C13-61D1-407F-A257-BDD449752233}"/>
    <cellStyle name="Percent 3 4 15 2 5" xfId="6066" xr:uid="{C61B078D-D2D2-49D2-B7D3-C6F538B371FE}"/>
    <cellStyle name="Percent 3 4 15 3" xfId="6067" xr:uid="{B4A57B57-8982-472A-80DB-2307CA59033E}"/>
    <cellStyle name="Percent 3 4 15 3 2" xfId="6068" xr:uid="{347A9D5C-775D-43DF-92D0-10284788362B}"/>
    <cellStyle name="Percent 3 4 15 3 2 2" xfId="6069" xr:uid="{624BEAFB-A5A0-4A70-8D07-2D21F9B5F49E}"/>
    <cellStyle name="Percent 3 4 15 3 3" xfId="6070" xr:uid="{5B513FD2-2B29-415A-8403-2C60FA15FDFF}"/>
    <cellStyle name="Percent 3 4 15 3 3 2" xfId="6071" xr:uid="{25697DB6-CB9D-4D81-8709-5F15FA82297E}"/>
    <cellStyle name="Percent 3 4 15 3 4" xfId="6072" xr:uid="{9220510E-D9DF-4C7D-B9C0-7136C401975A}"/>
    <cellStyle name="Percent 3 4 15 4" xfId="6073" xr:uid="{FB6AB9D1-9919-4C06-9D72-10BE1A2A1FCB}"/>
    <cellStyle name="Percent 3 4 15 4 2" xfId="6074" xr:uid="{E291E1B2-DF1F-4088-A851-2B56F827C3B1}"/>
    <cellStyle name="Percent 3 4 15 5" xfId="6075" xr:uid="{5F897275-5E59-427D-A7F1-011E7E387D31}"/>
    <cellStyle name="Percent 3 4 15 5 2" xfId="6076" xr:uid="{41EC5E2F-F555-4125-BEE9-13FB5C7CECC7}"/>
    <cellStyle name="Percent 3 4 15 6" xfId="6077" xr:uid="{750C0CF7-4BA8-4D4E-99F6-8EFF8EC75126}"/>
    <cellStyle name="Percent 3 4 15 7" xfId="6078" xr:uid="{C4590529-9305-4554-BB17-6B9724FC8F9B}"/>
    <cellStyle name="Percent 3 4 15 8" xfId="6059" xr:uid="{1CE90963-5BC5-418D-9901-0254DBFFE268}"/>
    <cellStyle name="Percent 3 4 16" xfId="6079" xr:uid="{F31A9705-26A0-4764-B56B-0B3B5CD72EB8}"/>
    <cellStyle name="Percent 3 4 16 2" xfId="6080" xr:uid="{F8313246-22DB-4DF3-8D68-C992AA244528}"/>
    <cellStyle name="Percent 3 4 16 2 2" xfId="6081" xr:uid="{2E16041C-ECF2-4DD6-85A2-EF0C3F33D42A}"/>
    <cellStyle name="Percent 3 4 16 3" xfId="6082" xr:uid="{401411A3-A34C-4D61-AB18-2A46EDD53063}"/>
    <cellStyle name="Percent 3 4 16 3 2" xfId="6083" xr:uid="{D350EF36-4510-4AE5-B3AB-A70A0E565341}"/>
    <cellStyle name="Percent 3 4 16 4" xfId="6084" xr:uid="{07BD1CBC-B765-4D50-87A8-3A685707A7DB}"/>
    <cellStyle name="Percent 3 4 17" xfId="6085" xr:uid="{CA98BF3E-B6EB-439A-9957-9D5EB440CE70}"/>
    <cellStyle name="Percent 3 4 17 2" xfId="6086" xr:uid="{3508386E-BE2A-4464-A8D4-14D588E1ECC6}"/>
    <cellStyle name="Percent 3 4 17 2 2" xfId="6087" xr:uid="{C2576D78-7338-4220-BB0D-2B0033806874}"/>
    <cellStyle name="Percent 3 4 17 3" xfId="6088" xr:uid="{F95E303A-0856-4799-9084-04E74627CEBE}"/>
    <cellStyle name="Percent 3 4 17 3 2" xfId="6089" xr:uid="{346B9A1F-B621-483F-B8EF-522CE40123CF}"/>
    <cellStyle name="Percent 3 4 17 4" xfId="6090" xr:uid="{5D38181F-6B1D-41D9-8D19-761C57571749}"/>
    <cellStyle name="Percent 3 4 18" xfId="6091" xr:uid="{5248657D-A934-4350-831C-0C50A86FAAE4}"/>
    <cellStyle name="Percent 3 4 18 2" xfId="6092" xr:uid="{A99A870B-7EE5-4D5F-BA5F-DF3B4EECC36D}"/>
    <cellStyle name="Percent 3 4 19" xfId="6093" xr:uid="{CBCCE247-D713-4B64-B049-6559F80FB3D3}"/>
    <cellStyle name="Percent 3 4 19 2" xfId="6094" xr:uid="{2BF9B623-F4F7-4C25-96AF-B98A239F5202}"/>
    <cellStyle name="Percent 3 4 2" xfId="282" xr:uid="{0E9E5C14-27FB-44C4-B3B1-20B94393BAA2}"/>
    <cellStyle name="Percent 3 4 2 2" xfId="6096" xr:uid="{7D48B6E1-5EF7-44DB-AFF8-167CA19BD72D}"/>
    <cellStyle name="Percent 3 4 2 2 2" xfId="6097" xr:uid="{75C9A843-846D-42B4-B164-A2AE1607E05A}"/>
    <cellStyle name="Percent 3 4 2 2 2 2" xfId="6098" xr:uid="{D4466E4A-2C3D-47C2-97AC-D687285651DD}"/>
    <cellStyle name="Percent 3 4 2 2 3" xfId="6099" xr:uid="{DF436C84-0FB5-4860-AF8B-D7E4A5EAB949}"/>
    <cellStyle name="Percent 3 4 2 2 3 2" xfId="6100" xr:uid="{70329D95-7CD8-4096-872D-F9530EE75521}"/>
    <cellStyle name="Percent 3 4 2 2 4" xfId="6101" xr:uid="{3D257504-452C-46DA-8D7A-BD63BFB34726}"/>
    <cellStyle name="Percent 3 4 2 2 5" xfId="6102" xr:uid="{20425CA8-DF91-485F-ADDD-B959C54B28B7}"/>
    <cellStyle name="Percent 3 4 2 3" xfId="6103" xr:uid="{CB7BF26C-8A76-490D-BF05-6464CEAB50C0}"/>
    <cellStyle name="Percent 3 4 2 3 2" xfId="6104" xr:uid="{EBD52074-590E-4289-8937-890259F9D638}"/>
    <cellStyle name="Percent 3 4 2 3 2 2" xfId="6105" xr:uid="{96E66BA5-2B3C-4FA2-A5C7-6EDF2B54F884}"/>
    <cellStyle name="Percent 3 4 2 3 3" xfId="6106" xr:uid="{2CF173A0-B284-4581-B0CC-99AA645D1DDF}"/>
    <cellStyle name="Percent 3 4 2 3 3 2" xfId="6107" xr:uid="{FB452D28-2507-40D9-8780-39B612C00D1F}"/>
    <cellStyle name="Percent 3 4 2 3 4" xfId="6108" xr:uid="{C5130A01-9A83-49BD-BD03-96C8C2E6657C}"/>
    <cellStyle name="Percent 3 4 2 4" xfId="6109" xr:uid="{B3C54FA0-96EA-455A-8ED8-D6635743E843}"/>
    <cellStyle name="Percent 3 4 2 4 2" xfId="6110" xr:uid="{E079DA77-46B9-4931-ABC4-EEF7EEA83D34}"/>
    <cellStyle name="Percent 3 4 2 4 2 2" xfId="6111" xr:uid="{F5DC7090-0AFB-45BC-AF61-3DDA66FEBBAE}"/>
    <cellStyle name="Percent 3 4 2 4 3" xfId="6112" xr:uid="{D9FEB273-5BFB-407A-8F29-76B88A6C2E5D}"/>
    <cellStyle name="Percent 3 4 2 4 3 2" xfId="6113" xr:uid="{C00C50ED-1ED4-4C4C-998B-9A89BC22F264}"/>
    <cellStyle name="Percent 3 4 2 4 4" xfId="6114" xr:uid="{5DCF6240-0342-4CD2-B4B2-A30E06573875}"/>
    <cellStyle name="Percent 3 4 2 5" xfId="6115" xr:uid="{8207C949-6D49-4B8D-9C45-2090F6CCF67B}"/>
    <cellStyle name="Percent 3 4 2 5 2" xfId="6116" xr:uid="{0CB7E979-287F-4BFE-B2A9-830352E96460}"/>
    <cellStyle name="Percent 3 4 2 6" xfId="6117" xr:uid="{BEC3BD73-6031-4F5A-B7EC-D561AEBABA0F}"/>
    <cellStyle name="Percent 3 4 2 6 2" xfId="6118" xr:uid="{4F9C42B6-9534-47AE-8ABF-69D0A783642F}"/>
    <cellStyle name="Percent 3 4 2 7" xfId="6119" xr:uid="{6C775BE7-C74B-45D1-AFB7-2C7D46E7230D}"/>
    <cellStyle name="Percent 3 4 2 8" xfId="6120" xr:uid="{7DE1A881-1EB2-45F4-AE85-718BBB9AE589}"/>
    <cellStyle name="Percent 3 4 2 9" xfId="6095" xr:uid="{0EA14874-9DC5-4736-8A6B-0BD8E292F8D6}"/>
    <cellStyle name="Percent 3 4 20" xfId="6121" xr:uid="{04312FA1-2659-4AC7-AB81-5F8D826EC029}"/>
    <cellStyle name="Percent 3 4 21" xfId="6122" xr:uid="{D85A5B1F-99CF-48BA-B542-BDDB7CFE23C5}"/>
    <cellStyle name="Percent 3 4 22" xfId="5958" xr:uid="{83A4C494-08FF-46AE-B129-90E471566A99}"/>
    <cellStyle name="Percent 3 4 3" xfId="283" xr:uid="{F4DCF1DA-1E62-4DFF-B99B-DA907CCAB2A5}"/>
    <cellStyle name="Percent 3 4 3 2" xfId="6124" xr:uid="{AB592243-93BA-42C9-A585-DC2FCB521D3E}"/>
    <cellStyle name="Percent 3 4 3 2 2" xfId="6125" xr:uid="{76A9B022-77A1-413D-B8B2-0F1E49DBC716}"/>
    <cellStyle name="Percent 3 4 3 2 2 2" xfId="6126" xr:uid="{48B072F9-BA56-46D6-830A-A34F86607F4A}"/>
    <cellStyle name="Percent 3 4 3 2 3" xfId="6127" xr:uid="{8E7ACEE7-369E-4766-B52E-B29B298CFF46}"/>
    <cellStyle name="Percent 3 4 3 2 3 2" xfId="6128" xr:uid="{538675ED-EF2A-47D7-87EC-FB1C138D84F9}"/>
    <cellStyle name="Percent 3 4 3 2 4" xfId="6129" xr:uid="{708A9DCC-7C4F-4A2E-AE08-8F84BFAC5C12}"/>
    <cellStyle name="Percent 3 4 3 2 5" xfId="6130" xr:uid="{3286A56D-EA00-4A30-9E8D-DCD80725B0BF}"/>
    <cellStyle name="Percent 3 4 3 3" xfId="6131" xr:uid="{D488C883-7A96-4EC2-B933-0987A331CCEF}"/>
    <cellStyle name="Percent 3 4 3 3 2" xfId="6132" xr:uid="{8B837ECF-79B7-4D36-B71B-5AC6A21E3791}"/>
    <cellStyle name="Percent 3 4 3 3 2 2" xfId="6133" xr:uid="{FB879530-3576-4148-865B-ED0430D47D35}"/>
    <cellStyle name="Percent 3 4 3 3 3" xfId="6134" xr:uid="{2D2923C1-8ADF-423F-8BBB-971743FDF4D7}"/>
    <cellStyle name="Percent 3 4 3 3 3 2" xfId="6135" xr:uid="{D6FCC874-E23E-440B-8698-E4FBF76713D6}"/>
    <cellStyle name="Percent 3 4 3 3 4" xfId="6136" xr:uid="{415CE51E-2F62-44D9-B3DA-2F62F834BC4B}"/>
    <cellStyle name="Percent 3 4 3 4" xfId="6137" xr:uid="{310DF0C8-6928-4DBF-BE3B-EC1875E8D1B4}"/>
    <cellStyle name="Percent 3 4 3 4 2" xfId="6138" xr:uid="{7358C71F-BCEE-401C-BC16-9B4221162C80}"/>
    <cellStyle name="Percent 3 4 3 4 2 2" xfId="6139" xr:uid="{9BECB313-9A25-4B33-A3A5-0E8A563A174F}"/>
    <cellStyle name="Percent 3 4 3 4 3" xfId="6140" xr:uid="{D24BF256-9908-41BA-AF9C-1A1A1D0AD888}"/>
    <cellStyle name="Percent 3 4 3 4 3 2" xfId="6141" xr:uid="{B2B3C9F6-29D5-4CC5-BDE7-DEDB4ADA3053}"/>
    <cellStyle name="Percent 3 4 3 4 4" xfId="6142" xr:uid="{47D77F5D-BB77-427D-9FF5-767A1BC6AC33}"/>
    <cellStyle name="Percent 3 4 3 5" xfId="6143" xr:uid="{8BD906D5-4686-4CF0-9B68-DDA9798D7C9F}"/>
    <cellStyle name="Percent 3 4 3 5 2" xfId="6144" xr:uid="{0E2A1C8B-E862-4D57-8AC6-CAED7B4C851D}"/>
    <cellStyle name="Percent 3 4 3 6" xfId="6145" xr:uid="{3064937A-0C9F-4C45-BCBE-62893DC1B918}"/>
    <cellStyle name="Percent 3 4 3 6 2" xfId="6146" xr:uid="{3E0F55D4-26CE-4631-946F-DF873847EA33}"/>
    <cellStyle name="Percent 3 4 3 7" xfId="6147" xr:uid="{EED14067-F17A-4DEE-A689-C851C03FC798}"/>
    <cellStyle name="Percent 3 4 3 8" xfId="6148" xr:uid="{B41C34C4-19A2-4C61-9B14-1A432D2D3780}"/>
    <cellStyle name="Percent 3 4 3 9" xfId="6123" xr:uid="{24DD9BE9-139E-43C1-A927-B9D9D51C2C95}"/>
    <cellStyle name="Percent 3 4 4" xfId="384" xr:uid="{6B24EBF5-D9EB-4077-A50E-D8D79AF9693B}"/>
    <cellStyle name="Percent 3 4 4 2" xfId="2890" xr:uid="{210C573A-1906-4EDF-8F98-E0DDC4703629}"/>
    <cellStyle name="Percent 3 4 4 2 2" xfId="6151" xr:uid="{454FDE98-487A-4847-A0B8-AF4352B757C9}"/>
    <cellStyle name="Percent 3 4 4 2 2 2" xfId="6152" xr:uid="{7B42A8EB-3B43-4D42-B807-1DF05D55DA51}"/>
    <cellStyle name="Percent 3 4 4 2 3" xfId="6153" xr:uid="{49CE6FF9-8E05-496A-B34E-EA1631AE239F}"/>
    <cellStyle name="Percent 3 4 4 2 3 2" xfId="6154" xr:uid="{4FEFF480-B684-4C69-B8D9-70AD0F9FCB34}"/>
    <cellStyle name="Percent 3 4 4 2 4" xfId="6155" xr:uid="{795BD646-ACCA-4446-BFF7-93466FE641D2}"/>
    <cellStyle name="Percent 3 4 4 2 5" xfId="6156" xr:uid="{2BF6F2E8-452B-4CC6-A982-A8C3D0BCC055}"/>
    <cellStyle name="Percent 3 4 4 2 6" xfId="6150" xr:uid="{E62FB2E6-1952-4E3E-A4E0-5E8EC12E31D4}"/>
    <cellStyle name="Percent 3 4 4 3" xfId="6157" xr:uid="{31733079-86D3-4574-844A-B08B5C9EFA61}"/>
    <cellStyle name="Percent 3 4 4 3 2" xfId="6158" xr:uid="{76E9A6D3-0E2D-4555-8C98-7300337DD7B4}"/>
    <cellStyle name="Percent 3 4 4 3 2 2" xfId="6159" xr:uid="{847681CB-9BE4-4C50-8129-747C1146B021}"/>
    <cellStyle name="Percent 3 4 4 3 3" xfId="6160" xr:uid="{4B68775B-DF23-4C25-A2C7-4E1B8C49B2D9}"/>
    <cellStyle name="Percent 3 4 4 3 3 2" xfId="6161" xr:uid="{14FC4E75-618A-4A5E-B103-1EE3F3A8C64B}"/>
    <cellStyle name="Percent 3 4 4 3 4" xfId="6162" xr:uid="{3966CF7E-D8B6-4CAA-80A3-B9F1FB4C07C6}"/>
    <cellStyle name="Percent 3 4 4 4" xfId="6163" xr:uid="{FA3C4459-2B5A-4722-974C-44E816D4BCEB}"/>
    <cellStyle name="Percent 3 4 4 4 2" xfId="6164" xr:uid="{18426193-E7E6-471B-B0C4-FA865296E006}"/>
    <cellStyle name="Percent 3 4 4 4 2 2" xfId="6165" xr:uid="{D7AB1033-CD86-486F-B657-B90142675CF0}"/>
    <cellStyle name="Percent 3 4 4 4 3" xfId="6166" xr:uid="{35A2297C-FFAC-4D0F-9C2B-94158001BB12}"/>
    <cellStyle name="Percent 3 4 4 4 3 2" xfId="6167" xr:uid="{0967FA50-CC82-4DA0-B65B-579484E4D260}"/>
    <cellStyle name="Percent 3 4 4 4 4" xfId="6168" xr:uid="{3A3F5AC4-D57A-41E3-8D23-3CD5BF81B7CC}"/>
    <cellStyle name="Percent 3 4 4 5" xfId="6169" xr:uid="{9D221949-19AB-4E32-8C1B-7603166E9154}"/>
    <cellStyle name="Percent 3 4 4 5 2" xfId="6170" xr:uid="{F56E8239-E18D-43AA-B973-4CEEA87690DC}"/>
    <cellStyle name="Percent 3 4 4 6" xfId="6171" xr:uid="{FDAE9989-0826-4B42-B30C-4FEE847152B8}"/>
    <cellStyle name="Percent 3 4 4 6 2" xfId="6172" xr:uid="{3938839B-D5A1-4273-B4D2-0D11FC03DB81}"/>
    <cellStyle name="Percent 3 4 4 7" xfId="6173" xr:uid="{E5AD491B-4455-4C88-9443-AD36CEC07AF0}"/>
    <cellStyle name="Percent 3 4 4 8" xfId="6174" xr:uid="{0D2922FB-E8EC-4D3C-9926-81C2E2880B2B}"/>
    <cellStyle name="Percent 3 4 4 9" xfId="6149" xr:uid="{B2D86673-10A8-436C-B75C-8E5334007B58}"/>
    <cellStyle name="Percent 3 4 5" xfId="2891" xr:uid="{5B74E8C4-0ED9-4BEE-B1FC-0FB41D09D222}"/>
    <cellStyle name="Percent 3 4 5 2" xfId="6176" xr:uid="{744B19E4-2F5A-4842-AC72-2DEC37553556}"/>
    <cellStyle name="Percent 3 4 5 2 2" xfId="6177" xr:uid="{1C231B42-5B86-48AE-8B53-7FBB469F6F5A}"/>
    <cellStyle name="Percent 3 4 5 2 2 2" xfId="6178" xr:uid="{08D06973-9E67-4C65-B9A0-B0E91BCE5D17}"/>
    <cellStyle name="Percent 3 4 5 2 3" xfId="6179" xr:uid="{66088B7F-B460-4C0C-A947-180A49F2E794}"/>
    <cellStyle name="Percent 3 4 5 2 3 2" xfId="6180" xr:uid="{40F51D86-1CB7-4444-A5F4-AE97962F5186}"/>
    <cellStyle name="Percent 3 4 5 2 4" xfId="6181" xr:uid="{40E6B525-5A5B-4542-95CD-0218C239A42B}"/>
    <cellStyle name="Percent 3 4 5 2 5" xfId="6182" xr:uid="{38D81FB6-CC5E-4C6B-970B-5724F951BBBB}"/>
    <cellStyle name="Percent 3 4 5 3" xfId="6183" xr:uid="{68CC4212-4212-42E5-BB89-AA0414DFF2B2}"/>
    <cellStyle name="Percent 3 4 5 3 2" xfId="6184" xr:uid="{F607AAE8-E2BA-421B-824B-65CA02735983}"/>
    <cellStyle name="Percent 3 4 5 3 2 2" xfId="6185" xr:uid="{8AA4B21A-25C6-4F48-BC7F-CB1D48C7B65E}"/>
    <cellStyle name="Percent 3 4 5 3 3" xfId="6186" xr:uid="{38483977-7406-4166-95E3-63DC7ABF6167}"/>
    <cellStyle name="Percent 3 4 5 3 3 2" xfId="6187" xr:uid="{63BDFF10-4149-4B80-822C-DD697549C053}"/>
    <cellStyle name="Percent 3 4 5 3 4" xfId="6188" xr:uid="{CDB3E455-2011-4123-9267-41508F926A62}"/>
    <cellStyle name="Percent 3 4 5 4" xfId="6189" xr:uid="{D83FE9AB-1921-4F53-995C-DE23C100CD12}"/>
    <cellStyle name="Percent 3 4 5 4 2" xfId="6190" xr:uid="{BF0C2749-58E3-4F1E-AB09-F78327ABD18E}"/>
    <cellStyle name="Percent 3 4 5 4 2 2" xfId="6191" xr:uid="{361A132F-827A-4F42-A77B-4B7D3082F00C}"/>
    <cellStyle name="Percent 3 4 5 4 3" xfId="6192" xr:uid="{EBE9BD12-0564-49A7-A3FB-C2D0466C6045}"/>
    <cellStyle name="Percent 3 4 5 4 3 2" xfId="6193" xr:uid="{A944C8F5-B5A4-4DBB-9C54-1BCBD7C86A51}"/>
    <cellStyle name="Percent 3 4 5 4 4" xfId="6194" xr:uid="{B7299A57-8F6A-41FA-9131-01EDD9B071A1}"/>
    <cellStyle name="Percent 3 4 5 5" xfId="6195" xr:uid="{CE4F2C37-02B4-46C9-A4B0-EB01B3392482}"/>
    <cellStyle name="Percent 3 4 5 5 2" xfId="6196" xr:uid="{24488640-733E-4252-A62C-FE0D7E8ACD43}"/>
    <cellStyle name="Percent 3 4 5 6" xfId="6197" xr:uid="{350ACF55-0168-4716-9B2D-255F17A948F7}"/>
    <cellStyle name="Percent 3 4 5 6 2" xfId="6198" xr:uid="{270C7B52-84CF-460A-AE7F-60C8D98A6A64}"/>
    <cellStyle name="Percent 3 4 5 7" xfId="6199" xr:uid="{9E3AD151-F375-40A1-BC80-FF3F296A28D0}"/>
    <cellStyle name="Percent 3 4 5 8" xfId="6200" xr:uid="{D5DA537C-6339-4CA5-89F4-9BC208263CDA}"/>
    <cellStyle name="Percent 3 4 5 9" xfId="6175" xr:uid="{E5D8E5AC-7A6B-4890-B179-A127A50ABA77}"/>
    <cellStyle name="Percent 3 4 6" xfId="2892" xr:uid="{CC56A355-BACF-4BC3-967E-4F9A0F9B088E}"/>
    <cellStyle name="Percent 3 4 6 2" xfId="6202" xr:uid="{0CB540EE-CA70-4866-942D-9401D26D02FC}"/>
    <cellStyle name="Percent 3 4 6 2 2" xfId="6203" xr:uid="{DCEB50C1-5989-40F1-A90C-FA1C40C85C1B}"/>
    <cellStyle name="Percent 3 4 6 2 2 2" xfId="6204" xr:uid="{530E7301-0FAE-43A8-93C9-4328BB24EB9F}"/>
    <cellStyle name="Percent 3 4 6 2 3" xfId="6205" xr:uid="{5195D56F-E6F0-4936-9E5E-C21ABC4894B9}"/>
    <cellStyle name="Percent 3 4 6 2 3 2" xfId="6206" xr:uid="{CF43447B-0FC3-49EC-86EB-F1823B8DF126}"/>
    <cellStyle name="Percent 3 4 6 2 4" xfId="6207" xr:uid="{0AEF318C-7701-4871-887C-B22BAF516AB0}"/>
    <cellStyle name="Percent 3 4 6 2 5" xfId="6208" xr:uid="{DDC9164D-9D77-4057-9CE8-6ADC8E7907B5}"/>
    <cellStyle name="Percent 3 4 6 3" xfId="6209" xr:uid="{B8B2BA98-003D-4F1C-A416-B84CB9F8466F}"/>
    <cellStyle name="Percent 3 4 6 3 2" xfId="6210" xr:uid="{B059F0B7-EA4F-47D3-8986-433E35AF9363}"/>
    <cellStyle name="Percent 3 4 6 3 2 2" xfId="6211" xr:uid="{C3556561-683C-4291-B068-C36009234A51}"/>
    <cellStyle name="Percent 3 4 6 3 3" xfId="6212" xr:uid="{0706CD2A-7EED-43EE-B189-1301912C04A5}"/>
    <cellStyle name="Percent 3 4 6 3 3 2" xfId="6213" xr:uid="{FB730DFE-09EF-45E8-AAE4-B8C3CD58ECEE}"/>
    <cellStyle name="Percent 3 4 6 3 4" xfId="6214" xr:uid="{D86E3C99-E3E7-453C-BDBB-CA521317348A}"/>
    <cellStyle name="Percent 3 4 6 4" xfId="6215" xr:uid="{B3749E26-49A2-4A8E-B3C6-A05D5BC64E08}"/>
    <cellStyle name="Percent 3 4 6 4 2" xfId="6216" xr:uid="{A4F24BD0-FFAD-42D3-97D7-6E93E1A7AE1F}"/>
    <cellStyle name="Percent 3 4 6 4 2 2" xfId="6217" xr:uid="{091423D9-6637-442B-A573-BD24B18401CF}"/>
    <cellStyle name="Percent 3 4 6 4 3" xfId="6218" xr:uid="{3971BD60-0E2E-451B-BF4A-D9867DD6A071}"/>
    <cellStyle name="Percent 3 4 6 4 3 2" xfId="6219" xr:uid="{EBFF5459-B12D-47FA-860D-4134541A1089}"/>
    <cellStyle name="Percent 3 4 6 4 4" xfId="6220" xr:uid="{C01F8707-F3AF-4DDA-A775-51FC10FA249E}"/>
    <cellStyle name="Percent 3 4 6 5" xfId="6221" xr:uid="{4FBFB6CC-FC69-421B-A518-AFEBC241BED5}"/>
    <cellStyle name="Percent 3 4 6 5 2" xfId="6222" xr:uid="{2850427A-8D91-4A3A-806F-2ABF2EE9DBBD}"/>
    <cellStyle name="Percent 3 4 6 6" xfId="6223" xr:uid="{751649A5-19EA-45D8-AE80-066F2A2F8C67}"/>
    <cellStyle name="Percent 3 4 6 6 2" xfId="6224" xr:uid="{A53689CC-38CE-4E60-8733-C8CDF32099CC}"/>
    <cellStyle name="Percent 3 4 6 7" xfId="6225" xr:uid="{49AACA66-A1D0-47BB-86A2-170D1ABDAE49}"/>
    <cellStyle name="Percent 3 4 6 8" xfId="6226" xr:uid="{BEF12E9A-723D-456B-8FF2-26F31C063631}"/>
    <cellStyle name="Percent 3 4 6 9" xfId="6201" xr:uid="{AA813439-7E6C-4151-9CBA-57688BD49C6F}"/>
    <cellStyle name="Percent 3 4 7" xfId="2893" xr:uid="{202F02B1-25CF-47EF-819A-0FDF78E1F4A0}"/>
    <cellStyle name="Percent 3 4 7 2" xfId="6228" xr:uid="{9B540864-B7A4-4EFE-A1C3-827AD3D17F38}"/>
    <cellStyle name="Percent 3 4 7 2 2" xfId="6229" xr:uid="{9BEB738B-0094-48EE-9AB3-9850F80D6E51}"/>
    <cellStyle name="Percent 3 4 7 2 2 2" xfId="6230" xr:uid="{7062949C-EC2A-4F11-9C72-C154C978DB6F}"/>
    <cellStyle name="Percent 3 4 7 2 3" xfId="6231" xr:uid="{FF4AC2E5-D7DD-494D-966E-70D19D830C7D}"/>
    <cellStyle name="Percent 3 4 7 2 3 2" xfId="6232" xr:uid="{49069C5D-B9AD-4EA5-AE9C-6522AE24D3F1}"/>
    <cellStyle name="Percent 3 4 7 2 4" xfId="6233" xr:uid="{27BC92B3-F468-4814-AF98-A9B315C4C422}"/>
    <cellStyle name="Percent 3 4 7 2 5" xfId="6234" xr:uid="{63B3868B-7919-40F1-B61F-744A7AEEC416}"/>
    <cellStyle name="Percent 3 4 7 3" xfId="6235" xr:uid="{9E204644-7FD6-4602-93D1-A065C2ABB92F}"/>
    <cellStyle name="Percent 3 4 7 3 2" xfId="6236" xr:uid="{B7F935D0-FD4A-48D9-A04C-43391F4EC321}"/>
    <cellStyle name="Percent 3 4 7 3 2 2" xfId="6237" xr:uid="{2186E2EF-39A2-4169-97D7-68FF110BD04A}"/>
    <cellStyle name="Percent 3 4 7 3 3" xfId="6238" xr:uid="{64632338-C21F-425A-98D2-5763276B5891}"/>
    <cellStyle name="Percent 3 4 7 3 3 2" xfId="6239" xr:uid="{66BA32EF-BFF3-49AE-BF76-868D4E0D09A6}"/>
    <cellStyle name="Percent 3 4 7 3 4" xfId="6240" xr:uid="{CA2E67BA-4C0D-4A7D-9A1A-84E7A9993C57}"/>
    <cellStyle name="Percent 3 4 7 4" xfId="6241" xr:uid="{C963DB0D-60C8-453A-BBF9-C14AF66E0110}"/>
    <cellStyle name="Percent 3 4 7 4 2" xfId="6242" xr:uid="{FEB332D6-D455-4CA1-8552-AA32554C5997}"/>
    <cellStyle name="Percent 3 4 7 4 2 2" xfId="6243" xr:uid="{915C8F2F-F4E2-4647-86D3-5370EDBC148B}"/>
    <cellStyle name="Percent 3 4 7 4 3" xfId="6244" xr:uid="{271ACD0C-326B-4312-B1BF-F2899DF829AF}"/>
    <cellStyle name="Percent 3 4 7 4 3 2" xfId="6245" xr:uid="{BAFF443E-5139-4816-AF9E-589CF6DFB135}"/>
    <cellStyle name="Percent 3 4 7 4 4" xfId="6246" xr:uid="{E9F75194-E99A-429C-81D6-5CB8F54AB9A9}"/>
    <cellStyle name="Percent 3 4 7 5" xfId="6247" xr:uid="{F27A3120-4A13-4FEB-86A4-97401F6DD904}"/>
    <cellStyle name="Percent 3 4 7 5 2" xfId="6248" xr:uid="{61C0B6F9-4000-4BEF-8969-5A636FE051CB}"/>
    <cellStyle name="Percent 3 4 7 6" xfId="6249" xr:uid="{90FE2E8A-9337-47C7-8477-750D91E3CF63}"/>
    <cellStyle name="Percent 3 4 7 6 2" xfId="6250" xr:uid="{8ADAEC2E-52C2-4A41-BE09-72D5FABB40C2}"/>
    <cellStyle name="Percent 3 4 7 7" xfId="6251" xr:uid="{6F8532C3-5C4F-4E0F-AECD-0AD0CC3EFF84}"/>
    <cellStyle name="Percent 3 4 7 8" xfId="6252" xr:uid="{4D45EB48-4AB3-4541-8B94-809BB2E9B9E0}"/>
    <cellStyle name="Percent 3 4 7 9" xfId="6227" xr:uid="{6D716FFA-15BD-446A-8863-0125CFF27FBD}"/>
    <cellStyle name="Percent 3 4 8" xfId="2894" xr:uid="{000ABE99-A9DA-42A0-A446-EE24A08AC154}"/>
    <cellStyle name="Percent 3 4 8 10" xfId="6254" xr:uid="{DEFBBE48-82BB-4F63-9DFC-0A9E03FC55E7}"/>
    <cellStyle name="Percent 3 4 8 11" xfId="6255" xr:uid="{C5F0D09D-5636-4694-91C7-54B3042C9007}"/>
    <cellStyle name="Percent 3 4 8 12" xfId="6253" xr:uid="{82E9CAC3-8782-4A91-B760-946925AB8A92}"/>
    <cellStyle name="Percent 3 4 8 2" xfId="6256" xr:uid="{F0107DCC-0C40-4684-B671-6458046C5535}"/>
    <cellStyle name="Percent 3 4 8 2 2" xfId="6257" xr:uid="{F0897F46-868C-4E6F-A666-541A1D9F755C}"/>
    <cellStyle name="Percent 3 4 8 2 2 2" xfId="6258" xr:uid="{69B69868-946E-451C-AC75-0F11F2679A27}"/>
    <cellStyle name="Percent 3 4 8 2 3" xfId="6259" xr:uid="{6B805C37-3391-44B2-A123-32196966E463}"/>
    <cellStyle name="Percent 3 4 8 2 3 2" xfId="6260" xr:uid="{A35348F3-D28E-48D4-923F-B999F912F411}"/>
    <cellStyle name="Percent 3 4 8 2 4" xfId="6261" xr:uid="{FAFFFEE4-BE6C-4513-A7CD-CB34985548E2}"/>
    <cellStyle name="Percent 3 4 8 2 5" xfId="6262" xr:uid="{51D5FCA5-C927-4DB8-821A-53BC5DB73E4A}"/>
    <cellStyle name="Percent 3 4 8 3" xfId="6263" xr:uid="{738FDF26-2FC0-48BF-9183-5C10E60313DE}"/>
    <cellStyle name="Percent 3 4 8 3 2" xfId="6264" xr:uid="{5CA9F4B9-B0FB-4E8E-98EC-AD42657A929A}"/>
    <cellStyle name="Percent 3 4 8 3 2 2" xfId="6265" xr:uid="{1D837B9D-21B7-4AF8-8D39-B57086183481}"/>
    <cellStyle name="Percent 3 4 8 3 3" xfId="6266" xr:uid="{56D4F15B-9492-4CF6-8567-E136FF517679}"/>
    <cellStyle name="Percent 3 4 8 3 3 2" xfId="6267" xr:uid="{E1264AB3-B2A0-4CC2-9983-083C029DC342}"/>
    <cellStyle name="Percent 3 4 8 3 4" xfId="6268" xr:uid="{D0BB763D-3022-4B60-B5AF-D3DACFC0F76D}"/>
    <cellStyle name="Percent 3 4 8 4" xfId="6269" xr:uid="{5A8B934B-E67D-43E6-A502-5103321510CA}"/>
    <cellStyle name="Percent 3 4 8 4 2" xfId="6270" xr:uid="{BEC2A3C3-56DC-4176-8688-BA7841704406}"/>
    <cellStyle name="Percent 3 4 8 4 2 2" xfId="6271" xr:uid="{0C9973D9-46A0-421F-A263-3A3B3EA24F3E}"/>
    <cellStyle name="Percent 3 4 8 4 3" xfId="6272" xr:uid="{E93855A7-5BA6-4FF0-B2C7-21884060856A}"/>
    <cellStyle name="Percent 3 4 8 4 3 2" xfId="6273" xr:uid="{6A866A25-FCBB-4906-AE83-C784DA36271A}"/>
    <cellStyle name="Percent 3 4 8 4 4" xfId="6274" xr:uid="{834CF5E5-A07F-4BD7-BA43-B52926F97993}"/>
    <cellStyle name="Percent 3 4 8 5" xfId="6275" xr:uid="{15A0F543-F551-49EC-8E66-A4DB7B01CB16}"/>
    <cellStyle name="Percent 3 4 8 5 2" xfId="6276" xr:uid="{36EB9A84-BBBE-4960-8173-4A5CCF5AC6E2}"/>
    <cellStyle name="Percent 3 4 8 5 2 2" xfId="6277" xr:uid="{0F0E7530-6872-462B-A155-CFBB0975EF75}"/>
    <cellStyle name="Percent 3 4 8 5 3" xfId="6278" xr:uid="{847D7B2E-FF26-4980-8664-6E5275893635}"/>
    <cellStyle name="Percent 3 4 8 5 3 2" xfId="6279" xr:uid="{D8F98000-87FE-4088-B837-EE1619CA2260}"/>
    <cellStyle name="Percent 3 4 8 5 4" xfId="6280" xr:uid="{C6F3FB66-4B4E-42B0-8673-5194F3505580}"/>
    <cellStyle name="Percent 3 4 8 5 4 2" xfId="6281" xr:uid="{0BC7CD98-774C-46C4-9BF3-062B5DD79327}"/>
    <cellStyle name="Percent 3 4 8 5 5" xfId="6282" xr:uid="{0EBB8025-7F46-4390-B1AF-532C11FC06A5}"/>
    <cellStyle name="Percent 3 4 8 6" xfId="6283" xr:uid="{6555BCA3-4775-4F84-9C58-F0E846A9E9E4}"/>
    <cellStyle name="Percent 3 4 8 6 2" xfId="6284" xr:uid="{4F957DBB-4A85-4BA7-8DA5-665D80BDE5FC}"/>
    <cellStyle name="Percent 3 4 8 6 2 2" xfId="6285" xr:uid="{FCD5E3CF-B99A-4E4E-8516-05F60436C5EA}"/>
    <cellStyle name="Percent 3 4 8 6 3" xfId="6286" xr:uid="{CD508753-35A1-421F-8629-F1A1BE4FDB7D}"/>
    <cellStyle name="Percent 3 4 8 6 3 2" xfId="6287" xr:uid="{CAD9BAB9-D657-41D1-9AAD-EC94CF67592A}"/>
    <cellStyle name="Percent 3 4 8 6 4" xfId="6288" xr:uid="{265013D5-88DF-45D2-A78F-517A369B9DC0}"/>
    <cellStyle name="Percent 3 4 8 7" xfId="6289" xr:uid="{ECF80777-1173-4A67-ADED-1EE173455069}"/>
    <cellStyle name="Percent 3 4 8 7 2" xfId="6290" xr:uid="{9B8F498F-EE5F-49D3-AE81-A5F55B2BE035}"/>
    <cellStyle name="Percent 3 4 8 8" xfId="6291" xr:uid="{AE827250-51C3-4084-A8FC-E8743C4C1704}"/>
    <cellStyle name="Percent 3 4 8 8 2" xfId="6292" xr:uid="{377EB6A1-22DC-464D-9E02-DBF9BF875ACD}"/>
    <cellStyle name="Percent 3 4 8 9" xfId="6293" xr:uid="{10ABF925-F2C2-4C44-A07B-5E01C79ECBCA}"/>
    <cellStyle name="Percent 3 4 8 9 2" xfId="6294" xr:uid="{CFBD885D-C090-4C9F-B81E-4449B4AA64E6}"/>
    <cellStyle name="Percent 3 4 9" xfId="2895" xr:uid="{7DEDA4AF-DC7C-435D-8D59-45A6BAF10043}"/>
    <cellStyle name="Percent 3 4 9 10" xfId="6296" xr:uid="{4F6025E3-D3AC-4B96-AF1C-6C3C07287DA5}"/>
    <cellStyle name="Percent 3 4 9 11" xfId="6297" xr:uid="{8D1ED32C-1981-4AAE-95BC-46E4A1A23114}"/>
    <cellStyle name="Percent 3 4 9 12" xfId="6295" xr:uid="{E9DFC6C3-5B21-4BD9-A8E3-D01CEE93D87F}"/>
    <cellStyle name="Percent 3 4 9 2" xfId="6298" xr:uid="{70EA20AF-2836-4E87-B16C-125E31A93CEB}"/>
    <cellStyle name="Percent 3 4 9 2 2" xfId="6299" xr:uid="{03B4DAF0-B4DF-4BFB-BA8A-6E7B4E3F6294}"/>
    <cellStyle name="Percent 3 4 9 2 2 2" xfId="6300" xr:uid="{EF2F523D-3018-4F10-A1B0-00126312E547}"/>
    <cellStyle name="Percent 3 4 9 2 3" xfId="6301" xr:uid="{5DECB286-D4C6-46E3-BFD0-60BEC0C0D89B}"/>
    <cellStyle name="Percent 3 4 9 2 3 2" xfId="6302" xr:uid="{AAEA1FA0-478D-45BB-8381-664E06BA0266}"/>
    <cellStyle name="Percent 3 4 9 2 4" xfId="6303" xr:uid="{C1C3FD2B-15AE-456F-9C5C-6B72CEAE8D8D}"/>
    <cellStyle name="Percent 3 4 9 2 5" xfId="6304" xr:uid="{49FF9798-88C0-4EA3-818A-DEA3CF1DD973}"/>
    <cellStyle name="Percent 3 4 9 3" xfId="6305" xr:uid="{389DCD52-6E43-4DC5-82A3-84DC96F2D88E}"/>
    <cellStyle name="Percent 3 4 9 3 2" xfId="6306" xr:uid="{E68536F2-CE45-4416-97FC-7930ABAC19E1}"/>
    <cellStyle name="Percent 3 4 9 3 2 2" xfId="6307" xr:uid="{F09954FB-7B52-4194-A8B2-3B2306C1890E}"/>
    <cellStyle name="Percent 3 4 9 3 3" xfId="6308" xr:uid="{0C71FC09-4A56-42C2-8F10-A0DAA9583226}"/>
    <cellStyle name="Percent 3 4 9 3 3 2" xfId="6309" xr:uid="{1F975562-4B0F-4B17-BCBF-1B0E856D4F35}"/>
    <cellStyle name="Percent 3 4 9 3 4" xfId="6310" xr:uid="{D794B8FA-261B-42CB-A65F-C0878210E205}"/>
    <cellStyle name="Percent 3 4 9 4" xfId="6311" xr:uid="{DDB1D00D-8120-4E00-8219-8FF9A2BE815D}"/>
    <cellStyle name="Percent 3 4 9 4 2" xfId="6312" xr:uid="{94068E62-377D-49C6-9C67-5F274DDEB458}"/>
    <cellStyle name="Percent 3 4 9 4 2 2" xfId="6313" xr:uid="{10125DBF-4021-4774-ADDD-91F090203D93}"/>
    <cellStyle name="Percent 3 4 9 4 3" xfId="6314" xr:uid="{1AB489B6-8C6B-4DE3-90E8-14EC0EF3F41C}"/>
    <cellStyle name="Percent 3 4 9 4 3 2" xfId="6315" xr:uid="{E1C3F6AE-65DC-4591-A489-4562F688C672}"/>
    <cellStyle name="Percent 3 4 9 4 4" xfId="6316" xr:uid="{DB6001D2-0F0B-4A9C-BB74-F526204E3053}"/>
    <cellStyle name="Percent 3 4 9 5" xfId="6317" xr:uid="{6664118A-8755-4531-8EB8-5CBCAE2C3E99}"/>
    <cellStyle name="Percent 3 4 9 5 2" xfId="6318" xr:uid="{E7575789-E7AA-41DB-8E44-758B686254D9}"/>
    <cellStyle name="Percent 3 4 9 5 2 2" xfId="6319" xr:uid="{B6382DF0-A40D-4EF3-ADD0-DBADF96F0B55}"/>
    <cellStyle name="Percent 3 4 9 5 3" xfId="6320" xr:uid="{BB75F62E-6D82-477F-9B78-7E4856DDE885}"/>
    <cellStyle name="Percent 3 4 9 5 3 2" xfId="6321" xr:uid="{BD5E5959-4CA7-4A18-B60F-F71625F1D005}"/>
    <cellStyle name="Percent 3 4 9 5 4" xfId="6322" xr:uid="{3ABE2E47-FC5C-4379-B938-E54553330AD0}"/>
    <cellStyle name="Percent 3 4 9 5 4 2" xfId="6323" xr:uid="{7F00DDAB-EED0-43CD-8E8E-3FC5A9FB5585}"/>
    <cellStyle name="Percent 3 4 9 5 5" xfId="6324" xr:uid="{28EE29B2-694F-424D-A04E-59A9B75B4BBE}"/>
    <cellStyle name="Percent 3 4 9 6" xfId="6325" xr:uid="{AAEE83E0-429B-4C13-A062-F0FC4E61B929}"/>
    <cellStyle name="Percent 3 4 9 6 2" xfId="6326" xr:uid="{52526569-2716-414A-96EC-C5647F416047}"/>
    <cellStyle name="Percent 3 4 9 6 2 2" xfId="6327" xr:uid="{C28D260E-2F8C-4852-9BD1-C3A075E00B17}"/>
    <cellStyle name="Percent 3 4 9 6 3" xfId="6328" xr:uid="{A002CEEC-9DFB-48CA-B736-B90B0ADAFE5B}"/>
    <cellStyle name="Percent 3 4 9 6 3 2" xfId="6329" xr:uid="{19EA1CDB-75B6-4E29-A8F2-4CADC895DA8B}"/>
    <cellStyle name="Percent 3 4 9 6 4" xfId="6330" xr:uid="{975E54D6-3975-4ABE-8C04-E2A3A2A36BE5}"/>
    <cellStyle name="Percent 3 4 9 7" xfId="6331" xr:uid="{EF98B64B-6447-402C-8BF3-0E34C659ED89}"/>
    <cellStyle name="Percent 3 4 9 7 2" xfId="6332" xr:uid="{86EEA3C1-F579-4176-8825-38F29BC0CC94}"/>
    <cellStyle name="Percent 3 4 9 8" xfId="6333" xr:uid="{6A742AE1-EAF0-44D4-A920-7F8754434286}"/>
    <cellStyle name="Percent 3 4 9 8 2" xfId="6334" xr:uid="{0F96C53D-A195-4BBC-989C-6C069E873882}"/>
    <cellStyle name="Percent 3 4 9 9" xfId="6335" xr:uid="{8EEF7A68-2F2B-4AFA-9F2B-DC6A020D374F}"/>
    <cellStyle name="Percent 3 4 9 9 2" xfId="6336" xr:uid="{6D6AE071-60EF-4275-A20C-6BF2CD70E33C}"/>
    <cellStyle name="Percent 3 5" xfId="284" xr:uid="{A41C7AC1-6B7E-40F7-ABDD-F2B50DE0964E}"/>
    <cellStyle name="Percent 3 5 10" xfId="2896" xr:uid="{C9F877AB-8E6F-4A3F-A9B0-68495866CA7F}"/>
    <cellStyle name="Percent 3 5 10 10" xfId="6339" xr:uid="{B3AE57F4-73C6-47D4-B1EB-6B6AB67F455C}"/>
    <cellStyle name="Percent 3 5 10 11" xfId="6340" xr:uid="{312F6D84-FFBA-4D92-8770-21EDAEB65C5A}"/>
    <cellStyle name="Percent 3 5 10 12" xfId="6338" xr:uid="{10F493C7-4133-40E4-8AE1-E3D7389BC4A2}"/>
    <cellStyle name="Percent 3 5 10 2" xfId="6341" xr:uid="{04BAE041-2592-4022-9BA1-EF128971F4FD}"/>
    <cellStyle name="Percent 3 5 10 2 2" xfId="6342" xr:uid="{184A8D3B-FCE8-49EE-A340-64AEB3D9F5A9}"/>
    <cellStyle name="Percent 3 5 10 2 2 2" xfId="6343" xr:uid="{AED6F764-36E5-4BA1-B41D-5EAEB18341DC}"/>
    <cellStyle name="Percent 3 5 10 2 3" xfId="6344" xr:uid="{E65CA0E5-61F2-4B67-A69C-DA019CF665EC}"/>
    <cellStyle name="Percent 3 5 10 2 3 2" xfId="6345" xr:uid="{CCBDCE69-61DB-4A70-9D8C-5450590C650D}"/>
    <cellStyle name="Percent 3 5 10 2 4" xfId="6346" xr:uid="{AAEEA239-3005-4E84-966A-D2930456DB5C}"/>
    <cellStyle name="Percent 3 5 10 2 5" xfId="6347" xr:uid="{7EEE020A-A6D8-4AC6-99D5-583923460E95}"/>
    <cellStyle name="Percent 3 5 10 3" xfId="6348" xr:uid="{3C22C35A-C07D-4012-8BA7-B96C489E18B8}"/>
    <cellStyle name="Percent 3 5 10 3 2" xfId="6349" xr:uid="{1F4FA879-C0DE-4E19-A1A0-CC44B46B2EB1}"/>
    <cellStyle name="Percent 3 5 10 3 2 2" xfId="6350" xr:uid="{3E9D4028-196A-4001-9057-A32FC6D1A2FD}"/>
    <cellStyle name="Percent 3 5 10 3 3" xfId="6351" xr:uid="{DF89A073-25FB-4DF8-8106-B0435F09498B}"/>
    <cellStyle name="Percent 3 5 10 3 3 2" xfId="6352" xr:uid="{F9DFB558-3AD4-4973-B230-042E6D0C7695}"/>
    <cellStyle name="Percent 3 5 10 3 4" xfId="6353" xr:uid="{DE98F0CF-E43A-4090-8602-76BEC013127E}"/>
    <cellStyle name="Percent 3 5 10 4" xfId="6354" xr:uid="{09CBC00A-10DD-4076-B731-CCC4AB30B67C}"/>
    <cellStyle name="Percent 3 5 10 4 2" xfId="6355" xr:uid="{509FD5C7-6375-436D-8ED2-C660994BCD00}"/>
    <cellStyle name="Percent 3 5 10 4 2 2" xfId="6356" xr:uid="{4A875F34-A8CB-4D6E-AB4F-1701F0FA4DB2}"/>
    <cellStyle name="Percent 3 5 10 4 3" xfId="6357" xr:uid="{926143C3-D9E9-413C-8BCA-D95EDBB6462D}"/>
    <cellStyle name="Percent 3 5 10 4 3 2" xfId="6358" xr:uid="{FD967049-6FC9-4608-8D5F-BE5FE75C14E1}"/>
    <cellStyle name="Percent 3 5 10 4 4" xfId="6359" xr:uid="{510F95C2-3F8D-4F3B-B3A7-3861B9B9BD55}"/>
    <cellStyle name="Percent 3 5 10 5" xfId="6360" xr:uid="{5F820BB0-BD33-4C36-BD23-4B37DBDD942F}"/>
    <cellStyle name="Percent 3 5 10 5 2" xfId="6361" xr:uid="{E03EC414-F75C-4558-A596-4F6DD00C64A2}"/>
    <cellStyle name="Percent 3 5 10 5 2 2" xfId="6362" xr:uid="{AC757806-CCC1-400A-B746-2BEE93121CD3}"/>
    <cellStyle name="Percent 3 5 10 5 3" xfId="6363" xr:uid="{1E8BA7B8-840B-4C63-919D-67D69FDD6BE1}"/>
    <cellStyle name="Percent 3 5 10 5 3 2" xfId="6364" xr:uid="{F723C958-E932-437A-A10D-29FD4F90CB03}"/>
    <cellStyle name="Percent 3 5 10 5 4" xfId="6365" xr:uid="{7F05AABB-9D0F-44B0-8CA5-A9E8A75DC3BC}"/>
    <cellStyle name="Percent 3 5 10 5 4 2" xfId="6366" xr:uid="{99EDD98E-606B-4100-A15D-BD93089D433C}"/>
    <cellStyle name="Percent 3 5 10 5 5" xfId="6367" xr:uid="{CA7C3A33-248E-4EA2-96A1-98CC51F58B28}"/>
    <cellStyle name="Percent 3 5 10 6" xfId="6368" xr:uid="{D6A7B5DE-E498-4623-A59B-D4920EC2BD8A}"/>
    <cellStyle name="Percent 3 5 10 6 2" xfId="6369" xr:uid="{FCE23C15-4829-4744-9A36-C02A12A8E52D}"/>
    <cellStyle name="Percent 3 5 10 6 2 2" xfId="6370" xr:uid="{7B52F887-345F-4332-A8A7-D71B482C59B7}"/>
    <cellStyle name="Percent 3 5 10 6 3" xfId="6371" xr:uid="{27E375AD-D2F9-40DA-9BB5-B3DCEBC79C3C}"/>
    <cellStyle name="Percent 3 5 10 6 3 2" xfId="6372" xr:uid="{4C5D33EF-2417-471E-9CC6-DF6966161A73}"/>
    <cellStyle name="Percent 3 5 10 6 4" xfId="6373" xr:uid="{ED89C2E6-A05D-4A7F-9220-886C1DDEE7ED}"/>
    <cellStyle name="Percent 3 5 10 7" xfId="6374" xr:uid="{D7CC3B28-255B-447A-8197-4C2AFB87105A}"/>
    <cellStyle name="Percent 3 5 10 7 2" xfId="6375" xr:uid="{1425B7DC-1CE7-448B-A435-75DD068906C1}"/>
    <cellStyle name="Percent 3 5 10 8" xfId="6376" xr:uid="{FF96F586-4C28-4F66-AB71-A2BCEEEDF829}"/>
    <cellStyle name="Percent 3 5 10 8 2" xfId="6377" xr:uid="{6CB9279F-7386-4E31-8D4B-86367098226B}"/>
    <cellStyle name="Percent 3 5 10 9" xfId="6378" xr:uid="{99D9F2DC-33CC-45D6-BEE9-E7433C1923F8}"/>
    <cellStyle name="Percent 3 5 10 9 2" xfId="6379" xr:uid="{6EB7C7F6-4190-4BBB-8D2C-DACA239BE014}"/>
    <cellStyle name="Percent 3 5 11" xfId="2897" xr:uid="{4D6FE074-E481-4224-B92B-2A26954A52DD}"/>
    <cellStyle name="Percent 3 5 11 10" xfId="6381" xr:uid="{FE5F8EF2-C992-486E-8A1A-3448FEDE73BB}"/>
    <cellStyle name="Percent 3 5 11 11" xfId="6382" xr:uid="{7DA163AD-5325-44EB-85A7-C11F0C8FC137}"/>
    <cellStyle name="Percent 3 5 11 12" xfId="6380" xr:uid="{209E0180-1CD9-4FB5-9CB1-8E2C42F05A52}"/>
    <cellStyle name="Percent 3 5 11 2" xfId="6383" xr:uid="{1E7D6508-FC9E-429D-85D0-454A9058AB89}"/>
    <cellStyle name="Percent 3 5 11 2 2" xfId="6384" xr:uid="{88210C6D-914A-40C0-A789-5D0DDA413589}"/>
    <cellStyle name="Percent 3 5 11 2 2 2" xfId="6385" xr:uid="{9E641879-C4BF-4F87-8AF7-F8A499E2E044}"/>
    <cellStyle name="Percent 3 5 11 2 3" xfId="6386" xr:uid="{9828C161-DE18-4CC2-9E42-8C700B21F415}"/>
    <cellStyle name="Percent 3 5 11 2 3 2" xfId="6387" xr:uid="{C404E90F-CC38-4FEA-84C4-D512AD6988CF}"/>
    <cellStyle name="Percent 3 5 11 2 4" xfId="6388" xr:uid="{854EA752-3282-486C-B719-87539153F92D}"/>
    <cellStyle name="Percent 3 5 11 2 5" xfId="6389" xr:uid="{FDDD6E47-5C7A-4962-88A7-66FBEED24C7D}"/>
    <cellStyle name="Percent 3 5 11 3" xfId="6390" xr:uid="{51DDACA6-0CDC-42F7-975E-34B705F22BA2}"/>
    <cellStyle name="Percent 3 5 11 3 2" xfId="6391" xr:uid="{85A8A158-523B-4455-8EC4-40A136CB6462}"/>
    <cellStyle name="Percent 3 5 11 3 2 2" xfId="6392" xr:uid="{5140B00C-E94D-4CE2-90CF-1F84662BF551}"/>
    <cellStyle name="Percent 3 5 11 3 3" xfId="6393" xr:uid="{B3144DF7-BA80-4F83-A204-632515C06E4B}"/>
    <cellStyle name="Percent 3 5 11 3 3 2" xfId="6394" xr:uid="{BB42F535-2ECE-40AB-AC1D-9559247A2385}"/>
    <cellStyle name="Percent 3 5 11 3 4" xfId="6395" xr:uid="{5B3CA27B-CD41-47B0-AD3F-2B12436ED6BD}"/>
    <cellStyle name="Percent 3 5 11 4" xfId="6396" xr:uid="{0CA9F051-C38B-4D70-81E1-AACE83D07B47}"/>
    <cellStyle name="Percent 3 5 11 4 2" xfId="6397" xr:uid="{D0B1C256-B7A5-4E88-A2C9-4D65828A5AF4}"/>
    <cellStyle name="Percent 3 5 11 4 2 2" xfId="6398" xr:uid="{23FDFD3D-D002-40C3-AA7B-3A9F8EF4C293}"/>
    <cellStyle name="Percent 3 5 11 4 3" xfId="6399" xr:uid="{04BE8298-7D38-4A4A-9AC7-F76D35810E78}"/>
    <cellStyle name="Percent 3 5 11 4 3 2" xfId="6400" xr:uid="{3B40DDA7-3052-4804-88E8-93A66DE198F7}"/>
    <cellStyle name="Percent 3 5 11 4 4" xfId="6401" xr:uid="{25AA4FA5-63AC-4AED-BB6C-05858E39BD79}"/>
    <cellStyle name="Percent 3 5 11 5" xfId="6402" xr:uid="{521E316D-DB02-407E-856E-4A56F6E668F5}"/>
    <cellStyle name="Percent 3 5 11 5 2" xfId="6403" xr:uid="{BF65B133-3B95-4DAF-9F66-A192B7F047DE}"/>
    <cellStyle name="Percent 3 5 11 5 2 2" xfId="6404" xr:uid="{BDD440E9-972B-4E50-9D02-08BA5A92AAAD}"/>
    <cellStyle name="Percent 3 5 11 5 3" xfId="6405" xr:uid="{71183B69-20A4-42CA-9F6C-E831266EA505}"/>
    <cellStyle name="Percent 3 5 11 5 3 2" xfId="6406" xr:uid="{DEDEFF3B-A6B1-4259-BB35-84F426441AB3}"/>
    <cellStyle name="Percent 3 5 11 5 4" xfId="6407" xr:uid="{4E750D64-1F10-4AE1-997B-C592AA1B3924}"/>
    <cellStyle name="Percent 3 5 11 5 4 2" xfId="6408" xr:uid="{2A73991E-6E5E-40E7-AC3F-6A237849204E}"/>
    <cellStyle name="Percent 3 5 11 5 5" xfId="6409" xr:uid="{6C293B76-8B89-4E50-BBC1-E82199C1AFBE}"/>
    <cellStyle name="Percent 3 5 11 6" xfId="6410" xr:uid="{8A2C4D67-10DE-4530-993D-D0D9CE9C7081}"/>
    <cellStyle name="Percent 3 5 11 6 2" xfId="6411" xr:uid="{11A0670A-554B-45CA-90B5-71B5F2ABF5E7}"/>
    <cellStyle name="Percent 3 5 11 6 2 2" xfId="6412" xr:uid="{9A37CD3B-5274-4072-895F-96444117FE9E}"/>
    <cellStyle name="Percent 3 5 11 6 3" xfId="6413" xr:uid="{E5F902DF-21EA-4BB9-BD7B-87BB823C3193}"/>
    <cellStyle name="Percent 3 5 11 6 3 2" xfId="6414" xr:uid="{F5678DCC-E218-4210-9E4F-4C8363742AFF}"/>
    <cellStyle name="Percent 3 5 11 6 4" xfId="6415" xr:uid="{DD5B6E0C-CA42-4B68-99C5-1E166C6A9074}"/>
    <cellStyle name="Percent 3 5 11 7" xfId="6416" xr:uid="{C3E0ED00-F10C-41FC-B24A-C18799A83889}"/>
    <cellStyle name="Percent 3 5 11 7 2" xfId="6417" xr:uid="{D889AB0B-D2B5-479D-B6F0-91158C6FC9D6}"/>
    <cellStyle name="Percent 3 5 11 8" xfId="6418" xr:uid="{068B0F88-9439-4C61-8EA7-3F55FB0F220D}"/>
    <cellStyle name="Percent 3 5 11 8 2" xfId="6419" xr:uid="{C7E3523D-22FF-4D70-A063-65CCEF3F68C9}"/>
    <cellStyle name="Percent 3 5 11 9" xfId="6420" xr:uid="{7D02EE9F-F080-481E-9A5A-47DC63FA3D98}"/>
    <cellStyle name="Percent 3 5 11 9 2" xfId="6421" xr:uid="{4570434A-DD27-4C3C-9DAA-89D06069050C}"/>
    <cellStyle name="Percent 3 5 12" xfId="2898" xr:uid="{E0D7CD3D-A3EE-4444-81DE-88C5F563E2EB}"/>
    <cellStyle name="Percent 3 5 12 10" xfId="6423" xr:uid="{7C372D04-946F-43CE-87BD-988284939A6B}"/>
    <cellStyle name="Percent 3 5 12 11" xfId="6424" xr:uid="{D4EF7DD0-DDCF-4292-A548-FD4E6F33A15B}"/>
    <cellStyle name="Percent 3 5 12 12" xfId="6422" xr:uid="{8E2F15A2-47BA-427D-B186-8D425DFC53FE}"/>
    <cellStyle name="Percent 3 5 12 2" xfId="6425" xr:uid="{3C0A6C12-0D14-4EF0-8F2B-32C12D40ED93}"/>
    <cellStyle name="Percent 3 5 12 2 2" xfId="6426" xr:uid="{7C3D66C5-2790-48AD-ABB2-81113197E4BF}"/>
    <cellStyle name="Percent 3 5 12 2 2 2" xfId="6427" xr:uid="{41BFA43B-A234-4C84-AE51-2756747B0515}"/>
    <cellStyle name="Percent 3 5 12 2 3" xfId="6428" xr:uid="{86F31924-0D36-43D2-8F95-844401FBE54C}"/>
    <cellStyle name="Percent 3 5 12 2 3 2" xfId="6429" xr:uid="{31230FB1-D275-4FE7-8448-6BD2FCC8808F}"/>
    <cellStyle name="Percent 3 5 12 2 4" xfId="6430" xr:uid="{C555514C-9ED3-4BC0-B406-AD612E2C77E4}"/>
    <cellStyle name="Percent 3 5 12 2 5" xfId="6431" xr:uid="{03B5A12F-5B8E-43A0-83D1-62FE9839BADE}"/>
    <cellStyle name="Percent 3 5 12 3" xfId="6432" xr:uid="{574DF467-6F22-4B95-A2CB-F6D330EB0449}"/>
    <cellStyle name="Percent 3 5 12 3 2" xfId="6433" xr:uid="{22993421-6129-4247-8EE5-AF6684FA6C43}"/>
    <cellStyle name="Percent 3 5 12 3 2 2" xfId="6434" xr:uid="{A06B950E-D66C-411F-9C5C-5A118C0BEC10}"/>
    <cellStyle name="Percent 3 5 12 3 3" xfId="6435" xr:uid="{8E0FD346-3320-4CF4-88B6-4FF04713A468}"/>
    <cellStyle name="Percent 3 5 12 3 3 2" xfId="6436" xr:uid="{A53675FD-76D1-4F7F-B75B-F8BB12156605}"/>
    <cellStyle name="Percent 3 5 12 3 4" xfId="6437" xr:uid="{DDE70CFB-9319-4BF3-AEC1-A7EDB3BD56AA}"/>
    <cellStyle name="Percent 3 5 12 4" xfId="6438" xr:uid="{B0499364-897F-461B-AD0C-C74B265794D6}"/>
    <cellStyle name="Percent 3 5 12 4 2" xfId="6439" xr:uid="{D4E15DE6-C8CF-4995-9C15-2D11197A147B}"/>
    <cellStyle name="Percent 3 5 12 4 2 2" xfId="6440" xr:uid="{88B92BAD-58A4-4506-ACCB-A0AC808EB97B}"/>
    <cellStyle name="Percent 3 5 12 4 3" xfId="6441" xr:uid="{43ADEEE4-0E1E-43F5-A96D-6A53FEE58F23}"/>
    <cellStyle name="Percent 3 5 12 4 3 2" xfId="6442" xr:uid="{F63ED5E8-4C2B-4652-836A-B4697FD796A2}"/>
    <cellStyle name="Percent 3 5 12 4 4" xfId="6443" xr:uid="{292C7012-4BF1-4982-96A6-2B9BCD8E2B41}"/>
    <cellStyle name="Percent 3 5 12 5" xfId="6444" xr:uid="{70DF61F0-F031-44F0-A188-66A73F46F8BC}"/>
    <cellStyle name="Percent 3 5 12 5 2" xfId="6445" xr:uid="{15164603-C079-4D98-A961-922680329B5F}"/>
    <cellStyle name="Percent 3 5 12 5 2 2" xfId="6446" xr:uid="{88EAD47E-AECC-44CD-A2F8-3406DE5BB0E0}"/>
    <cellStyle name="Percent 3 5 12 5 3" xfId="6447" xr:uid="{81C94967-5853-4275-80DD-E8EE57BDF818}"/>
    <cellStyle name="Percent 3 5 12 5 3 2" xfId="6448" xr:uid="{8B883141-CC90-4799-AE45-1675AA4D37B7}"/>
    <cellStyle name="Percent 3 5 12 5 4" xfId="6449" xr:uid="{EE237442-C37C-40B9-A9F5-FBE2F7A90064}"/>
    <cellStyle name="Percent 3 5 12 5 4 2" xfId="6450" xr:uid="{E625ADAF-0342-48BF-A027-25FA643200F0}"/>
    <cellStyle name="Percent 3 5 12 5 5" xfId="6451" xr:uid="{10CA166F-BF08-464D-9263-0A151F4850E0}"/>
    <cellStyle name="Percent 3 5 12 6" xfId="6452" xr:uid="{06E5CAEF-DB6B-4D1F-AA1D-F06A78298E15}"/>
    <cellStyle name="Percent 3 5 12 6 2" xfId="6453" xr:uid="{58800376-C481-486E-95FA-6CF784DD8DD9}"/>
    <cellStyle name="Percent 3 5 12 6 2 2" xfId="6454" xr:uid="{EA154D62-3D74-4460-B2F2-8A43D7A6041F}"/>
    <cellStyle name="Percent 3 5 12 6 3" xfId="6455" xr:uid="{E8D317E5-F98B-4037-AE10-2014A098A639}"/>
    <cellStyle name="Percent 3 5 12 6 3 2" xfId="6456" xr:uid="{EDC1701F-D37B-4F2D-A694-EC6D0AC59E0C}"/>
    <cellStyle name="Percent 3 5 12 6 4" xfId="6457" xr:uid="{4F8FF480-44D8-4F72-82AD-FE3DD602110D}"/>
    <cellStyle name="Percent 3 5 12 7" xfId="6458" xr:uid="{84A18F2F-58E3-41C6-929E-50B6BAE0DF9B}"/>
    <cellStyle name="Percent 3 5 12 7 2" xfId="6459" xr:uid="{42864FE5-C65C-40F7-BE96-E8764617C267}"/>
    <cellStyle name="Percent 3 5 12 8" xfId="6460" xr:uid="{D61F982D-A590-4761-8087-CF10F6286BF2}"/>
    <cellStyle name="Percent 3 5 12 8 2" xfId="6461" xr:uid="{34AB77AE-F252-45C7-ABEF-F341C079B594}"/>
    <cellStyle name="Percent 3 5 12 9" xfId="6462" xr:uid="{CD14D07C-F770-4D91-B101-B19C8348C778}"/>
    <cellStyle name="Percent 3 5 12 9 2" xfId="6463" xr:uid="{DB3AFA1E-01E3-4E03-937E-9BC69C2368FD}"/>
    <cellStyle name="Percent 3 5 13" xfId="2899" xr:uid="{6C291924-8A3A-4FC9-A34E-3892CA80C1CB}"/>
    <cellStyle name="Percent 3 5 13 10" xfId="6465" xr:uid="{730B1098-21A1-4574-AC4E-1C5AA2670B0C}"/>
    <cellStyle name="Percent 3 5 13 11" xfId="6466" xr:uid="{C6E6298C-2618-4948-8A83-8F5D37B7527C}"/>
    <cellStyle name="Percent 3 5 13 12" xfId="6464" xr:uid="{409C6607-9DAB-4096-8520-CE78321BC325}"/>
    <cellStyle name="Percent 3 5 13 2" xfId="6467" xr:uid="{C1DE77D2-42E2-422B-B894-33B7C077017F}"/>
    <cellStyle name="Percent 3 5 13 2 2" xfId="6468" xr:uid="{3ED4D2DF-7923-49E3-9419-F22A7D119E0D}"/>
    <cellStyle name="Percent 3 5 13 2 2 2" xfId="6469" xr:uid="{C30CCF8F-ADCC-456C-86D4-075DE4763AA1}"/>
    <cellStyle name="Percent 3 5 13 2 3" xfId="6470" xr:uid="{DD8F6529-09DE-4043-AFB0-2AE9C11D5313}"/>
    <cellStyle name="Percent 3 5 13 2 3 2" xfId="6471" xr:uid="{C15AB121-F186-4DA8-B6A2-0DD30CD4C179}"/>
    <cellStyle name="Percent 3 5 13 2 4" xfId="6472" xr:uid="{5C54F2C4-5E66-400E-A85D-62F0E91AA768}"/>
    <cellStyle name="Percent 3 5 13 2 5" xfId="6473" xr:uid="{D7FB35E3-67FC-4EA2-B90D-1884B1033A67}"/>
    <cellStyle name="Percent 3 5 13 3" xfId="6474" xr:uid="{A660A6F9-607D-45E6-A172-85C077A5FDE3}"/>
    <cellStyle name="Percent 3 5 13 3 2" xfId="6475" xr:uid="{9A718D61-7CC6-45CE-BB87-C6110846A3BE}"/>
    <cellStyle name="Percent 3 5 13 3 2 2" xfId="6476" xr:uid="{9E145FF2-B2BE-42AC-930F-4C3D7F8C8B0F}"/>
    <cellStyle name="Percent 3 5 13 3 3" xfId="6477" xr:uid="{BE164F81-7939-467A-8922-F01B16B7AEDB}"/>
    <cellStyle name="Percent 3 5 13 3 3 2" xfId="6478" xr:uid="{9EB1D8B6-E1C4-4A2B-98EA-C0F7823C41A8}"/>
    <cellStyle name="Percent 3 5 13 3 4" xfId="6479" xr:uid="{B0B8251D-A868-48C4-85DC-3DFAFBA7C009}"/>
    <cellStyle name="Percent 3 5 13 4" xfId="6480" xr:uid="{50B91D00-F0C1-4498-AF0A-8674B4C58F7E}"/>
    <cellStyle name="Percent 3 5 13 4 2" xfId="6481" xr:uid="{38885C95-D896-423E-864F-0A650147B384}"/>
    <cellStyle name="Percent 3 5 13 4 2 2" xfId="6482" xr:uid="{32F76144-F7B5-4D4F-A3A2-08F6473915D1}"/>
    <cellStyle name="Percent 3 5 13 4 3" xfId="6483" xr:uid="{D6E90F06-239D-400E-9EAE-8CB7B4021BE8}"/>
    <cellStyle name="Percent 3 5 13 4 3 2" xfId="6484" xr:uid="{9B4BD609-A0F7-4638-B3E6-EAE108AEA7A1}"/>
    <cellStyle name="Percent 3 5 13 4 4" xfId="6485" xr:uid="{113E1A4F-A561-4783-9EAF-F7337DC03A40}"/>
    <cellStyle name="Percent 3 5 13 5" xfId="6486" xr:uid="{1EAF8B4E-658A-47E0-A2B4-9300DF5ABB21}"/>
    <cellStyle name="Percent 3 5 13 5 2" xfId="6487" xr:uid="{B3FF17E1-5A67-49D2-B5F8-2D5AE77F2F67}"/>
    <cellStyle name="Percent 3 5 13 5 2 2" xfId="6488" xr:uid="{43B598BC-960D-4CD5-B39A-742CF8B3C9EC}"/>
    <cellStyle name="Percent 3 5 13 5 3" xfId="6489" xr:uid="{9CFDBB8B-741C-4080-A389-C66C867B15CD}"/>
    <cellStyle name="Percent 3 5 13 5 3 2" xfId="6490" xr:uid="{745A1DFB-EA32-4572-95D1-9F6A6010E6BF}"/>
    <cellStyle name="Percent 3 5 13 5 4" xfId="6491" xr:uid="{CE899B2C-ECDF-48B4-8426-EF2E811E37C5}"/>
    <cellStyle name="Percent 3 5 13 5 4 2" xfId="6492" xr:uid="{099BD33E-29BE-4369-A33C-56540F900B06}"/>
    <cellStyle name="Percent 3 5 13 5 5" xfId="6493" xr:uid="{0B5B69D3-4F00-4752-835E-F457B15451FA}"/>
    <cellStyle name="Percent 3 5 13 6" xfId="6494" xr:uid="{9EE9F6A7-8FE6-4502-AE2B-B40AFD31E9E4}"/>
    <cellStyle name="Percent 3 5 13 6 2" xfId="6495" xr:uid="{D2231ADF-C9D2-4AA9-B052-1654D68B650C}"/>
    <cellStyle name="Percent 3 5 13 6 2 2" xfId="6496" xr:uid="{16FE02D8-5A3F-476B-82F7-DE9E18F9EFD8}"/>
    <cellStyle name="Percent 3 5 13 6 3" xfId="6497" xr:uid="{24D2FDA9-675A-47D1-9D39-DEDCB8979B3D}"/>
    <cellStyle name="Percent 3 5 13 6 3 2" xfId="6498" xr:uid="{4F3ACF23-FC17-4A9D-A5B3-4F3CC88DDDF2}"/>
    <cellStyle name="Percent 3 5 13 6 4" xfId="6499" xr:uid="{B7DA780B-335D-48AF-BFAF-4C41BC6923FB}"/>
    <cellStyle name="Percent 3 5 13 7" xfId="6500" xr:uid="{49352079-9473-4993-B521-50F2E00ACF03}"/>
    <cellStyle name="Percent 3 5 13 7 2" xfId="6501" xr:uid="{C0140732-1655-4260-A364-D44065B137AA}"/>
    <cellStyle name="Percent 3 5 13 8" xfId="6502" xr:uid="{2B81BDFE-54C9-4DAB-B03B-5F5C07627DEC}"/>
    <cellStyle name="Percent 3 5 13 8 2" xfId="6503" xr:uid="{F1C1963C-4189-4FBC-8CB6-010ACA5A30CA}"/>
    <cellStyle name="Percent 3 5 13 9" xfId="6504" xr:uid="{80F45399-AFF2-4DEA-BE9C-F84F8C7C8801}"/>
    <cellStyle name="Percent 3 5 13 9 2" xfId="6505" xr:uid="{1D59FE78-B6BD-4B64-8091-DB35561AD867}"/>
    <cellStyle name="Percent 3 5 14" xfId="2900" xr:uid="{6FB98F2C-A6E2-4DA6-A2C0-B35051D667CC}"/>
    <cellStyle name="Percent 3 5 14 10" xfId="6507" xr:uid="{AACF3D61-5486-43F7-B96B-034972CEB3C1}"/>
    <cellStyle name="Percent 3 5 14 11" xfId="6508" xr:uid="{83CEC5EF-8465-4948-9A4C-F6DE78BB9812}"/>
    <cellStyle name="Percent 3 5 14 12" xfId="6506" xr:uid="{324FBFD6-CCA6-4D71-844E-0E0BF944564E}"/>
    <cellStyle name="Percent 3 5 14 2" xfId="6509" xr:uid="{A991FA54-3F31-4C60-993B-FB9F300BD06B}"/>
    <cellStyle name="Percent 3 5 14 2 2" xfId="6510" xr:uid="{92C6510D-C451-491C-8292-4703528A7F0E}"/>
    <cellStyle name="Percent 3 5 14 2 2 2" xfId="6511" xr:uid="{3CD356EB-26F7-4B72-B4CC-5B5DFAFC3F3F}"/>
    <cellStyle name="Percent 3 5 14 2 3" xfId="6512" xr:uid="{86423A4E-C1C9-4FD4-BDF8-531AA142DF4B}"/>
    <cellStyle name="Percent 3 5 14 2 3 2" xfId="6513" xr:uid="{0781E57C-04AF-40E3-AF7C-33052AC83B6F}"/>
    <cellStyle name="Percent 3 5 14 2 4" xfId="6514" xr:uid="{CF5CD4B4-80AE-4B19-9DEB-4DC1B2AA9FDD}"/>
    <cellStyle name="Percent 3 5 14 2 5" xfId="6515" xr:uid="{72872D17-3CF1-4827-A729-E94C84F19510}"/>
    <cellStyle name="Percent 3 5 14 3" xfId="6516" xr:uid="{AF6F83D0-AB16-4474-8D2B-5C5A0CA44D22}"/>
    <cellStyle name="Percent 3 5 14 3 2" xfId="6517" xr:uid="{0A5C7027-BCB6-4CA0-B8D0-1CFAEEC12619}"/>
    <cellStyle name="Percent 3 5 14 3 2 2" xfId="6518" xr:uid="{E33AB81C-594C-4B16-8347-B3A3C384CC1A}"/>
    <cellStyle name="Percent 3 5 14 3 3" xfId="6519" xr:uid="{AEA9B338-E63B-44E3-B432-61601766EBCE}"/>
    <cellStyle name="Percent 3 5 14 3 3 2" xfId="6520" xr:uid="{9F6D00FD-9347-461F-8F2D-DF9F63FF0947}"/>
    <cellStyle name="Percent 3 5 14 3 4" xfId="6521" xr:uid="{62C32F56-0775-4C31-B62F-AC519CBE50AC}"/>
    <cellStyle name="Percent 3 5 14 4" xfId="6522" xr:uid="{2D86BCFB-493B-4349-9A33-CDDA42E9FF8D}"/>
    <cellStyle name="Percent 3 5 14 4 2" xfId="6523" xr:uid="{BBF612D5-1693-40FB-8153-74C231F1800A}"/>
    <cellStyle name="Percent 3 5 14 4 2 2" xfId="6524" xr:uid="{88DD0D58-7098-4334-B1F6-FCC3C642A89C}"/>
    <cellStyle name="Percent 3 5 14 4 3" xfId="6525" xr:uid="{6C7B4200-4FD7-4594-BD08-47E2DABD917A}"/>
    <cellStyle name="Percent 3 5 14 4 3 2" xfId="6526" xr:uid="{37B1C01D-DB58-498C-9F9C-0A1BC4D9DACA}"/>
    <cellStyle name="Percent 3 5 14 4 4" xfId="6527" xr:uid="{F1A2CD6F-D1C2-4BA6-BC04-CA6A46D659EB}"/>
    <cellStyle name="Percent 3 5 14 5" xfId="6528" xr:uid="{F20588BF-AF12-43EE-894E-9A332BCC25DE}"/>
    <cellStyle name="Percent 3 5 14 5 2" xfId="6529" xr:uid="{3D5D3619-E7DD-4697-8CAC-B73299DBC453}"/>
    <cellStyle name="Percent 3 5 14 5 2 2" xfId="6530" xr:uid="{52680833-D4D8-48BC-875D-8CDBFA141889}"/>
    <cellStyle name="Percent 3 5 14 5 3" xfId="6531" xr:uid="{3BB267D9-ED9F-4F1C-89ED-9316244F6E42}"/>
    <cellStyle name="Percent 3 5 14 5 3 2" xfId="6532" xr:uid="{596FD098-D804-46AB-933B-DB41613A95E1}"/>
    <cellStyle name="Percent 3 5 14 5 4" xfId="6533" xr:uid="{09F2AE15-2537-4885-A420-F9579733529E}"/>
    <cellStyle name="Percent 3 5 14 5 4 2" xfId="6534" xr:uid="{37B5AFE1-C81C-4E7F-B767-CE9B77C48D78}"/>
    <cellStyle name="Percent 3 5 14 5 5" xfId="6535" xr:uid="{A41AD7C1-75F2-45B8-BA43-34436D597F1A}"/>
    <cellStyle name="Percent 3 5 14 6" xfId="6536" xr:uid="{71D8DF93-F2A4-4D88-A47E-C9D417DEBD98}"/>
    <cellStyle name="Percent 3 5 14 6 2" xfId="6537" xr:uid="{B71E575F-4641-42FF-91C1-5BD0DF899714}"/>
    <cellStyle name="Percent 3 5 14 6 2 2" xfId="6538" xr:uid="{92B509D8-E20B-4F5C-A52F-038DFCAEB72C}"/>
    <cellStyle name="Percent 3 5 14 6 3" xfId="6539" xr:uid="{C335905B-50D4-4E05-A7DC-7BEE9ABEAE5B}"/>
    <cellStyle name="Percent 3 5 14 6 3 2" xfId="6540" xr:uid="{FD14681E-142C-49B1-BBDE-589546ECAA21}"/>
    <cellStyle name="Percent 3 5 14 6 4" xfId="6541" xr:uid="{CBDDFFD5-24AC-4928-A287-2B2901DA7D87}"/>
    <cellStyle name="Percent 3 5 14 7" xfId="6542" xr:uid="{0416A8AE-B6AD-4732-817B-39F4C3E1D5D5}"/>
    <cellStyle name="Percent 3 5 14 7 2" xfId="6543" xr:uid="{571FF338-4AC2-4912-BD9B-C80B6799CB98}"/>
    <cellStyle name="Percent 3 5 14 8" xfId="6544" xr:uid="{7A1FE85B-049F-47C8-8809-F1E984F47FB6}"/>
    <cellStyle name="Percent 3 5 14 8 2" xfId="6545" xr:uid="{CBBF5035-9A21-4069-A222-6D59C3D29BD1}"/>
    <cellStyle name="Percent 3 5 14 9" xfId="6546" xr:uid="{2E7822D2-6F99-467F-8F2E-483048643D44}"/>
    <cellStyle name="Percent 3 5 14 9 2" xfId="6547" xr:uid="{7C4A9B3A-B4FC-4F71-8E67-A59374995180}"/>
    <cellStyle name="Percent 3 5 15" xfId="2901" xr:uid="{8605CEBE-6603-4936-80D2-E3B36DE8AD6C}"/>
    <cellStyle name="Percent 3 5 15 10" xfId="6549" xr:uid="{9E4545D2-A8CA-4630-AFD1-F6BBA693DC23}"/>
    <cellStyle name="Percent 3 5 15 11" xfId="6550" xr:uid="{4D1A6481-E334-490A-97A7-D798DE9CA88C}"/>
    <cellStyle name="Percent 3 5 15 12" xfId="6548" xr:uid="{E1264B97-DE87-4368-8FBB-E06F8BEB2610}"/>
    <cellStyle name="Percent 3 5 15 2" xfId="6551" xr:uid="{27D6472B-4B1B-4775-9689-3BD1BA15CE70}"/>
    <cellStyle name="Percent 3 5 15 2 2" xfId="6552" xr:uid="{EEC30789-E8B9-4E76-871E-FEEBFD54787C}"/>
    <cellStyle name="Percent 3 5 15 2 2 2" xfId="6553" xr:uid="{47F6D20F-C9BA-438E-87B5-248FBAE5D2CB}"/>
    <cellStyle name="Percent 3 5 15 2 3" xfId="6554" xr:uid="{2C739411-C778-4646-B406-3B54BF70B4B8}"/>
    <cellStyle name="Percent 3 5 15 2 3 2" xfId="6555" xr:uid="{26A1AE18-DACC-4088-AC72-9F6630489485}"/>
    <cellStyle name="Percent 3 5 15 2 4" xfId="6556" xr:uid="{A1A01120-C4D4-4A52-83D8-783A1BFF44B4}"/>
    <cellStyle name="Percent 3 5 15 2 5" xfId="6557" xr:uid="{45A69C2C-2646-45AF-BE10-8739EA9A5575}"/>
    <cellStyle name="Percent 3 5 15 3" xfId="6558" xr:uid="{41FCE183-F58D-4C73-8F8E-03BD324A9273}"/>
    <cellStyle name="Percent 3 5 15 3 2" xfId="6559" xr:uid="{EABD76EF-1E96-4B64-8E19-ADC614DADA83}"/>
    <cellStyle name="Percent 3 5 15 3 2 2" xfId="6560" xr:uid="{30AFFE77-6CD3-4679-8E80-866C52586F96}"/>
    <cellStyle name="Percent 3 5 15 3 3" xfId="6561" xr:uid="{619B9DA2-3755-4F4B-9B4A-82548118C3DF}"/>
    <cellStyle name="Percent 3 5 15 3 3 2" xfId="6562" xr:uid="{E738AC9C-C2F4-4E1B-94C7-D7F3155F015D}"/>
    <cellStyle name="Percent 3 5 15 3 4" xfId="6563" xr:uid="{437B713F-CA9E-487F-AD9A-57E617CA39B4}"/>
    <cellStyle name="Percent 3 5 15 4" xfId="6564" xr:uid="{E7633377-A77A-4816-AAF9-B72DCC325837}"/>
    <cellStyle name="Percent 3 5 15 4 2" xfId="6565" xr:uid="{7B8312B3-B596-4BD2-91F7-CE6B33E32BA8}"/>
    <cellStyle name="Percent 3 5 15 4 2 2" xfId="6566" xr:uid="{C72D01DF-2F2D-4CEE-80E6-1E6BF2927E90}"/>
    <cellStyle name="Percent 3 5 15 4 3" xfId="6567" xr:uid="{064AE763-7228-4773-A98D-B7030B8A20B5}"/>
    <cellStyle name="Percent 3 5 15 4 3 2" xfId="6568" xr:uid="{ECCBCDDA-9DD2-43BD-ABB9-149AC9C75057}"/>
    <cellStyle name="Percent 3 5 15 4 4" xfId="6569" xr:uid="{9AA5F010-7BB4-4F96-ACC4-531A968F0195}"/>
    <cellStyle name="Percent 3 5 15 5" xfId="6570" xr:uid="{2CBBB001-E176-441A-9316-71A972C914EC}"/>
    <cellStyle name="Percent 3 5 15 5 2" xfId="6571" xr:uid="{9E1CA087-78E1-496A-9B6D-5C48015C318E}"/>
    <cellStyle name="Percent 3 5 15 5 2 2" xfId="6572" xr:uid="{8DD47A5E-565F-45B7-9E03-019E5414C067}"/>
    <cellStyle name="Percent 3 5 15 5 3" xfId="6573" xr:uid="{E8CE029F-44F0-4AEA-9DCE-8E33F32B8658}"/>
    <cellStyle name="Percent 3 5 15 5 3 2" xfId="6574" xr:uid="{5E6F59CF-D013-4B23-8E67-FCE3AB2A58E0}"/>
    <cellStyle name="Percent 3 5 15 5 4" xfId="6575" xr:uid="{D1C53A79-25E1-4726-9A88-7D4AB3FD6260}"/>
    <cellStyle name="Percent 3 5 15 5 4 2" xfId="6576" xr:uid="{A272CA03-AFC4-464B-9831-3A979F58BB1F}"/>
    <cellStyle name="Percent 3 5 15 5 5" xfId="6577" xr:uid="{EDF55AB1-BE92-4926-9672-40F9AC86380C}"/>
    <cellStyle name="Percent 3 5 15 6" xfId="6578" xr:uid="{5E9448BA-E15C-4761-99FE-5CBC6CD0B98E}"/>
    <cellStyle name="Percent 3 5 15 6 2" xfId="6579" xr:uid="{325CE32C-7F33-4177-9BD9-957A45FFC89E}"/>
    <cellStyle name="Percent 3 5 15 6 2 2" xfId="6580" xr:uid="{BACFE03B-F75A-49D7-9DD7-68AE634DE0CF}"/>
    <cellStyle name="Percent 3 5 15 6 3" xfId="6581" xr:uid="{19581581-5BBD-4F14-928B-3A86F9D0F348}"/>
    <cellStyle name="Percent 3 5 15 6 3 2" xfId="6582" xr:uid="{E4101EA8-8372-4ACF-A245-035B6680E8C8}"/>
    <cellStyle name="Percent 3 5 15 6 4" xfId="6583" xr:uid="{7C9EDC0E-9D34-4011-A872-B3CEC3BEC2CF}"/>
    <cellStyle name="Percent 3 5 15 7" xfId="6584" xr:uid="{267426ED-B127-498B-A89E-365A04B1EF7E}"/>
    <cellStyle name="Percent 3 5 15 7 2" xfId="6585" xr:uid="{60793A46-9869-45D3-81A1-39EE67EB707C}"/>
    <cellStyle name="Percent 3 5 15 8" xfId="6586" xr:uid="{5EA2DF54-392D-46E6-A180-9A8B49BC5FAD}"/>
    <cellStyle name="Percent 3 5 15 8 2" xfId="6587" xr:uid="{812099CA-9434-47BD-B348-8C51EB4ED1D1}"/>
    <cellStyle name="Percent 3 5 15 9" xfId="6588" xr:uid="{C691A4EA-4EDA-46FB-BDAF-27887D5346CC}"/>
    <cellStyle name="Percent 3 5 15 9 2" xfId="6589" xr:uid="{3AC5A587-5CE3-468E-8ED1-11D395A02A3F}"/>
    <cellStyle name="Percent 3 5 16" xfId="2902" xr:uid="{D55CBE08-3032-42EA-BC42-FBD6DAAA9B59}"/>
    <cellStyle name="Percent 3 5 16 2" xfId="6591" xr:uid="{7726D743-FB73-4EDB-81F7-CC1B3F2DBBF9}"/>
    <cellStyle name="Percent 3 5 16 2 2" xfId="6592" xr:uid="{4B4B0F02-345E-4B5F-86E4-D3555C993E64}"/>
    <cellStyle name="Percent 3 5 16 3" xfId="6593" xr:uid="{3907FECF-E6CB-4C6C-96CC-CEAF097CF87B}"/>
    <cellStyle name="Percent 3 5 16 3 2" xfId="6594" xr:uid="{4AE9A323-DF5D-4255-AD42-9C94D798D1BA}"/>
    <cellStyle name="Percent 3 5 16 4" xfId="6595" xr:uid="{3BCE4A2A-17A7-4932-A620-F77F0DFDB571}"/>
    <cellStyle name="Percent 3 5 16 5" xfId="6596" xr:uid="{76C2A51C-53FD-4A14-99A5-54B3A55E7CE8}"/>
    <cellStyle name="Percent 3 5 16 6" xfId="6590" xr:uid="{01B1AD19-7A5C-4370-A58A-22AE50CFC384}"/>
    <cellStyle name="Percent 3 5 17" xfId="6597" xr:uid="{E16FF58B-B069-4999-B5C3-CE0793BF1655}"/>
    <cellStyle name="Percent 3 5 17 2" xfId="6598" xr:uid="{742E99BB-BD89-46C9-9317-E220BE663D39}"/>
    <cellStyle name="Percent 3 5 17 2 2" xfId="6599" xr:uid="{2F1A4832-4AD4-419F-A7CA-F6E915C792BB}"/>
    <cellStyle name="Percent 3 5 17 3" xfId="6600" xr:uid="{131A81CD-815A-4CD0-8ACF-0A963B9ABF86}"/>
    <cellStyle name="Percent 3 5 17 3 2" xfId="6601" xr:uid="{7B4B2A85-09E6-40F8-B368-FF6405487EF5}"/>
    <cellStyle name="Percent 3 5 17 4" xfId="6602" xr:uid="{5C2B876B-4E83-49BC-B677-62D540DFF744}"/>
    <cellStyle name="Percent 3 5 17 5" xfId="6603" xr:uid="{851C917C-757C-41E7-879A-1BB0D4001251}"/>
    <cellStyle name="Percent 3 5 18" xfId="6604" xr:uid="{D301CA1D-D6DC-4CD0-945D-79FBE2F34098}"/>
    <cellStyle name="Percent 3 5 18 2" xfId="6605" xr:uid="{BBB95BB7-530C-4044-8818-5A2AB18258E1}"/>
    <cellStyle name="Percent 3 5 18 2 2" xfId="6606" xr:uid="{83C34B94-A61A-48E2-BD67-45B720A2F6A5}"/>
    <cellStyle name="Percent 3 5 18 3" xfId="6607" xr:uid="{7F09FFC2-E755-4E70-8662-965163FECE0E}"/>
    <cellStyle name="Percent 3 5 18 3 2" xfId="6608" xr:uid="{1C84ED77-ED9C-4A82-92E4-2E8BD3BC746C}"/>
    <cellStyle name="Percent 3 5 18 4" xfId="6609" xr:uid="{1AE6B381-C5D8-40B6-A333-E1C057823162}"/>
    <cellStyle name="Percent 3 5 19" xfId="6610" xr:uid="{B4F5B16A-2610-42D3-A4E5-43B20A0BA56A}"/>
    <cellStyle name="Percent 3 5 19 2" xfId="6611" xr:uid="{8C014036-700A-4837-8256-CE5890110D82}"/>
    <cellStyle name="Percent 3 5 19 2 2" xfId="6612" xr:uid="{A1F2CFC0-8FF7-4F67-BD35-0E06B4762D04}"/>
    <cellStyle name="Percent 3 5 19 3" xfId="6613" xr:uid="{4491E6A7-6036-4908-9235-C04420ED60CC}"/>
    <cellStyle name="Percent 3 5 19 3 2" xfId="6614" xr:uid="{673575A0-F992-4FB5-B4EF-9CF8896C44BC}"/>
    <cellStyle name="Percent 3 5 19 4" xfId="6615" xr:uid="{BF89F183-470E-4C36-91C6-5DB5ECCA0BEC}"/>
    <cellStyle name="Percent 3 5 19 4 2" xfId="6616" xr:uid="{9ED6C6E2-4FB2-401C-A48F-5842D85CB862}"/>
    <cellStyle name="Percent 3 5 19 5" xfId="6617" xr:uid="{AC343577-70F8-4B7A-90E4-96F9C9C1317E}"/>
    <cellStyle name="Percent 3 5 2" xfId="2903" xr:uid="{361D5431-AFB5-4502-9315-147ACDACFBA6}"/>
    <cellStyle name="Percent 3 5 2 10" xfId="6619" xr:uid="{CEE22DA4-63BF-4BA9-8E2C-BFAF26CFBEE8}"/>
    <cellStyle name="Percent 3 5 2 11" xfId="6620" xr:uid="{34ADEF7F-3290-47F0-AF0A-CE1A1AA9363E}"/>
    <cellStyle name="Percent 3 5 2 12" xfId="6618" xr:uid="{43799ACE-772A-4EF8-BF42-51F04F993F4E}"/>
    <cellStyle name="Percent 3 5 2 2" xfId="6621" xr:uid="{324043B7-6ABD-4CF6-95C2-BAAD2F2F9ACB}"/>
    <cellStyle name="Percent 3 5 2 2 2" xfId="6622" xr:uid="{F57AFB25-EEF1-410E-91E1-A4730812908B}"/>
    <cellStyle name="Percent 3 5 2 2 2 2" xfId="6623" xr:uid="{367EFCC8-FBF4-40DC-A957-E21CB823BC89}"/>
    <cellStyle name="Percent 3 5 2 2 3" xfId="6624" xr:uid="{132229D5-0589-472C-8A5B-519B328CD851}"/>
    <cellStyle name="Percent 3 5 2 2 3 2" xfId="6625" xr:uid="{3411D580-4CBD-4778-BDED-533F89665771}"/>
    <cellStyle name="Percent 3 5 2 2 4" xfId="6626" xr:uid="{D019701E-FCA8-4BBE-BB37-ECCFF049392A}"/>
    <cellStyle name="Percent 3 5 2 2 5" xfId="6627" xr:uid="{6420AE7B-C1C1-4982-8781-A685C306D974}"/>
    <cellStyle name="Percent 3 5 2 3" xfId="6628" xr:uid="{568634DE-6FD4-47B4-A979-13546FB4FE45}"/>
    <cellStyle name="Percent 3 5 2 3 2" xfId="6629" xr:uid="{C9165C5E-758D-4E5D-8400-B07A8B89BCE7}"/>
    <cellStyle name="Percent 3 5 2 3 2 2" xfId="6630" xr:uid="{1FE81AF8-5DD0-46B2-BACF-182054BE4E82}"/>
    <cellStyle name="Percent 3 5 2 3 3" xfId="6631" xr:uid="{FF0209BA-40C6-474C-BF14-65E523BFBE77}"/>
    <cellStyle name="Percent 3 5 2 3 3 2" xfId="6632" xr:uid="{7559C522-26E3-4B5F-B986-C9452769F6DF}"/>
    <cellStyle name="Percent 3 5 2 3 4" xfId="6633" xr:uid="{6132CEF1-5A48-41BB-A6D7-886700823E96}"/>
    <cellStyle name="Percent 3 5 2 4" xfId="6634" xr:uid="{1E788504-8D9A-4A63-A439-8B1869702A75}"/>
    <cellStyle name="Percent 3 5 2 4 2" xfId="6635" xr:uid="{0C2BAC00-237D-4A04-ABB1-D694B5E1CC94}"/>
    <cellStyle name="Percent 3 5 2 4 2 2" xfId="6636" xr:uid="{92A759F6-C0E3-4AEA-ADE1-42E2F8C7E883}"/>
    <cellStyle name="Percent 3 5 2 4 3" xfId="6637" xr:uid="{34D7CE68-AEF6-476B-89E1-3C6C9A246A3D}"/>
    <cellStyle name="Percent 3 5 2 4 3 2" xfId="6638" xr:uid="{13793837-5853-4D17-868C-EB127840F602}"/>
    <cellStyle name="Percent 3 5 2 4 4" xfId="6639" xr:uid="{7D3E15D3-918E-485B-9491-C3416A1D2F8D}"/>
    <cellStyle name="Percent 3 5 2 5" xfId="6640" xr:uid="{DE97A40E-03B9-4B49-A2EA-3134AE7ECD37}"/>
    <cellStyle name="Percent 3 5 2 5 2" xfId="6641" xr:uid="{8BE53D51-03B2-41A4-8AF0-2F207763A95F}"/>
    <cellStyle name="Percent 3 5 2 5 2 2" xfId="6642" xr:uid="{2AF043AC-9A6F-4B5A-84CD-669FD525C47D}"/>
    <cellStyle name="Percent 3 5 2 5 3" xfId="6643" xr:uid="{EF8DF6D1-BB9F-4406-840D-2B97B084AE46}"/>
    <cellStyle name="Percent 3 5 2 5 3 2" xfId="6644" xr:uid="{EEDB40EF-8D3B-4004-8C5C-9530F84DB9F9}"/>
    <cellStyle name="Percent 3 5 2 5 4" xfId="6645" xr:uid="{F34F40A9-3E79-4CAD-944A-F0CD37A53187}"/>
    <cellStyle name="Percent 3 5 2 5 4 2" xfId="6646" xr:uid="{CDBC5718-2487-4DD3-BF9E-6257DE7E389F}"/>
    <cellStyle name="Percent 3 5 2 5 5" xfId="6647" xr:uid="{40BCE31F-C766-4D65-9172-BFE610739234}"/>
    <cellStyle name="Percent 3 5 2 6" xfId="6648" xr:uid="{6E458BEC-201C-41DE-90FE-8FFC594B0843}"/>
    <cellStyle name="Percent 3 5 2 6 2" xfId="6649" xr:uid="{F3D8ADFE-2C78-4A51-814E-79CB7603B3DD}"/>
    <cellStyle name="Percent 3 5 2 6 2 2" xfId="6650" xr:uid="{304191AE-14E7-4603-8432-9F0FEE6454DF}"/>
    <cellStyle name="Percent 3 5 2 6 3" xfId="6651" xr:uid="{9F28DF69-A6A2-48A4-945A-A651D6487604}"/>
    <cellStyle name="Percent 3 5 2 6 3 2" xfId="6652" xr:uid="{0ECA2B39-986B-4B6A-9579-762BE63351C8}"/>
    <cellStyle name="Percent 3 5 2 6 4" xfId="6653" xr:uid="{D0E90608-4E5D-4CE4-B5E8-92930B29E2A0}"/>
    <cellStyle name="Percent 3 5 2 7" xfId="6654" xr:uid="{3B72CCD3-214A-42E7-B2BA-FC1A336AA6EC}"/>
    <cellStyle name="Percent 3 5 2 7 2" xfId="6655" xr:uid="{A6860D48-A345-4275-A09B-6BD55003AADC}"/>
    <cellStyle name="Percent 3 5 2 8" xfId="6656" xr:uid="{88CB05AA-8D9C-4B88-A7E8-6109BA25E5FE}"/>
    <cellStyle name="Percent 3 5 2 8 2" xfId="6657" xr:uid="{5AEC5036-CD93-457B-9ABD-E1654D630997}"/>
    <cellStyle name="Percent 3 5 2 9" xfId="6658" xr:uid="{B494F571-D4B2-47D3-B88F-055C0FEBDA19}"/>
    <cellStyle name="Percent 3 5 2 9 2" xfId="6659" xr:uid="{CC8ED2D0-7DB8-4997-AFE7-98D5F3802C2A}"/>
    <cellStyle name="Percent 3 5 20" xfId="6660" xr:uid="{49D27453-8845-40EF-B638-98D0F1DCA750}"/>
    <cellStyle name="Percent 3 5 20 2" xfId="6661" xr:uid="{C280608A-6B3E-4AC7-9951-C2F3F3B63974}"/>
    <cellStyle name="Percent 3 5 20 2 2" xfId="6662" xr:uid="{93394B74-A8D3-4CE4-BF3E-0E207FD36647}"/>
    <cellStyle name="Percent 3 5 20 3" xfId="6663" xr:uid="{4F2E03DC-8718-44A8-B269-30997AD99796}"/>
    <cellStyle name="Percent 3 5 20 3 2" xfId="6664" xr:uid="{433CA57D-968C-4C39-99E7-D31C1E4F5486}"/>
    <cellStyle name="Percent 3 5 20 4" xfId="6665" xr:uid="{96A21AAA-DB7D-4C67-B918-4E88B010AC28}"/>
    <cellStyle name="Percent 3 5 21" xfId="6666" xr:uid="{FDF30813-1C21-4C6D-9C88-749F8DD2654C}"/>
    <cellStyle name="Percent 3 5 21 2" xfId="6667" xr:uid="{9F14A6DA-F3F1-49FF-8C41-1CA9D3666FCA}"/>
    <cellStyle name="Percent 3 5 22" xfId="6668" xr:uid="{09AA628D-940B-4CD5-B4BF-B1935EF78583}"/>
    <cellStyle name="Percent 3 5 22 2" xfId="6669" xr:uid="{C8CA3D11-3C9C-4C13-9094-AA2E1A4D10ED}"/>
    <cellStyle name="Percent 3 5 23" xfId="6670" xr:uid="{AD11933C-5FB8-472C-AA05-0B0382802611}"/>
    <cellStyle name="Percent 3 5 23 2" xfId="6671" xr:uid="{5166478C-E7D6-4F22-9AC9-E99946322582}"/>
    <cellStyle name="Percent 3 5 24" xfId="6672" xr:uid="{1D7843D0-55CD-4C5F-A06C-F098B0D3C138}"/>
    <cellStyle name="Percent 3 5 25" xfId="6673" xr:uid="{E9E08849-E1A1-4AD4-B523-38BADC579847}"/>
    <cellStyle name="Percent 3 5 26" xfId="6337" xr:uid="{CCBAC05F-603E-433F-9A73-3FDBEE77B5DF}"/>
    <cellStyle name="Percent 3 5 3" xfId="2904" xr:uid="{4F7DD8B6-2052-48D8-840D-4AB5A806654D}"/>
    <cellStyle name="Percent 3 5 3 10" xfId="6675" xr:uid="{6E1750C7-C326-4A76-869E-94753597432A}"/>
    <cellStyle name="Percent 3 5 3 11" xfId="6676" xr:uid="{5C57E296-64ED-4CC2-A831-BC9A1DD76AA9}"/>
    <cellStyle name="Percent 3 5 3 12" xfId="6674" xr:uid="{EE0C2876-F4AA-45D7-AC8F-FDC2C76177B7}"/>
    <cellStyle name="Percent 3 5 3 2" xfId="6677" xr:uid="{518C5E96-46DB-4B7D-B236-A54F4751874E}"/>
    <cellStyle name="Percent 3 5 3 2 2" xfId="6678" xr:uid="{D6D19B04-D6B8-41F2-9B2D-879330390B62}"/>
    <cellStyle name="Percent 3 5 3 2 2 2" xfId="6679" xr:uid="{878B14CF-8C6C-4252-AEC2-B7C0EA547C6E}"/>
    <cellStyle name="Percent 3 5 3 2 3" xfId="6680" xr:uid="{3EA0391A-8B8E-468F-92BC-427871CEE1F7}"/>
    <cellStyle name="Percent 3 5 3 2 3 2" xfId="6681" xr:uid="{4C0CB437-6EA0-4889-9618-FCF3CB640CF4}"/>
    <cellStyle name="Percent 3 5 3 2 4" xfId="6682" xr:uid="{27076D49-FE94-40F1-B675-87EA45FAC82A}"/>
    <cellStyle name="Percent 3 5 3 2 5" xfId="6683" xr:uid="{8872FA20-457E-44FD-8D79-306D914733F1}"/>
    <cellStyle name="Percent 3 5 3 3" xfId="6684" xr:uid="{C3C54746-315B-4285-9144-159DB970E627}"/>
    <cellStyle name="Percent 3 5 3 3 2" xfId="6685" xr:uid="{006D5302-79A5-407E-82BA-B4E74C3E0BCA}"/>
    <cellStyle name="Percent 3 5 3 3 2 2" xfId="6686" xr:uid="{AF6716A1-85A9-4A96-A623-E3849B4B4E10}"/>
    <cellStyle name="Percent 3 5 3 3 3" xfId="6687" xr:uid="{69211EC1-17FB-4D40-9528-CE20EB0A5584}"/>
    <cellStyle name="Percent 3 5 3 3 3 2" xfId="6688" xr:uid="{952F4E80-4983-4812-A000-55144CF50FF2}"/>
    <cellStyle name="Percent 3 5 3 3 4" xfId="6689" xr:uid="{E1875360-E42A-422F-8E6A-D827EE98AFFD}"/>
    <cellStyle name="Percent 3 5 3 4" xfId="6690" xr:uid="{5857B2EA-53D2-4A2C-9E15-56442570476F}"/>
    <cellStyle name="Percent 3 5 3 4 2" xfId="6691" xr:uid="{B38E1160-932E-4F90-A5B6-D7AAC5E9915A}"/>
    <cellStyle name="Percent 3 5 3 4 2 2" xfId="6692" xr:uid="{653A2165-9C7E-4685-AE01-C1329F8BB7B0}"/>
    <cellStyle name="Percent 3 5 3 4 3" xfId="6693" xr:uid="{7B604D8F-934D-4280-96F9-B8AECB8E9C7C}"/>
    <cellStyle name="Percent 3 5 3 4 3 2" xfId="6694" xr:uid="{9D56064F-6D4F-499B-B9CF-7B5BFD4476CF}"/>
    <cellStyle name="Percent 3 5 3 4 4" xfId="6695" xr:uid="{31CDEE1A-5F92-4C87-AAB0-6F1A78ADC9B1}"/>
    <cellStyle name="Percent 3 5 3 5" xfId="6696" xr:uid="{A2FDBFCB-74AF-4C11-9A30-980BC4D811AE}"/>
    <cellStyle name="Percent 3 5 3 5 2" xfId="6697" xr:uid="{E04529A9-749E-4F32-B01D-5084550B0091}"/>
    <cellStyle name="Percent 3 5 3 5 2 2" xfId="6698" xr:uid="{0CD4DD21-0B8E-44D3-8F24-C2A98B4338D1}"/>
    <cellStyle name="Percent 3 5 3 5 3" xfId="6699" xr:uid="{4EA0F6ED-E8E8-4D81-8384-709CA7BE24A4}"/>
    <cellStyle name="Percent 3 5 3 5 3 2" xfId="6700" xr:uid="{58F98FC9-FC9D-4269-9E95-3C494C8B8E7F}"/>
    <cellStyle name="Percent 3 5 3 5 4" xfId="6701" xr:uid="{D09FF147-9467-4914-9F37-0FBD28D70D71}"/>
    <cellStyle name="Percent 3 5 3 5 4 2" xfId="6702" xr:uid="{1B04D0E4-3D84-49F8-AB56-0FB066DE30AB}"/>
    <cellStyle name="Percent 3 5 3 5 5" xfId="6703" xr:uid="{EC0422E2-CC6F-4C5E-9639-F149A76CA145}"/>
    <cellStyle name="Percent 3 5 3 6" xfId="6704" xr:uid="{5C5161A7-E5CC-452B-83A6-CA7D39181A20}"/>
    <cellStyle name="Percent 3 5 3 6 2" xfId="6705" xr:uid="{A55C1A39-81BA-45DF-9317-536A26AA2EB2}"/>
    <cellStyle name="Percent 3 5 3 6 2 2" xfId="6706" xr:uid="{B0442B1F-FC95-4F14-813B-7015978CB934}"/>
    <cellStyle name="Percent 3 5 3 6 3" xfId="6707" xr:uid="{91E3B18D-F5C6-4DEA-8F38-EC50FDA43354}"/>
    <cellStyle name="Percent 3 5 3 6 3 2" xfId="6708" xr:uid="{AF6BD55F-041B-4B2A-9E7B-FEDA28D6CF24}"/>
    <cellStyle name="Percent 3 5 3 6 4" xfId="6709" xr:uid="{7E241F0F-532E-430B-B8F4-DA0B2B274233}"/>
    <cellStyle name="Percent 3 5 3 7" xfId="6710" xr:uid="{932CD3BE-51DD-4A28-A5A4-9CB6A294E9EB}"/>
    <cellStyle name="Percent 3 5 3 7 2" xfId="6711" xr:uid="{375D38C5-28F8-4DE0-BA58-1486E80823E4}"/>
    <cellStyle name="Percent 3 5 3 8" xfId="6712" xr:uid="{5578D653-DFD6-4655-8C64-B7CDFE2EAA15}"/>
    <cellStyle name="Percent 3 5 3 8 2" xfId="6713" xr:uid="{2FA1878C-07C7-4185-A465-069FFF597B76}"/>
    <cellStyle name="Percent 3 5 3 9" xfId="6714" xr:uid="{F30B559D-6F0F-47DF-B719-22363B347192}"/>
    <cellStyle name="Percent 3 5 3 9 2" xfId="6715" xr:uid="{46301804-F7D9-4B9D-815F-531B3EA0B107}"/>
    <cellStyle name="Percent 3 5 4" xfId="2905" xr:uid="{64709835-84D9-4633-BE39-A6568DD81ED6}"/>
    <cellStyle name="Percent 3 5 4 10" xfId="6717" xr:uid="{E0D942E9-C593-44F7-AD54-9DBCF06C0AFF}"/>
    <cellStyle name="Percent 3 5 4 11" xfId="6718" xr:uid="{78154E85-F67C-41D9-A362-998ED0B2A1CD}"/>
    <cellStyle name="Percent 3 5 4 12" xfId="6716" xr:uid="{5D74F72F-3C01-47ED-B171-D3DCC3CA5775}"/>
    <cellStyle name="Percent 3 5 4 2" xfId="6719" xr:uid="{DDC0A53E-BEFB-4069-B926-1F2E48AAB0EB}"/>
    <cellStyle name="Percent 3 5 4 2 2" xfId="6720" xr:uid="{95D4630D-7827-413B-9450-8AF7CEDD1ED5}"/>
    <cellStyle name="Percent 3 5 4 2 2 2" xfId="6721" xr:uid="{AD5303EC-F3C3-4BCF-B24B-807E5F9E4FE3}"/>
    <cellStyle name="Percent 3 5 4 2 3" xfId="6722" xr:uid="{4F033D18-2A44-4FE7-957A-AD702B35B6A8}"/>
    <cellStyle name="Percent 3 5 4 2 3 2" xfId="6723" xr:uid="{DBC48862-ACA2-4BC5-80CF-4A91EBAECC01}"/>
    <cellStyle name="Percent 3 5 4 2 4" xfId="6724" xr:uid="{084E4DAA-B9CE-466D-AD11-4F0D4C4F8393}"/>
    <cellStyle name="Percent 3 5 4 2 5" xfId="6725" xr:uid="{317D68F2-4AB5-4837-B9A1-04172BC6FBC8}"/>
    <cellStyle name="Percent 3 5 4 3" xfId="6726" xr:uid="{FC392FAC-58CE-473F-A185-5AAD4E9D1338}"/>
    <cellStyle name="Percent 3 5 4 3 2" xfId="6727" xr:uid="{68C4F156-E230-4565-AC20-622B4631FA48}"/>
    <cellStyle name="Percent 3 5 4 3 2 2" xfId="6728" xr:uid="{41AB2690-CD47-40E3-8862-0E088430E33D}"/>
    <cellStyle name="Percent 3 5 4 3 3" xfId="6729" xr:uid="{FCDA98BD-FDB2-46C7-86DD-EFC0DB4DE41D}"/>
    <cellStyle name="Percent 3 5 4 3 3 2" xfId="6730" xr:uid="{ECDF6FBE-5606-4FD4-B6CB-E1A1D74202BE}"/>
    <cellStyle name="Percent 3 5 4 3 4" xfId="6731" xr:uid="{4676F986-9826-4513-933B-ADC8B612AC7F}"/>
    <cellStyle name="Percent 3 5 4 4" xfId="6732" xr:uid="{1FDEBE1F-3D77-438A-A0B9-042B9B07E1C7}"/>
    <cellStyle name="Percent 3 5 4 4 2" xfId="6733" xr:uid="{6E294363-FEF9-414C-AAE4-7446E5D8A2DE}"/>
    <cellStyle name="Percent 3 5 4 4 2 2" xfId="6734" xr:uid="{23685891-E2DC-400E-BCF9-3380E5994F7D}"/>
    <cellStyle name="Percent 3 5 4 4 3" xfId="6735" xr:uid="{59DC332F-A87F-41A1-B816-837449610006}"/>
    <cellStyle name="Percent 3 5 4 4 3 2" xfId="6736" xr:uid="{C2D5F365-7626-4AF5-85FB-8C64559B16FB}"/>
    <cellStyle name="Percent 3 5 4 4 4" xfId="6737" xr:uid="{BDDACA73-7712-45FB-B158-0B8DE833B2AC}"/>
    <cellStyle name="Percent 3 5 4 5" xfId="6738" xr:uid="{6864250E-B062-49F3-9514-CA95F31FC4BF}"/>
    <cellStyle name="Percent 3 5 4 5 2" xfId="6739" xr:uid="{D21C90D1-8CA9-4500-8975-B6EA150F7A0A}"/>
    <cellStyle name="Percent 3 5 4 5 2 2" xfId="6740" xr:uid="{408CF0F7-328D-4432-B66D-98DD069F17F6}"/>
    <cellStyle name="Percent 3 5 4 5 3" xfId="6741" xr:uid="{C7576FAA-C52E-410B-A167-3B23DF2F0E35}"/>
    <cellStyle name="Percent 3 5 4 5 3 2" xfId="6742" xr:uid="{3E5E8F3B-5B1E-4348-B2EC-F0B3C2C20F45}"/>
    <cellStyle name="Percent 3 5 4 5 4" xfId="6743" xr:uid="{F1DE0D91-85EA-46A0-8ACD-594213433628}"/>
    <cellStyle name="Percent 3 5 4 5 4 2" xfId="6744" xr:uid="{DFF5310A-72A7-4D95-B977-266643752B2D}"/>
    <cellStyle name="Percent 3 5 4 5 5" xfId="6745" xr:uid="{91D1827B-BB36-47E7-A135-EEB691C673A6}"/>
    <cellStyle name="Percent 3 5 4 6" xfId="6746" xr:uid="{3FF3AF68-7A37-458E-BCA5-1F9E6B87E92F}"/>
    <cellStyle name="Percent 3 5 4 6 2" xfId="6747" xr:uid="{60BA64B2-CAB3-4096-8F2B-4C2DF3363D29}"/>
    <cellStyle name="Percent 3 5 4 6 2 2" xfId="6748" xr:uid="{44F0AB8C-41A0-45D1-B992-67FABA1E2B21}"/>
    <cellStyle name="Percent 3 5 4 6 3" xfId="6749" xr:uid="{4575386A-4E59-47E0-BD0C-BA2B545C8F80}"/>
    <cellStyle name="Percent 3 5 4 6 3 2" xfId="6750" xr:uid="{EF2C38DC-DBD9-426D-9AB3-3F03E2E762AC}"/>
    <cellStyle name="Percent 3 5 4 6 4" xfId="6751" xr:uid="{D82A1F04-031B-4769-A0B1-570A8474B3DE}"/>
    <cellStyle name="Percent 3 5 4 7" xfId="6752" xr:uid="{0DD60526-5992-4CB4-97D4-5E157EAA9165}"/>
    <cellStyle name="Percent 3 5 4 7 2" xfId="6753" xr:uid="{8E7B328E-C36F-4210-8B75-96CC50A02B14}"/>
    <cellStyle name="Percent 3 5 4 8" xfId="6754" xr:uid="{CCD47F22-35A1-488B-BD87-795E4E51601E}"/>
    <cellStyle name="Percent 3 5 4 8 2" xfId="6755" xr:uid="{D5F57452-BB12-4D50-95E5-33F143850FD2}"/>
    <cellStyle name="Percent 3 5 4 9" xfId="6756" xr:uid="{21D70BC5-083B-4D03-8C28-A3F06414CBB2}"/>
    <cellStyle name="Percent 3 5 4 9 2" xfId="6757" xr:uid="{1737189E-6820-4F3F-BED8-CC7129D41C14}"/>
    <cellStyle name="Percent 3 5 5" xfId="2906" xr:uid="{C38A00D8-8C25-4313-A3E7-63134349A959}"/>
    <cellStyle name="Percent 3 5 5 10" xfId="6759" xr:uid="{BD72FCE2-EE65-4E1B-8F55-717F66677BAE}"/>
    <cellStyle name="Percent 3 5 5 11" xfId="6760" xr:uid="{EF159162-DC6B-4BCA-A6C2-8D907B6DBE38}"/>
    <cellStyle name="Percent 3 5 5 12" xfId="6758" xr:uid="{FEDD0041-818C-47B1-9079-5B434F712C29}"/>
    <cellStyle name="Percent 3 5 5 2" xfId="6761" xr:uid="{3C1A8C5D-5CD0-42A6-8EB0-7789336783A7}"/>
    <cellStyle name="Percent 3 5 5 2 2" xfId="6762" xr:uid="{92EB0BC8-8A4E-4F39-B9EC-E752BD1B4E66}"/>
    <cellStyle name="Percent 3 5 5 2 2 2" xfId="6763" xr:uid="{521F2D94-F07C-4EF4-B4EA-1AD3CFBCB733}"/>
    <cellStyle name="Percent 3 5 5 2 3" xfId="6764" xr:uid="{D31FEEEB-3E80-42E9-9DF7-7C7461C477CA}"/>
    <cellStyle name="Percent 3 5 5 2 3 2" xfId="6765" xr:uid="{ED01B4E8-62E1-4ED7-AF0E-DA1411804D50}"/>
    <cellStyle name="Percent 3 5 5 2 4" xfId="6766" xr:uid="{FE1FD7B2-86EE-4BD5-A2F4-7316D77F6154}"/>
    <cellStyle name="Percent 3 5 5 2 5" xfId="6767" xr:uid="{196E2F69-40D5-41A1-8313-647CCC3D7D2A}"/>
    <cellStyle name="Percent 3 5 5 3" xfId="6768" xr:uid="{68AB54CE-D207-48C2-B41D-6C3C5FA266A0}"/>
    <cellStyle name="Percent 3 5 5 3 2" xfId="6769" xr:uid="{95EB6609-98C1-47FC-AEE3-B82D6F2B6578}"/>
    <cellStyle name="Percent 3 5 5 3 2 2" xfId="6770" xr:uid="{30B39C3C-FA67-485C-A17A-4173A9FD45C0}"/>
    <cellStyle name="Percent 3 5 5 3 3" xfId="6771" xr:uid="{98CFC9B8-855F-48D1-B53E-3AFA4E137F4E}"/>
    <cellStyle name="Percent 3 5 5 3 3 2" xfId="6772" xr:uid="{B38C9026-BB45-4E4C-840E-2A16DA757279}"/>
    <cellStyle name="Percent 3 5 5 3 4" xfId="6773" xr:uid="{FF50C6B0-F5D1-455E-9095-2D6C8FE9E0E3}"/>
    <cellStyle name="Percent 3 5 5 4" xfId="6774" xr:uid="{D9C5A0A1-9A68-4E5A-8351-684C0F723FC9}"/>
    <cellStyle name="Percent 3 5 5 4 2" xfId="6775" xr:uid="{E3C3C1FA-9334-45DD-9987-32CA25402EE3}"/>
    <cellStyle name="Percent 3 5 5 4 2 2" xfId="6776" xr:uid="{37E16F85-03F9-4316-82BC-2B1695D7DF50}"/>
    <cellStyle name="Percent 3 5 5 4 3" xfId="6777" xr:uid="{82C60FAE-B79F-4229-B088-F5B25C8A14AF}"/>
    <cellStyle name="Percent 3 5 5 4 3 2" xfId="6778" xr:uid="{8726D1CD-983A-48C4-8FE8-9D75A00705D9}"/>
    <cellStyle name="Percent 3 5 5 4 4" xfId="6779" xr:uid="{3FA52CDD-66D8-49A9-9B39-EF16A42A5D00}"/>
    <cellStyle name="Percent 3 5 5 5" xfId="6780" xr:uid="{1F77A633-E7FA-4DD0-8AD3-BCEF3E8E4AE0}"/>
    <cellStyle name="Percent 3 5 5 5 2" xfId="6781" xr:uid="{C2602770-487A-446B-A923-8C3C8A74D593}"/>
    <cellStyle name="Percent 3 5 5 5 2 2" xfId="6782" xr:uid="{03AC0D53-EDB6-4F74-80BE-899F5DF456E7}"/>
    <cellStyle name="Percent 3 5 5 5 3" xfId="6783" xr:uid="{DF6DA155-7832-4035-8299-FFC30F1061CA}"/>
    <cellStyle name="Percent 3 5 5 5 3 2" xfId="6784" xr:uid="{1E119420-E6B7-4BE3-8D31-43F7D3E1555D}"/>
    <cellStyle name="Percent 3 5 5 5 4" xfId="6785" xr:uid="{D791EEC7-D359-47BA-99D9-28564FBA58D3}"/>
    <cellStyle name="Percent 3 5 5 5 4 2" xfId="6786" xr:uid="{A38667FB-4F86-451E-ADF2-D6043289BE52}"/>
    <cellStyle name="Percent 3 5 5 5 5" xfId="6787" xr:uid="{E124FA32-13F1-4D48-A972-F3DA118FB4BF}"/>
    <cellStyle name="Percent 3 5 5 6" xfId="6788" xr:uid="{E99B8CCB-7377-446A-B229-61F9BADCC525}"/>
    <cellStyle name="Percent 3 5 5 6 2" xfId="6789" xr:uid="{74BFF622-4AB5-4F93-9B6B-772E2A79B435}"/>
    <cellStyle name="Percent 3 5 5 6 2 2" xfId="6790" xr:uid="{9EBD5639-6E05-40F9-98CB-A130825EF845}"/>
    <cellStyle name="Percent 3 5 5 6 3" xfId="6791" xr:uid="{5EC6B74E-38C1-4303-BBB7-DF24D84649E7}"/>
    <cellStyle name="Percent 3 5 5 6 3 2" xfId="6792" xr:uid="{CE298F22-6BE7-4344-970D-C1719F30ED35}"/>
    <cellStyle name="Percent 3 5 5 6 4" xfId="6793" xr:uid="{7CBD23C7-F09C-4F79-8884-6F9507C3A38C}"/>
    <cellStyle name="Percent 3 5 5 7" xfId="6794" xr:uid="{4E06D7BB-AE79-4007-A83D-4C1C8F6BC293}"/>
    <cellStyle name="Percent 3 5 5 7 2" xfId="6795" xr:uid="{E0A94E42-EA0E-46C8-8391-563330031D39}"/>
    <cellStyle name="Percent 3 5 5 8" xfId="6796" xr:uid="{EF0CA86C-D36E-4871-B4FE-720062063556}"/>
    <cellStyle name="Percent 3 5 5 8 2" xfId="6797" xr:uid="{701DC0B2-8FC5-4B2A-A792-FCEFD276F5A9}"/>
    <cellStyle name="Percent 3 5 5 9" xfId="6798" xr:uid="{B1FECF3D-8241-4304-B352-326130CF4CC4}"/>
    <cellStyle name="Percent 3 5 5 9 2" xfId="6799" xr:uid="{5E10246A-711B-4705-8ECC-99754FE310EB}"/>
    <cellStyle name="Percent 3 5 6" xfId="2907" xr:uid="{ECE0BC51-8FB8-41C9-B69D-1C9FEDA4DBC8}"/>
    <cellStyle name="Percent 3 5 6 10" xfId="6801" xr:uid="{3E6E6992-B250-4434-A77B-CC7B1480806D}"/>
    <cellStyle name="Percent 3 5 6 11" xfId="6802" xr:uid="{CD3CAE4D-A85E-4477-91A3-16114A38DB84}"/>
    <cellStyle name="Percent 3 5 6 12" xfId="6800" xr:uid="{0032A609-BDE2-4BDB-9817-6D50B0C5461B}"/>
    <cellStyle name="Percent 3 5 6 2" xfId="6803" xr:uid="{4DCBFE22-208D-4700-989F-2CF22C250E48}"/>
    <cellStyle name="Percent 3 5 6 2 2" xfId="6804" xr:uid="{D848BEF1-7310-4495-913B-010D1BA24F51}"/>
    <cellStyle name="Percent 3 5 6 2 2 2" xfId="6805" xr:uid="{EA3886D9-F16E-4435-B08D-934953D4F531}"/>
    <cellStyle name="Percent 3 5 6 2 3" xfId="6806" xr:uid="{8CE61D57-A660-47A3-8E46-234495A746E9}"/>
    <cellStyle name="Percent 3 5 6 2 3 2" xfId="6807" xr:uid="{16888F7A-5E92-403D-90BC-C66166C521F9}"/>
    <cellStyle name="Percent 3 5 6 2 4" xfId="6808" xr:uid="{03C7E962-A16E-42D7-BF1A-0E7AA62C05C1}"/>
    <cellStyle name="Percent 3 5 6 2 5" xfId="6809" xr:uid="{8D9F9D26-24CE-4357-B69E-C818F03D4516}"/>
    <cellStyle name="Percent 3 5 6 3" xfId="6810" xr:uid="{786A5A90-2E3C-48AB-A5B4-028024CF918A}"/>
    <cellStyle name="Percent 3 5 6 3 2" xfId="6811" xr:uid="{7A16F850-4DED-400B-A3DB-B12518985744}"/>
    <cellStyle name="Percent 3 5 6 3 2 2" xfId="6812" xr:uid="{B21341C4-DDD6-4A7A-A406-21A29370AB35}"/>
    <cellStyle name="Percent 3 5 6 3 3" xfId="6813" xr:uid="{85354420-CA9A-451E-9BA9-4E9F1C11A5E5}"/>
    <cellStyle name="Percent 3 5 6 3 3 2" xfId="6814" xr:uid="{F7651FA4-8742-4F11-A4D6-BBC6C19C1375}"/>
    <cellStyle name="Percent 3 5 6 3 4" xfId="6815" xr:uid="{E7921492-C144-4B26-8FAF-8152143121A6}"/>
    <cellStyle name="Percent 3 5 6 4" xfId="6816" xr:uid="{D14DD778-144C-47EC-9CB0-FB0B0BF49B3F}"/>
    <cellStyle name="Percent 3 5 6 4 2" xfId="6817" xr:uid="{5D0A7406-8BA7-4D9A-99CB-7903A11C7827}"/>
    <cellStyle name="Percent 3 5 6 4 2 2" xfId="6818" xr:uid="{9232E995-B9F9-43FC-96BC-EDD671FB6EB0}"/>
    <cellStyle name="Percent 3 5 6 4 3" xfId="6819" xr:uid="{B4811392-4B89-4D1B-8BC5-76ED4CDB022A}"/>
    <cellStyle name="Percent 3 5 6 4 3 2" xfId="6820" xr:uid="{219BC436-689A-41D8-9D58-FF5DA8C853B3}"/>
    <cellStyle name="Percent 3 5 6 4 4" xfId="6821" xr:uid="{2397B02E-6ED8-4A34-B691-EBBF0B0CB1C6}"/>
    <cellStyle name="Percent 3 5 6 5" xfId="6822" xr:uid="{03CB571C-4E44-48ED-A9CA-6472EB6C9C06}"/>
    <cellStyle name="Percent 3 5 6 5 2" xfId="6823" xr:uid="{044B00FF-A7E7-400B-8B14-EFF37C99C1D5}"/>
    <cellStyle name="Percent 3 5 6 5 2 2" xfId="6824" xr:uid="{5D54B0E2-7BF5-4CC0-9C75-3A9DBBDE1D4C}"/>
    <cellStyle name="Percent 3 5 6 5 3" xfId="6825" xr:uid="{2C6DF665-A63D-4E00-A1BC-90AA80161A2A}"/>
    <cellStyle name="Percent 3 5 6 5 3 2" xfId="6826" xr:uid="{92370DAC-4F56-4FD6-BFB8-A527D7EEDC1B}"/>
    <cellStyle name="Percent 3 5 6 5 4" xfId="6827" xr:uid="{CC319F31-5E64-40EA-8176-7EE9C4A99719}"/>
    <cellStyle name="Percent 3 5 6 5 4 2" xfId="6828" xr:uid="{CDE3AC65-EE2F-4792-B0AC-706F019066C0}"/>
    <cellStyle name="Percent 3 5 6 5 5" xfId="6829" xr:uid="{7226307F-D32B-4E15-8875-2FCFA10CE735}"/>
    <cellStyle name="Percent 3 5 6 6" xfId="6830" xr:uid="{B7B5AB81-62E2-4228-AFAF-6AD3EFDB955E}"/>
    <cellStyle name="Percent 3 5 6 6 2" xfId="6831" xr:uid="{DC462E95-C3F7-4E3C-AE76-423B0D0181A3}"/>
    <cellStyle name="Percent 3 5 6 6 2 2" xfId="6832" xr:uid="{135D2753-F59D-496E-88A6-9FAF8257133D}"/>
    <cellStyle name="Percent 3 5 6 6 3" xfId="6833" xr:uid="{E5FB4371-8F09-4CEE-94BD-66F559558E03}"/>
    <cellStyle name="Percent 3 5 6 6 3 2" xfId="6834" xr:uid="{46CBF4EB-E833-4674-8B57-054D8EF5D95E}"/>
    <cellStyle name="Percent 3 5 6 6 4" xfId="6835" xr:uid="{02385077-E480-4E65-869D-79BA08C2AB5C}"/>
    <cellStyle name="Percent 3 5 6 7" xfId="6836" xr:uid="{23D00CEC-7334-4776-9789-B93852188772}"/>
    <cellStyle name="Percent 3 5 6 7 2" xfId="6837" xr:uid="{4C177B39-9FE0-4B08-B47F-BCDC89146F43}"/>
    <cellStyle name="Percent 3 5 6 8" xfId="6838" xr:uid="{71DA0FB2-7846-4220-88E4-925DEF426B55}"/>
    <cellStyle name="Percent 3 5 6 8 2" xfId="6839" xr:uid="{54259989-F96E-4EAF-87C9-E1446D77D37A}"/>
    <cellStyle name="Percent 3 5 6 9" xfId="6840" xr:uid="{AC3B264A-F7F9-4879-9D7B-DA8FEF4F1B75}"/>
    <cellStyle name="Percent 3 5 6 9 2" xfId="6841" xr:uid="{D2262E74-36DF-4694-B1D8-5D81DB2430E6}"/>
    <cellStyle name="Percent 3 5 7" xfId="2908" xr:uid="{C051D9E9-C8DF-468C-AA19-375A61293F47}"/>
    <cellStyle name="Percent 3 5 7 10" xfId="6843" xr:uid="{1C7316A4-A6BE-4587-B506-11F3786CD7EF}"/>
    <cellStyle name="Percent 3 5 7 11" xfId="6844" xr:uid="{96F3C5E3-BD7A-4939-9541-A99E3191E00E}"/>
    <cellStyle name="Percent 3 5 7 12" xfId="6842" xr:uid="{959E5194-790B-4624-AEC9-F36B534094A6}"/>
    <cellStyle name="Percent 3 5 7 2" xfId="6845" xr:uid="{96D8FF2D-A3DD-43CC-A82D-E0FDF21E5906}"/>
    <cellStyle name="Percent 3 5 7 2 2" xfId="6846" xr:uid="{24C17299-A58B-45EC-B79D-EA1377B94F24}"/>
    <cellStyle name="Percent 3 5 7 2 2 2" xfId="6847" xr:uid="{26EAE62B-CFE0-4ADB-A494-5EF1CE04BE6B}"/>
    <cellStyle name="Percent 3 5 7 2 3" xfId="6848" xr:uid="{63348C95-E2D9-449F-8DE0-87DED61FCB2F}"/>
    <cellStyle name="Percent 3 5 7 2 3 2" xfId="6849" xr:uid="{29B2B51D-BF08-4EF9-BA6E-EF213E9A315D}"/>
    <cellStyle name="Percent 3 5 7 2 4" xfId="6850" xr:uid="{9423E845-CB93-4286-B009-1D6BB61E2F2A}"/>
    <cellStyle name="Percent 3 5 7 2 5" xfId="6851" xr:uid="{617565A4-4A69-42F1-BE5A-2537CC69AA47}"/>
    <cellStyle name="Percent 3 5 7 3" xfId="6852" xr:uid="{B68216BA-EA40-4019-A082-75CEBAF3F905}"/>
    <cellStyle name="Percent 3 5 7 3 2" xfId="6853" xr:uid="{5808D3A9-858A-4C2F-B062-E5B05BB48A6D}"/>
    <cellStyle name="Percent 3 5 7 3 2 2" xfId="6854" xr:uid="{B2234237-8638-4E1C-B719-E5400AD8488C}"/>
    <cellStyle name="Percent 3 5 7 3 3" xfId="6855" xr:uid="{75A76A33-DFAC-4E88-B2FF-CCE6D632489A}"/>
    <cellStyle name="Percent 3 5 7 3 3 2" xfId="6856" xr:uid="{A12210D5-E6E4-47FA-B8AE-2CC7D7A11B5B}"/>
    <cellStyle name="Percent 3 5 7 3 4" xfId="6857" xr:uid="{6F2D4C80-C57B-4F83-8F76-BD03C7E33E4E}"/>
    <cellStyle name="Percent 3 5 7 4" xfId="6858" xr:uid="{F658EEEC-7F0B-4B4B-B55D-D088DECBC207}"/>
    <cellStyle name="Percent 3 5 7 4 2" xfId="6859" xr:uid="{E0EFE88D-4D6D-40D6-9B66-0C82846D4B82}"/>
    <cellStyle name="Percent 3 5 7 4 2 2" xfId="6860" xr:uid="{F059882D-FADC-4315-BA9C-93F0BC85A5C7}"/>
    <cellStyle name="Percent 3 5 7 4 3" xfId="6861" xr:uid="{908FC4C1-F034-4EB6-A386-D291BBE4B37A}"/>
    <cellStyle name="Percent 3 5 7 4 3 2" xfId="6862" xr:uid="{906A608C-7D71-469B-8B9B-9B392F5CF60D}"/>
    <cellStyle name="Percent 3 5 7 4 4" xfId="6863" xr:uid="{E7DCD064-8A30-456A-B537-CCEA2A8C6B58}"/>
    <cellStyle name="Percent 3 5 7 5" xfId="6864" xr:uid="{3520891F-1597-4506-A4D4-7568CB900088}"/>
    <cellStyle name="Percent 3 5 7 5 2" xfId="6865" xr:uid="{0F18E7BA-7686-488D-AC92-A2201E67D289}"/>
    <cellStyle name="Percent 3 5 7 5 2 2" xfId="6866" xr:uid="{B181E1F4-47CF-4EFC-9EC1-A81BC0570E67}"/>
    <cellStyle name="Percent 3 5 7 5 3" xfId="6867" xr:uid="{087CE928-636A-4AA9-B8F0-1384C5666AAC}"/>
    <cellStyle name="Percent 3 5 7 5 3 2" xfId="6868" xr:uid="{FD955393-A276-45B1-A79F-5D608918DA3C}"/>
    <cellStyle name="Percent 3 5 7 5 4" xfId="6869" xr:uid="{FD4CCA0F-84E4-4A75-BF3A-1473B2932CC6}"/>
    <cellStyle name="Percent 3 5 7 5 4 2" xfId="6870" xr:uid="{B7333CAD-F0FB-4DAB-99AD-A8998C67AB78}"/>
    <cellStyle name="Percent 3 5 7 5 5" xfId="6871" xr:uid="{B1C7FFD2-9CFB-4731-9E20-471CB4488DDF}"/>
    <cellStyle name="Percent 3 5 7 6" xfId="6872" xr:uid="{B38C00A5-9BB5-487F-83D9-5EC326B64F42}"/>
    <cellStyle name="Percent 3 5 7 6 2" xfId="6873" xr:uid="{92E14C6A-26B7-4141-B521-785A4F0AE148}"/>
    <cellStyle name="Percent 3 5 7 6 2 2" xfId="6874" xr:uid="{59D29C42-17E1-4C30-A987-38D9DEC9FE3F}"/>
    <cellStyle name="Percent 3 5 7 6 3" xfId="6875" xr:uid="{4650A130-A277-4A76-9A12-C4F3D8D9E616}"/>
    <cellStyle name="Percent 3 5 7 6 3 2" xfId="6876" xr:uid="{F2442C4E-B0F4-4FFE-9371-6275425FD867}"/>
    <cellStyle name="Percent 3 5 7 6 4" xfId="6877" xr:uid="{FDCF9915-D71D-4D09-8572-629E7838E534}"/>
    <cellStyle name="Percent 3 5 7 7" xfId="6878" xr:uid="{B3CC74FB-65C9-4E52-8AD3-B30BAFD423EC}"/>
    <cellStyle name="Percent 3 5 7 7 2" xfId="6879" xr:uid="{3CC47A35-9003-4360-9985-12DBA0ED1312}"/>
    <cellStyle name="Percent 3 5 7 8" xfId="6880" xr:uid="{B5DD6FC1-557C-4947-AD52-E87F7C66ED9D}"/>
    <cellStyle name="Percent 3 5 7 8 2" xfId="6881" xr:uid="{09AC6FF8-43E5-489F-9AAD-830BE2747E34}"/>
    <cellStyle name="Percent 3 5 7 9" xfId="6882" xr:uid="{A6B4E996-87A5-41AA-B2FA-8B6869D5CB75}"/>
    <cellStyle name="Percent 3 5 7 9 2" xfId="6883" xr:uid="{1BFA68DE-779A-4AC9-95F9-7058F58BEF26}"/>
    <cellStyle name="Percent 3 5 8" xfId="2909" xr:uid="{15B31291-400D-415B-A16E-F948C6AC3239}"/>
    <cellStyle name="Percent 3 5 8 10" xfId="6885" xr:uid="{69DDCF02-183B-4B18-AFA4-B1CF4E0C934A}"/>
    <cellStyle name="Percent 3 5 8 11" xfId="6886" xr:uid="{47024D0E-157F-49C6-AA35-DB03F69B34FF}"/>
    <cellStyle name="Percent 3 5 8 12" xfId="6884" xr:uid="{9090DFF0-C631-4504-BC52-C1D3D1C5A017}"/>
    <cellStyle name="Percent 3 5 8 2" xfId="6887" xr:uid="{5DD3D36D-EAA0-4419-89C1-D6A535F80513}"/>
    <cellStyle name="Percent 3 5 8 2 2" xfId="6888" xr:uid="{80E75D22-8D73-43D6-BD4E-A6B786ABB82A}"/>
    <cellStyle name="Percent 3 5 8 2 2 2" xfId="6889" xr:uid="{32B0FA76-3993-4B91-A02A-513AD4236D3E}"/>
    <cellStyle name="Percent 3 5 8 2 3" xfId="6890" xr:uid="{BFBE5125-F526-436C-A321-4232A3384F70}"/>
    <cellStyle name="Percent 3 5 8 2 3 2" xfId="6891" xr:uid="{BFCB9281-19BF-413B-A8AE-AD2CD96F1655}"/>
    <cellStyle name="Percent 3 5 8 2 4" xfId="6892" xr:uid="{FD010306-96E3-494E-A3C9-1D2E0A3564F1}"/>
    <cellStyle name="Percent 3 5 8 2 5" xfId="6893" xr:uid="{DE505DA6-43A2-4CD9-A4C7-E423B5443E0D}"/>
    <cellStyle name="Percent 3 5 8 3" xfId="6894" xr:uid="{C4E0D6A5-42BF-45A1-ACFA-D87DC7730BE2}"/>
    <cellStyle name="Percent 3 5 8 3 2" xfId="6895" xr:uid="{41CE7220-C7FE-4B8F-A884-8E48ACA4F4A5}"/>
    <cellStyle name="Percent 3 5 8 3 2 2" xfId="6896" xr:uid="{17CA51D5-F75C-4654-A691-4C7FCD1D1D10}"/>
    <cellStyle name="Percent 3 5 8 3 3" xfId="6897" xr:uid="{A4081E83-9975-4FA7-A07D-36C4EB4BFA66}"/>
    <cellStyle name="Percent 3 5 8 3 3 2" xfId="6898" xr:uid="{7E221FBD-9CBB-4CB1-BEB1-11A476134C72}"/>
    <cellStyle name="Percent 3 5 8 3 4" xfId="6899" xr:uid="{868782F5-AEE2-48B8-B863-A0FA8CC36BFE}"/>
    <cellStyle name="Percent 3 5 8 4" xfId="6900" xr:uid="{F4FDBB80-5CE5-460C-8F76-6911E7090934}"/>
    <cellStyle name="Percent 3 5 8 4 2" xfId="6901" xr:uid="{603E283D-4859-4966-872E-2A2172252D51}"/>
    <cellStyle name="Percent 3 5 8 4 2 2" xfId="6902" xr:uid="{8E1243FA-438B-4663-9E46-707903ADDD92}"/>
    <cellStyle name="Percent 3 5 8 4 3" xfId="6903" xr:uid="{40BCD7D2-136C-4942-A6DD-31E2C73B7780}"/>
    <cellStyle name="Percent 3 5 8 4 3 2" xfId="6904" xr:uid="{FC1071AE-82D3-422B-8D3C-BAC57307CD07}"/>
    <cellStyle name="Percent 3 5 8 4 4" xfId="6905" xr:uid="{9ADD0059-4A76-4B95-AE18-555F6167A3D2}"/>
    <cellStyle name="Percent 3 5 8 5" xfId="6906" xr:uid="{3FD932D7-58B1-4242-A318-9B097EA1B69C}"/>
    <cellStyle name="Percent 3 5 8 5 2" xfId="6907" xr:uid="{E1975696-7268-43E0-BE51-326CF7EB2293}"/>
    <cellStyle name="Percent 3 5 8 5 2 2" xfId="6908" xr:uid="{A0FC6FD0-5BEF-410C-962B-E375D8C9E2C1}"/>
    <cellStyle name="Percent 3 5 8 5 3" xfId="6909" xr:uid="{062B82E9-3214-47CA-97F1-2CB98A4D8ED4}"/>
    <cellStyle name="Percent 3 5 8 5 3 2" xfId="6910" xr:uid="{B3E4EAEB-5FDB-4967-8006-8E2230AC7AE0}"/>
    <cellStyle name="Percent 3 5 8 5 4" xfId="6911" xr:uid="{3B80DC06-AAF6-4E6B-973D-907A76A80261}"/>
    <cellStyle name="Percent 3 5 8 5 4 2" xfId="6912" xr:uid="{D9B14E92-E45C-495C-B129-E4F948C330D5}"/>
    <cellStyle name="Percent 3 5 8 5 5" xfId="6913" xr:uid="{FA61A1B5-3B2B-45F5-B063-710526D24ED8}"/>
    <cellStyle name="Percent 3 5 8 6" xfId="6914" xr:uid="{79AED8C0-9B60-4A6F-8E50-5A83FF5CA07A}"/>
    <cellStyle name="Percent 3 5 8 6 2" xfId="6915" xr:uid="{935E5112-DCC4-4DD9-A1F5-9FD6F1F8BBCD}"/>
    <cellStyle name="Percent 3 5 8 6 2 2" xfId="6916" xr:uid="{5E05BC77-FC82-4FF9-AED9-5B7ED54B5E54}"/>
    <cellStyle name="Percent 3 5 8 6 3" xfId="6917" xr:uid="{16F4D291-4336-46B2-BD9C-35CEB5EE5D30}"/>
    <cellStyle name="Percent 3 5 8 6 3 2" xfId="6918" xr:uid="{65B560AE-E5F8-4978-BF0D-8DC0B540E3F4}"/>
    <cellStyle name="Percent 3 5 8 6 4" xfId="6919" xr:uid="{9437F672-F720-4A75-A004-82312C691C50}"/>
    <cellStyle name="Percent 3 5 8 7" xfId="6920" xr:uid="{0CAA6D4A-DF52-47E6-AFBE-0266D20A7B77}"/>
    <cellStyle name="Percent 3 5 8 7 2" xfId="6921" xr:uid="{C6443820-156F-48D1-9F77-C9D6CF936F50}"/>
    <cellStyle name="Percent 3 5 8 8" xfId="6922" xr:uid="{8878A205-9EBA-487F-B9E1-5216CDA2AD2C}"/>
    <cellStyle name="Percent 3 5 8 8 2" xfId="6923" xr:uid="{9D654C55-47E2-471F-9A79-EA44F9781179}"/>
    <cellStyle name="Percent 3 5 8 9" xfId="6924" xr:uid="{824D0B1B-8650-490C-9175-13E1525AD321}"/>
    <cellStyle name="Percent 3 5 8 9 2" xfId="6925" xr:uid="{210691E8-1FAF-4340-B68F-BB014497DF8F}"/>
    <cellStyle name="Percent 3 5 9" xfId="2910" xr:uid="{56204A84-798E-416B-B8C7-13211D97653F}"/>
    <cellStyle name="Percent 3 5 9 10" xfId="6927" xr:uid="{3394A485-AB20-4CCE-A083-51E050931D0E}"/>
    <cellStyle name="Percent 3 5 9 11" xfId="6928" xr:uid="{4D1DB37D-D023-4E1D-B133-91C3E29160B6}"/>
    <cellStyle name="Percent 3 5 9 12" xfId="6926" xr:uid="{67DB5A14-38F7-4BFB-A0D2-D68987FFEBD3}"/>
    <cellStyle name="Percent 3 5 9 2" xfId="6929" xr:uid="{C4D41C2F-7FAA-465E-A49A-7DA69898E7EB}"/>
    <cellStyle name="Percent 3 5 9 2 2" xfId="6930" xr:uid="{A5223FD7-A8D2-44AE-8B7D-5BE2513C5F23}"/>
    <cellStyle name="Percent 3 5 9 2 2 2" xfId="6931" xr:uid="{D282CB14-D06F-417B-9C81-1911729EB1EB}"/>
    <cellStyle name="Percent 3 5 9 2 3" xfId="6932" xr:uid="{C2B76318-847B-491F-A668-6C2D91B74C77}"/>
    <cellStyle name="Percent 3 5 9 2 3 2" xfId="6933" xr:uid="{3F18993E-B74D-409D-B190-F94D3068D4B3}"/>
    <cellStyle name="Percent 3 5 9 2 4" xfId="6934" xr:uid="{FF4DF6B4-385F-431B-A437-CB82C88EFDF3}"/>
    <cellStyle name="Percent 3 5 9 2 5" xfId="6935" xr:uid="{7C94FD55-08DB-466D-B155-0DF044472B3F}"/>
    <cellStyle name="Percent 3 5 9 3" xfId="6936" xr:uid="{441297B6-CD0C-42C7-9AE8-094A8878C1D1}"/>
    <cellStyle name="Percent 3 5 9 3 2" xfId="6937" xr:uid="{350E8066-3C39-4281-A153-9DB881EFFB6C}"/>
    <cellStyle name="Percent 3 5 9 3 2 2" xfId="6938" xr:uid="{9B1B3371-8AA4-4F70-AF4E-4756C55D0DAE}"/>
    <cellStyle name="Percent 3 5 9 3 3" xfId="6939" xr:uid="{D63382A8-89BA-4AB5-824E-E0364BDB82DB}"/>
    <cellStyle name="Percent 3 5 9 3 3 2" xfId="6940" xr:uid="{A5A36A12-4EE8-4B37-B474-F13F554700D8}"/>
    <cellStyle name="Percent 3 5 9 3 4" xfId="6941" xr:uid="{267476D0-B05C-45E6-A413-DEC6588B7D50}"/>
    <cellStyle name="Percent 3 5 9 4" xfId="6942" xr:uid="{16B49503-8782-4037-BB45-A27E9D262981}"/>
    <cellStyle name="Percent 3 5 9 4 2" xfId="6943" xr:uid="{D4F963D0-B932-4A53-9A6E-A4C589A0E41C}"/>
    <cellStyle name="Percent 3 5 9 4 2 2" xfId="6944" xr:uid="{76793112-1875-4E1E-AD40-BA1F374AC72A}"/>
    <cellStyle name="Percent 3 5 9 4 3" xfId="6945" xr:uid="{432CDDD1-74D0-4210-B771-F647C9F33053}"/>
    <cellStyle name="Percent 3 5 9 4 3 2" xfId="6946" xr:uid="{E6FFF71E-68FC-42B6-8F08-6B0771BFBC1E}"/>
    <cellStyle name="Percent 3 5 9 4 4" xfId="6947" xr:uid="{38D18E4A-B0F1-4BB1-9245-018EAEC72A37}"/>
    <cellStyle name="Percent 3 5 9 5" xfId="6948" xr:uid="{28451D9B-8317-4CB8-8BDA-4507B6482FD1}"/>
    <cellStyle name="Percent 3 5 9 5 2" xfId="6949" xr:uid="{8B810E55-5C0F-4121-9E10-2BB7EEECE053}"/>
    <cellStyle name="Percent 3 5 9 5 2 2" xfId="6950" xr:uid="{6F99195D-C62A-4E2B-BAEF-147549481E26}"/>
    <cellStyle name="Percent 3 5 9 5 3" xfId="6951" xr:uid="{C7DC4E8C-C401-49DC-AE08-BBFCC083CB6D}"/>
    <cellStyle name="Percent 3 5 9 5 3 2" xfId="6952" xr:uid="{988515E5-518B-4404-A569-E2B8E318A20B}"/>
    <cellStyle name="Percent 3 5 9 5 4" xfId="6953" xr:uid="{637583BC-AA09-4C7D-AA8C-6AB6A9C14360}"/>
    <cellStyle name="Percent 3 5 9 5 4 2" xfId="6954" xr:uid="{30FB62E4-2B5A-4575-B088-388C5A6AD2AA}"/>
    <cellStyle name="Percent 3 5 9 5 5" xfId="6955" xr:uid="{D582E9F6-8C1B-439C-A3B5-1118E4DA7BEB}"/>
    <cellStyle name="Percent 3 5 9 6" xfId="6956" xr:uid="{922783FB-4B08-44EB-B8BB-2B89CB265823}"/>
    <cellStyle name="Percent 3 5 9 6 2" xfId="6957" xr:uid="{5D3FCB34-8F8E-44A7-8A56-284105188690}"/>
    <cellStyle name="Percent 3 5 9 6 2 2" xfId="6958" xr:uid="{9BBAFFB8-D308-4DE3-AB62-712CB2038D24}"/>
    <cellStyle name="Percent 3 5 9 6 3" xfId="6959" xr:uid="{3640A5D3-FBE8-4509-8D54-20083BC08BA6}"/>
    <cellStyle name="Percent 3 5 9 6 3 2" xfId="6960" xr:uid="{C5C166B0-89C6-4B6D-B7DC-4B43E78A1567}"/>
    <cellStyle name="Percent 3 5 9 6 4" xfId="6961" xr:uid="{F18BDA11-BCB7-4B30-9EBE-4ED4D2109E3E}"/>
    <cellStyle name="Percent 3 5 9 7" xfId="6962" xr:uid="{2DDC46A3-D65C-45F6-BF08-D03014FDE9C1}"/>
    <cellStyle name="Percent 3 5 9 7 2" xfId="6963" xr:uid="{111ACE57-B464-41A1-96A6-1ACF68E95495}"/>
    <cellStyle name="Percent 3 5 9 8" xfId="6964" xr:uid="{3843A756-17CD-4CC3-8657-EFC2C6964A76}"/>
    <cellStyle name="Percent 3 5 9 8 2" xfId="6965" xr:uid="{7CFFA24F-C855-4165-907A-B77B2D52F182}"/>
    <cellStyle name="Percent 3 5 9 9" xfId="6966" xr:uid="{9A1CBAA6-CA18-4030-A2D7-82C1DD3A9084}"/>
    <cellStyle name="Percent 3 5 9 9 2" xfId="6967" xr:uid="{ED286971-E32E-4D8D-94E1-5A7D39C1F437}"/>
    <cellStyle name="Percent 3 6" xfId="285" xr:uid="{876C8DDC-F732-4E51-83A7-1574D8D23CF2}"/>
    <cellStyle name="Percent 3 6 10" xfId="2911" xr:uid="{BD417587-82A9-43C9-BB73-7A362FD211BC}"/>
    <cellStyle name="Percent 3 6 10 10" xfId="6970" xr:uid="{BB5721B4-2429-4999-A88A-F8C872C1BAD9}"/>
    <cellStyle name="Percent 3 6 10 11" xfId="6971" xr:uid="{7D6D9EE0-8675-4221-BBB7-A7F0678A22F8}"/>
    <cellStyle name="Percent 3 6 10 12" xfId="6969" xr:uid="{41D93A74-AA3A-44A8-8BBC-7C669FA5423A}"/>
    <cellStyle name="Percent 3 6 10 2" xfId="6972" xr:uid="{85C38EAE-7EB8-4FC3-ACA5-FD3E86251E9B}"/>
    <cellStyle name="Percent 3 6 10 2 2" xfId="6973" xr:uid="{CEB454CD-1D63-477D-B14E-6FF16FDB7F87}"/>
    <cellStyle name="Percent 3 6 10 2 2 2" xfId="6974" xr:uid="{89712077-1DB7-4540-8CE9-114036AE20CB}"/>
    <cellStyle name="Percent 3 6 10 2 3" xfId="6975" xr:uid="{6BF0F8C9-2E39-408F-B15C-0C0243BC11E7}"/>
    <cellStyle name="Percent 3 6 10 2 3 2" xfId="6976" xr:uid="{8B3DE39E-7BBF-47C5-9D3A-EFE9D6E8A3B6}"/>
    <cellStyle name="Percent 3 6 10 2 4" xfId="6977" xr:uid="{3D73ACA2-6311-4ED6-B8B0-577EC4818C52}"/>
    <cellStyle name="Percent 3 6 10 2 5" xfId="6978" xr:uid="{0D8EFE54-BC8E-44DD-AA9D-3F3AC374CA05}"/>
    <cellStyle name="Percent 3 6 10 3" xfId="6979" xr:uid="{389882A5-4115-4D3D-A05F-FAEF3057B12A}"/>
    <cellStyle name="Percent 3 6 10 3 2" xfId="6980" xr:uid="{DAE81289-1DB5-4BFD-A81B-9F27116DFB65}"/>
    <cellStyle name="Percent 3 6 10 3 2 2" xfId="6981" xr:uid="{B3B576A8-328F-4B28-B5AA-7B332BF1CCA9}"/>
    <cellStyle name="Percent 3 6 10 3 3" xfId="6982" xr:uid="{BB9B018E-B5B0-4796-9CFD-2801B24F453E}"/>
    <cellStyle name="Percent 3 6 10 3 3 2" xfId="6983" xr:uid="{2B35AA58-5626-4A61-AC28-BB1026D361FD}"/>
    <cellStyle name="Percent 3 6 10 3 4" xfId="6984" xr:uid="{B08CCC1E-ED6E-4702-AA72-2B71A5742D0E}"/>
    <cellStyle name="Percent 3 6 10 4" xfId="6985" xr:uid="{76604AEB-15C6-43CE-B050-3429452A80A1}"/>
    <cellStyle name="Percent 3 6 10 4 2" xfId="6986" xr:uid="{936B0F80-40D5-44E0-A8F5-5275E518BDC5}"/>
    <cellStyle name="Percent 3 6 10 4 2 2" xfId="6987" xr:uid="{BB05488F-B767-4C42-9B95-FDAC6357B6C0}"/>
    <cellStyle name="Percent 3 6 10 4 3" xfId="6988" xr:uid="{57C91436-41F4-44AE-BC9D-9042B25CB3D2}"/>
    <cellStyle name="Percent 3 6 10 4 3 2" xfId="6989" xr:uid="{813EBFE6-E08D-45D5-A14A-75F83751DEEE}"/>
    <cellStyle name="Percent 3 6 10 4 4" xfId="6990" xr:uid="{1AE9CE9D-4759-46A9-8E4C-1DD48A54A9CB}"/>
    <cellStyle name="Percent 3 6 10 5" xfId="6991" xr:uid="{2D1CA717-5518-4334-817D-0227E73ADC9A}"/>
    <cellStyle name="Percent 3 6 10 5 2" xfId="6992" xr:uid="{5ECF4D96-DF1F-420F-9E94-1FED923F8E0D}"/>
    <cellStyle name="Percent 3 6 10 5 2 2" xfId="6993" xr:uid="{0B8FF184-2881-4848-985C-F9D71EC1C031}"/>
    <cellStyle name="Percent 3 6 10 5 3" xfId="6994" xr:uid="{EF0626E7-7F24-4BA8-986B-4BD10E48ADF9}"/>
    <cellStyle name="Percent 3 6 10 5 3 2" xfId="6995" xr:uid="{3F95C375-CA95-48DE-BB40-8B61C60F3691}"/>
    <cellStyle name="Percent 3 6 10 5 4" xfId="6996" xr:uid="{9CE22409-EE0D-4943-82A8-EBF5FB7C5CA5}"/>
    <cellStyle name="Percent 3 6 10 5 4 2" xfId="6997" xr:uid="{94016DB2-6C3E-4CF7-A9C9-0584DA0CE47C}"/>
    <cellStyle name="Percent 3 6 10 5 5" xfId="6998" xr:uid="{B271A431-C934-494E-B76C-CBA40EF4748C}"/>
    <cellStyle name="Percent 3 6 10 6" xfId="6999" xr:uid="{24F2DE55-D836-4522-8A56-D4F82DAFDD0D}"/>
    <cellStyle name="Percent 3 6 10 6 2" xfId="7000" xr:uid="{BB0C9256-9FD6-4899-B3C1-3596405421EC}"/>
    <cellStyle name="Percent 3 6 10 6 2 2" xfId="7001" xr:uid="{A5FEEB29-D6E4-40DB-BE8C-820DBEF6F1FF}"/>
    <cellStyle name="Percent 3 6 10 6 3" xfId="7002" xr:uid="{55E92DC6-48CA-40BB-96AD-6D9836817AE4}"/>
    <cellStyle name="Percent 3 6 10 6 3 2" xfId="7003" xr:uid="{729B937C-EC4B-4711-97A8-3167415B13BB}"/>
    <cellStyle name="Percent 3 6 10 6 4" xfId="7004" xr:uid="{967D990D-BC18-4C1A-9F4E-7697BE6BA045}"/>
    <cellStyle name="Percent 3 6 10 7" xfId="7005" xr:uid="{E69DA42F-9DBE-4608-84F3-E93ED7DF4A83}"/>
    <cellStyle name="Percent 3 6 10 7 2" xfId="7006" xr:uid="{05B168E7-F40F-4340-A71E-DF001789F040}"/>
    <cellStyle name="Percent 3 6 10 8" xfId="7007" xr:uid="{BA424761-1DCD-4AA3-9407-BEE95865F15C}"/>
    <cellStyle name="Percent 3 6 10 8 2" xfId="7008" xr:uid="{40E76574-8AC6-4353-8393-7AF5598A7DC6}"/>
    <cellStyle name="Percent 3 6 10 9" xfId="7009" xr:uid="{1BA86844-8552-445C-8B79-F3D174D930E8}"/>
    <cellStyle name="Percent 3 6 10 9 2" xfId="7010" xr:uid="{A7E78A4D-6E3D-49D1-9CC9-3FBB0AD3C5B2}"/>
    <cellStyle name="Percent 3 6 11" xfId="2912" xr:uid="{0CDC21EF-3F3C-4501-9734-8C7C79D6EF7C}"/>
    <cellStyle name="Percent 3 6 11 10" xfId="7012" xr:uid="{ABF1BE8C-A73B-47D5-86A8-9E41A8A2F750}"/>
    <cellStyle name="Percent 3 6 11 11" xfId="7013" xr:uid="{65CBDAE8-871E-4CC6-A4D4-A8ECD76554D1}"/>
    <cellStyle name="Percent 3 6 11 12" xfId="7011" xr:uid="{A74F0B01-01BB-44F2-ACB0-546DBB350C86}"/>
    <cellStyle name="Percent 3 6 11 2" xfId="7014" xr:uid="{DF98E86C-BD40-45CA-8DFB-B78CE50BB150}"/>
    <cellStyle name="Percent 3 6 11 2 2" xfId="7015" xr:uid="{B5A355C8-AFB6-4F1E-A78F-6DA25C774BD6}"/>
    <cellStyle name="Percent 3 6 11 2 2 2" xfId="7016" xr:uid="{7AB69C78-A7FA-4273-AFE5-72AE725D1AE2}"/>
    <cellStyle name="Percent 3 6 11 2 3" xfId="7017" xr:uid="{98B6E525-CC77-415C-A73A-CEE8DB11D1C5}"/>
    <cellStyle name="Percent 3 6 11 2 3 2" xfId="7018" xr:uid="{93DF6853-3DCD-4A24-B5A3-35F530EF6741}"/>
    <cellStyle name="Percent 3 6 11 2 4" xfId="7019" xr:uid="{943B5AD4-9143-4FBE-B728-B8A9EA11DB3D}"/>
    <cellStyle name="Percent 3 6 11 2 5" xfId="7020" xr:uid="{F6F529BD-908E-4BAF-B337-41A5F34A2414}"/>
    <cellStyle name="Percent 3 6 11 3" xfId="7021" xr:uid="{965E552F-31A1-4C80-AE70-1C1DF7234AC1}"/>
    <cellStyle name="Percent 3 6 11 3 2" xfId="7022" xr:uid="{2B0A89BA-2747-49D3-8741-CF80C2B98CF7}"/>
    <cellStyle name="Percent 3 6 11 3 2 2" xfId="7023" xr:uid="{5736B746-4467-4907-A86F-773F7B781F54}"/>
    <cellStyle name="Percent 3 6 11 3 3" xfId="7024" xr:uid="{63FAF452-EA6A-46E1-83A0-CA4B5B9C3983}"/>
    <cellStyle name="Percent 3 6 11 3 3 2" xfId="7025" xr:uid="{00809960-291A-4171-97AD-A56088F0E330}"/>
    <cellStyle name="Percent 3 6 11 3 4" xfId="7026" xr:uid="{B4F21E45-8D2A-4BB2-BF3D-8930ECB92ED7}"/>
    <cellStyle name="Percent 3 6 11 4" xfId="7027" xr:uid="{A0B1C71F-5057-4CE9-B158-732D5F72531F}"/>
    <cellStyle name="Percent 3 6 11 4 2" xfId="7028" xr:uid="{220BD61D-B8D9-46F2-A1A9-F46E92F5A812}"/>
    <cellStyle name="Percent 3 6 11 4 2 2" xfId="7029" xr:uid="{3F101777-5576-433E-9D22-13926AA18E99}"/>
    <cellStyle name="Percent 3 6 11 4 3" xfId="7030" xr:uid="{934C26CE-7358-4B14-8222-CDF0A17E8BA3}"/>
    <cellStyle name="Percent 3 6 11 4 3 2" xfId="7031" xr:uid="{72F1550D-BE5F-477D-9459-D32EA9DD4E1A}"/>
    <cellStyle name="Percent 3 6 11 4 4" xfId="7032" xr:uid="{77B69AAD-77A6-4385-B233-8541D2320986}"/>
    <cellStyle name="Percent 3 6 11 5" xfId="7033" xr:uid="{EB769D66-2158-4BE3-A625-14CE75C504D5}"/>
    <cellStyle name="Percent 3 6 11 5 2" xfId="7034" xr:uid="{5C1BBA45-34C1-42C1-8181-04383AE4FD65}"/>
    <cellStyle name="Percent 3 6 11 5 2 2" xfId="7035" xr:uid="{6C7CC9D3-ACEB-4A9B-873A-A769D439D8DC}"/>
    <cellStyle name="Percent 3 6 11 5 3" xfId="7036" xr:uid="{F2556A3A-34E0-46DE-B999-614DA21C892D}"/>
    <cellStyle name="Percent 3 6 11 5 3 2" xfId="7037" xr:uid="{0EFCC8FE-C3CF-4B0F-BE69-B2DE4D4A9834}"/>
    <cellStyle name="Percent 3 6 11 5 4" xfId="7038" xr:uid="{1BFAACC1-480B-45B2-9D39-C76262D610A5}"/>
    <cellStyle name="Percent 3 6 11 5 4 2" xfId="7039" xr:uid="{E1837365-28B9-4DAF-9F91-881139816053}"/>
    <cellStyle name="Percent 3 6 11 5 5" xfId="7040" xr:uid="{1AE636CA-64F1-476A-A36F-5576F6648D38}"/>
    <cellStyle name="Percent 3 6 11 6" xfId="7041" xr:uid="{7E932271-0AA5-4F3E-9BBA-BAE0FA391647}"/>
    <cellStyle name="Percent 3 6 11 6 2" xfId="7042" xr:uid="{659C82FF-0400-4279-937C-D2CEFF26FB17}"/>
    <cellStyle name="Percent 3 6 11 6 2 2" xfId="7043" xr:uid="{200BEC4E-33C8-4CE9-8B6E-F4BB3A567062}"/>
    <cellStyle name="Percent 3 6 11 6 3" xfId="7044" xr:uid="{59CF8516-EBD4-4020-82EA-EF43200BABD3}"/>
    <cellStyle name="Percent 3 6 11 6 3 2" xfId="7045" xr:uid="{F4757E8F-8F85-41E6-A03B-54E2CEBA8CCD}"/>
    <cellStyle name="Percent 3 6 11 6 4" xfId="7046" xr:uid="{4E048B53-609E-46FE-97D6-452B2B3F11A1}"/>
    <cellStyle name="Percent 3 6 11 7" xfId="7047" xr:uid="{91992B75-B504-4302-A2F2-28361797489C}"/>
    <cellStyle name="Percent 3 6 11 7 2" xfId="7048" xr:uid="{44E72DC5-C99E-4376-B0FA-934764704617}"/>
    <cellStyle name="Percent 3 6 11 8" xfId="7049" xr:uid="{60B9061D-1C58-472C-8506-41E6F221F1DE}"/>
    <cellStyle name="Percent 3 6 11 8 2" xfId="7050" xr:uid="{4F0E6AC4-12DF-40F9-AEBB-6B25C08805DB}"/>
    <cellStyle name="Percent 3 6 11 9" xfId="7051" xr:uid="{6F614F00-430A-4C7E-8AEC-CF7BA6A48042}"/>
    <cellStyle name="Percent 3 6 11 9 2" xfId="7052" xr:uid="{6D348CBC-4137-48EE-81D4-7714972980E7}"/>
    <cellStyle name="Percent 3 6 12" xfId="2913" xr:uid="{8E492BE6-D8F7-4721-B454-2961E14C535D}"/>
    <cellStyle name="Percent 3 6 12 10" xfId="7054" xr:uid="{F500CB1C-0D83-49F7-8B84-64DB0B99D093}"/>
    <cellStyle name="Percent 3 6 12 11" xfId="7055" xr:uid="{FC489F45-0086-4A14-A46A-1F26CDA44FD5}"/>
    <cellStyle name="Percent 3 6 12 12" xfId="7053" xr:uid="{CD07E020-0FD7-4622-807C-0FA376564AFE}"/>
    <cellStyle name="Percent 3 6 12 2" xfId="7056" xr:uid="{D122B816-BBCD-4BB6-AAA0-EDDBCD639D04}"/>
    <cellStyle name="Percent 3 6 12 2 2" xfId="7057" xr:uid="{BE0E8E9C-8EC2-40E6-806F-71AFC346CE3F}"/>
    <cellStyle name="Percent 3 6 12 2 2 2" xfId="7058" xr:uid="{B7632331-ED42-40AE-B269-2CCD8A32A813}"/>
    <cellStyle name="Percent 3 6 12 2 3" xfId="7059" xr:uid="{71314D53-7AE6-4367-A9D7-F6641C0F2438}"/>
    <cellStyle name="Percent 3 6 12 2 3 2" xfId="7060" xr:uid="{9B10AE53-394F-4644-B369-E5F0999C9238}"/>
    <cellStyle name="Percent 3 6 12 2 4" xfId="7061" xr:uid="{C075BB36-5C13-4777-8E6C-61F17E3269FB}"/>
    <cellStyle name="Percent 3 6 12 2 5" xfId="7062" xr:uid="{6D0B14C4-E936-4D4C-9B7F-8DE6FC0AFCF2}"/>
    <cellStyle name="Percent 3 6 12 3" xfId="7063" xr:uid="{B58ACC41-4A7C-4FF9-B1DD-8589C691125F}"/>
    <cellStyle name="Percent 3 6 12 3 2" xfId="7064" xr:uid="{F5325FE4-A06F-4EAE-879F-5BF34D830B7E}"/>
    <cellStyle name="Percent 3 6 12 3 2 2" xfId="7065" xr:uid="{949C1E8C-9D4A-4C21-99A2-95D8B221D3EF}"/>
    <cellStyle name="Percent 3 6 12 3 3" xfId="7066" xr:uid="{4AF263AC-B821-4170-89CC-5F840268E8D7}"/>
    <cellStyle name="Percent 3 6 12 3 3 2" xfId="7067" xr:uid="{5CC6A153-38E0-46C8-8AA2-C6881D7D2E9E}"/>
    <cellStyle name="Percent 3 6 12 3 4" xfId="7068" xr:uid="{5DD2E7DF-9876-443B-8860-6A0C9035C762}"/>
    <cellStyle name="Percent 3 6 12 4" xfId="7069" xr:uid="{F662EA75-662B-4101-9657-73451BEBBC54}"/>
    <cellStyle name="Percent 3 6 12 4 2" xfId="7070" xr:uid="{B4B2B697-ACD6-4428-A765-48C25B200BBB}"/>
    <cellStyle name="Percent 3 6 12 4 2 2" xfId="7071" xr:uid="{33AB5BBE-E71B-480D-B6AE-C1DEB869A49D}"/>
    <cellStyle name="Percent 3 6 12 4 3" xfId="7072" xr:uid="{40CEAB01-7294-4981-A7FB-00783BE96729}"/>
    <cellStyle name="Percent 3 6 12 4 3 2" xfId="7073" xr:uid="{4D00D6DA-CB75-468A-801D-09CEA6864E88}"/>
    <cellStyle name="Percent 3 6 12 4 4" xfId="7074" xr:uid="{2EE5ABC7-5466-4116-A83B-2AC8E8F7FA70}"/>
    <cellStyle name="Percent 3 6 12 5" xfId="7075" xr:uid="{B51D0966-BDD8-411C-AFDE-7A7E092167E7}"/>
    <cellStyle name="Percent 3 6 12 5 2" xfId="7076" xr:uid="{2C0D7CE7-1E6B-41AB-BBA2-3D21D714F359}"/>
    <cellStyle name="Percent 3 6 12 5 2 2" xfId="7077" xr:uid="{141BDAA5-083D-45BF-B3FC-4BB3F5B1C86F}"/>
    <cellStyle name="Percent 3 6 12 5 3" xfId="7078" xr:uid="{1386A82E-7B97-4A3C-9D38-E9B09A8DCCE6}"/>
    <cellStyle name="Percent 3 6 12 5 3 2" xfId="7079" xr:uid="{297136C2-6321-43F1-8AAF-3342834AB8F5}"/>
    <cellStyle name="Percent 3 6 12 5 4" xfId="7080" xr:uid="{CA7E4122-1A97-405A-A9AB-7B1BF337C7BE}"/>
    <cellStyle name="Percent 3 6 12 5 4 2" xfId="7081" xr:uid="{C1B53AAB-42E8-41F6-9202-3C70C1B60FB0}"/>
    <cellStyle name="Percent 3 6 12 5 5" xfId="7082" xr:uid="{98A1EED9-CF83-4934-80FC-070B53B115EA}"/>
    <cellStyle name="Percent 3 6 12 6" xfId="7083" xr:uid="{905F5261-A536-4580-9608-BD19A08DF68F}"/>
    <cellStyle name="Percent 3 6 12 6 2" xfId="7084" xr:uid="{A536A362-3EBF-4470-9324-5C5C163C60C9}"/>
    <cellStyle name="Percent 3 6 12 6 2 2" xfId="7085" xr:uid="{94FFD69C-A95F-41BD-B306-7B58F4AE8FC0}"/>
    <cellStyle name="Percent 3 6 12 6 3" xfId="7086" xr:uid="{06A54F88-8ADD-4BBB-9BFC-6996A79CE3E4}"/>
    <cellStyle name="Percent 3 6 12 6 3 2" xfId="7087" xr:uid="{96460DF2-19A1-4830-B7F5-4C303E58D471}"/>
    <cellStyle name="Percent 3 6 12 6 4" xfId="7088" xr:uid="{087AC3CA-DC4C-43CD-AE17-7022132C5D30}"/>
    <cellStyle name="Percent 3 6 12 7" xfId="7089" xr:uid="{1F4F6782-EA48-43B9-8704-68E6446499C6}"/>
    <cellStyle name="Percent 3 6 12 7 2" xfId="7090" xr:uid="{AE026478-095A-4A14-A8F5-10AB0D7A9BF2}"/>
    <cellStyle name="Percent 3 6 12 8" xfId="7091" xr:uid="{D2366A27-5C5C-427E-9260-5CD9241229E6}"/>
    <cellStyle name="Percent 3 6 12 8 2" xfId="7092" xr:uid="{7A286B23-4DD8-48E3-9EC6-70F078DBA3D0}"/>
    <cellStyle name="Percent 3 6 12 9" xfId="7093" xr:uid="{63780470-EA85-4A16-97FA-7470197139AA}"/>
    <cellStyle name="Percent 3 6 12 9 2" xfId="7094" xr:uid="{D5E98BDF-C138-4338-9C98-11E32CD08571}"/>
    <cellStyle name="Percent 3 6 13" xfId="2914" xr:uid="{B6E74F7A-E144-4163-B7D4-291B2C7CA458}"/>
    <cellStyle name="Percent 3 6 13 10" xfId="7096" xr:uid="{C7216B67-A5BF-44A0-A9CE-1AE687DA2824}"/>
    <cellStyle name="Percent 3 6 13 11" xfId="7097" xr:uid="{90254356-239F-4D7C-84BD-CEE1D47A9004}"/>
    <cellStyle name="Percent 3 6 13 12" xfId="7095" xr:uid="{EA830F69-6C73-4D32-A3A5-CC6FB69EB691}"/>
    <cellStyle name="Percent 3 6 13 2" xfId="7098" xr:uid="{407C2934-FB79-4633-9022-869398E85733}"/>
    <cellStyle name="Percent 3 6 13 2 2" xfId="7099" xr:uid="{372EC4F5-0E8D-41FE-86E6-4D420AF1FEF8}"/>
    <cellStyle name="Percent 3 6 13 2 2 2" xfId="7100" xr:uid="{D085D39C-F5E0-406C-8519-B62217CF7FED}"/>
    <cellStyle name="Percent 3 6 13 2 3" xfId="7101" xr:uid="{C5C8D0C9-0BC7-4A83-ABA0-CF76655F2E1A}"/>
    <cellStyle name="Percent 3 6 13 2 3 2" xfId="7102" xr:uid="{737E6406-34BF-47AD-8F1D-86A648F1436D}"/>
    <cellStyle name="Percent 3 6 13 2 4" xfId="7103" xr:uid="{37EE3C3C-C38B-4446-B95F-40C3DB7E00ED}"/>
    <cellStyle name="Percent 3 6 13 2 5" xfId="7104" xr:uid="{61E06377-5600-453F-9E7F-CA8F9653D798}"/>
    <cellStyle name="Percent 3 6 13 3" xfId="7105" xr:uid="{8F6DC475-6028-43E8-84DA-CCE451F8E096}"/>
    <cellStyle name="Percent 3 6 13 3 2" xfId="7106" xr:uid="{A3C5E6AC-A4F6-4D09-8A76-5ED54064483D}"/>
    <cellStyle name="Percent 3 6 13 3 2 2" xfId="7107" xr:uid="{4A3D2D2E-5025-4F5C-B556-7000C6606DD9}"/>
    <cellStyle name="Percent 3 6 13 3 3" xfId="7108" xr:uid="{23BB4ABA-C9A9-44E5-A234-884B73B38197}"/>
    <cellStyle name="Percent 3 6 13 3 3 2" xfId="7109" xr:uid="{3BFDB44F-0CCA-4E89-98E3-BE1037CFCA2F}"/>
    <cellStyle name="Percent 3 6 13 3 4" xfId="7110" xr:uid="{3125372F-41A3-4A44-A885-EE2BA8A34366}"/>
    <cellStyle name="Percent 3 6 13 4" xfId="7111" xr:uid="{5869484D-5585-4B1D-AB5D-76B41406F475}"/>
    <cellStyle name="Percent 3 6 13 4 2" xfId="7112" xr:uid="{DF1C6495-D604-4152-8952-1DE1253BCEA6}"/>
    <cellStyle name="Percent 3 6 13 4 2 2" xfId="7113" xr:uid="{D8AB4461-5CA9-4678-8F7C-DE08F983D971}"/>
    <cellStyle name="Percent 3 6 13 4 3" xfId="7114" xr:uid="{EDE07F8D-C93D-4B92-B529-35401E964FA1}"/>
    <cellStyle name="Percent 3 6 13 4 3 2" xfId="7115" xr:uid="{D3EA273A-7E88-475E-B397-360DC2F5DFFC}"/>
    <cellStyle name="Percent 3 6 13 4 4" xfId="7116" xr:uid="{C96A968F-6133-4D5F-9D44-F6EF500A29EE}"/>
    <cellStyle name="Percent 3 6 13 5" xfId="7117" xr:uid="{3B6AEB80-79B4-425F-92E3-507DD578DC70}"/>
    <cellStyle name="Percent 3 6 13 5 2" xfId="7118" xr:uid="{19302BB1-68D4-4EFD-B47B-23F7BF653BEC}"/>
    <cellStyle name="Percent 3 6 13 5 2 2" xfId="7119" xr:uid="{14333E7C-E51A-47A8-84EE-A48B1AC80F43}"/>
    <cellStyle name="Percent 3 6 13 5 3" xfId="7120" xr:uid="{59F7E321-0014-433B-B04E-7895CF7C69C9}"/>
    <cellStyle name="Percent 3 6 13 5 3 2" xfId="7121" xr:uid="{76095832-76CC-4C93-9D1D-F1F6C8038A84}"/>
    <cellStyle name="Percent 3 6 13 5 4" xfId="7122" xr:uid="{5B5D5E36-7D06-48C7-849B-970504CD8703}"/>
    <cellStyle name="Percent 3 6 13 5 4 2" xfId="7123" xr:uid="{223B713B-22BD-43FF-83AC-5F6EBCE15C8D}"/>
    <cellStyle name="Percent 3 6 13 5 5" xfId="7124" xr:uid="{5450F097-3653-476D-A212-5D459B9D943B}"/>
    <cellStyle name="Percent 3 6 13 6" xfId="7125" xr:uid="{BD8FDF49-E4EA-4DB6-8C45-296E38A353F7}"/>
    <cellStyle name="Percent 3 6 13 6 2" xfId="7126" xr:uid="{E1B7504C-257B-475A-886A-37C753D0D54E}"/>
    <cellStyle name="Percent 3 6 13 6 2 2" xfId="7127" xr:uid="{DC579B3B-A983-478C-BE2D-9A60755F43D7}"/>
    <cellStyle name="Percent 3 6 13 6 3" xfId="7128" xr:uid="{7CAA8BF9-A5E5-4C61-A892-5D2AC7EAD041}"/>
    <cellStyle name="Percent 3 6 13 6 3 2" xfId="7129" xr:uid="{D4527ABA-BF38-4208-B24B-E56DE48D651D}"/>
    <cellStyle name="Percent 3 6 13 6 4" xfId="7130" xr:uid="{795FA73B-D109-4956-BBC0-AA2DE2993BA6}"/>
    <cellStyle name="Percent 3 6 13 7" xfId="7131" xr:uid="{2055FF21-1FA9-4FD3-8578-88A1765919C4}"/>
    <cellStyle name="Percent 3 6 13 7 2" xfId="7132" xr:uid="{757F6668-D366-4995-BF7C-B65C1C65874B}"/>
    <cellStyle name="Percent 3 6 13 8" xfId="7133" xr:uid="{94B9246F-4FB9-4FB3-9CFB-7968BC72EF04}"/>
    <cellStyle name="Percent 3 6 13 8 2" xfId="7134" xr:uid="{BED539D7-B21A-493F-8F73-9E8CE448E3DC}"/>
    <cellStyle name="Percent 3 6 13 9" xfId="7135" xr:uid="{E1881CE4-22D0-4F62-A0E6-03B0DF71B6C5}"/>
    <cellStyle name="Percent 3 6 13 9 2" xfId="7136" xr:uid="{85840E84-7568-457E-8735-58B313753888}"/>
    <cellStyle name="Percent 3 6 14" xfId="2915" xr:uid="{B67E7C1B-90D7-4A0A-8A34-0CCDA242EF85}"/>
    <cellStyle name="Percent 3 6 14 10" xfId="7138" xr:uid="{0EC4509A-675D-4D16-BF7B-5C27CED29563}"/>
    <cellStyle name="Percent 3 6 14 11" xfId="7139" xr:uid="{766B3644-0CDE-46AF-A937-9BD94F849C0F}"/>
    <cellStyle name="Percent 3 6 14 12" xfId="7137" xr:uid="{F6F89E84-AB28-48D3-A9BC-FC931B883CCF}"/>
    <cellStyle name="Percent 3 6 14 2" xfId="7140" xr:uid="{CDE8C0FC-B568-4EC0-AB35-967633F456A7}"/>
    <cellStyle name="Percent 3 6 14 2 2" xfId="7141" xr:uid="{41A656B1-B42E-4CA9-83E1-D4DCF73035BD}"/>
    <cellStyle name="Percent 3 6 14 2 2 2" xfId="7142" xr:uid="{51C3C0A4-4F5D-44EF-9032-BCA15CC3FBCE}"/>
    <cellStyle name="Percent 3 6 14 2 3" xfId="7143" xr:uid="{1AEABBB4-6F41-4E3E-8116-1125400CC6CA}"/>
    <cellStyle name="Percent 3 6 14 2 3 2" xfId="7144" xr:uid="{36CC00FC-537A-42F4-AE3A-FCBA609270CC}"/>
    <cellStyle name="Percent 3 6 14 2 4" xfId="7145" xr:uid="{284B9FAB-ABBD-46C4-A0B6-64BBB5DC3DC5}"/>
    <cellStyle name="Percent 3 6 14 2 5" xfId="7146" xr:uid="{3354D60F-3CA4-403A-BFBA-F63F2DA5DFCC}"/>
    <cellStyle name="Percent 3 6 14 3" xfId="7147" xr:uid="{8B485CE0-50F7-42A2-A700-0C75507486DC}"/>
    <cellStyle name="Percent 3 6 14 3 2" xfId="7148" xr:uid="{640957C3-77BD-4EC9-A0F0-5C17C28E2820}"/>
    <cellStyle name="Percent 3 6 14 3 2 2" xfId="7149" xr:uid="{7423F0F3-9688-45EE-B121-9F488E0EE831}"/>
    <cellStyle name="Percent 3 6 14 3 3" xfId="7150" xr:uid="{FCD9D15C-43FD-475E-BA06-57E827EB85C1}"/>
    <cellStyle name="Percent 3 6 14 3 3 2" xfId="7151" xr:uid="{C3A36CC1-4F95-4FBE-A3BC-481BED51D7A3}"/>
    <cellStyle name="Percent 3 6 14 3 4" xfId="7152" xr:uid="{5D3DA186-B35E-47CB-A7C5-4B54912252D5}"/>
    <cellStyle name="Percent 3 6 14 4" xfId="7153" xr:uid="{FE25150B-45B1-40DB-A1A0-C3A6D5F772A1}"/>
    <cellStyle name="Percent 3 6 14 4 2" xfId="7154" xr:uid="{64DB5952-13B5-4329-8D36-AE61C4BD83C2}"/>
    <cellStyle name="Percent 3 6 14 4 2 2" xfId="7155" xr:uid="{E69E7774-B8C9-45CC-816B-702A2560693B}"/>
    <cellStyle name="Percent 3 6 14 4 3" xfId="7156" xr:uid="{BBF86CE3-4DC8-4D1F-8E15-07EEE5AB7D4F}"/>
    <cellStyle name="Percent 3 6 14 4 3 2" xfId="7157" xr:uid="{AA612165-A49E-43DA-8872-CAC4010C5672}"/>
    <cellStyle name="Percent 3 6 14 4 4" xfId="7158" xr:uid="{18ABF0F8-68B2-47BC-95CC-2D3F4CF72918}"/>
    <cellStyle name="Percent 3 6 14 5" xfId="7159" xr:uid="{5B43F635-5C37-41D7-B149-434E5403B7BF}"/>
    <cellStyle name="Percent 3 6 14 5 2" xfId="7160" xr:uid="{DF27DA4F-3A56-4903-A069-B30C094ADEFC}"/>
    <cellStyle name="Percent 3 6 14 5 2 2" xfId="7161" xr:uid="{3FD0D212-1CD4-4748-9D91-D7963C7007D2}"/>
    <cellStyle name="Percent 3 6 14 5 3" xfId="7162" xr:uid="{1584E1B7-A73A-483D-AB74-069548E2C698}"/>
    <cellStyle name="Percent 3 6 14 5 3 2" xfId="7163" xr:uid="{A4EC98AC-4069-4434-AF0A-EFA36E3D772E}"/>
    <cellStyle name="Percent 3 6 14 5 4" xfId="7164" xr:uid="{33D02AE8-D2EF-406E-AC17-CE7FA9E6BDDB}"/>
    <cellStyle name="Percent 3 6 14 5 4 2" xfId="7165" xr:uid="{2540D4A7-E1E6-4156-84D6-CEC0AA594648}"/>
    <cellStyle name="Percent 3 6 14 5 5" xfId="7166" xr:uid="{6C739549-66FC-42DD-859F-1143266D2037}"/>
    <cellStyle name="Percent 3 6 14 6" xfId="7167" xr:uid="{DAC416AD-F6C8-4C85-B0DC-B538ACCA610B}"/>
    <cellStyle name="Percent 3 6 14 6 2" xfId="7168" xr:uid="{AF6EA5A5-83E4-43B9-948E-417BDEEE6DF8}"/>
    <cellStyle name="Percent 3 6 14 6 2 2" xfId="7169" xr:uid="{C06BCCC5-CF53-4175-8EF5-74B4F6C861BF}"/>
    <cellStyle name="Percent 3 6 14 6 3" xfId="7170" xr:uid="{0FD2D583-65E6-4961-850D-7529C2959A8A}"/>
    <cellStyle name="Percent 3 6 14 6 3 2" xfId="7171" xr:uid="{B8BCAF05-A211-4F2D-9F0D-A6D79AB964BD}"/>
    <cellStyle name="Percent 3 6 14 6 4" xfId="7172" xr:uid="{98A4DDB5-C650-4241-AB58-36567EF055C0}"/>
    <cellStyle name="Percent 3 6 14 7" xfId="7173" xr:uid="{B2F36618-8349-46DD-B9B7-4A104C9515D5}"/>
    <cellStyle name="Percent 3 6 14 7 2" xfId="7174" xr:uid="{7E024C06-2EDB-40FE-91A3-19A4F5F2AD7C}"/>
    <cellStyle name="Percent 3 6 14 8" xfId="7175" xr:uid="{6977A9C8-D754-43B8-BEA9-6580F2AEF273}"/>
    <cellStyle name="Percent 3 6 14 8 2" xfId="7176" xr:uid="{64C11375-CE93-4DAF-988C-1DCB88D60FA9}"/>
    <cellStyle name="Percent 3 6 14 9" xfId="7177" xr:uid="{7D4AE067-4AF3-4E17-8143-20BBA050F022}"/>
    <cellStyle name="Percent 3 6 14 9 2" xfId="7178" xr:uid="{3084C5E8-4832-4843-8164-9075724FC445}"/>
    <cellStyle name="Percent 3 6 15" xfId="2916" xr:uid="{33964269-D85F-4ABB-BDD8-382C074BA34D}"/>
    <cellStyle name="Percent 3 6 15 10" xfId="7180" xr:uid="{3CD1DBEC-3CCF-476A-A45C-7018C21BC441}"/>
    <cellStyle name="Percent 3 6 15 11" xfId="7181" xr:uid="{C966F537-FF00-444C-82AB-59655DCCDBB9}"/>
    <cellStyle name="Percent 3 6 15 12" xfId="7179" xr:uid="{0BA98454-6682-402F-9FBC-739BC8A27297}"/>
    <cellStyle name="Percent 3 6 15 2" xfId="7182" xr:uid="{2646F986-969C-4A31-9A1B-F5A0BDCF5CD7}"/>
    <cellStyle name="Percent 3 6 15 2 2" xfId="7183" xr:uid="{07A690C5-9036-4282-B091-1747C3A84650}"/>
    <cellStyle name="Percent 3 6 15 2 2 2" xfId="7184" xr:uid="{3970446C-4EA3-42E2-A479-88C476B80FFF}"/>
    <cellStyle name="Percent 3 6 15 2 3" xfId="7185" xr:uid="{2A27FF97-6045-4F4E-810D-2CE55B63C66E}"/>
    <cellStyle name="Percent 3 6 15 2 3 2" xfId="7186" xr:uid="{9C770972-07B8-4CA4-9FDF-AF3EEC3C90D6}"/>
    <cellStyle name="Percent 3 6 15 2 4" xfId="7187" xr:uid="{A03CA9AC-FA10-4D0D-A898-C37C5C1E71AF}"/>
    <cellStyle name="Percent 3 6 15 2 5" xfId="7188" xr:uid="{0123FCC8-3129-4925-8DBB-986572EB4F16}"/>
    <cellStyle name="Percent 3 6 15 3" xfId="7189" xr:uid="{5ADC6352-1094-4098-811B-9C5F80A140A1}"/>
    <cellStyle name="Percent 3 6 15 3 2" xfId="7190" xr:uid="{2CF65B17-052C-4321-A00A-AD012246C03B}"/>
    <cellStyle name="Percent 3 6 15 3 2 2" xfId="7191" xr:uid="{BCFEBFAE-5AEF-44DE-9531-7797430D4323}"/>
    <cellStyle name="Percent 3 6 15 3 3" xfId="7192" xr:uid="{8B540AC4-F395-4EB9-B5B7-9045A39E02A1}"/>
    <cellStyle name="Percent 3 6 15 3 3 2" xfId="7193" xr:uid="{1A2E5A32-20CA-4D2D-8D2B-9E56F4959F39}"/>
    <cellStyle name="Percent 3 6 15 3 4" xfId="7194" xr:uid="{7702B4CD-7823-41F5-AE3B-73232CCC77CA}"/>
    <cellStyle name="Percent 3 6 15 4" xfId="7195" xr:uid="{C5312643-5CA7-447E-9C23-EA493E9782B5}"/>
    <cellStyle name="Percent 3 6 15 4 2" xfId="7196" xr:uid="{DB96304A-F137-4E4E-BF78-CC68A3D66719}"/>
    <cellStyle name="Percent 3 6 15 4 2 2" xfId="7197" xr:uid="{36499960-8C2E-46D2-BEFD-A77B6ED289F3}"/>
    <cellStyle name="Percent 3 6 15 4 3" xfId="7198" xr:uid="{B8437327-2BFF-46F2-BB82-BC4360247BDE}"/>
    <cellStyle name="Percent 3 6 15 4 3 2" xfId="7199" xr:uid="{A7B251CA-2A03-40F0-88B1-10729430D4F9}"/>
    <cellStyle name="Percent 3 6 15 4 4" xfId="7200" xr:uid="{EF72C38E-E932-4D8E-B16A-A7EBB124BB3D}"/>
    <cellStyle name="Percent 3 6 15 5" xfId="7201" xr:uid="{9C85A089-46E6-4C38-BB56-2DA06B4A83EC}"/>
    <cellStyle name="Percent 3 6 15 5 2" xfId="7202" xr:uid="{39C22F78-B2C6-4545-BEE3-7D1034F356EC}"/>
    <cellStyle name="Percent 3 6 15 5 2 2" xfId="7203" xr:uid="{7FD37CF9-F9DB-4B5D-814E-71F0A50E3073}"/>
    <cellStyle name="Percent 3 6 15 5 3" xfId="7204" xr:uid="{4BE6DCA5-2B84-470B-BDFE-FB216F7B5BF4}"/>
    <cellStyle name="Percent 3 6 15 5 3 2" xfId="7205" xr:uid="{A2C10167-8DBE-43A6-B7D7-F3557054297E}"/>
    <cellStyle name="Percent 3 6 15 5 4" xfId="7206" xr:uid="{0AC3F2FA-F02F-4EA9-8A45-A3123F1DE059}"/>
    <cellStyle name="Percent 3 6 15 5 4 2" xfId="7207" xr:uid="{12A7C544-1C31-4943-B5E8-87953734FE1A}"/>
    <cellStyle name="Percent 3 6 15 5 5" xfId="7208" xr:uid="{081375EA-D626-4BA3-99D6-C59B6838E4BF}"/>
    <cellStyle name="Percent 3 6 15 6" xfId="7209" xr:uid="{7AFC537A-D046-4BA2-815F-2A9317104BC6}"/>
    <cellStyle name="Percent 3 6 15 6 2" xfId="7210" xr:uid="{CF70E0D9-A7E2-48E9-AC91-4D4DC1992B87}"/>
    <cellStyle name="Percent 3 6 15 6 2 2" xfId="7211" xr:uid="{2B71A6D9-3710-4CCE-B606-8090498040F3}"/>
    <cellStyle name="Percent 3 6 15 6 3" xfId="7212" xr:uid="{CA82C879-7CEA-499B-835B-D9EB4C74868B}"/>
    <cellStyle name="Percent 3 6 15 6 3 2" xfId="7213" xr:uid="{E17F8FD5-0FD7-43DF-8673-F46099E2F9F1}"/>
    <cellStyle name="Percent 3 6 15 6 4" xfId="7214" xr:uid="{5FFCE944-7128-4572-A588-90124045E7DF}"/>
    <cellStyle name="Percent 3 6 15 7" xfId="7215" xr:uid="{F18D45B0-AF88-4A8A-9B5B-91F130E7AEAB}"/>
    <cellStyle name="Percent 3 6 15 7 2" xfId="7216" xr:uid="{4969E05A-7D06-409E-9E65-19441B2868D4}"/>
    <cellStyle name="Percent 3 6 15 8" xfId="7217" xr:uid="{A1808CE7-7AEB-4431-A8F9-ED535FD195ED}"/>
    <cellStyle name="Percent 3 6 15 8 2" xfId="7218" xr:uid="{C136A5D6-2071-415F-B012-57AFAA552716}"/>
    <cellStyle name="Percent 3 6 15 9" xfId="7219" xr:uid="{765CE69A-4698-49DD-AE1F-50ADFF3A5CFF}"/>
    <cellStyle name="Percent 3 6 15 9 2" xfId="7220" xr:uid="{EE5E31C4-EF14-439F-B7CD-DF933AA183FD}"/>
    <cellStyle name="Percent 3 6 16" xfId="7221" xr:uid="{78F81632-549A-409A-88C5-E7449C35A622}"/>
    <cellStyle name="Percent 3 6 16 2" xfId="7222" xr:uid="{42B89A85-65AE-4C3A-95F4-AF2B33F42796}"/>
    <cellStyle name="Percent 3 6 16 2 2" xfId="7223" xr:uid="{0CD10BDA-1151-46E2-A925-1860709008D4}"/>
    <cellStyle name="Percent 3 6 16 3" xfId="7224" xr:uid="{151A5DA4-8C46-4D2A-B2AA-075F4B23ECAF}"/>
    <cellStyle name="Percent 3 6 16 3 2" xfId="7225" xr:uid="{E8768E60-7C62-41CA-8667-8288EBA03CF0}"/>
    <cellStyle name="Percent 3 6 16 4" xfId="7226" xr:uid="{920FB80C-4835-4ED7-97C1-EE7877A9633A}"/>
    <cellStyle name="Percent 3 6 16 5" xfId="7227" xr:uid="{31F480A0-3C95-4823-ADC3-8BCDA846CFE1}"/>
    <cellStyle name="Percent 3 6 17" xfId="7228" xr:uid="{F152F4E4-316F-4855-84DF-F1609EE5AAFF}"/>
    <cellStyle name="Percent 3 6 17 2" xfId="7229" xr:uid="{4E3D7BCC-E6DD-47F1-9004-B3F0D237FE1C}"/>
    <cellStyle name="Percent 3 6 17 2 2" xfId="7230" xr:uid="{01C2F303-7640-4F74-A3DC-95674F458C6F}"/>
    <cellStyle name="Percent 3 6 17 3" xfId="7231" xr:uid="{00C7EB7C-7C15-407F-B174-E6D1DB4CCACD}"/>
    <cellStyle name="Percent 3 6 17 3 2" xfId="7232" xr:uid="{21ECC187-B28A-4084-9498-5EDF1EBC64CD}"/>
    <cellStyle name="Percent 3 6 17 4" xfId="7233" xr:uid="{3FBA7E89-2286-40C6-9B5F-6851D3181919}"/>
    <cellStyle name="Percent 3 6 18" xfId="7234" xr:uid="{34BC2225-9864-49A1-BC95-2C02DDB7CA52}"/>
    <cellStyle name="Percent 3 6 18 2" xfId="7235" xr:uid="{5CFC77D1-A8A7-4262-852A-D46DD655550B}"/>
    <cellStyle name="Percent 3 6 18 2 2" xfId="7236" xr:uid="{B5E9C6BA-AC75-4A61-B045-9DC47E519CDA}"/>
    <cellStyle name="Percent 3 6 18 3" xfId="7237" xr:uid="{63C95DC2-89CD-42C2-A524-7D8DB842E672}"/>
    <cellStyle name="Percent 3 6 18 3 2" xfId="7238" xr:uid="{122A92C9-EA01-409E-B4DF-0125D6FF20C8}"/>
    <cellStyle name="Percent 3 6 18 4" xfId="7239" xr:uid="{15FB7F40-B9FA-4498-B323-8E54D154D48C}"/>
    <cellStyle name="Percent 3 6 19" xfId="7240" xr:uid="{BCB907EB-4FA7-4E51-BB74-33AD6C9061AA}"/>
    <cellStyle name="Percent 3 6 19 2" xfId="7241" xr:uid="{842F4164-6931-4866-AA07-2D1651738D56}"/>
    <cellStyle name="Percent 3 6 19 2 2" xfId="7242" xr:uid="{455FBDB4-AD67-4E81-91D6-9FFB693CDA4E}"/>
    <cellStyle name="Percent 3 6 19 3" xfId="7243" xr:uid="{A7A897C0-23F5-41E6-A4EA-F4820CF04478}"/>
    <cellStyle name="Percent 3 6 19 3 2" xfId="7244" xr:uid="{51BD9A58-2592-4FAF-8C70-C3BE85128C74}"/>
    <cellStyle name="Percent 3 6 19 4" xfId="7245" xr:uid="{3D22FD04-4D20-499F-B667-97D8D868AD4F}"/>
    <cellStyle name="Percent 3 6 19 4 2" xfId="7246" xr:uid="{C8AFA2EF-3667-475B-95F9-604882EC4839}"/>
    <cellStyle name="Percent 3 6 19 5" xfId="7247" xr:uid="{BCAA43C9-F7E0-449B-A70A-236E757C4EDF}"/>
    <cellStyle name="Percent 3 6 2" xfId="2917" xr:uid="{627C380D-DDA4-40B1-800E-64E1535AFBBD}"/>
    <cellStyle name="Percent 3 6 2 10" xfId="7249" xr:uid="{5D5C0A69-AC6D-4F6C-AD16-7F6E2A25ED86}"/>
    <cellStyle name="Percent 3 6 2 11" xfId="7250" xr:uid="{5EEFB3A6-327A-49C4-9573-9258B3EE89BC}"/>
    <cellStyle name="Percent 3 6 2 12" xfId="7248" xr:uid="{4FD44B97-0C64-480C-BCE5-939948B0060B}"/>
    <cellStyle name="Percent 3 6 2 2" xfId="7251" xr:uid="{0A6E0CED-1714-4593-8D9F-FC179030585E}"/>
    <cellStyle name="Percent 3 6 2 2 2" xfId="7252" xr:uid="{9837C4E3-F026-47C5-8A40-F2438CB6A08A}"/>
    <cellStyle name="Percent 3 6 2 2 2 2" xfId="7253" xr:uid="{6807C0A0-8091-477B-9668-2A709579A1B5}"/>
    <cellStyle name="Percent 3 6 2 2 3" xfId="7254" xr:uid="{42CCCD2E-0844-474A-8614-EE1B3B0C3F45}"/>
    <cellStyle name="Percent 3 6 2 2 3 2" xfId="7255" xr:uid="{019C00CC-89F6-4228-B273-2F0EED32C500}"/>
    <cellStyle name="Percent 3 6 2 2 4" xfId="7256" xr:uid="{C4F28019-0E93-4BB0-B140-771FA2F6E68F}"/>
    <cellStyle name="Percent 3 6 2 2 5" xfId="7257" xr:uid="{94572F21-BBE9-4676-A9F6-6D7D099435D0}"/>
    <cellStyle name="Percent 3 6 2 3" xfId="7258" xr:uid="{586C6D4A-96BD-4E9C-B62B-39A6A6B9582B}"/>
    <cellStyle name="Percent 3 6 2 3 2" xfId="7259" xr:uid="{9B9E05E2-1C2B-4A81-9930-6AD5388A7631}"/>
    <cellStyle name="Percent 3 6 2 3 2 2" xfId="7260" xr:uid="{97564F1E-49A0-4C93-9AB9-A4BEE193EFDB}"/>
    <cellStyle name="Percent 3 6 2 3 3" xfId="7261" xr:uid="{8684D399-C0DF-42FB-B07C-DAD4195FCF23}"/>
    <cellStyle name="Percent 3 6 2 3 3 2" xfId="7262" xr:uid="{955F86BB-D064-4652-A045-C4F557300966}"/>
    <cellStyle name="Percent 3 6 2 3 4" xfId="7263" xr:uid="{ECCF340A-63FA-4E9A-9731-2BDA317E5530}"/>
    <cellStyle name="Percent 3 6 2 4" xfId="7264" xr:uid="{E3BB2F80-8C74-45F7-A7B3-4E0EB1F2CCBC}"/>
    <cellStyle name="Percent 3 6 2 4 2" xfId="7265" xr:uid="{0CE5943A-BC1F-425D-8C66-316785065F13}"/>
    <cellStyle name="Percent 3 6 2 4 2 2" xfId="7266" xr:uid="{FD189CD8-B4B6-4736-854E-5C0F7AE8297D}"/>
    <cellStyle name="Percent 3 6 2 4 3" xfId="7267" xr:uid="{5071D88A-C9A8-4B4E-8934-4AAE5318EA56}"/>
    <cellStyle name="Percent 3 6 2 4 3 2" xfId="7268" xr:uid="{85A3A39C-7AC6-430A-85FA-7CB7288FFE52}"/>
    <cellStyle name="Percent 3 6 2 4 4" xfId="7269" xr:uid="{7B94895C-41FC-44BB-B202-7D09474BCD4D}"/>
    <cellStyle name="Percent 3 6 2 5" xfId="7270" xr:uid="{DAA2DFB6-B0BF-4896-A68F-A60166290449}"/>
    <cellStyle name="Percent 3 6 2 5 2" xfId="7271" xr:uid="{8FB2B63C-1D35-4DF8-ACCB-851E7384D275}"/>
    <cellStyle name="Percent 3 6 2 5 2 2" xfId="7272" xr:uid="{8C3B2033-8D85-42C4-83A4-59356300B0C3}"/>
    <cellStyle name="Percent 3 6 2 5 3" xfId="7273" xr:uid="{E566A4A6-9FEE-46B1-AFA0-678983FD5E1E}"/>
    <cellStyle name="Percent 3 6 2 5 3 2" xfId="7274" xr:uid="{EB7D0D09-323F-4A01-9D93-1400F93E6BC6}"/>
    <cellStyle name="Percent 3 6 2 5 4" xfId="7275" xr:uid="{836146DF-03F3-4D3E-A72E-8A4D7B953C3B}"/>
    <cellStyle name="Percent 3 6 2 5 4 2" xfId="7276" xr:uid="{11ECCB8F-A98A-4066-80C1-4D5EA8ADE519}"/>
    <cellStyle name="Percent 3 6 2 5 5" xfId="7277" xr:uid="{585D8021-FD49-471B-A117-8AB78D595F44}"/>
    <cellStyle name="Percent 3 6 2 6" xfId="7278" xr:uid="{26CE7D14-DED4-4823-8E2F-8883C642E3BC}"/>
    <cellStyle name="Percent 3 6 2 6 2" xfId="7279" xr:uid="{21494C83-5930-43A4-B3A1-C9291D81A377}"/>
    <cellStyle name="Percent 3 6 2 6 2 2" xfId="7280" xr:uid="{788A0A35-6A65-45DE-837F-6D6410A0E47E}"/>
    <cellStyle name="Percent 3 6 2 6 3" xfId="7281" xr:uid="{60C8C006-72FF-4F37-B56F-3A0B87F4BCCC}"/>
    <cellStyle name="Percent 3 6 2 6 3 2" xfId="7282" xr:uid="{65617FD5-7D8D-42AA-96C3-289278D16D64}"/>
    <cellStyle name="Percent 3 6 2 6 4" xfId="7283" xr:uid="{92447EA5-6DD6-4F29-9E6B-310C954383F7}"/>
    <cellStyle name="Percent 3 6 2 7" xfId="7284" xr:uid="{F7834B3E-A697-4906-B881-13C7F5D87E35}"/>
    <cellStyle name="Percent 3 6 2 7 2" xfId="7285" xr:uid="{EBD472B2-28F1-42C5-9D8C-3102021E9D7E}"/>
    <cellStyle name="Percent 3 6 2 8" xfId="7286" xr:uid="{BAB5FF9D-CE9A-4135-BFAD-48A7B341AF74}"/>
    <cellStyle name="Percent 3 6 2 8 2" xfId="7287" xr:uid="{058DADA3-0CF3-403C-97D0-2CFFCF24655C}"/>
    <cellStyle name="Percent 3 6 2 9" xfId="7288" xr:uid="{6FA0BF6B-BE8A-4EC4-BFFA-7904DF8F025E}"/>
    <cellStyle name="Percent 3 6 2 9 2" xfId="7289" xr:uid="{E7EB3317-D439-4FB0-8BD4-64861AA9DE98}"/>
    <cellStyle name="Percent 3 6 20" xfId="7290" xr:uid="{DA187289-3126-4486-BD51-ACEA0635CC3A}"/>
    <cellStyle name="Percent 3 6 20 2" xfId="7291" xr:uid="{988CA02E-FB70-48BD-A261-2C8D102E21FE}"/>
    <cellStyle name="Percent 3 6 20 2 2" xfId="7292" xr:uid="{CB91FE23-F278-410C-A528-8B0FDEA7C3D8}"/>
    <cellStyle name="Percent 3 6 20 3" xfId="7293" xr:uid="{04F0BA19-45AA-4015-92DC-4CEEC13E8CD1}"/>
    <cellStyle name="Percent 3 6 20 3 2" xfId="7294" xr:uid="{DA31590D-CC48-4EC6-A250-6C9D903CD766}"/>
    <cellStyle name="Percent 3 6 20 4" xfId="7295" xr:uid="{126A5A8E-7CE3-4D94-8589-5707F7DAF96B}"/>
    <cellStyle name="Percent 3 6 21" xfId="7296" xr:uid="{B986BB79-61ED-425E-B2CA-FAA2A7E7D822}"/>
    <cellStyle name="Percent 3 6 21 2" xfId="7297" xr:uid="{07664B98-29F0-456F-91C2-017EB3F4A544}"/>
    <cellStyle name="Percent 3 6 22" xfId="7298" xr:uid="{86C7A65C-7C23-4398-94AA-3269E912B929}"/>
    <cellStyle name="Percent 3 6 22 2" xfId="7299" xr:uid="{54624BDE-87C6-49DF-9C06-A8F66ACBF608}"/>
    <cellStyle name="Percent 3 6 23" xfId="7300" xr:uid="{F511CD0C-67DF-4790-933A-65DF6719BC81}"/>
    <cellStyle name="Percent 3 6 23 2" xfId="7301" xr:uid="{1BBE39DD-81CF-42ED-AB30-C48FBBA5124F}"/>
    <cellStyle name="Percent 3 6 24" xfId="7302" xr:uid="{E576631C-3512-4D76-83CC-EA31A31D63CD}"/>
    <cellStyle name="Percent 3 6 25" xfId="7303" xr:uid="{3754DB1B-EDA5-4516-821A-EA9EC5760AD9}"/>
    <cellStyle name="Percent 3 6 26" xfId="6968" xr:uid="{46885BD3-1EFC-4C7D-B1E2-4948D369BCF3}"/>
    <cellStyle name="Percent 3 6 3" xfId="2918" xr:uid="{8FD43F42-2749-44C2-923F-540E65996DD4}"/>
    <cellStyle name="Percent 3 6 3 10" xfId="7305" xr:uid="{9151AB40-C2FD-43E0-8F55-D22E47543DCE}"/>
    <cellStyle name="Percent 3 6 3 11" xfId="7306" xr:uid="{6E1A443C-8E84-4AC1-87A9-80A79C232279}"/>
    <cellStyle name="Percent 3 6 3 12" xfId="7304" xr:uid="{B144B518-C52C-44FB-9E08-B861F995AD24}"/>
    <cellStyle name="Percent 3 6 3 2" xfId="7307" xr:uid="{CE5ED1F4-7B8E-49AA-B57B-AE2E4418C2A3}"/>
    <cellStyle name="Percent 3 6 3 2 2" xfId="7308" xr:uid="{31AB2382-7421-4760-BCA8-FC8778ACE6D1}"/>
    <cellStyle name="Percent 3 6 3 2 2 2" xfId="7309" xr:uid="{73E32555-22A5-4308-8A9C-0B5F45D624AB}"/>
    <cellStyle name="Percent 3 6 3 2 3" xfId="7310" xr:uid="{7EECD724-BFD9-4FE2-B722-AEC03D2C2CE0}"/>
    <cellStyle name="Percent 3 6 3 2 3 2" xfId="7311" xr:uid="{059F3D21-0F2B-447C-BFD4-25EE6216D5EE}"/>
    <cellStyle name="Percent 3 6 3 2 4" xfId="7312" xr:uid="{F6D26FCD-9488-4829-9E0A-08C8DCCAA697}"/>
    <cellStyle name="Percent 3 6 3 2 5" xfId="7313" xr:uid="{99354821-769F-4B01-9845-C6C348C52FB2}"/>
    <cellStyle name="Percent 3 6 3 3" xfId="7314" xr:uid="{28CFF8BD-5067-4C5B-BF90-2C484D681F9F}"/>
    <cellStyle name="Percent 3 6 3 3 2" xfId="7315" xr:uid="{0DE205CA-EE47-47CD-BB9C-A90DA1675AFF}"/>
    <cellStyle name="Percent 3 6 3 3 2 2" xfId="7316" xr:uid="{B6BF4430-B8C9-49ED-9556-595898F78331}"/>
    <cellStyle name="Percent 3 6 3 3 3" xfId="7317" xr:uid="{3105ACF1-DA26-4080-9C1F-7CA3BE553034}"/>
    <cellStyle name="Percent 3 6 3 3 3 2" xfId="7318" xr:uid="{704D8565-F83E-42CE-A885-C3A4A9DE74B9}"/>
    <cellStyle name="Percent 3 6 3 3 4" xfId="7319" xr:uid="{9C0E96D0-A9B7-4211-888E-CCB4D4EC667B}"/>
    <cellStyle name="Percent 3 6 3 4" xfId="7320" xr:uid="{6C2C3BE1-543D-4BE3-AFAA-F3D87AE8CAD9}"/>
    <cellStyle name="Percent 3 6 3 4 2" xfId="7321" xr:uid="{883BBFA6-5881-4F8F-90CF-71B95324F224}"/>
    <cellStyle name="Percent 3 6 3 4 2 2" xfId="7322" xr:uid="{7874470A-6835-4FDE-9BD1-F221E8736466}"/>
    <cellStyle name="Percent 3 6 3 4 3" xfId="7323" xr:uid="{0395BC64-839D-49A7-85D8-748BCE528664}"/>
    <cellStyle name="Percent 3 6 3 4 3 2" xfId="7324" xr:uid="{1D3CD12F-7E2F-4343-B65F-D787DCA8838F}"/>
    <cellStyle name="Percent 3 6 3 4 4" xfId="7325" xr:uid="{9DA3AEC3-D2C7-4285-9233-2F6B94CCE258}"/>
    <cellStyle name="Percent 3 6 3 5" xfId="7326" xr:uid="{870CE3D7-036F-4A72-AED9-EC5576006B03}"/>
    <cellStyle name="Percent 3 6 3 5 2" xfId="7327" xr:uid="{73C0833C-BB3E-4556-AD84-AF32D608FC65}"/>
    <cellStyle name="Percent 3 6 3 5 2 2" xfId="7328" xr:uid="{AE910296-4FF0-4C07-B2A0-B93509D2C711}"/>
    <cellStyle name="Percent 3 6 3 5 3" xfId="7329" xr:uid="{DC17E17B-2441-47D2-BE73-57A8127F9C18}"/>
    <cellStyle name="Percent 3 6 3 5 3 2" xfId="7330" xr:uid="{5AA906CA-5C20-4496-9F7B-24C28F546223}"/>
    <cellStyle name="Percent 3 6 3 5 4" xfId="7331" xr:uid="{773227D1-CF0F-450A-AE84-10D32028B57E}"/>
    <cellStyle name="Percent 3 6 3 5 4 2" xfId="7332" xr:uid="{1F2C10CB-E7C3-45FA-A87A-5497420C026F}"/>
    <cellStyle name="Percent 3 6 3 5 5" xfId="7333" xr:uid="{3E919A2B-9869-4E9D-BFBA-7F5A2C810879}"/>
    <cellStyle name="Percent 3 6 3 6" xfId="7334" xr:uid="{769F31B7-D9C3-4C8E-839F-27570A1629D2}"/>
    <cellStyle name="Percent 3 6 3 6 2" xfId="7335" xr:uid="{9E1A1855-2382-4631-BCF0-EFA86FB89543}"/>
    <cellStyle name="Percent 3 6 3 6 2 2" xfId="7336" xr:uid="{FB2F4B6A-7321-4CA5-BE8A-2F05ADC1501F}"/>
    <cellStyle name="Percent 3 6 3 6 3" xfId="7337" xr:uid="{7DF03965-0C0F-49F5-8DA6-17DCA7EC0CCD}"/>
    <cellStyle name="Percent 3 6 3 6 3 2" xfId="7338" xr:uid="{C38C1D83-232C-46C5-BB2B-92E9B1C05C09}"/>
    <cellStyle name="Percent 3 6 3 6 4" xfId="7339" xr:uid="{86ADD458-7402-4354-A181-2DB9A803987E}"/>
    <cellStyle name="Percent 3 6 3 7" xfId="7340" xr:uid="{9A670283-F6E1-4852-8945-875AA4808539}"/>
    <cellStyle name="Percent 3 6 3 7 2" xfId="7341" xr:uid="{9548A497-3B2F-4286-96D0-0AD0971F58D5}"/>
    <cellStyle name="Percent 3 6 3 8" xfId="7342" xr:uid="{5B7E498E-370E-4C2D-8CA7-B0DFF3E7F25B}"/>
    <cellStyle name="Percent 3 6 3 8 2" xfId="7343" xr:uid="{7B95AC65-ED67-4AE5-8386-F9905972CDD1}"/>
    <cellStyle name="Percent 3 6 3 9" xfId="7344" xr:uid="{73959731-84A7-4CB8-AC45-80670C1ABDA4}"/>
    <cellStyle name="Percent 3 6 3 9 2" xfId="7345" xr:uid="{B68D609C-44AF-467A-ABE1-5570A524D095}"/>
    <cellStyle name="Percent 3 6 4" xfId="2919" xr:uid="{FD9594D4-BE82-4E2A-9865-4FC26CDFC328}"/>
    <cellStyle name="Percent 3 6 4 10" xfId="7347" xr:uid="{8FBDEFAF-08B4-4608-9DF3-B58E64F2CCDB}"/>
    <cellStyle name="Percent 3 6 4 11" xfId="7348" xr:uid="{89A1BD64-BDB4-4E70-99DE-447885961371}"/>
    <cellStyle name="Percent 3 6 4 12" xfId="7346" xr:uid="{9E2B9A55-201F-41F9-B565-3CE3D7DE7EA6}"/>
    <cellStyle name="Percent 3 6 4 2" xfId="7349" xr:uid="{67F262C7-1E57-45DC-9CBE-235309D8A021}"/>
    <cellStyle name="Percent 3 6 4 2 2" xfId="7350" xr:uid="{061D268B-ADF5-4C5D-B133-02BBB738A407}"/>
    <cellStyle name="Percent 3 6 4 2 2 2" xfId="7351" xr:uid="{2428D819-2C77-4E51-A6E6-24A2E4392297}"/>
    <cellStyle name="Percent 3 6 4 2 3" xfId="7352" xr:uid="{9C7B1181-AE8E-4ED4-B6AE-689176B65194}"/>
    <cellStyle name="Percent 3 6 4 2 3 2" xfId="7353" xr:uid="{51082D4C-2152-4967-AC0F-8302E251DC12}"/>
    <cellStyle name="Percent 3 6 4 2 4" xfId="7354" xr:uid="{EC623054-0B71-4D6B-BA62-BE82AE130BA7}"/>
    <cellStyle name="Percent 3 6 4 2 5" xfId="7355" xr:uid="{E09F5568-9AF0-4938-9021-D17E695E694F}"/>
    <cellStyle name="Percent 3 6 4 3" xfId="7356" xr:uid="{6F260838-9240-4644-84B6-0C744C163F54}"/>
    <cellStyle name="Percent 3 6 4 3 2" xfId="7357" xr:uid="{98BDA9CA-C788-4C6B-96FF-10D8E94C1A64}"/>
    <cellStyle name="Percent 3 6 4 3 2 2" xfId="7358" xr:uid="{50B5FC02-5BCB-4DDE-9F16-1AB5B73DD74A}"/>
    <cellStyle name="Percent 3 6 4 3 3" xfId="7359" xr:uid="{C386783D-0011-4A4C-A244-86255F21FA9D}"/>
    <cellStyle name="Percent 3 6 4 3 3 2" xfId="7360" xr:uid="{BE91E55E-92FE-448E-9CCA-8187C52DD92B}"/>
    <cellStyle name="Percent 3 6 4 3 4" xfId="7361" xr:uid="{D24430F1-D2EF-46DB-BB93-9E8B9588E387}"/>
    <cellStyle name="Percent 3 6 4 4" xfId="7362" xr:uid="{8CA1D9DA-5FEB-4B14-85A1-F9A8859F81C5}"/>
    <cellStyle name="Percent 3 6 4 4 2" xfId="7363" xr:uid="{12DCA7EC-7D70-4C5A-94DD-9BAA8A40A84A}"/>
    <cellStyle name="Percent 3 6 4 4 2 2" xfId="7364" xr:uid="{38CD1167-C525-4568-A2CD-E896CE535D9C}"/>
    <cellStyle name="Percent 3 6 4 4 3" xfId="7365" xr:uid="{399E005D-2C4D-4F28-A0F8-08123DB9FE76}"/>
    <cellStyle name="Percent 3 6 4 4 3 2" xfId="7366" xr:uid="{27E14767-969B-4434-B8AD-B00E074A6FFA}"/>
    <cellStyle name="Percent 3 6 4 4 4" xfId="7367" xr:uid="{7044FF89-19FC-46BA-9DB0-7803217EF911}"/>
    <cellStyle name="Percent 3 6 4 5" xfId="7368" xr:uid="{6B638BAE-5F35-4EA1-8A36-4294145747FA}"/>
    <cellStyle name="Percent 3 6 4 5 2" xfId="7369" xr:uid="{EBCBE474-70C9-452B-BD29-A829AE3DB933}"/>
    <cellStyle name="Percent 3 6 4 5 2 2" xfId="7370" xr:uid="{C1FFE8EE-A472-4860-9C83-FB7D03603520}"/>
    <cellStyle name="Percent 3 6 4 5 3" xfId="7371" xr:uid="{91E3C617-F2AB-41DB-A33D-7BA8B6C93C10}"/>
    <cellStyle name="Percent 3 6 4 5 3 2" xfId="7372" xr:uid="{3912E764-6B32-4751-8039-AFFEE19AD76A}"/>
    <cellStyle name="Percent 3 6 4 5 4" xfId="7373" xr:uid="{5C0C9991-3338-49CF-8324-13FA2ECC0372}"/>
    <cellStyle name="Percent 3 6 4 5 4 2" xfId="7374" xr:uid="{A588D96C-01F2-4F3F-AC7C-13D2D786C4DE}"/>
    <cellStyle name="Percent 3 6 4 5 5" xfId="7375" xr:uid="{C9561CD3-F096-4617-956F-885CE7F942F5}"/>
    <cellStyle name="Percent 3 6 4 6" xfId="7376" xr:uid="{A2328C3B-7F89-4AB6-AD1D-08F859F47C30}"/>
    <cellStyle name="Percent 3 6 4 6 2" xfId="7377" xr:uid="{9D757412-8365-4CA3-98D4-BF6F735E480B}"/>
    <cellStyle name="Percent 3 6 4 6 2 2" xfId="7378" xr:uid="{4E8676A6-8F92-4ADB-965F-A5828BFEEC63}"/>
    <cellStyle name="Percent 3 6 4 6 3" xfId="7379" xr:uid="{15DD90D1-BD1E-43E3-95B3-FF8F2DBFC1A7}"/>
    <cellStyle name="Percent 3 6 4 6 3 2" xfId="7380" xr:uid="{6D517BAD-BBA3-4009-B23E-2BB8E09886C7}"/>
    <cellStyle name="Percent 3 6 4 6 4" xfId="7381" xr:uid="{D35F4506-AA17-4868-A871-6CE6F93086A5}"/>
    <cellStyle name="Percent 3 6 4 7" xfId="7382" xr:uid="{0A39329F-E5F3-47E0-8060-A20AE3F3AAA0}"/>
    <cellStyle name="Percent 3 6 4 7 2" xfId="7383" xr:uid="{FE38BEEA-0417-44AE-9949-47C4587EC27A}"/>
    <cellStyle name="Percent 3 6 4 8" xfId="7384" xr:uid="{2E52F8B2-C6B8-42CC-BA5B-386B952AC7F8}"/>
    <cellStyle name="Percent 3 6 4 8 2" xfId="7385" xr:uid="{E304213E-5B8A-4241-9CB4-A321ADC54E3A}"/>
    <cellStyle name="Percent 3 6 4 9" xfId="7386" xr:uid="{5F6A6094-81E2-45B6-B82E-39DEB3FD5136}"/>
    <cellStyle name="Percent 3 6 4 9 2" xfId="7387" xr:uid="{69D1701B-3DE4-48C9-A795-2966255A3C96}"/>
    <cellStyle name="Percent 3 6 5" xfId="2920" xr:uid="{010A2A3E-9DDF-4947-9B6C-7F9DBB406F9A}"/>
    <cellStyle name="Percent 3 6 5 10" xfId="7389" xr:uid="{46EAC187-22E7-4184-85D2-67ACB133889C}"/>
    <cellStyle name="Percent 3 6 5 11" xfId="7390" xr:uid="{213DABA3-0F73-4085-B6B5-B02900E10EAA}"/>
    <cellStyle name="Percent 3 6 5 12" xfId="7388" xr:uid="{3FCA13DB-86F2-4A54-858F-B0DD61B8B6D9}"/>
    <cellStyle name="Percent 3 6 5 2" xfId="7391" xr:uid="{F76D85B9-2108-4895-81B0-3034870C09B2}"/>
    <cellStyle name="Percent 3 6 5 2 2" xfId="7392" xr:uid="{91195540-DB91-4301-98CE-D23EEB7715EF}"/>
    <cellStyle name="Percent 3 6 5 2 2 2" xfId="7393" xr:uid="{134B3CD7-78E5-40CD-A664-1AF2E3C911A1}"/>
    <cellStyle name="Percent 3 6 5 2 3" xfId="7394" xr:uid="{F1678B71-FE44-4DAD-AE8B-48A2C305C7B5}"/>
    <cellStyle name="Percent 3 6 5 2 3 2" xfId="7395" xr:uid="{9D320DA4-03C7-4E7A-AB6F-5EF579182041}"/>
    <cellStyle name="Percent 3 6 5 2 4" xfId="7396" xr:uid="{815E72FF-9724-4A1F-8269-88116D1B9D41}"/>
    <cellStyle name="Percent 3 6 5 2 5" xfId="7397" xr:uid="{E2498684-4A78-4CC9-A495-7385DD5AEF54}"/>
    <cellStyle name="Percent 3 6 5 3" xfId="7398" xr:uid="{4A5DBBDF-5149-4C0C-B459-3CC9B734AF55}"/>
    <cellStyle name="Percent 3 6 5 3 2" xfId="7399" xr:uid="{1E081B11-1F25-4D27-93C0-2C9C2C894DD8}"/>
    <cellStyle name="Percent 3 6 5 3 2 2" xfId="7400" xr:uid="{F2BAA95F-29DB-47FE-89B0-A1DAE1912A8A}"/>
    <cellStyle name="Percent 3 6 5 3 3" xfId="7401" xr:uid="{4703D016-EAB6-4496-A710-3644773E985A}"/>
    <cellStyle name="Percent 3 6 5 3 3 2" xfId="7402" xr:uid="{477CBF82-7154-4E27-8C66-EA19467CD3FE}"/>
    <cellStyle name="Percent 3 6 5 3 4" xfId="7403" xr:uid="{D95CEA5F-125D-4662-ADD5-A8C16C5A01AC}"/>
    <cellStyle name="Percent 3 6 5 4" xfId="7404" xr:uid="{E4733B49-EC92-4050-B4B8-CE7E0159743C}"/>
    <cellStyle name="Percent 3 6 5 4 2" xfId="7405" xr:uid="{21ADE0F3-C028-43E6-A5A8-CA88A0350810}"/>
    <cellStyle name="Percent 3 6 5 4 2 2" xfId="7406" xr:uid="{9218B6EB-C739-46FB-92E3-59BCCFEEEC50}"/>
    <cellStyle name="Percent 3 6 5 4 3" xfId="7407" xr:uid="{3C15A78F-A81E-44BB-A151-CDD55827939B}"/>
    <cellStyle name="Percent 3 6 5 4 3 2" xfId="7408" xr:uid="{7BA670AE-E74E-4FEF-9A4B-C5C807CFBA27}"/>
    <cellStyle name="Percent 3 6 5 4 4" xfId="7409" xr:uid="{22F7B30F-DA8E-4D3F-919E-A9D591A3892D}"/>
    <cellStyle name="Percent 3 6 5 5" xfId="7410" xr:uid="{5DADA397-9CB2-4779-8A48-35623FAE30BD}"/>
    <cellStyle name="Percent 3 6 5 5 2" xfId="7411" xr:uid="{12CEEBA9-BF36-458B-B48C-0AFEC4044AC1}"/>
    <cellStyle name="Percent 3 6 5 5 2 2" xfId="7412" xr:uid="{5FB5BB20-11C6-46D1-93F2-15DD56E7E0C9}"/>
    <cellStyle name="Percent 3 6 5 5 3" xfId="7413" xr:uid="{48FC6046-6EDF-4C73-9A4C-9ED8E03A9590}"/>
    <cellStyle name="Percent 3 6 5 5 3 2" xfId="7414" xr:uid="{F08331E2-20AD-42BB-A240-7BA38B541886}"/>
    <cellStyle name="Percent 3 6 5 5 4" xfId="7415" xr:uid="{B0033C06-AFAC-4389-AB7F-B196F7F7AC29}"/>
    <cellStyle name="Percent 3 6 5 5 4 2" xfId="7416" xr:uid="{A30A9A6E-B5E2-4A28-8186-CB942634F197}"/>
    <cellStyle name="Percent 3 6 5 5 5" xfId="7417" xr:uid="{76521394-F941-405C-ADD6-CD32573ADAB0}"/>
    <cellStyle name="Percent 3 6 5 6" xfId="7418" xr:uid="{1479EF4E-20C5-4202-8361-E21E059552F8}"/>
    <cellStyle name="Percent 3 6 5 6 2" xfId="7419" xr:uid="{BE77A4EF-FD90-4E7C-8404-FB0F34CDB895}"/>
    <cellStyle name="Percent 3 6 5 6 2 2" xfId="7420" xr:uid="{7DEFD261-4411-4D8B-A224-4EFC5E52E4C8}"/>
    <cellStyle name="Percent 3 6 5 6 3" xfId="7421" xr:uid="{580FFAC6-4A9B-478C-AB74-6156B83E5C82}"/>
    <cellStyle name="Percent 3 6 5 6 3 2" xfId="7422" xr:uid="{94762EEE-53C5-4E1F-B9B8-796719F6DAD2}"/>
    <cellStyle name="Percent 3 6 5 6 4" xfId="7423" xr:uid="{8695B5F8-89EB-42CA-9BA8-184A9044FAE0}"/>
    <cellStyle name="Percent 3 6 5 7" xfId="7424" xr:uid="{27966226-7AD1-4595-8241-53E7012D7BD2}"/>
    <cellStyle name="Percent 3 6 5 7 2" xfId="7425" xr:uid="{60821701-9ED2-4175-BE9F-21B210057740}"/>
    <cellStyle name="Percent 3 6 5 8" xfId="7426" xr:uid="{B8498504-40ED-4ADC-99AF-575A1F8616C7}"/>
    <cellStyle name="Percent 3 6 5 8 2" xfId="7427" xr:uid="{0130EFEF-38A6-49C8-B12F-A03C174A36E6}"/>
    <cellStyle name="Percent 3 6 5 9" xfId="7428" xr:uid="{5E800E83-2F15-4A82-A5DD-5382A57DFAC0}"/>
    <cellStyle name="Percent 3 6 5 9 2" xfId="7429" xr:uid="{78E3FBAE-86DA-41B0-9FCF-96FF189CA64E}"/>
    <cellStyle name="Percent 3 6 6" xfId="2921" xr:uid="{5F28ED41-B1D3-4306-9131-5713ABFCB7CC}"/>
    <cellStyle name="Percent 3 6 6 10" xfId="7431" xr:uid="{78F6EF01-E89E-448E-81E7-766FB767AFB1}"/>
    <cellStyle name="Percent 3 6 6 11" xfId="7432" xr:uid="{767DC737-000A-4311-AFE3-683658D3BF37}"/>
    <cellStyle name="Percent 3 6 6 12" xfId="7430" xr:uid="{C0CA1265-AF46-4636-82F1-820B3F3792EA}"/>
    <cellStyle name="Percent 3 6 6 2" xfId="7433" xr:uid="{E373D6F4-83A1-4052-8F22-68A35C2F357D}"/>
    <cellStyle name="Percent 3 6 6 2 2" xfId="7434" xr:uid="{71DAF403-6C9D-4C09-80C2-E2A3C456997D}"/>
    <cellStyle name="Percent 3 6 6 2 2 2" xfId="7435" xr:uid="{FC1ACBBF-CBF0-4D6B-8713-0DD9974A8E11}"/>
    <cellStyle name="Percent 3 6 6 2 3" xfId="7436" xr:uid="{82951F17-BCF0-4C2B-8EFE-08B5545DC952}"/>
    <cellStyle name="Percent 3 6 6 2 3 2" xfId="7437" xr:uid="{DEFDB52A-AF53-46DD-8623-CCC98C8D8C65}"/>
    <cellStyle name="Percent 3 6 6 2 4" xfId="7438" xr:uid="{2607A58A-23B8-4204-BC22-A207CFD37495}"/>
    <cellStyle name="Percent 3 6 6 2 5" xfId="7439" xr:uid="{FBCBB9FF-604A-4538-B611-5F3A8C9A319A}"/>
    <cellStyle name="Percent 3 6 6 3" xfId="7440" xr:uid="{786570A2-C86C-4153-827B-5236EBD811C9}"/>
    <cellStyle name="Percent 3 6 6 3 2" xfId="7441" xr:uid="{42C60D4D-39BC-4916-A46F-9CA5B54E9D7A}"/>
    <cellStyle name="Percent 3 6 6 3 2 2" xfId="7442" xr:uid="{6067A3D3-CA3B-4BA6-B5ED-B8DBF72A7156}"/>
    <cellStyle name="Percent 3 6 6 3 3" xfId="7443" xr:uid="{899EF279-7E81-4C49-A609-91C5112A19DE}"/>
    <cellStyle name="Percent 3 6 6 3 3 2" xfId="7444" xr:uid="{7A95DB93-0BB2-4D9C-846E-7DF674E96E90}"/>
    <cellStyle name="Percent 3 6 6 3 4" xfId="7445" xr:uid="{A1E6FFB8-34F6-43DB-B26E-62E8BC93B64D}"/>
    <cellStyle name="Percent 3 6 6 4" xfId="7446" xr:uid="{71A9D240-B4DE-45F5-9846-CDA3BAA63527}"/>
    <cellStyle name="Percent 3 6 6 4 2" xfId="7447" xr:uid="{4F4C45AA-5AAE-4BF5-8E5E-EBC1AD5A6E3C}"/>
    <cellStyle name="Percent 3 6 6 4 2 2" xfId="7448" xr:uid="{989CA0C9-6D9D-47C7-B118-6858AB1D98E8}"/>
    <cellStyle name="Percent 3 6 6 4 3" xfId="7449" xr:uid="{DD4BBE5E-A865-4753-8E97-9C93230F5998}"/>
    <cellStyle name="Percent 3 6 6 4 3 2" xfId="7450" xr:uid="{0542A1F6-3979-4274-9D64-13C2AE6D8EF0}"/>
    <cellStyle name="Percent 3 6 6 4 4" xfId="7451" xr:uid="{E84FC49C-382C-4099-95CA-80FF09B9D1A6}"/>
    <cellStyle name="Percent 3 6 6 5" xfId="7452" xr:uid="{010947EA-7A3A-49AC-82C3-802388AC66A6}"/>
    <cellStyle name="Percent 3 6 6 5 2" xfId="7453" xr:uid="{70A4E676-5793-47E1-A2A9-5801D144A5C3}"/>
    <cellStyle name="Percent 3 6 6 5 2 2" xfId="7454" xr:uid="{B75C5427-9090-478C-8048-0FD3AAC16752}"/>
    <cellStyle name="Percent 3 6 6 5 3" xfId="7455" xr:uid="{281F5A61-03E5-49AE-A216-78B1654938BA}"/>
    <cellStyle name="Percent 3 6 6 5 3 2" xfId="7456" xr:uid="{C617EC8B-5915-4F7D-BEA6-CF9A838F524E}"/>
    <cellStyle name="Percent 3 6 6 5 4" xfId="7457" xr:uid="{FA700D49-1B31-4EE5-B196-45D023BC024C}"/>
    <cellStyle name="Percent 3 6 6 5 4 2" xfId="7458" xr:uid="{FFBD82F4-4E71-49EA-ADFA-A2972C330D85}"/>
    <cellStyle name="Percent 3 6 6 5 5" xfId="7459" xr:uid="{C1A9499A-B288-4397-A4D9-249EF3675187}"/>
    <cellStyle name="Percent 3 6 6 6" xfId="7460" xr:uid="{3F1A5067-B388-4FBF-9677-6A23AEA2AD15}"/>
    <cellStyle name="Percent 3 6 6 6 2" xfId="7461" xr:uid="{1F745EC4-4D0C-4228-8A68-D7129454B53F}"/>
    <cellStyle name="Percent 3 6 6 6 2 2" xfId="7462" xr:uid="{C1789B9E-92B8-4D0D-BD4A-DE60B970B38A}"/>
    <cellStyle name="Percent 3 6 6 6 3" xfId="7463" xr:uid="{B6AD8601-A24A-4794-A2DC-00A15CDC83F3}"/>
    <cellStyle name="Percent 3 6 6 6 3 2" xfId="7464" xr:uid="{4E914D85-6410-452F-9E9E-25CDF9A51C15}"/>
    <cellStyle name="Percent 3 6 6 6 4" xfId="7465" xr:uid="{D4FA0F9F-965B-40D4-A362-82062B2E5443}"/>
    <cellStyle name="Percent 3 6 6 7" xfId="7466" xr:uid="{EF81AB89-A986-403B-B8B6-FE56612D6FB1}"/>
    <cellStyle name="Percent 3 6 6 7 2" xfId="7467" xr:uid="{5485CAF0-7D82-47AA-932C-F93A3EFF3D28}"/>
    <cellStyle name="Percent 3 6 6 8" xfId="7468" xr:uid="{7DEAA4CD-C9AC-43F5-9EB1-0F0A064649E1}"/>
    <cellStyle name="Percent 3 6 6 8 2" xfId="7469" xr:uid="{678F27BB-2EFF-4F28-B773-24BA9FBC35FC}"/>
    <cellStyle name="Percent 3 6 6 9" xfId="7470" xr:uid="{F750608C-FE37-48D4-9BF4-0F8BA55789A3}"/>
    <cellStyle name="Percent 3 6 6 9 2" xfId="7471" xr:uid="{43447E0B-3A28-4719-9C7F-348FF17C2193}"/>
    <cellStyle name="Percent 3 6 7" xfId="2922" xr:uid="{C5C043BE-0FAE-4FAB-8D8C-10F153614CBA}"/>
    <cellStyle name="Percent 3 6 7 10" xfId="7473" xr:uid="{BD7309EA-9BF6-4B9D-85B5-0B82D05EEBDF}"/>
    <cellStyle name="Percent 3 6 7 11" xfId="7474" xr:uid="{D0291E9D-F886-49B8-9D67-D0BEB7832820}"/>
    <cellStyle name="Percent 3 6 7 12" xfId="7472" xr:uid="{019FFF8D-6693-4209-976A-032FA2C719A8}"/>
    <cellStyle name="Percent 3 6 7 2" xfId="7475" xr:uid="{FAC1CDFD-6188-4B3F-ADA2-477C9F38FED6}"/>
    <cellStyle name="Percent 3 6 7 2 2" xfId="7476" xr:uid="{1F9AAACC-95EC-472D-AA98-C42375ECED16}"/>
    <cellStyle name="Percent 3 6 7 2 2 2" xfId="7477" xr:uid="{D8BAA270-4B55-4DB1-A456-FE1F4DA88050}"/>
    <cellStyle name="Percent 3 6 7 2 3" xfId="7478" xr:uid="{69FAD675-9F6B-47E5-BAF8-E0D34C0AE209}"/>
    <cellStyle name="Percent 3 6 7 2 3 2" xfId="7479" xr:uid="{2F18FB00-2C56-45BC-A0F4-00B3CC1C62D6}"/>
    <cellStyle name="Percent 3 6 7 2 4" xfId="7480" xr:uid="{5C8A9BB1-EC93-479C-B905-916F12BE2D90}"/>
    <cellStyle name="Percent 3 6 7 2 5" xfId="7481" xr:uid="{2D6643BE-2133-4950-BCE0-86A39F811850}"/>
    <cellStyle name="Percent 3 6 7 3" xfId="7482" xr:uid="{BC6785E1-B0AA-4179-A4E5-EC7090015F18}"/>
    <cellStyle name="Percent 3 6 7 3 2" xfId="7483" xr:uid="{61BB2405-5686-4595-A74C-4C6D53F43632}"/>
    <cellStyle name="Percent 3 6 7 3 2 2" xfId="7484" xr:uid="{7FC9DD96-9EE2-402D-8EB3-D6FB651EC9E5}"/>
    <cellStyle name="Percent 3 6 7 3 3" xfId="7485" xr:uid="{47F6503D-6955-4E72-98AB-BF8170DBE601}"/>
    <cellStyle name="Percent 3 6 7 3 3 2" xfId="7486" xr:uid="{EB5D1432-BFB7-46F0-9112-AE059B461988}"/>
    <cellStyle name="Percent 3 6 7 3 4" xfId="7487" xr:uid="{A47B2C53-3F59-433C-B092-0DFEACBD447A}"/>
    <cellStyle name="Percent 3 6 7 4" xfId="7488" xr:uid="{81D2C327-0592-4962-85DD-8A36E386031C}"/>
    <cellStyle name="Percent 3 6 7 4 2" xfId="7489" xr:uid="{573DD8D1-84C9-49CE-A9E4-EF3C01B66FF2}"/>
    <cellStyle name="Percent 3 6 7 4 2 2" xfId="7490" xr:uid="{14BDC14C-621A-41EA-8C56-5CE133071B92}"/>
    <cellStyle name="Percent 3 6 7 4 3" xfId="7491" xr:uid="{19F1E154-A06D-412F-A272-4241E9B8EB81}"/>
    <cellStyle name="Percent 3 6 7 4 3 2" xfId="7492" xr:uid="{881DA309-9EF4-41BB-B526-2E39EF9874C0}"/>
    <cellStyle name="Percent 3 6 7 4 4" xfId="7493" xr:uid="{64362EA0-8BD5-4172-AD8D-0B425F6799F8}"/>
    <cellStyle name="Percent 3 6 7 5" xfId="7494" xr:uid="{B9343333-AB7C-4B6A-B7C6-792603DF2A96}"/>
    <cellStyle name="Percent 3 6 7 5 2" xfId="7495" xr:uid="{93B23F5A-0D5C-4EFD-A9F1-0C2A6C80EF5A}"/>
    <cellStyle name="Percent 3 6 7 5 2 2" xfId="7496" xr:uid="{6C6426F6-D218-475F-BB01-CEE357C08157}"/>
    <cellStyle name="Percent 3 6 7 5 3" xfId="7497" xr:uid="{C2F9A97E-2A45-43F8-8850-18B17B6B2F66}"/>
    <cellStyle name="Percent 3 6 7 5 3 2" xfId="7498" xr:uid="{2C6F60BD-0DE0-42E3-AB50-5BC745D9CB24}"/>
    <cellStyle name="Percent 3 6 7 5 4" xfId="7499" xr:uid="{23C67CF5-F032-4E6A-9082-E42353F59F99}"/>
    <cellStyle name="Percent 3 6 7 5 4 2" xfId="7500" xr:uid="{53EC7B31-7C1F-4099-8AEC-30FF2A638A60}"/>
    <cellStyle name="Percent 3 6 7 5 5" xfId="7501" xr:uid="{2A20098F-3340-4270-AE3C-E5E7A947B7D5}"/>
    <cellStyle name="Percent 3 6 7 6" xfId="7502" xr:uid="{DAFD7A4D-387C-4F00-B270-8007F50FB2CC}"/>
    <cellStyle name="Percent 3 6 7 6 2" xfId="7503" xr:uid="{64D75D01-7C96-4FA6-93E0-915253F4A39C}"/>
    <cellStyle name="Percent 3 6 7 6 2 2" xfId="7504" xr:uid="{ED21F6BE-E839-4196-A05B-27A6607C2447}"/>
    <cellStyle name="Percent 3 6 7 6 3" xfId="7505" xr:uid="{3D451533-FAD3-4E51-8C59-06B571EAC529}"/>
    <cellStyle name="Percent 3 6 7 6 3 2" xfId="7506" xr:uid="{267D4621-7CCC-4454-AB82-F8494B84F18F}"/>
    <cellStyle name="Percent 3 6 7 6 4" xfId="7507" xr:uid="{4BE0B1BE-4BCA-4CAD-8524-FFC231203F02}"/>
    <cellStyle name="Percent 3 6 7 7" xfId="7508" xr:uid="{37A829AC-3523-4F92-91E7-AA14AF4DBF8D}"/>
    <cellStyle name="Percent 3 6 7 7 2" xfId="7509" xr:uid="{BF96C8E4-B83C-4FDC-BFDC-5EFFE6467D1D}"/>
    <cellStyle name="Percent 3 6 7 8" xfId="7510" xr:uid="{772DE020-C259-4540-AD9D-C4026A13230D}"/>
    <cellStyle name="Percent 3 6 7 8 2" xfId="7511" xr:uid="{BF55D58D-EDF9-43DB-A965-F33F767EAD9C}"/>
    <cellStyle name="Percent 3 6 7 9" xfId="7512" xr:uid="{7221914F-1F6D-4580-B646-5B109BA6EEFA}"/>
    <cellStyle name="Percent 3 6 7 9 2" xfId="7513" xr:uid="{F3F66EDD-DE11-43B6-84E2-0A5EDC3707B5}"/>
    <cellStyle name="Percent 3 6 8" xfId="2923" xr:uid="{8887CB20-1CF4-4F25-9E54-8284A92ABE3E}"/>
    <cellStyle name="Percent 3 6 8 10" xfId="7515" xr:uid="{3BFB0614-1230-46B7-BA8D-DD78F4785BCE}"/>
    <cellStyle name="Percent 3 6 8 11" xfId="7516" xr:uid="{3D2B9524-69B0-4454-AD35-C8FA27CDCB29}"/>
    <cellStyle name="Percent 3 6 8 12" xfId="7514" xr:uid="{6EAB04E6-6903-47E4-927A-049FA251EE29}"/>
    <cellStyle name="Percent 3 6 8 2" xfId="7517" xr:uid="{61E908F5-A125-4E0F-888A-5FEEDB0A96C2}"/>
    <cellStyle name="Percent 3 6 8 2 2" xfId="7518" xr:uid="{81DA6C1C-FA36-4CE6-90D9-BB826AC67F8F}"/>
    <cellStyle name="Percent 3 6 8 2 2 2" xfId="7519" xr:uid="{B6820546-26CC-4BD3-832F-622B7CFE55ED}"/>
    <cellStyle name="Percent 3 6 8 2 3" xfId="7520" xr:uid="{2390C997-8710-49C7-9403-2C7AD2D90F30}"/>
    <cellStyle name="Percent 3 6 8 2 3 2" xfId="7521" xr:uid="{EEF7AB4D-D637-416A-9AD8-87E603DF2CD4}"/>
    <cellStyle name="Percent 3 6 8 2 4" xfId="7522" xr:uid="{DD70B9E0-B963-40C1-92B7-40F2B5ECEB22}"/>
    <cellStyle name="Percent 3 6 8 2 5" xfId="7523" xr:uid="{C568CA2D-A48E-4649-B17F-F167C003B170}"/>
    <cellStyle name="Percent 3 6 8 3" xfId="7524" xr:uid="{8988AB91-2AE3-48F8-AC9B-80D9633004E8}"/>
    <cellStyle name="Percent 3 6 8 3 2" xfId="7525" xr:uid="{17989DD8-E484-415E-A95A-97E0D03BBB9D}"/>
    <cellStyle name="Percent 3 6 8 3 2 2" xfId="7526" xr:uid="{302FB381-C8FB-4659-AF60-DD998746C91E}"/>
    <cellStyle name="Percent 3 6 8 3 3" xfId="7527" xr:uid="{75557825-AAEE-42B4-9E32-6E55A6C8F624}"/>
    <cellStyle name="Percent 3 6 8 3 3 2" xfId="7528" xr:uid="{71648F12-05E0-411B-A8D1-E3651F30A1E8}"/>
    <cellStyle name="Percent 3 6 8 3 4" xfId="7529" xr:uid="{99D18C09-7862-43BB-A3B1-5F9412D341A2}"/>
    <cellStyle name="Percent 3 6 8 4" xfId="7530" xr:uid="{A5EDFCDB-8FFF-4D08-9559-282D91D756AA}"/>
    <cellStyle name="Percent 3 6 8 4 2" xfId="7531" xr:uid="{7773FB36-5D10-4990-A5A4-BFEA58B7D962}"/>
    <cellStyle name="Percent 3 6 8 4 2 2" xfId="7532" xr:uid="{E67E4583-761D-4C4A-AAE5-B58BA8F2ABA0}"/>
    <cellStyle name="Percent 3 6 8 4 3" xfId="7533" xr:uid="{DC13695A-B9AF-47F3-AC5E-ADB39914DC61}"/>
    <cellStyle name="Percent 3 6 8 4 3 2" xfId="7534" xr:uid="{7CB1471B-DEC2-4CDF-9E71-E7223E2E136D}"/>
    <cellStyle name="Percent 3 6 8 4 4" xfId="7535" xr:uid="{35F5579B-4FAB-4559-91F6-CD99EFBD9002}"/>
    <cellStyle name="Percent 3 6 8 5" xfId="7536" xr:uid="{193BF475-06DF-4579-B0F6-361915AF2529}"/>
    <cellStyle name="Percent 3 6 8 5 2" xfId="7537" xr:uid="{67D86D14-CB11-4645-BC92-0452BF31C057}"/>
    <cellStyle name="Percent 3 6 8 5 2 2" xfId="7538" xr:uid="{B2F84394-AFB7-4DF4-9E8D-268D4E339224}"/>
    <cellStyle name="Percent 3 6 8 5 3" xfId="7539" xr:uid="{6B3681A3-7A59-4AEB-8063-5DB78E23E7B4}"/>
    <cellStyle name="Percent 3 6 8 5 3 2" xfId="7540" xr:uid="{7D5CC057-39BE-4B4F-A0D3-8CDD804E8347}"/>
    <cellStyle name="Percent 3 6 8 5 4" xfId="7541" xr:uid="{38E3CFC1-5138-41E7-86E6-B217DA5DAD94}"/>
    <cellStyle name="Percent 3 6 8 5 4 2" xfId="7542" xr:uid="{3DBE44B1-7B60-468C-BFDA-A387D74AA8CB}"/>
    <cellStyle name="Percent 3 6 8 5 5" xfId="7543" xr:uid="{A6286FD9-CBC3-4E89-979D-0BA0C674E05B}"/>
    <cellStyle name="Percent 3 6 8 6" xfId="7544" xr:uid="{58D0205E-FD1D-48DA-9E82-4595FEFFCE70}"/>
    <cellStyle name="Percent 3 6 8 6 2" xfId="7545" xr:uid="{C5BA6CE5-C849-436A-A166-92E0FBC2EDCA}"/>
    <cellStyle name="Percent 3 6 8 6 2 2" xfId="7546" xr:uid="{CF65FFDB-BB54-4BCC-812C-286419E3CEFB}"/>
    <cellStyle name="Percent 3 6 8 6 3" xfId="7547" xr:uid="{4342CBA8-271B-48BB-BC69-CC0FBC4A0744}"/>
    <cellStyle name="Percent 3 6 8 6 3 2" xfId="7548" xr:uid="{B2CCA260-FB75-4A7C-932B-628B3D49A3AB}"/>
    <cellStyle name="Percent 3 6 8 6 4" xfId="7549" xr:uid="{5FCCCD61-85E6-49CC-BB3A-57A5B126142B}"/>
    <cellStyle name="Percent 3 6 8 7" xfId="7550" xr:uid="{087E953E-7000-4076-ABDA-39AAF654960D}"/>
    <cellStyle name="Percent 3 6 8 7 2" xfId="7551" xr:uid="{F3560135-F064-4D03-9C53-E80895974DF6}"/>
    <cellStyle name="Percent 3 6 8 8" xfId="7552" xr:uid="{AD20439D-7F9B-4321-9DA1-185B6F2E766A}"/>
    <cellStyle name="Percent 3 6 8 8 2" xfId="7553" xr:uid="{E81F64AF-3331-4528-9547-E8E0E26B9FD2}"/>
    <cellStyle name="Percent 3 6 8 9" xfId="7554" xr:uid="{52F0ACEF-F5CB-4A69-89C7-A209D93D974C}"/>
    <cellStyle name="Percent 3 6 8 9 2" xfId="7555" xr:uid="{110E6E8D-4E25-4563-BA77-AAE22AF0D7E0}"/>
    <cellStyle name="Percent 3 6 9" xfId="2924" xr:uid="{A235882C-CA3D-444B-AD60-7F72D39ABD14}"/>
    <cellStyle name="Percent 3 6 9 10" xfId="7557" xr:uid="{5B0DE9E1-397E-4E6B-B80B-718BC51A9663}"/>
    <cellStyle name="Percent 3 6 9 11" xfId="7558" xr:uid="{7E5A64DE-8AB9-47C3-872A-81682C13B2D8}"/>
    <cellStyle name="Percent 3 6 9 12" xfId="7556" xr:uid="{733D4F86-4DCC-4991-82A2-10EE87357733}"/>
    <cellStyle name="Percent 3 6 9 2" xfId="7559" xr:uid="{4BFF757F-139A-4ED3-A0C3-B2A9DB3B5689}"/>
    <cellStyle name="Percent 3 6 9 2 2" xfId="7560" xr:uid="{FC475A9D-C3C4-407E-9E6E-C79A12724010}"/>
    <cellStyle name="Percent 3 6 9 2 2 2" xfId="7561" xr:uid="{B0BB4735-826B-41E0-B101-E825DD85284C}"/>
    <cellStyle name="Percent 3 6 9 2 3" xfId="7562" xr:uid="{C95DBDCA-DC57-4F6E-9801-55896D884ECB}"/>
    <cellStyle name="Percent 3 6 9 2 3 2" xfId="7563" xr:uid="{F9870404-3AD4-4AE7-945A-83677430EF57}"/>
    <cellStyle name="Percent 3 6 9 2 4" xfId="7564" xr:uid="{ABFC3C24-8D64-43A3-B6C6-3149426812E9}"/>
    <cellStyle name="Percent 3 6 9 2 5" xfId="7565" xr:uid="{9DB401D0-0D1E-4CCA-8377-9212B8A03F33}"/>
    <cellStyle name="Percent 3 6 9 3" xfId="7566" xr:uid="{914C605C-A698-462D-B6A2-A709FFAB5555}"/>
    <cellStyle name="Percent 3 6 9 3 2" xfId="7567" xr:uid="{AE5A16B8-ADF5-474E-A08C-7F57BEDB8C4E}"/>
    <cellStyle name="Percent 3 6 9 3 2 2" xfId="7568" xr:uid="{DDA274EC-184A-4027-8701-BE729AA6E187}"/>
    <cellStyle name="Percent 3 6 9 3 3" xfId="7569" xr:uid="{300C064A-4054-4934-B04E-28BD61A4FD25}"/>
    <cellStyle name="Percent 3 6 9 3 3 2" xfId="7570" xr:uid="{DC4F8BE0-055B-4FF0-859C-10B206C7C296}"/>
    <cellStyle name="Percent 3 6 9 3 4" xfId="7571" xr:uid="{E622DDC1-C9AE-445F-A1D0-D18DEDB56F6D}"/>
    <cellStyle name="Percent 3 6 9 4" xfId="7572" xr:uid="{FDEBB045-A33E-4286-A8BA-CCCB7C0BBFFB}"/>
    <cellStyle name="Percent 3 6 9 4 2" xfId="7573" xr:uid="{84B2BD5C-64E0-489B-B104-2E8775DC01E5}"/>
    <cellStyle name="Percent 3 6 9 4 2 2" xfId="7574" xr:uid="{75B95079-0428-4672-B031-0B1477C9B0AE}"/>
    <cellStyle name="Percent 3 6 9 4 3" xfId="7575" xr:uid="{8B67B465-55C8-4F3C-8348-FBDC8EE0F981}"/>
    <cellStyle name="Percent 3 6 9 4 3 2" xfId="7576" xr:uid="{7E308C25-0DF2-4558-AFFC-76DA55C0E526}"/>
    <cellStyle name="Percent 3 6 9 4 4" xfId="7577" xr:uid="{E553584B-4527-45CC-BDDE-F4926F6CCD2B}"/>
    <cellStyle name="Percent 3 6 9 5" xfId="7578" xr:uid="{2BA708E1-744B-442A-AEE1-96BC46CC56CD}"/>
    <cellStyle name="Percent 3 6 9 5 2" xfId="7579" xr:uid="{86DAD1A4-169E-47E1-BDFD-3ACF0A8919B8}"/>
    <cellStyle name="Percent 3 6 9 5 2 2" xfId="7580" xr:uid="{69EC3273-F3EA-4F10-80D8-343604D2D701}"/>
    <cellStyle name="Percent 3 6 9 5 3" xfId="7581" xr:uid="{AA2D3323-856A-4109-B5C7-32C364CDCC5D}"/>
    <cellStyle name="Percent 3 6 9 5 3 2" xfId="7582" xr:uid="{64A1C3BB-1957-4CBE-808C-BF08CD001730}"/>
    <cellStyle name="Percent 3 6 9 5 4" xfId="7583" xr:uid="{3DE10E23-49CA-4822-8B1C-21F55DA78553}"/>
    <cellStyle name="Percent 3 6 9 5 4 2" xfId="7584" xr:uid="{933DE39C-20FB-4E5C-9E8A-3FEA2F367C75}"/>
    <cellStyle name="Percent 3 6 9 5 5" xfId="7585" xr:uid="{C228928F-5CE9-4ECD-A937-D35BED62B520}"/>
    <cellStyle name="Percent 3 6 9 6" xfId="7586" xr:uid="{9DFDF7CE-C250-4B0E-B34E-FD5C6C61191C}"/>
    <cellStyle name="Percent 3 6 9 6 2" xfId="7587" xr:uid="{A7F798D7-6FF4-4B8D-985C-DC0CB3DD3449}"/>
    <cellStyle name="Percent 3 6 9 6 2 2" xfId="7588" xr:uid="{68F3476F-F073-4CB7-A2EA-76B43B4E242C}"/>
    <cellStyle name="Percent 3 6 9 6 3" xfId="7589" xr:uid="{3E0B5FD3-99D5-410C-8DC1-93FE78DA3F46}"/>
    <cellStyle name="Percent 3 6 9 6 3 2" xfId="7590" xr:uid="{66BB80C7-EB38-4B03-866D-8344F5BE4706}"/>
    <cellStyle name="Percent 3 6 9 6 4" xfId="7591" xr:uid="{4288498C-2170-4A32-8DE9-EF26E0203FAD}"/>
    <cellStyle name="Percent 3 6 9 7" xfId="7592" xr:uid="{BB63FEA0-D4CE-42BA-A45A-148C59772B7B}"/>
    <cellStyle name="Percent 3 6 9 7 2" xfId="7593" xr:uid="{54B46CB6-B357-4655-A6C1-666F042893A2}"/>
    <cellStyle name="Percent 3 6 9 8" xfId="7594" xr:uid="{276EA69E-10EC-4ECE-9073-D59235EF9117}"/>
    <cellStyle name="Percent 3 6 9 8 2" xfId="7595" xr:uid="{B4A23FC9-7994-4F17-ACF9-1DAC420E35BF}"/>
    <cellStyle name="Percent 3 6 9 9" xfId="7596" xr:uid="{EC08B8D9-DAFD-4804-BF0C-475264597597}"/>
    <cellStyle name="Percent 3 6 9 9 2" xfId="7597" xr:uid="{A4A56F59-CA94-4666-B93F-1CCDBC613614}"/>
    <cellStyle name="Percent 3 7" xfId="286" xr:uid="{CBA15C68-311B-401D-8462-0E2BDD309406}"/>
    <cellStyle name="Percent 3 7 10" xfId="2925" xr:uid="{DCE1E29C-594D-4521-B055-88A51C7A5F0A}"/>
    <cellStyle name="Percent 3 7 10 10" xfId="7600" xr:uid="{B305B1B1-5DBE-4872-A76C-258A87857791}"/>
    <cellStyle name="Percent 3 7 10 11" xfId="7601" xr:uid="{9F553299-7F0B-4EAE-8CAC-E427E5B01DC3}"/>
    <cellStyle name="Percent 3 7 10 12" xfId="7599" xr:uid="{5A3BE7F8-0906-4D43-A5F1-7C6D24950AA5}"/>
    <cellStyle name="Percent 3 7 10 2" xfId="7602" xr:uid="{D10FC064-0718-4179-BF52-446352051E92}"/>
    <cellStyle name="Percent 3 7 10 2 2" xfId="7603" xr:uid="{4207CE84-E375-4DCF-86AF-CECB7B7AE542}"/>
    <cellStyle name="Percent 3 7 10 2 2 2" xfId="7604" xr:uid="{F3087D59-BD88-4129-A5DC-F97C2D012FD0}"/>
    <cellStyle name="Percent 3 7 10 2 3" xfId="7605" xr:uid="{F4EFDBD1-D4C2-4F37-B0F8-FA1375A93053}"/>
    <cellStyle name="Percent 3 7 10 2 3 2" xfId="7606" xr:uid="{579D9B18-B7B9-40A2-91FB-BFFB326F9FD2}"/>
    <cellStyle name="Percent 3 7 10 2 4" xfId="7607" xr:uid="{E7691522-8306-4848-9800-448372513D08}"/>
    <cellStyle name="Percent 3 7 10 2 5" xfId="7608" xr:uid="{92BFA62E-41B4-4639-A85E-C452AD6BEBE3}"/>
    <cellStyle name="Percent 3 7 10 3" xfId="7609" xr:uid="{ABD1620A-8A66-4A01-AD9A-77A683B6E901}"/>
    <cellStyle name="Percent 3 7 10 3 2" xfId="7610" xr:uid="{D24227C1-91E3-4384-8B46-66123686C233}"/>
    <cellStyle name="Percent 3 7 10 3 2 2" xfId="7611" xr:uid="{1BE57BA2-058E-485E-8F94-38875BF6A2D5}"/>
    <cellStyle name="Percent 3 7 10 3 3" xfId="7612" xr:uid="{603AD6B9-C598-4CE8-A2C3-148ECEC9EABA}"/>
    <cellStyle name="Percent 3 7 10 3 3 2" xfId="7613" xr:uid="{BED38C4E-7A4D-4930-932A-4D102AF7BACD}"/>
    <cellStyle name="Percent 3 7 10 3 4" xfId="7614" xr:uid="{9680A414-F0AE-47B6-AC40-4F5231778629}"/>
    <cellStyle name="Percent 3 7 10 4" xfId="7615" xr:uid="{024C012B-700D-494A-A126-0476FD1F3745}"/>
    <cellStyle name="Percent 3 7 10 4 2" xfId="7616" xr:uid="{B875263F-0F92-43EF-A368-A9359993B15C}"/>
    <cellStyle name="Percent 3 7 10 4 2 2" xfId="7617" xr:uid="{871090E4-7E4A-4BEF-8587-C8DDC42D02E2}"/>
    <cellStyle name="Percent 3 7 10 4 3" xfId="7618" xr:uid="{750295E5-56DC-45E8-96AC-3AEA81B1ED34}"/>
    <cellStyle name="Percent 3 7 10 4 3 2" xfId="7619" xr:uid="{65748DA4-EF1E-464F-9384-08BC36889616}"/>
    <cellStyle name="Percent 3 7 10 4 4" xfId="7620" xr:uid="{8D34A2C9-EE13-406A-8E1E-5915C4AF0F59}"/>
    <cellStyle name="Percent 3 7 10 5" xfId="7621" xr:uid="{220258CD-0717-45B7-9472-88B8ED67827E}"/>
    <cellStyle name="Percent 3 7 10 5 2" xfId="7622" xr:uid="{807DB0BF-B31E-4855-AC9C-2BF7EAAADB27}"/>
    <cellStyle name="Percent 3 7 10 5 2 2" xfId="7623" xr:uid="{B5536758-925D-43D3-B736-DE56AFEFDF77}"/>
    <cellStyle name="Percent 3 7 10 5 3" xfId="7624" xr:uid="{A2411A38-6781-49B4-A49F-E9E82E99021C}"/>
    <cellStyle name="Percent 3 7 10 5 3 2" xfId="7625" xr:uid="{8E8BF0AD-6FE8-44F5-8DD4-E1C8F72A58D0}"/>
    <cellStyle name="Percent 3 7 10 5 4" xfId="7626" xr:uid="{10034CF6-247D-46CB-BA24-DD0DE9CF37F9}"/>
    <cellStyle name="Percent 3 7 10 5 4 2" xfId="7627" xr:uid="{9D3F056F-77B0-42DB-8AAB-88EA21F39F82}"/>
    <cellStyle name="Percent 3 7 10 5 5" xfId="7628" xr:uid="{C2B40A5A-2DB1-4A55-8020-4982208BC372}"/>
    <cellStyle name="Percent 3 7 10 6" xfId="7629" xr:uid="{3F571750-2771-4408-A149-2AC140B76370}"/>
    <cellStyle name="Percent 3 7 10 6 2" xfId="7630" xr:uid="{173A4168-7F36-41B7-A451-8E5A921BD052}"/>
    <cellStyle name="Percent 3 7 10 6 2 2" xfId="7631" xr:uid="{9930F4A9-6E8F-4F3D-BD82-45B0B9C8B99A}"/>
    <cellStyle name="Percent 3 7 10 6 3" xfId="7632" xr:uid="{ABDE8870-14DC-4CEE-A6E5-DFE266C82334}"/>
    <cellStyle name="Percent 3 7 10 6 3 2" xfId="7633" xr:uid="{A06F6E44-DC46-4076-A39A-267C2A8677A7}"/>
    <cellStyle name="Percent 3 7 10 6 4" xfId="7634" xr:uid="{B18F9A93-D894-425F-9654-0AD362131D29}"/>
    <cellStyle name="Percent 3 7 10 7" xfId="7635" xr:uid="{02036AC4-9045-495D-B417-70FF40794332}"/>
    <cellStyle name="Percent 3 7 10 7 2" xfId="7636" xr:uid="{F5249956-DA7A-4BFF-BB65-4EDD31231587}"/>
    <cellStyle name="Percent 3 7 10 8" xfId="7637" xr:uid="{57C24A41-3275-40F7-A7B2-FB247E72310B}"/>
    <cellStyle name="Percent 3 7 10 8 2" xfId="7638" xr:uid="{C41F3F0B-90EA-43A9-A04E-2A0DE7557230}"/>
    <cellStyle name="Percent 3 7 10 9" xfId="7639" xr:uid="{04DFE280-E39A-4A43-A87D-1F7F6EC69DC8}"/>
    <cellStyle name="Percent 3 7 10 9 2" xfId="7640" xr:uid="{C6DC3AC0-BA12-4046-88AB-D2BBE58A002B}"/>
    <cellStyle name="Percent 3 7 11" xfId="2926" xr:uid="{FE221089-1B41-44BC-AA90-E1865A59717D}"/>
    <cellStyle name="Percent 3 7 11 10" xfId="7642" xr:uid="{228044C3-73B8-4F4A-BB3A-228F2C19E5BF}"/>
    <cellStyle name="Percent 3 7 11 11" xfId="7643" xr:uid="{6661C1A2-0FEA-46EA-AFE8-6F4711082EAD}"/>
    <cellStyle name="Percent 3 7 11 12" xfId="7641" xr:uid="{D4B5CA7C-1150-4797-8007-55837DB73D89}"/>
    <cellStyle name="Percent 3 7 11 2" xfId="7644" xr:uid="{93CBF064-2517-468A-B900-F03DE5AD5A81}"/>
    <cellStyle name="Percent 3 7 11 2 2" xfId="7645" xr:uid="{2FD500C3-DC3A-466A-B892-EF9B961F08C6}"/>
    <cellStyle name="Percent 3 7 11 2 2 2" xfId="7646" xr:uid="{9AF70A29-31E8-487E-8DAC-CD16CB919E98}"/>
    <cellStyle name="Percent 3 7 11 2 3" xfId="7647" xr:uid="{56B7F520-9208-4E76-A76C-07E33D0542BF}"/>
    <cellStyle name="Percent 3 7 11 2 3 2" xfId="7648" xr:uid="{6C9237A5-3072-467E-A797-54B4927FEBC5}"/>
    <cellStyle name="Percent 3 7 11 2 4" xfId="7649" xr:uid="{4EE30076-D392-4ADA-B07D-485AA4DEB18E}"/>
    <cellStyle name="Percent 3 7 11 2 5" xfId="7650" xr:uid="{4DD7804D-6FE6-4FFD-A395-9B0A69A904C0}"/>
    <cellStyle name="Percent 3 7 11 3" xfId="7651" xr:uid="{61643F32-A4E3-4C85-BB34-E8C67ED3FC16}"/>
    <cellStyle name="Percent 3 7 11 3 2" xfId="7652" xr:uid="{690AA79A-2297-4439-8DC3-60AF5C023224}"/>
    <cellStyle name="Percent 3 7 11 3 2 2" xfId="7653" xr:uid="{4F468896-AA59-4E8C-A927-12812A3EFCD6}"/>
    <cellStyle name="Percent 3 7 11 3 3" xfId="7654" xr:uid="{9407723F-CD81-4552-857C-644B9C9ACBAF}"/>
    <cellStyle name="Percent 3 7 11 3 3 2" xfId="7655" xr:uid="{AC4EB527-31D8-4DEB-9955-693DA85B28B8}"/>
    <cellStyle name="Percent 3 7 11 3 4" xfId="7656" xr:uid="{35020E17-5DBF-4DC7-8A51-25C210BDCC79}"/>
    <cellStyle name="Percent 3 7 11 4" xfId="7657" xr:uid="{5FE717DB-8742-47E3-8DB6-2B25B8F6D63C}"/>
    <cellStyle name="Percent 3 7 11 4 2" xfId="7658" xr:uid="{F33C2AB2-FE2E-4FFD-9220-02A477A839AC}"/>
    <cellStyle name="Percent 3 7 11 4 2 2" xfId="7659" xr:uid="{67757BED-956B-4E6F-A11D-36A54A57FED6}"/>
    <cellStyle name="Percent 3 7 11 4 3" xfId="7660" xr:uid="{6CC104CE-0B42-4F93-B5A6-9E4F490DBCBD}"/>
    <cellStyle name="Percent 3 7 11 4 3 2" xfId="7661" xr:uid="{FC171CD0-B607-4857-A48D-C98144D56F2D}"/>
    <cellStyle name="Percent 3 7 11 4 4" xfId="7662" xr:uid="{EED55AC5-E1DC-41E2-81DC-5AD2DC01B581}"/>
    <cellStyle name="Percent 3 7 11 5" xfId="7663" xr:uid="{9EDAF9CB-B1F7-4CA2-8D53-710B185CA07B}"/>
    <cellStyle name="Percent 3 7 11 5 2" xfId="7664" xr:uid="{99B1178C-FA8C-44F9-A98E-37C9DF8E62F1}"/>
    <cellStyle name="Percent 3 7 11 5 2 2" xfId="7665" xr:uid="{4F8A2253-8907-4B5A-94BF-3E39E3E5F891}"/>
    <cellStyle name="Percent 3 7 11 5 3" xfId="7666" xr:uid="{C642AF98-928C-4051-BEF6-0E92938F1BDB}"/>
    <cellStyle name="Percent 3 7 11 5 3 2" xfId="7667" xr:uid="{66F080DB-626D-419C-8A12-30653F831137}"/>
    <cellStyle name="Percent 3 7 11 5 4" xfId="7668" xr:uid="{4B7110EC-07DE-48D0-9AF2-474DB61912FD}"/>
    <cellStyle name="Percent 3 7 11 5 4 2" xfId="7669" xr:uid="{C84BB8F3-93EA-4D7A-A7D4-1D62268677D6}"/>
    <cellStyle name="Percent 3 7 11 5 5" xfId="7670" xr:uid="{74A3C14C-2764-4275-B424-F5A949D39BCE}"/>
    <cellStyle name="Percent 3 7 11 6" xfId="7671" xr:uid="{CC128E3E-8242-4826-90B3-6E437F4703DD}"/>
    <cellStyle name="Percent 3 7 11 6 2" xfId="7672" xr:uid="{25CB0982-83C2-47D0-9D5B-E988E2F4F8B7}"/>
    <cellStyle name="Percent 3 7 11 6 2 2" xfId="7673" xr:uid="{B5595C20-AB72-45D5-8571-529645346C6A}"/>
    <cellStyle name="Percent 3 7 11 6 3" xfId="7674" xr:uid="{02653EC7-1F10-4CA6-9B39-7498A7A5B493}"/>
    <cellStyle name="Percent 3 7 11 6 3 2" xfId="7675" xr:uid="{1A222D97-0A4D-40B1-B1A5-345BCF911774}"/>
    <cellStyle name="Percent 3 7 11 6 4" xfId="7676" xr:uid="{511EB7F0-6770-4666-9EE4-0414EDFA74F9}"/>
    <cellStyle name="Percent 3 7 11 7" xfId="7677" xr:uid="{BBC3E7C0-1E0B-4B9E-AFAC-7DDA116DC1FF}"/>
    <cellStyle name="Percent 3 7 11 7 2" xfId="7678" xr:uid="{88D1CA20-BC8A-4DC3-831E-38533482A22B}"/>
    <cellStyle name="Percent 3 7 11 8" xfId="7679" xr:uid="{141A9823-22F8-4D1D-B290-216ABB5FD532}"/>
    <cellStyle name="Percent 3 7 11 8 2" xfId="7680" xr:uid="{DD338F1B-C6D9-4808-95AD-F6A33D1F0BD0}"/>
    <cellStyle name="Percent 3 7 11 9" xfId="7681" xr:uid="{0FCA2F55-B4A6-4A6D-8D0A-58F050C5197C}"/>
    <cellStyle name="Percent 3 7 11 9 2" xfId="7682" xr:uid="{372AE5E3-A55F-4212-8AD9-11C39E2728D7}"/>
    <cellStyle name="Percent 3 7 12" xfId="2927" xr:uid="{E5808733-8652-49AD-87A1-61CA1B289AA8}"/>
    <cellStyle name="Percent 3 7 12 10" xfId="7684" xr:uid="{62CD0AFF-12D3-4D03-9AAD-CB502902D148}"/>
    <cellStyle name="Percent 3 7 12 11" xfId="7685" xr:uid="{E0447EBB-C420-4900-A8DE-D32DD5F38E65}"/>
    <cellStyle name="Percent 3 7 12 12" xfId="7683" xr:uid="{7ADC0627-23D1-4B8B-964B-183F9BDA3A9A}"/>
    <cellStyle name="Percent 3 7 12 2" xfId="7686" xr:uid="{D458B070-6FD5-4C67-8D61-466FEC7614DD}"/>
    <cellStyle name="Percent 3 7 12 2 2" xfId="7687" xr:uid="{20CBD64A-CA88-4CAB-BA81-176B6C4CAC19}"/>
    <cellStyle name="Percent 3 7 12 2 2 2" xfId="7688" xr:uid="{F1C355BB-BEF0-4A5D-93A4-87EB075DB5E8}"/>
    <cellStyle name="Percent 3 7 12 2 3" xfId="7689" xr:uid="{46CC2838-4E70-4529-89AE-BB3358B37A12}"/>
    <cellStyle name="Percent 3 7 12 2 3 2" xfId="7690" xr:uid="{E2E3B584-2CE8-4246-9F09-BDEA00D20552}"/>
    <cellStyle name="Percent 3 7 12 2 4" xfId="7691" xr:uid="{EF840FB4-4C0D-492A-A351-7BFBD934EB9F}"/>
    <cellStyle name="Percent 3 7 12 2 5" xfId="7692" xr:uid="{F5A1315A-02FB-462C-A78D-068443995943}"/>
    <cellStyle name="Percent 3 7 12 3" xfId="7693" xr:uid="{F6B313AB-358B-4E34-9F94-E8872F9177ED}"/>
    <cellStyle name="Percent 3 7 12 3 2" xfId="7694" xr:uid="{DA46B4EB-319D-4144-8504-EB3E3CF8B87D}"/>
    <cellStyle name="Percent 3 7 12 3 2 2" xfId="7695" xr:uid="{03DB6033-E533-4065-86BD-618F449899F9}"/>
    <cellStyle name="Percent 3 7 12 3 3" xfId="7696" xr:uid="{DB74BB68-BDB3-4D76-A1E0-81B6C032FDC7}"/>
    <cellStyle name="Percent 3 7 12 3 3 2" xfId="7697" xr:uid="{460331A4-22CD-43FE-BABB-523151A06E5C}"/>
    <cellStyle name="Percent 3 7 12 3 4" xfId="7698" xr:uid="{93ED3BB8-1504-41A1-8AE9-6CD74113570E}"/>
    <cellStyle name="Percent 3 7 12 4" xfId="7699" xr:uid="{1743839A-C815-411D-A6C3-051BE20E7CC2}"/>
    <cellStyle name="Percent 3 7 12 4 2" xfId="7700" xr:uid="{80F73D7B-D354-4E1C-94C7-895B5F2816D2}"/>
    <cellStyle name="Percent 3 7 12 4 2 2" xfId="7701" xr:uid="{56A20DD3-993F-4D71-BEF2-404195717A08}"/>
    <cellStyle name="Percent 3 7 12 4 3" xfId="7702" xr:uid="{11979C7C-797C-4422-97A1-9C4419864F22}"/>
    <cellStyle name="Percent 3 7 12 4 3 2" xfId="7703" xr:uid="{37028F32-028C-436B-B745-BCF3BF9ECE9A}"/>
    <cellStyle name="Percent 3 7 12 4 4" xfId="7704" xr:uid="{FA1F5E32-0633-4D77-A1D1-F002BDAE50D2}"/>
    <cellStyle name="Percent 3 7 12 5" xfId="7705" xr:uid="{378BE800-CD29-47E0-AEFE-C3F0ED420F97}"/>
    <cellStyle name="Percent 3 7 12 5 2" xfId="7706" xr:uid="{F5B7620B-CABF-4930-98FA-6B6E55BF477C}"/>
    <cellStyle name="Percent 3 7 12 5 2 2" xfId="7707" xr:uid="{303AA799-CA1A-4E33-BE81-066A898CAE15}"/>
    <cellStyle name="Percent 3 7 12 5 3" xfId="7708" xr:uid="{BC6258E1-D59E-4EB8-A6CA-420C9703BE8F}"/>
    <cellStyle name="Percent 3 7 12 5 3 2" xfId="7709" xr:uid="{034DCB70-E10D-4DD9-823C-18055BB5F8A8}"/>
    <cellStyle name="Percent 3 7 12 5 4" xfId="7710" xr:uid="{50872578-8445-42BB-B888-3BCE7D8D785B}"/>
    <cellStyle name="Percent 3 7 12 5 4 2" xfId="7711" xr:uid="{166D3988-8B08-4016-9ABE-7B01B10FFB77}"/>
    <cellStyle name="Percent 3 7 12 5 5" xfId="7712" xr:uid="{3174C6C4-D99F-4D8A-B89A-787E09514A80}"/>
    <cellStyle name="Percent 3 7 12 6" xfId="7713" xr:uid="{33F1124D-4741-47EE-B451-DE78D820434F}"/>
    <cellStyle name="Percent 3 7 12 6 2" xfId="7714" xr:uid="{2CC1E586-E6E1-4346-B628-A2900733A3B6}"/>
    <cellStyle name="Percent 3 7 12 6 2 2" xfId="7715" xr:uid="{89A80FDE-8A04-4099-AF79-3FBF8AFE0C06}"/>
    <cellStyle name="Percent 3 7 12 6 3" xfId="7716" xr:uid="{BA7345B8-DBEF-4272-A70E-DA87EB859A09}"/>
    <cellStyle name="Percent 3 7 12 6 3 2" xfId="7717" xr:uid="{47C592E8-3E62-4A78-81A2-A11C8949CB2E}"/>
    <cellStyle name="Percent 3 7 12 6 4" xfId="7718" xr:uid="{D300CFDC-1E54-4B53-A327-E9BCF4B3EB07}"/>
    <cellStyle name="Percent 3 7 12 7" xfId="7719" xr:uid="{C5CC7164-E4B4-4F8B-8B67-3CAAA10878ED}"/>
    <cellStyle name="Percent 3 7 12 7 2" xfId="7720" xr:uid="{361CBF16-7666-4F47-BA63-21BB765252FB}"/>
    <cellStyle name="Percent 3 7 12 8" xfId="7721" xr:uid="{6A8BEE41-BD0D-47E7-BD58-FD06AD40C4C9}"/>
    <cellStyle name="Percent 3 7 12 8 2" xfId="7722" xr:uid="{BF330422-8EA6-47DB-B2B5-6FF2465D1293}"/>
    <cellStyle name="Percent 3 7 12 9" xfId="7723" xr:uid="{55112DB7-2CF6-4366-BB78-2C59C51346CD}"/>
    <cellStyle name="Percent 3 7 12 9 2" xfId="7724" xr:uid="{19F939BB-A893-4330-BEBF-68B7AA87D1B0}"/>
    <cellStyle name="Percent 3 7 13" xfId="2928" xr:uid="{F36FDA1A-3E71-4D9B-AA8E-9003A4C4B5FB}"/>
    <cellStyle name="Percent 3 7 13 10" xfId="7726" xr:uid="{59BAB875-4AF5-4340-A12D-FD22772939ED}"/>
    <cellStyle name="Percent 3 7 13 11" xfId="7727" xr:uid="{0A829EAC-96EC-46D8-A0BA-65A39E8A3F14}"/>
    <cellStyle name="Percent 3 7 13 12" xfId="7725" xr:uid="{74CAB255-F219-4D06-8D70-6C80EFA873F2}"/>
    <cellStyle name="Percent 3 7 13 2" xfId="7728" xr:uid="{1E76373A-B970-4B24-9628-C6F6DF211D32}"/>
    <cellStyle name="Percent 3 7 13 2 2" xfId="7729" xr:uid="{00286648-D186-491C-8638-BA977FE6427D}"/>
    <cellStyle name="Percent 3 7 13 2 2 2" xfId="7730" xr:uid="{5F58DFF6-D79E-482A-8066-D237D5212735}"/>
    <cellStyle name="Percent 3 7 13 2 3" xfId="7731" xr:uid="{D7D01556-A020-491D-9129-38C60D548F84}"/>
    <cellStyle name="Percent 3 7 13 2 3 2" xfId="7732" xr:uid="{1815ECDB-BF48-4D1B-8900-A4530154A25E}"/>
    <cellStyle name="Percent 3 7 13 2 4" xfId="7733" xr:uid="{1AF968B3-F22C-403F-BBB2-597F1FB385F4}"/>
    <cellStyle name="Percent 3 7 13 2 5" xfId="7734" xr:uid="{CF854AA5-5F2D-46D4-B7C4-3266C5331E93}"/>
    <cellStyle name="Percent 3 7 13 3" xfId="7735" xr:uid="{BDF357A1-C7DB-4E49-8187-F2D223A6A54D}"/>
    <cellStyle name="Percent 3 7 13 3 2" xfId="7736" xr:uid="{C6E90E83-1CF8-4BB4-BCEA-CD7DE750F554}"/>
    <cellStyle name="Percent 3 7 13 3 2 2" xfId="7737" xr:uid="{B52CC17D-BBA4-438E-9A07-87550BB1FB5A}"/>
    <cellStyle name="Percent 3 7 13 3 3" xfId="7738" xr:uid="{05AE19FF-5ADE-4FE3-B0ED-F2A0CDE85604}"/>
    <cellStyle name="Percent 3 7 13 3 3 2" xfId="7739" xr:uid="{F7E207D1-B0DC-4917-9342-F97AE6EEA896}"/>
    <cellStyle name="Percent 3 7 13 3 4" xfId="7740" xr:uid="{F4351AD7-23CB-4168-8A09-45B8BC9A0A14}"/>
    <cellStyle name="Percent 3 7 13 4" xfId="7741" xr:uid="{6D3971C7-32AE-4101-A3A3-F435E17DCBF9}"/>
    <cellStyle name="Percent 3 7 13 4 2" xfId="7742" xr:uid="{B29E3789-4EF4-4FE7-B844-685C2785E88F}"/>
    <cellStyle name="Percent 3 7 13 4 2 2" xfId="7743" xr:uid="{76C07933-1A52-4921-93FF-F73A3F1E7402}"/>
    <cellStyle name="Percent 3 7 13 4 3" xfId="7744" xr:uid="{5DF33B40-4E84-4841-AFD9-B40204DC66F9}"/>
    <cellStyle name="Percent 3 7 13 4 3 2" xfId="7745" xr:uid="{4BFDA3A6-AEE5-4564-8C3F-EE562078B09D}"/>
    <cellStyle name="Percent 3 7 13 4 4" xfId="7746" xr:uid="{9656B43F-0EA7-4392-86F1-36D42F23B06F}"/>
    <cellStyle name="Percent 3 7 13 5" xfId="7747" xr:uid="{38F2FD63-47B6-4B5C-B1BE-FC7BE956D7EF}"/>
    <cellStyle name="Percent 3 7 13 5 2" xfId="7748" xr:uid="{97551588-4BA9-4A00-ADD6-338D5BBBEEB9}"/>
    <cellStyle name="Percent 3 7 13 5 2 2" xfId="7749" xr:uid="{DB65CCB5-74D4-41E7-A776-1F619D3FAB29}"/>
    <cellStyle name="Percent 3 7 13 5 3" xfId="7750" xr:uid="{0E7A4B6B-0525-4143-9E41-0A415B088AEE}"/>
    <cellStyle name="Percent 3 7 13 5 3 2" xfId="7751" xr:uid="{17B262FA-7B4B-44FD-8D6D-30C7F659BAD0}"/>
    <cellStyle name="Percent 3 7 13 5 4" xfId="7752" xr:uid="{707F1C7E-6DA4-462A-9D14-5B86F4295C4C}"/>
    <cellStyle name="Percent 3 7 13 5 4 2" xfId="7753" xr:uid="{B900553C-0D5F-490D-BB21-D1109C417D1A}"/>
    <cellStyle name="Percent 3 7 13 5 5" xfId="7754" xr:uid="{D39F43B9-7432-4229-AFE3-0CFCFF252B7F}"/>
    <cellStyle name="Percent 3 7 13 6" xfId="7755" xr:uid="{6194B5C7-C820-4F93-A72E-094BDF193C60}"/>
    <cellStyle name="Percent 3 7 13 6 2" xfId="7756" xr:uid="{C99D3FDD-AE43-4DB5-BCB6-B55C92E9253B}"/>
    <cellStyle name="Percent 3 7 13 6 2 2" xfId="7757" xr:uid="{5A62F112-C1AA-41A0-8C73-27892CED3F4B}"/>
    <cellStyle name="Percent 3 7 13 6 3" xfId="7758" xr:uid="{0F0F9752-BC76-4E3B-BC74-D5E91167E95A}"/>
    <cellStyle name="Percent 3 7 13 6 3 2" xfId="7759" xr:uid="{7C48BE71-5E28-4330-9506-475CD4A98324}"/>
    <cellStyle name="Percent 3 7 13 6 4" xfId="7760" xr:uid="{01C66CD8-ED31-4B43-B841-B36178636779}"/>
    <cellStyle name="Percent 3 7 13 7" xfId="7761" xr:uid="{B365E3F4-AA03-4344-A7EA-072CE815A454}"/>
    <cellStyle name="Percent 3 7 13 7 2" xfId="7762" xr:uid="{91644B9B-D3BA-4633-93E7-ADB97FB8DE43}"/>
    <cellStyle name="Percent 3 7 13 8" xfId="7763" xr:uid="{1A5D647C-3EDF-4C90-9BFD-172B0126A07C}"/>
    <cellStyle name="Percent 3 7 13 8 2" xfId="7764" xr:uid="{EFFAFA97-DCCD-428D-8A3B-64FF3DAE974A}"/>
    <cellStyle name="Percent 3 7 13 9" xfId="7765" xr:uid="{5C3FDEBB-ED30-40CB-B0DF-53B92AA0391B}"/>
    <cellStyle name="Percent 3 7 13 9 2" xfId="7766" xr:uid="{C4E0DAF6-CE34-401E-9060-A92C130A27AB}"/>
    <cellStyle name="Percent 3 7 14" xfId="2929" xr:uid="{65EA947E-71A5-4965-9400-0AFA401EE014}"/>
    <cellStyle name="Percent 3 7 14 10" xfId="7768" xr:uid="{CF7FD4AC-08EA-4C49-96BF-9A7DE8661CC2}"/>
    <cellStyle name="Percent 3 7 14 11" xfId="7769" xr:uid="{B84AE9C3-F625-4B2D-9F0E-0480262EFE26}"/>
    <cellStyle name="Percent 3 7 14 12" xfId="7767" xr:uid="{A6954DEA-087E-4B0C-A9C0-3AF8AAE8C513}"/>
    <cellStyle name="Percent 3 7 14 2" xfId="7770" xr:uid="{E884E4E2-AB41-422C-839E-0CB16DE0D545}"/>
    <cellStyle name="Percent 3 7 14 2 2" xfId="7771" xr:uid="{A6A62E67-02E2-4652-A07C-D0A657A0F480}"/>
    <cellStyle name="Percent 3 7 14 2 2 2" xfId="7772" xr:uid="{893169AC-B9FB-4E90-A19E-E7A00B0CFD3B}"/>
    <cellStyle name="Percent 3 7 14 2 3" xfId="7773" xr:uid="{B0A309A7-5018-4706-8D9F-A39DB986C6A5}"/>
    <cellStyle name="Percent 3 7 14 2 3 2" xfId="7774" xr:uid="{00BC1078-D73D-4BD0-81F6-794493268E45}"/>
    <cellStyle name="Percent 3 7 14 2 4" xfId="7775" xr:uid="{D4EB40C3-28A3-452F-AAB5-797BB26C266C}"/>
    <cellStyle name="Percent 3 7 14 2 5" xfId="7776" xr:uid="{E028A673-6319-48A1-82DB-10BA5C4A99D9}"/>
    <cellStyle name="Percent 3 7 14 3" xfId="7777" xr:uid="{85EAFAD1-8764-4382-8629-EFA9509740CE}"/>
    <cellStyle name="Percent 3 7 14 3 2" xfId="7778" xr:uid="{670B35F9-013A-488E-BB4B-EF40BAAE5036}"/>
    <cellStyle name="Percent 3 7 14 3 2 2" xfId="7779" xr:uid="{4C6A4D25-78CC-4BBE-B9B0-A93399755167}"/>
    <cellStyle name="Percent 3 7 14 3 3" xfId="7780" xr:uid="{FB81B8BD-11C8-4CCC-9DEC-B3BEAE2A1965}"/>
    <cellStyle name="Percent 3 7 14 3 3 2" xfId="7781" xr:uid="{21968690-E990-4460-96A4-83DA491F5F26}"/>
    <cellStyle name="Percent 3 7 14 3 4" xfId="7782" xr:uid="{07749237-C807-4778-99C2-21A2D24D7578}"/>
    <cellStyle name="Percent 3 7 14 4" xfId="7783" xr:uid="{06EB11D8-8A11-4562-AC7F-E2181FC6D96E}"/>
    <cellStyle name="Percent 3 7 14 4 2" xfId="7784" xr:uid="{1FF0B080-2758-4FCC-BD60-214689C1B254}"/>
    <cellStyle name="Percent 3 7 14 4 2 2" xfId="7785" xr:uid="{583252F8-9317-4C3E-B1AD-17E4B1B57677}"/>
    <cellStyle name="Percent 3 7 14 4 3" xfId="7786" xr:uid="{8CC63F29-21D6-461A-A809-07D474BF7F38}"/>
    <cellStyle name="Percent 3 7 14 4 3 2" xfId="7787" xr:uid="{A908CA15-32DD-4DE1-8CAF-C608BECFD318}"/>
    <cellStyle name="Percent 3 7 14 4 4" xfId="7788" xr:uid="{CE5A93DA-10B3-474B-B34A-B9AA5A5B54DC}"/>
    <cellStyle name="Percent 3 7 14 5" xfId="7789" xr:uid="{0DC0AD67-9F51-4039-BADD-A9DE3A2C1A96}"/>
    <cellStyle name="Percent 3 7 14 5 2" xfId="7790" xr:uid="{37E7C330-A175-40FD-B5E1-1724D3936EDC}"/>
    <cellStyle name="Percent 3 7 14 5 2 2" xfId="7791" xr:uid="{5325B8F2-CA18-4B95-8737-CD0F8B70CC2A}"/>
    <cellStyle name="Percent 3 7 14 5 3" xfId="7792" xr:uid="{F5F92E6F-DCDB-4885-9FD3-A6DE64C0B0F6}"/>
    <cellStyle name="Percent 3 7 14 5 3 2" xfId="7793" xr:uid="{A46E768A-C9B6-481F-80A2-E6551920B679}"/>
    <cellStyle name="Percent 3 7 14 5 4" xfId="7794" xr:uid="{E4460BF0-B83C-452B-AF11-962BF529A1CC}"/>
    <cellStyle name="Percent 3 7 14 5 4 2" xfId="7795" xr:uid="{07003EDF-A842-44AB-9DD9-70E22089F9F4}"/>
    <cellStyle name="Percent 3 7 14 5 5" xfId="7796" xr:uid="{40A7255E-69FA-4F09-9108-2220A6D246F1}"/>
    <cellStyle name="Percent 3 7 14 6" xfId="7797" xr:uid="{B2B47178-CDEB-4613-A915-D8A18E1D53DF}"/>
    <cellStyle name="Percent 3 7 14 6 2" xfId="7798" xr:uid="{A8971AD7-9C78-4FAD-A90E-321160F71B08}"/>
    <cellStyle name="Percent 3 7 14 6 2 2" xfId="7799" xr:uid="{DF077724-C194-466A-8005-11EBC8D24652}"/>
    <cellStyle name="Percent 3 7 14 6 3" xfId="7800" xr:uid="{4BB003AA-7CF0-4AC7-9FF5-BABE84A7B21E}"/>
    <cellStyle name="Percent 3 7 14 6 3 2" xfId="7801" xr:uid="{99FF55D8-D574-49FE-8233-648BCA9BF5B5}"/>
    <cellStyle name="Percent 3 7 14 6 4" xfId="7802" xr:uid="{B5CF2590-B562-42E8-A5D7-2BDA4D65F75C}"/>
    <cellStyle name="Percent 3 7 14 7" xfId="7803" xr:uid="{43602384-8630-4F87-8F63-29E5B56C0958}"/>
    <cellStyle name="Percent 3 7 14 7 2" xfId="7804" xr:uid="{DB4ADB83-9233-4380-B954-65FAC197EBEA}"/>
    <cellStyle name="Percent 3 7 14 8" xfId="7805" xr:uid="{E33BE0A2-0F42-4657-A25D-283CA808B48D}"/>
    <cellStyle name="Percent 3 7 14 8 2" xfId="7806" xr:uid="{6B1A9913-5F57-4A30-9911-A8D168F4E4A4}"/>
    <cellStyle name="Percent 3 7 14 9" xfId="7807" xr:uid="{87805051-A665-4689-9A41-6468859EAD06}"/>
    <cellStyle name="Percent 3 7 14 9 2" xfId="7808" xr:uid="{FAFA6954-671A-473E-A4B7-89F366FFD020}"/>
    <cellStyle name="Percent 3 7 15" xfId="2930" xr:uid="{3B348A69-B6E8-466D-A2C5-B222429015EB}"/>
    <cellStyle name="Percent 3 7 15 10" xfId="7810" xr:uid="{BD6E9331-619B-4CA0-9AF7-3CDB9E778F00}"/>
    <cellStyle name="Percent 3 7 15 11" xfId="7811" xr:uid="{66FED47B-07F1-4F70-B54F-1F5D8BA97E53}"/>
    <cellStyle name="Percent 3 7 15 12" xfId="7809" xr:uid="{B9148AF9-BA02-40D0-A209-9646FBD77F2D}"/>
    <cellStyle name="Percent 3 7 15 2" xfId="7812" xr:uid="{D3AFCEB7-442F-463C-8AF9-63D554D89587}"/>
    <cellStyle name="Percent 3 7 15 2 2" xfId="7813" xr:uid="{04C079D2-C84B-42F8-A8D9-CC67C4D07D5C}"/>
    <cellStyle name="Percent 3 7 15 2 2 2" xfId="7814" xr:uid="{170667E1-745A-4894-B4A0-1C3CAD8A049D}"/>
    <cellStyle name="Percent 3 7 15 2 3" xfId="7815" xr:uid="{192AC201-4EC0-48DF-8672-105D282214C1}"/>
    <cellStyle name="Percent 3 7 15 2 3 2" xfId="7816" xr:uid="{00AEC041-4C5B-4903-B386-6ED734563EBA}"/>
    <cellStyle name="Percent 3 7 15 2 4" xfId="7817" xr:uid="{84BFEEDC-FCF0-49EC-809D-17FE81930CB0}"/>
    <cellStyle name="Percent 3 7 15 2 5" xfId="7818" xr:uid="{6D65C814-E023-4D5C-8D97-E18300D674D0}"/>
    <cellStyle name="Percent 3 7 15 3" xfId="7819" xr:uid="{1C85AA6E-F8B7-4C5D-8B84-7E3340A98C65}"/>
    <cellStyle name="Percent 3 7 15 3 2" xfId="7820" xr:uid="{F6DD61D6-4A2F-41F9-BB28-26018758BE65}"/>
    <cellStyle name="Percent 3 7 15 3 2 2" xfId="7821" xr:uid="{E4EBF7E2-AB16-4B13-9B05-71C2092C27AB}"/>
    <cellStyle name="Percent 3 7 15 3 3" xfId="7822" xr:uid="{C48015D0-5DDD-4933-88BE-BFC295D4E04F}"/>
    <cellStyle name="Percent 3 7 15 3 3 2" xfId="7823" xr:uid="{CE831A8E-3DB7-4674-AD6B-89E969E9C756}"/>
    <cellStyle name="Percent 3 7 15 3 4" xfId="7824" xr:uid="{47933F40-8EC8-4D41-8F75-CA32230ECF5B}"/>
    <cellStyle name="Percent 3 7 15 4" xfId="7825" xr:uid="{861344BA-CA6C-4B9F-90D9-C4E3086FE4D9}"/>
    <cellStyle name="Percent 3 7 15 4 2" xfId="7826" xr:uid="{B64E3B03-F12F-407E-A82D-F00DBE9128F5}"/>
    <cellStyle name="Percent 3 7 15 4 2 2" xfId="7827" xr:uid="{CD60A20E-3716-4BC6-9ACA-5AE0B66323D1}"/>
    <cellStyle name="Percent 3 7 15 4 3" xfId="7828" xr:uid="{635AA00E-894A-4970-AF62-3E908C34A41B}"/>
    <cellStyle name="Percent 3 7 15 4 3 2" xfId="7829" xr:uid="{0DB841FB-D03F-4E17-8738-17AD62B56DCF}"/>
    <cellStyle name="Percent 3 7 15 4 4" xfId="7830" xr:uid="{39B4C1E3-AE4E-4F97-8BA1-C40FD454D4CA}"/>
    <cellStyle name="Percent 3 7 15 5" xfId="7831" xr:uid="{ECAF3C1F-B46A-46FE-8268-0E9E8D4D5B6E}"/>
    <cellStyle name="Percent 3 7 15 5 2" xfId="7832" xr:uid="{6C91DD49-A8C3-4CE2-B615-FF6C58F65FFF}"/>
    <cellStyle name="Percent 3 7 15 5 2 2" xfId="7833" xr:uid="{1FF27E58-1EE0-48D6-BADD-8160741073FC}"/>
    <cellStyle name="Percent 3 7 15 5 3" xfId="7834" xr:uid="{955BF8D6-0841-4813-AC38-CDD0BACB58F5}"/>
    <cellStyle name="Percent 3 7 15 5 3 2" xfId="7835" xr:uid="{140F75FF-042A-4381-B4CC-28596D177AFC}"/>
    <cellStyle name="Percent 3 7 15 5 4" xfId="7836" xr:uid="{EB5DA676-6DF9-4CC3-9B83-879DCE9A0154}"/>
    <cellStyle name="Percent 3 7 15 5 4 2" xfId="7837" xr:uid="{0F40D87F-F556-46D6-A240-0F5E70DD4AC7}"/>
    <cellStyle name="Percent 3 7 15 5 5" xfId="7838" xr:uid="{393D7FD7-58BD-4936-BE55-B1D2237B5C2B}"/>
    <cellStyle name="Percent 3 7 15 6" xfId="7839" xr:uid="{ABD63364-7E26-4D01-948A-53C621D18105}"/>
    <cellStyle name="Percent 3 7 15 6 2" xfId="7840" xr:uid="{1DF9EB59-C98B-44A0-8904-9F806B8CC8EB}"/>
    <cellStyle name="Percent 3 7 15 6 2 2" xfId="7841" xr:uid="{A0EC6696-7034-44E9-B06C-1B4DCB8A4E21}"/>
    <cellStyle name="Percent 3 7 15 6 3" xfId="7842" xr:uid="{AB85E11C-5DB8-40D7-A5DA-668BF28F2C66}"/>
    <cellStyle name="Percent 3 7 15 6 3 2" xfId="7843" xr:uid="{87B41922-4972-45DC-80B6-B4F9CE81EB5E}"/>
    <cellStyle name="Percent 3 7 15 6 4" xfId="7844" xr:uid="{A899DB44-651A-4D29-913F-7763C4FD926A}"/>
    <cellStyle name="Percent 3 7 15 7" xfId="7845" xr:uid="{7115903F-E8F8-4ED0-9093-3A195FE19017}"/>
    <cellStyle name="Percent 3 7 15 7 2" xfId="7846" xr:uid="{788A026F-48AA-480A-BAC4-201A2114FE69}"/>
    <cellStyle name="Percent 3 7 15 8" xfId="7847" xr:uid="{022FC72F-1FD4-4124-9C6B-545A672610A4}"/>
    <cellStyle name="Percent 3 7 15 8 2" xfId="7848" xr:uid="{7C6C44A3-4B17-4CE0-BD97-D47E43D39AF3}"/>
    <cellStyle name="Percent 3 7 15 9" xfId="7849" xr:uid="{0EE02503-50BF-48EB-AD43-7F636CBA2C92}"/>
    <cellStyle name="Percent 3 7 15 9 2" xfId="7850" xr:uid="{2AA4C759-AA7C-47E8-8D47-2695E44D6532}"/>
    <cellStyle name="Percent 3 7 16" xfId="7851" xr:uid="{21F4D494-CD22-4832-BE03-5985B8942C92}"/>
    <cellStyle name="Percent 3 7 16 2" xfId="7852" xr:uid="{0584A59A-9A9C-499D-9037-5A8933E18A17}"/>
    <cellStyle name="Percent 3 7 16 2 2" xfId="7853" xr:uid="{7D0D739C-D241-4580-8DEB-30762DA6BF24}"/>
    <cellStyle name="Percent 3 7 16 3" xfId="7854" xr:uid="{79F8569E-9681-4085-88CE-DA592E45EBF3}"/>
    <cellStyle name="Percent 3 7 16 3 2" xfId="7855" xr:uid="{A10FC983-70EF-4E5D-8951-547D5D23AD32}"/>
    <cellStyle name="Percent 3 7 16 4" xfId="7856" xr:uid="{6BA591C8-5525-4738-AAC1-2FFAB30B584D}"/>
    <cellStyle name="Percent 3 7 16 5" xfId="7857" xr:uid="{0403080B-C772-4162-AFAE-41EC0730C362}"/>
    <cellStyle name="Percent 3 7 17" xfId="7858" xr:uid="{E115DB90-738B-47F6-89D5-1FAE90654CE4}"/>
    <cellStyle name="Percent 3 7 17 2" xfId="7859" xr:uid="{5B94A0E9-7998-450C-8448-68A9FEDD2BC9}"/>
    <cellStyle name="Percent 3 7 17 2 2" xfId="7860" xr:uid="{2C612B8C-F972-4F9B-AAC1-C470610D0573}"/>
    <cellStyle name="Percent 3 7 17 3" xfId="7861" xr:uid="{4224C196-E44A-4B50-9139-EDC279A8E7F0}"/>
    <cellStyle name="Percent 3 7 17 3 2" xfId="7862" xr:uid="{C471F10E-48BD-41F3-829A-814D6A13A5F9}"/>
    <cellStyle name="Percent 3 7 17 4" xfId="7863" xr:uid="{D85AA2F8-AE3B-4BCD-8ADB-BB04AB6F12EA}"/>
    <cellStyle name="Percent 3 7 18" xfId="7864" xr:uid="{04620DD8-7035-41C9-AA00-C4E630BA2E50}"/>
    <cellStyle name="Percent 3 7 18 2" xfId="7865" xr:uid="{8D0EFD15-16E3-430F-B878-D849704A4E1D}"/>
    <cellStyle name="Percent 3 7 18 2 2" xfId="7866" xr:uid="{D097C393-D3C2-4D4C-B999-A29F40E433AB}"/>
    <cellStyle name="Percent 3 7 18 3" xfId="7867" xr:uid="{4202D79A-1AC0-4DB2-82FF-410B923DEAAE}"/>
    <cellStyle name="Percent 3 7 18 3 2" xfId="7868" xr:uid="{2E6348A0-C102-46BD-9544-997C54A1127B}"/>
    <cellStyle name="Percent 3 7 18 4" xfId="7869" xr:uid="{538E18CF-B68F-43C4-845D-5CAB0A3F98FC}"/>
    <cellStyle name="Percent 3 7 19" xfId="7870" xr:uid="{1C3E5BEF-1B1F-4EB5-B891-7894E95F581F}"/>
    <cellStyle name="Percent 3 7 19 2" xfId="7871" xr:uid="{C23AB902-C9B4-4FF0-89DB-FCDFF08F7357}"/>
    <cellStyle name="Percent 3 7 19 2 2" xfId="7872" xr:uid="{1E3E7C4E-045B-4E52-9322-938A3470CC8A}"/>
    <cellStyle name="Percent 3 7 19 3" xfId="7873" xr:uid="{C2FE008B-C8C0-48E9-8FD5-6AB4B58622F4}"/>
    <cellStyle name="Percent 3 7 19 3 2" xfId="7874" xr:uid="{E88913B2-53B3-4044-B914-8B4370BCB4B1}"/>
    <cellStyle name="Percent 3 7 19 4" xfId="7875" xr:uid="{4CD47546-8ECA-4895-BEFD-8A17AE87EA96}"/>
    <cellStyle name="Percent 3 7 19 4 2" xfId="7876" xr:uid="{CBAC13A7-BA45-42AD-AEC9-D0747D762600}"/>
    <cellStyle name="Percent 3 7 19 5" xfId="7877" xr:uid="{385ED03C-90F6-4DC3-A455-1E0B31711AB2}"/>
    <cellStyle name="Percent 3 7 2" xfId="2931" xr:uid="{2A52E918-16AF-400D-9B68-B87A942D90CC}"/>
    <cellStyle name="Percent 3 7 2 10" xfId="7879" xr:uid="{75E4AA35-5879-4A71-A091-281DE67BC8AB}"/>
    <cellStyle name="Percent 3 7 2 11" xfId="7880" xr:uid="{477AC738-B991-4671-9A4C-51D335405F0B}"/>
    <cellStyle name="Percent 3 7 2 12" xfId="7878" xr:uid="{2CC8DCF8-EC39-4D93-9FCB-17A8BBF97811}"/>
    <cellStyle name="Percent 3 7 2 2" xfId="7881" xr:uid="{4D0365A7-C7C0-4E4D-98A6-183EFEFC4EE9}"/>
    <cellStyle name="Percent 3 7 2 2 2" xfId="7882" xr:uid="{85E5F1FD-414A-4C81-959C-3CDEA2005DEF}"/>
    <cellStyle name="Percent 3 7 2 2 2 2" xfId="7883" xr:uid="{BC139035-7421-4CBA-9977-76A31E761527}"/>
    <cellStyle name="Percent 3 7 2 2 3" xfId="7884" xr:uid="{4F2A21A9-B206-428E-963F-02F01A410AB8}"/>
    <cellStyle name="Percent 3 7 2 2 3 2" xfId="7885" xr:uid="{B4587328-69E4-4D23-B2A8-A1662E7117EB}"/>
    <cellStyle name="Percent 3 7 2 2 4" xfId="7886" xr:uid="{E86181B0-55DE-43A2-AC25-0F0F60122FBB}"/>
    <cellStyle name="Percent 3 7 2 2 5" xfId="7887" xr:uid="{BEAE2B62-C076-411A-BE86-2533B311C890}"/>
    <cellStyle name="Percent 3 7 2 3" xfId="7888" xr:uid="{0D1E7DF4-648D-4B2A-BD9C-51ADCD04945D}"/>
    <cellStyle name="Percent 3 7 2 3 2" xfId="7889" xr:uid="{E65171C4-9D32-4355-8A01-F64CA1FEAD4B}"/>
    <cellStyle name="Percent 3 7 2 3 2 2" xfId="7890" xr:uid="{05C32717-BC2A-4EAF-A926-B570134654E2}"/>
    <cellStyle name="Percent 3 7 2 3 3" xfId="7891" xr:uid="{C78EEE49-317E-4FE6-832E-388007638F8D}"/>
    <cellStyle name="Percent 3 7 2 3 3 2" xfId="7892" xr:uid="{F3C3C2E0-0FBF-4F6B-A846-1C145969F6C5}"/>
    <cellStyle name="Percent 3 7 2 3 4" xfId="7893" xr:uid="{692AC58D-367B-45BE-9475-DB226ACE1579}"/>
    <cellStyle name="Percent 3 7 2 4" xfId="7894" xr:uid="{FF54B57D-0D01-4A40-AD04-FAE7AB919A71}"/>
    <cellStyle name="Percent 3 7 2 4 2" xfId="7895" xr:uid="{9A54DE9E-50A8-44BA-95A3-6405114E219A}"/>
    <cellStyle name="Percent 3 7 2 4 2 2" xfId="7896" xr:uid="{4869480C-06BF-4AE8-8891-BE78394DD85C}"/>
    <cellStyle name="Percent 3 7 2 4 3" xfId="7897" xr:uid="{054D2B59-E952-4692-9DA1-AC1BB310E7EE}"/>
    <cellStyle name="Percent 3 7 2 4 3 2" xfId="7898" xr:uid="{E15DC88D-76C0-4475-BBE7-6D61E77131C4}"/>
    <cellStyle name="Percent 3 7 2 4 4" xfId="7899" xr:uid="{BA17230C-4925-4F21-A10F-E8F1C115BC68}"/>
    <cellStyle name="Percent 3 7 2 5" xfId="7900" xr:uid="{5A1CA874-3AB3-45BB-8655-26FD35E45726}"/>
    <cellStyle name="Percent 3 7 2 5 2" xfId="7901" xr:uid="{5F832F3B-AF50-41D4-AE65-A0B6F67CEC9E}"/>
    <cellStyle name="Percent 3 7 2 5 2 2" xfId="7902" xr:uid="{5557EDF3-3D76-4531-B4D6-5F9EAF1F3D7F}"/>
    <cellStyle name="Percent 3 7 2 5 3" xfId="7903" xr:uid="{43B02369-B16A-4109-8B22-7B3C5A41F55A}"/>
    <cellStyle name="Percent 3 7 2 5 3 2" xfId="7904" xr:uid="{E1D501AA-62A5-413A-BF00-471750588163}"/>
    <cellStyle name="Percent 3 7 2 5 4" xfId="7905" xr:uid="{1D9EB0FB-4CD9-4D39-B6CB-5E100AED54FC}"/>
    <cellStyle name="Percent 3 7 2 5 4 2" xfId="7906" xr:uid="{E99D7ED0-B46E-4427-B007-C55FF8078284}"/>
    <cellStyle name="Percent 3 7 2 5 5" xfId="7907" xr:uid="{EF922632-6537-4256-82C7-0063A491C8BD}"/>
    <cellStyle name="Percent 3 7 2 6" xfId="7908" xr:uid="{BC415AC8-2F21-42D5-B03D-566B0FAECE61}"/>
    <cellStyle name="Percent 3 7 2 6 2" xfId="7909" xr:uid="{7715D836-ECEB-4786-A512-E62E7BCE38A2}"/>
    <cellStyle name="Percent 3 7 2 6 2 2" xfId="7910" xr:uid="{8B558B10-B84A-4811-BB76-D91818F8E3A6}"/>
    <cellStyle name="Percent 3 7 2 6 3" xfId="7911" xr:uid="{E987336E-8B7F-426F-B02D-781E1F1A8C40}"/>
    <cellStyle name="Percent 3 7 2 6 3 2" xfId="7912" xr:uid="{9680462E-F5F8-4F88-8249-62FE2D9E0C1B}"/>
    <cellStyle name="Percent 3 7 2 6 4" xfId="7913" xr:uid="{9C115058-399C-4ADA-9315-771180AD657C}"/>
    <cellStyle name="Percent 3 7 2 7" xfId="7914" xr:uid="{A906EEDE-E31C-4F82-83EF-3FCFBFEF47C9}"/>
    <cellStyle name="Percent 3 7 2 7 2" xfId="7915" xr:uid="{8DCE720B-F4AB-47F7-8B12-F670FB952705}"/>
    <cellStyle name="Percent 3 7 2 8" xfId="7916" xr:uid="{5DC6C050-3D3E-45FF-9734-51D6DC6D9641}"/>
    <cellStyle name="Percent 3 7 2 8 2" xfId="7917" xr:uid="{80B2C2EB-9DD4-4E6F-B888-06111925069F}"/>
    <cellStyle name="Percent 3 7 2 9" xfId="7918" xr:uid="{1BFC8F48-7C3A-491A-90DA-C60A942D68F1}"/>
    <cellStyle name="Percent 3 7 2 9 2" xfId="7919" xr:uid="{D3859378-8C11-454A-AD51-05775A9AF181}"/>
    <cellStyle name="Percent 3 7 20" xfId="7920" xr:uid="{FD0D6401-17DD-4A67-8F73-64FD426AF93C}"/>
    <cellStyle name="Percent 3 7 20 2" xfId="7921" xr:uid="{CF6C2177-6EAC-4654-938E-19B03361D79C}"/>
    <cellStyle name="Percent 3 7 20 2 2" xfId="7922" xr:uid="{BFE49739-D074-4D6B-A4DE-F34496DECA5A}"/>
    <cellStyle name="Percent 3 7 20 3" xfId="7923" xr:uid="{705B0BD7-1B6F-4625-86C8-594ED2E56A01}"/>
    <cellStyle name="Percent 3 7 20 3 2" xfId="7924" xr:uid="{66B83606-DB51-4CEC-ABBB-001E9B22DC7C}"/>
    <cellStyle name="Percent 3 7 20 4" xfId="7925" xr:uid="{4AC7F910-99E7-4083-9C87-EAFE78682275}"/>
    <cellStyle name="Percent 3 7 21" xfId="7926" xr:uid="{E9A86977-C49A-4851-8FCE-E69BDF4A5DA5}"/>
    <cellStyle name="Percent 3 7 21 2" xfId="7927" xr:uid="{D20E3B3C-FB1C-4929-8A47-D0B178197FAB}"/>
    <cellStyle name="Percent 3 7 22" xfId="7928" xr:uid="{6A1B813C-178F-4887-AFAC-F38A61572A8E}"/>
    <cellStyle name="Percent 3 7 22 2" xfId="7929" xr:uid="{9BE0AA9E-069F-4850-A787-C93ACC075D87}"/>
    <cellStyle name="Percent 3 7 23" xfId="7930" xr:uid="{545F2EE4-3F8C-474D-979E-A4B306629339}"/>
    <cellStyle name="Percent 3 7 23 2" xfId="7931" xr:uid="{A8951031-7ABD-40F6-BA44-7B9CAA7AF137}"/>
    <cellStyle name="Percent 3 7 24" xfId="7932" xr:uid="{A548C2D5-386B-4A72-BF0A-4ECD8BC09261}"/>
    <cellStyle name="Percent 3 7 25" xfId="7933" xr:uid="{4FA06651-E88D-4D8A-8643-E7DC43DF3A06}"/>
    <cellStyle name="Percent 3 7 26" xfId="7598" xr:uid="{C1E34BC0-3A1E-4506-A71A-F332677FBD13}"/>
    <cellStyle name="Percent 3 7 3" xfId="2932" xr:uid="{2A9B7407-D977-4785-A567-A5A0A0C8221F}"/>
    <cellStyle name="Percent 3 7 3 10" xfId="7935" xr:uid="{AAB5D581-F188-440F-AD17-50E160C85187}"/>
    <cellStyle name="Percent 3 7 3 11" xfId="7936" xr:uid="{CB5CD999-AFF9-4C02-9A1B-3222B57CA7F7}"/>
    <cellStyle name="Percent 3 7 3 12" xfId="7934" xr:uid="{22240B11-68B6-40EE-B320-62497ED85138}"/>
    <cellStyle name="Percent 3 7 3 2" xfId="7937" xr:uid="{015BE316-D1A4-475C-9F1C-B5C3C2D79857}"/>
    <cellStyle name="Percent 3 7 3 2 2" xfId="7938" xr:uid="{1BE94404-9114-47A3-8986-FA38A8882A52}"/>
    <cellStyle name="Percent 3 7 3 2 2 2" xfId="7939" xr:uid="{89569FD7-0A43-4ED1-8BD8-7CB894AC0BE8}"/>
    <cellStyle name="Percent 3 7 3 2 3" xfId="7940" xr:uid="{2F1C2A27-D58C-41E8-AA9B-532C4D1B1485}"/>
    <cellStyle name="Percent 3 7 3 2 3 2" xfId="7941" xr:uid="{E3082E7C-75CC-4D08-AC11-0CB822D83818}"/>
    <cellStyle name="Percent 3 7 3 2 4" xfId="7942" xr:uid="{BEC645C5-71A9-45D8-A817-17AC95A72775}"/>
    <cellStyle name="Percent 3 7 3 2 5" xfId="7943" xr:uid="{BEED7C3D-5FB5-431C-9B16-9EBD24085BDB}"/>
    <cellStyle name="Percent 3 7 3 3" xfId="7944" xr:uid="{35FEFE19-CF56-4B8C-92E4-1C2DA3894BC6}"/>
    <cellStyle name="Percent 3 7 3 3 2" xfId="7945" xr:uid="{A424D11C-282A-433B-AA05-B45D71F2E319}"/>
    <cellStyle name="Percent 3 7 3 3 2 2" xfId="7946" xr:uid="{999BE6CA-6C73-4A8B-B4EA-1389598A7E87}"/>
    <cellStyle name="Percent 3 7 3 3 3" xfId="7947" xr:uid="{851D126E-F704-4199-8965-A5B15AC4D402}"/>
    <cellStyle name="Percent 3 7 3 3 3 2" xfId="7948" xr:uid="{2C30FB51-57AD-41C3-BAF5-39F5BDE27231}"/>
    <cellStyle name="Percent 3 7 3 3 4" xfId="7949" xr:uid="{0EDE8F57-1838-4FF7-90C8-E7FBE807BCCF}"/>
    <cellStyle name="Percent 3 7 3 4" xfId="7950" xr:uid="{360061DD-7B1D-4A79-B66B-65B2CE5EEF9E}"/>
    <cellStyle name="Percent 3 7 3 4 2" xfId="7951" xr:uid="{70181FFC-3C7B-43F7-A8B1-886B638999A0}"/>
    <cellStyle name="Percent 3 7 3 4 2 2" xfId="7952" xr:uid="{F608D9B4-651A-4016-978C-CC4F9F2C77C2}"/>
    <cellStyle name="Percent 3 7 3 4 3" xfId="7953" xr:uid="{626095CC-2C98-426F-9176-5F8A4025BCA4}"/>
    <cellStyle name="Percent 3 7 3 4 3 2" xfId="7954" xr:uid="{08D598FA-DA91-49A2-A479-3D81B16399D8}"/>
    <cellStyle name="Percent 3 7 3 4 4" xfId="7955" xr:uid="{6250E25B-BFE9-484D-88B6-985D0D7C57AA}"/>
    <cellStyle name="Percent 3 7 3 5" xfId="7956" xr:uid="{FBBD460D-5E1C-41AF-BD77-AA9BD10493B6}"/>
    <cellStyle name="Percent 3 7 3 5 2" xfId="7957" xr:uid="{E62E1C84-4D7A-424B-8A12-451826EDD9C4}"/>
    <cellStyle name="Percent 3 7 3 5 2 2" xfId="7958" xr:uid="{DD225B76-9AB0-4DB1-BBCB-E66BEFF218C9}"/>
    <cellStyle name="Percent 3 7 3 5 3" xfId="7959" xr:uid="{D7547239-15B5-41E3-BB20-3A433C63C0F7}"/>
    <cellStyle name="Percent 3 7 3 5 3 2" xfId="7960" xr:uid="{B553BA98-05FB-41C7-A970-73DA83BEEB58}"/>
    <cellStyle name="Percent 3 7 3 5 4" xfId="7961" xr:uid="{069F7E9D-8BFD-454F-936D-6DB442125BFC}"/>
    <cellStyle name="Percent 3 7 3 5 4 2" xfId="7962" xr:uid="{0A82D2C8-FD4B-470E-8BA4-8A528F0B33B1}"/>
    <cellStyle name="Percent 3 7 3 5 5" xfId="7963" xr:uid="{CB2CD6C4-0CCB-41DA-95A4-1DA2E61430F1}"/>
    <cellStyle name="Percent 3 7 3 6" xfId="7964" xr:uid="{913B73D7-0E3B-4009-83BA-6A62D3C6C97A}"/>
    <cellStyle name="Percent 3 7 3 6 2" xfId="7965" xr:uid="{D2F347DA-D9DB-409F-A331-14DEB003E266}"/>
    <cellStyle name="Percent 3 7 3 6 2 2" xfId="7966" xr:uid="{E8162E56-0BFF-46D1-9FEE-52DDC24E34D5}"/>
    <cellStyle name="Percent 3 7 3 6 3" xfId="7967" xr:uid="{13131365-C17F-44CB-92BA-D9F5DE8706F2}"/>
    <cellStyle name="Percent 3 7 3 6 3 2" xfId="7968" xr:uid="{5306535B-95DC-4E8B-9EA8-6370498C7E2B}"/>
    <cellStyle name="Percent 3 7 3 6 4" xfId="7969" xr:uid="{10BE7F1F-21DC-44F1-B678-6E56056EBA1B}"/>
    <cellStyle name="Percent 3 7 3 7" xfId="7970" xr:uid="{504FD562-B93C-4CCB-9965-D9BB40C4C107}"/>
    <cellStyle name="Percent 3 7 3 7 2" xfId="7971" xr:uid="{B76F11BD-AA78-4866-8E3D-A84089C2520F}"/>
    <cellStyle name="Percent 3 7 3 8" xfId="7972" xr:uid="{F59127C3-9581-4C97-ACD5-2C288F2AF032}"/>
    <cellStyle name="Percent 3 7 3 8 2" xfId="7973" xr:uid="{C27FA6CF-BA23-4D3E-8415-1CEBD7412FB1}"/>
    <cellStyle name="Percent 3 7 3 9" xfId="7974" xr:uid="{26A3D2E0-C292-405D-ABD3-B9DB09D15C7E}"/>
    <cellStyle name="Percent 3 7 3 9 2" xfId="7975" xr:uid="{127FCDAE-DAC3-4C3E-8500-460DB69BD7E5}"/>
    <cellStyle name="Percent 3 7 4" xfId="2933" xr:uid="{C57588A8-0E1C-4533-8E6E-A4B9116E7683}"/>
    <cellStyle name="Percent 3 7 4 10" xfId="7977" xr:uid="{629875A7-2685-4ECA-8A3C-C828C814A63A}"/>
    <cellStyle name="Percent 3 7 4 11" xfId="7978" xr:uid="{114F7E12-A725-474C-96C7-6FFE7A24E068}"/>
    <cellStyle name="Percent 3 7 4 12" xfId="7976" xr:uid="{FAC86DF2-B2DA-4C6B-9115-802FC25C60E8}"/>
    <cellStyle name="Percent 3 7 4 2" xfId="7979" xr:uid="{62109596-329E-407E-B817-3FC6DE4B1FBE}"/>
    <cellStyle name="Percent 3 7 4 2 2" xfId="7980" xr:uid="{5A0075AC-B545-4298-A8E2-8D2D1DBC403A}"/>
    <cellStyle name="Percent 3 7 4 2 2 2" xfId="7981" xr:uid="{DCF2DEC9-F75E-43FA-9C7D-836BAEB9D7EC}"/>
    <cellStyle name="Percent 3 7 4 2 3" xfId="7982" xr:uid="{B9AC1A98-F75D-4FB4-A913-71A1C23E212D}"/>
    <cellStyle name="Percent 3 7 4 2 3 2" xfId="7983" xr:uid="{EF5B6282-0B0F-4C85-BA31-0FE218B62175}"/>
    <cellStyle name="Percent 3 7 4 2 4" xfId="7984" xr:uid="{52DCC0A7-5BF7-47FA-8AFA-33B764BE8088}"/>
    <cellStyle name="Percent 3 7 4 2 5" xfId="7985" xr:uid="{55067A7C-8B4A-4973-B5A6-CED0F6CC55A8}"/>
    <cellStyle name="Percent 3 7 4 3" xfId="7986" xr:uid="{B3311820-1043-453C-AB13-C23042C6975E}"/>
    <cellStyle name="Percent 3 7 4 3 2" xfId="7987" xr:uid="{3BA61406-BB10-44CF-A8BC-006BF4D0400D}"/>
    <cellStyle name="Percent 3 7 4 3 2 2" xfId="7988" xr:uid="{BD824A14-FEBD-471D-BDDB-769D0488AC47}"/>
    <cellStyle name="Percent 3 7 4 3 3" xfId="7989" xr:uid="{2BCF367F-2882-4F73-8A45-F3B5033B7CB5}"/>
    <cellStyle name="Percent 3 7 4 3 3 2" xfId="7990" xr:uid="{F24161AD-8347-4811-B3DE-80C683816731}"/>
    <cellStyle name="Percent 3 7 4 3 4" xfId="7991" xr:uid="{44F4F32E-CA6F-46DC-8D6E-6C3920D81B4E}"/>
    <cellStyle name="Percent 3 7 4 4" xfId="7992" xr:uid="{55A0CB37-8354-4D1B-87A2-FC8A6877CED8}"/>
    <cellStyle name="Percent 3 7 4 4 2" xfId="7993" xr:uid="{91AAF968-E55E-401F-B80D-86033F8DBD7A}"/>
    <cellStyle name="Percent 3 7 4 4 2 2" xfId="7994" xr:uid="{24A63F07-B5BF-403E-8AA8-1763A70ADB90}"/>
    <cellStyle name="Percent 3 7 4 4 3" xfId="7995" xr:uid="{C16A1B0C-C1B4-4F42-8378-2046FC07D7F0}"/>
    <cellStyle name="Percent 3 7 4 4 3 2" xfId="7996" xr:uid="{FB23D28C-5783-4E5D-957F-FB7B8F547FE6}"/>
    <cellStyle name="Percent 3 7 4 4 4" xfId="7997" xr:uid="{12998AA3-B67A-4ADB-9548-225C84595491}"/>
    <cellStyle name="Percent 3 7 4 5" xfId="7998" xr:uid="{EA7FD22F-2CFF-43DE-A90F-C381BA267678}"/>
    <cellStyle name="Percent 3 7 4 5 2" xfId="7999" xr:uid="{95D8101E-7DC8-4E80-AFE8-47BABFB767B8}"/>
    <cellStyle name="Percent 3 7 4 5 2 2" xfId="8000" xr:uid="{DF5E972E-F4F8-44E0-8C57-8F132820E648}"/>
    <cellStyle name="Percent 3 7 4 5 3" xfId="8001" xr:uid="{E8D1906A-541F-4A8F-A840-C262FF345A7C}"/>
    <cellStyle name="Percent 3 7 4 5 3 2" xfId="8002" xr:uid="{A01C7656-B301-43C1-ADA1-110DB4D9A798}"/>
    <cellStyle name="Percent 3 7 4 5 4" xfId="8003" xr:uid="{6096D0E8-4E85-4B8C-B15F-020DD8712C32}"/>
    <cellStyle name="Percent 3 7 4 5 4 2" xfId="8004" xr:uid="{4C8C70D8-9697-46C4-85B7-61B08A15C899}"/>
    <cellStyle name="Percent 3 7 4 5 5" xfId="8005" xr:uid="{ADB7F969-6438-4C83-AE38-627BDE0D65CD}"/>
    <cellStyle name="Percent 3 7 4 6" xfId="8006" xr:uid="{CD0E7A32-750E-421B-9B3E-8E11810DFC09}"/>
    <cellStyle name="Percent 3 7 4 6 2" xfId="8007" xr:uid="{B921A464-54D7-4320-B94D-150DB195A0E0}"/>
    <cellStyle name="Percent 3 7 4 6 2 2" xfId="8008" xr:uid="{D279DF3C-5596-42E0-89FA-8011D5656201}"/>
    <cellStyle name="Percent 3 7 4 6 3" xfId="8009" xr:uid="{6C499B3F-FCCD-4A63-ADF6-303621EE487C}"/>
    <cellStyle name="Percent 3 7 4 6 3 2" xfId="8010" xr:uid="{E27A1542-F4A8-4C63-83D8-E377F7ABB90A}"/>
    <cellStyle name="Percent 3 7 4 6 4" xfId="8011" xr:uid="{E396CA48-1117-4023-8356-F5DC8707E6FC}"/>
    <cellStyle name="Percent 3 7 4 7" xfId="8012" xr:uid="{5BD79107-7454-46C1-9301-318F9B4F340B}"/>
    <cellStyle name="Percent 3 7 4 7 2" xfId="8013" xr:uid="{2C58CB06-C7AA-4B4D-BFF9-5A8EF28FFDDA}"/>
    <cellStyle name="Percent 3 7 4 8" xfId="8014" xr:uid="{9C6D13E0-BC73-4E65-B0EB-2E863F0FCB17}"/>
    <cellStyle name="Percent 3 7 4 8 2" xfId="8015" xr:uid="{3CFDA838-BA40-4798-BFA5-C14E07DBF90E}"/>
    <cellStyle name="Percent 3 7 4 9" xfId="8016" xr:uid="{9E02D6F0-4F0D-47B3-B793-C7907ABDE692}"/>
    <cellStyle name="Percent 3 7 4 9 2" xfId="8017" xr:uid="{6AD2715F-8FD1-433E-964E-3E64311641BF}"/>
    <cellStyle name="Percent 3 7 5" xfId="2934" xr:uid="{B749DBA3-A3B6-446C-A1C9-624F8091BD13}"/>
    <cellStyle name="Percent 3 7 5 10" xfId="8019" xr:uid="{FB263E46-1694-461C-9813-788C2BFA2150}"/>
    <cellStyle name="Percent 3 7 5 11" xfId="8020" xr:uid="{6AEE70AF-047A-4BC9-9C1C-9B88C6161DE9}"/>
    <cellStyle name="Percent 3 7 5 12" xfId="8018" xr:uid="{AA532E30-AF34-4DC8-A69F-CF9AE01B6576}"/>
    <cellStyle name="Percent 3 7 5 2" xfId="8021" xr:uid="{FE513AB6-5DB3-46FB-8D30-44C85E8D3640}"/>
    <cellStyle name="Percent 3 7 5 2 2" xfId="8022" xr:uid="{AFDCBDFE-FDDE-4D06-BF99-E50E94D8A709}"/>
    <cellStyle name="Percent 3 7 5 2 2 2" xfId="8023" xr:uid="{88451333-8A9C-44DB-9772-87677C94C805}"/>
    <cellStyle name="Percent 3 7 5 2 3" xfId="8024" xr:uid="{79FA69BF-8038-419F-9A9E-2EFC11B786F7}"/>
    <cellStyle name="Percent 3 7 5 2 3 2" xfId="8025" xr:uid="{24A13B48-8584-43E7-AFA4-4C042F048D76}"/>
    <cellStyle name="Percent 3 7 5 2 4" xfId="8026" xr:uid="{878C8F82-0B21-4C17-9F0F-73DFFCBCCAB9}"/>
    <cellStyle name="Percent 3 7 5 2 5" xfId="8027" xr:uid="{63AC8CE1-FCFD-4FC3-ABD0-30F33566D256}"/>
    <cellStyle name="Percent 3 7 5 3" xfId="8028" xr:uid="{AE0C323C-CD63-42BC-9789-339EABFA79D7}"/>
    <cellStyle name="Percent 3 7 5 3 2" xfId="8029" xr:uid="{C8E5E432-9B3B-4BB9-B485-4EC5876ADE1B}"/>
    <cellStyle name="Percent 3 7 5 3 2 2" xfId="8030" xr:uid="{8520BED5-0606-445D-9CEA-070D44EBB98A}"/>
    <cellStyle name="Percent 3 7 5 3 3" xfId="8031" xr:uid="{51B8D506-D5A5-4AC6-AEE3-C9EE01180233}"/>
    <cellStyle name="Percent 3 7 5 3 3 2" xfId="8032" xr:uid="{DCADA3D2-F14C-4D61-91B0-0F4EE2D4F3B7}"/>
    <cellStyle name="Percent 3 7 5 3 4" xfId="8033" xr:uid="{4209B23F-122F-45DA-BF09-58A519DE3E38}"/>
    <cellStyle name="Percent 3 7 5 4" xfId="8034" xr:uid="{C4039A0A-7B0E-49F4-A181-5E0982533E7D}"/>
    <cellStyle name="Percent 3 7 5 4 2" xfId="8035" xr:uid="{CFD26853-FAAA-4B19-847A-A77EA5CE75A2}"/>
    <cellStyle name="Percent 3 7 5 4 2 2" xfId="8036" xr:uid="{F53BD3F7-6186-4928-A29F-1FBD7A426CC1}"/>
    <cellStyle name="Percent 3 7 5 4 3" xfId="8037" xr:uid="{6D168132-F816-484F-B9DF-CC11C4D32B86}"/>
    <cellStyle name="Percent 3 7 5 4 3 2" xfId="8038" xr:uid="{6979FBBD-8B40-49F1-871B-CD77B9656C09}"/>
    <cellStyle name="Percent 3 7 5 4 4" xfId="8039" xr:uid="{F5D2D071-5955-44E6-8FEA-C1A10349C611}"/>
    <cellStyle name="Percent 3 7 5 5" xfId="8040" xr:uid="{3FA88B82-1B44-417B-ABE8-14BDB1080A40}"/>
    <cellStyle name="Percent 3 7 5 5 2" xfId="8041" xr:uid="{DE28C581-1876-4EBD-B721-9079A53C7D65}"/>
    <cellStyle name="Percent 3 7 5 5 2 2" xfId="8042" xr:uid="{5A1DAD95-89B1-4A8E-92DE-5FBDDA1D88E0}"/>
    <cellStyle name="Percent 3 7 5 5 3" xfId="8043" xr:uid="{677B7588-3191-4F07-86CD-FF0A0FC8C88D}"/>
    <cellStyle name="Percent 3 7 5 5 3 2" xfId="8044" xr:uid="{598EB705-53F9-47B1-87C6-DBB1C5BFBC7E}"/>
    <cellStyle name="Percent 3 7 5 5 4" xfId="8045" xr:uid="{CC668938-C351-4280-9B22-668F1E55D654}"/>
    <cellStyle name="Percent 3 7 5 5 4 2" xfId="8046" xr:uid="{BD540A7A-4319-4627-8B3B-34C73A68D65B}"/>
    <cellStyle name="Percent 3 7 5 5 5" xfId="8047" xr:uid="{240277B2-0AB3-4816-A410-2C5B8691F689}"/>
    <cellStyle name="Percent 3 7 5 6" xfId="8048" xr:uid="{91826A66-E634-4761-AF00-9524EE7652BA}"/>
    <cellStyle name="Percent 3 7 5 6 2" xfId="8049" xr:uid="{FF1C04F8-47C9-42FE-8213-3ED1B30DE709}"/>
    <cellStyle name="Percent 3 7 5 6 2 2" xfId="8050" xr:uid="{080F1049-715B-4CF7-AEAD-8EB45C987AF6}"/>
    <cellStyle name="Percent 3 7 5 6 3" xfId="8051" xr:uid="{CC34F581-FA03-4A23-81CD-9B51FE063812}"/>
    <cellStyle name="Percent 3 7 5 6 3 2" xfId="8052" xr:uid="{CF808B7D-D88F-4774-8C6E-39F5C7099A6E}"/>
    <cellStyle name="Percent 3 7 5 6 4" xfId="8053" xr:uid="{8FD72FB2-9C6D-42A1-B5CD-A4CA0233AA53}"/>
    <cellStyle name="Percent 3 7 5 7" xfId="8054" xr:uid="{EB4284D3-A066-4E35-ADA3-39DA262AB005}"/>
    <cellStyle name="Percent 3 7 5 7 2" xfId="8055" xr:uid="{C424076B-96DA-4ADE-8AFD-55749639CEB2}"/>
    <cellStyle name="Percent 3 7 5 8" xfId="8056" xr:uid="{7594DFA1-98BC-48EA-ACEC-C80813691AF2}"/>
    <cellStyle name="Percent 3 7 5 8 2" xfId="8057" xr:uid="{55B2F820-0CDD-4ED4-B279-246AEAC76529}"/>
    <cellStyle name="Percent 3 7 5 9" xfId="8058" xr:uid="{A3FC36D1-EF54-43D1-821B-6FFEEA37B1CD}"/>
    <cellStyle name="Percent 3 7 5 9 2" xfId="8059" xr:uid="{E0900F75-55E9-4D2F-88E8-B17096DADB37}"/>
    <cellStyle name="Percent 3 7 6" xfId="2935" xr:uid="{1DD78995-3EE0-4288-80F5-848EB4C8804A}"/>
    <cellStyle name="Percent 3 7 6 10" xfId="8061" xr:uid="{A883CD35-203C-494F-8534-234E905337CA}"/>
    <cellStyle name="Percent 3 7 6 11" xfId="8062" xr:uid="{15CD9360-B90A-4273-9D22-7DCAE359D64B}"/>
    <cellStyle name="Percent 3 7 6 12" xfId="8060" xr:uid="{5962785B-F9BB-49CD-B52D-6F6A67F2E520}"/>
    <cellStyle name="Percent 3 7 6 2" xfId="8063" xr:uid="{A888119E-C3FC-4297-AE1C-CECF991F6279}"/>
    <cellStyle name="Percent 3 7 6 2 2" xfId="8064" xr:uid="{277F7CB2-3D3A-4C91-BE37-7DABDDFE24B5}"/>
    <cellStyle name="Percent 3 7 6 2 2 2" xfId="8065" xr:uid="{A46E1D06-2755-439F-BA59-F7F755E91275}"/>
    <cellStyle name="Percent 3 7 6 2 3" xfId="8066" xr:uid="{E89101B0-96F7-4EC6-B2D6-98A402E271F8}"/>
    <cellStyle name="Percent 3 7 6 2 3 2" xfId="8067" xr:uid="{BFE6D53E-6C25-4F51-A3E0-204F98434C47}"/>
    <cellStyle name="Percent 3 7 6 2 4" xfId="8068" xr:uid="{7D3CB85F-3B91-45C9-B670-738E9FDDC22B}"/>
    <cellStyle name="Percent 3 7 6 2 5" xfId="8069" xr:uid="{D34076E6-80DF-404C-98DB-0AEE25AF06F2}"/>
    <cellStyle name="Percent 3 7 6 3" xfId="8070" xr:uid="{9B4F546A-CF0F-4C39-9BA8-5A0FC5869F9D}"/>
    <cellStyle name="Percent 3 7 6 3 2" xfId="8071" xr:uid="{933D2460-7D11-4AAD-BFA5-39EE62E0917B}"/>
    <cellStyle name="Percent 3 7 6 3 2 2" xfId="8072" xr:uid="{8CE2F133-C0B2-4702-98C5-4B6197F62C30}"/>
    <cellStyle name="Percent 3 7 6 3 3" xfId="8073" xr:uid="{14705913-3B20-4ECE-949C-B90A350AB4D4}"/>
    <cellStyle name="Percent 3 7 6 3 3 2" xfId="8074" xr:uid="{68239967-CBF6-44DE-9D33-88A29AEBF05B}"/>
    <cellStyle name="Percent 3 7 6 3 4" xfId="8075" xr:uid="{494179DD-7B56-4553-AD34-B05A94AC0449}"/>
    <cellStyle name="Percent 3 7 6 4" xfId="8076" xr:uid="{DABE5AEA-380D-441B-B074-7D0244813D6C}"/>
    <cellStyle name="Percent 3 7 6 4 2" xfId="8077" xr:uid="{168C8959-4F61-4743-9338-55EF6395F9EC}"/>
    <cellStyle name="Percent 3 7 6 4 2 2" xfId="8078" xr:uid="{D4DB0108-FA66-4C4E-883E-34DA4FEF7D5B}"/>
    <cellStyle name="Percent 3 7 6 4 3" xfId="8079" xr:uid="{E4CE69B5-C8C4-4019-AC44-293B9627DB88}"/>
    <cellStyle name="Percent 3 7 6 4 3 2" xfId="8080" xr:uid="{B45AF68C-BF25-4092-AB0A-16DC00A7447C}"/>
    <cellStyle name="Percent 3 7 6 4 4" xfId="8081" xr:uid="{EE767262-5AE0-4A33-B12B-167C297A15A2}"/>
    <cellStyle name="Percent 3 7 6 5" xfId="8082" xr:uid="{A05306DE-82C9-4AAB-BB08-1446C9064D66}"/>
    <cellStyle name="Percent 3 7 6 5 2" xfId="8083" xr:uid="{49C75945-E386-4749-BB01-4A67C6E0F629}"/>
    <cellStyle name="Percent 3 7 6 5 2 2" xfId="8084" xr:uid="{58475571-ED46-4679-A611-0E0C7FBBDDAA}"/>
    <cellStyle name="Percent 3 7 6 5 3" xfId="8085" xr:uid="{F89855AF-B910-450B-B243-5EFC8D287F5C}"/>
    <cellStyle name="Percent 3 7 6 5 3 2" xfId="8086" xr:uid="{743D3E96-93C2-419D-9D7E-0384708E108E}"/>
    <cellStyle name="Percent 3 7 6 5 4" xfId="8087" xr:uid="{26773DE8-9078-4533-91C2-0111719E7AF4}"/>
    <cellStyle name="Percent 3 7 6 5 4 2" xfId="8088" xr:uid="{79C13388-A407-48C2-A774-813BACC6CC1E}"/>
    <cellStyle name="Percent 3 7 6 5 5" xfId="8089" xr:uid="{E98EB053-20E5-4EB9-976C-81ED9C4DE77E}"/>
    <cellStyle name="Percent 3 7 6 6" xfId="8090" xr:uid="{C84A5780-8417-41DB-B349-F77DD6E03982}"/>
    <cellStyle name="Percent 3 7 6 6 2" xfId="8091" xr:uid="{39794C25-D8EB-4472-9FAF-7E8F3A37046A}"/>
    <cellStyle name="Percent 3 7 6 6 2 2" xfId="8092" xr:uid="{704334C2-41F6-47C2-81B1-968A41EE36AB}"/>
    <cellStyle name="Percent 3 7 6 6 3" xfId="8093" xr:uid="{89164DFE-FAE4-461C-AE01-022BE61ABA7A}"/>
    <cellStyle name="Percent 3 7 6 6 3 2" xfId="8094" xr:uid="{1F01B726-BD88-4BDB-AB1C-656521279FB1}"/>
    <cellStyle name="Percent 3 7 6 6 4" xfId="8095" xr:uid="{0C3FB33A-B03D-47DC-B437-C8897C7C62F4}"/>
    <cellStyle name="Percent 3 7 6 7" xfId="8096" xr:uid="{D47D75C2-F720-4D03-B12F-0F5CF511BAEA}"/>
    <cellStyle name="Percent 3 7 6 7 2" xfId="8097" xr:uid="{5784E69D-2B8A-4E03-ABF4-FB08591A596D}"/>
    <cellStyle name="Percent 3 7 6 8" xfId="8098" xr:uid="{B9BE5DBB-87BC-4C1F-8BC0-1EC51CAEEB75}"/>
    <cellStyle name="Percent 3 7 6 8 2" xfId="8099" xr:uid="{A53B7A37-FB3B-4D35-9CE5-B1FDE4D94DA6}"/>
    <cellStyle name="Percent 3 7 6 9" xfId="8100" xr:uid="{21CFD54F-24B8-46BD-8C8A-98B020D0544C}"/>
    <cellStyle name="Percent 3 7 6 9 2" xfId="8101" xr:uid="{7B47F7E0-7CF1-4C6B-B127-BEA02DD3A77A}"/>
    <cellStyle name="Percent 3 7 7" xfId="2936" xr:uid="{2CF6B6E3-28FB-443D-9DAC-DEB59AA7B29D}"/>
    <cellStyle name="Percent 3 7 7 10" xfId="8103" xr:uid="{864618BB-E14B-444C-B9A7-971003A26895}"/>
    <cellStyle name="Percent 3 7 7 11" xfId="8104" xr:uid="{6E2CE36D-E1EA-4F93-8E47-674F52A52276}"/>
    <cellStyle name="Percent 3 7 7 12" xfId="8102" xr:uid="{8F3117E9-F348-4605-8AD3-8C588F366AF0}"/>
    <cellStyle name="Percent 3 7 7 2" xfId="8105" xr:uid="{C2DEA93F-A788-4534-81B0-0B5276CAA8C5}"/>
    <cellStyle name="Percent 3 7 7 2 2" xfId="8106" xr:uid="{44312535-64A5-46E7-97E1-1B2CCFBFDFB0}"/>
    <cellStyle name="Percent 3 7 7 2 2 2" xfId="8107" xr:uid="{FBBA10FA-5F06-46C1-8EAC-2BEEB34DFE78}"/>
    <cellStyle name="Percent 3 7 7 2 3" xfId="8108" xr:uid="{15D0AABC-4643-4F99-A61B-CF28458FEA3F}"/>
    <cellStyle name="Percent 3 7 7 2 3 2" xfId="8109" xr:uid="{D5346AB7-E467-4FFE-9447-F1BFE17D9B69}"/>
    <cellStyle name="Percent 3 7 7 2 4" xfId="8110" xr:uid="{79A448C5-5773-41E8-B2BE-6992BA50C371}"/>
    <cellStyle name="Percent 3 7 7 2 5" xfId="8111" xr:uid="{4CD971F7-41E3-4A90-A1C7-A3D00D79B254}"/>
    <cellStyle name="Percent 3 7 7 3" xfId="8112" xr:uid="{B42D2659-E085-460A-A8FF-E7758B9A430F}"/>
    <cellStyle name="Percent 3 7 7 3 2" xfId="8113" xr:uid="{C05B1A96-22FF-4148-959B-EF1C52E74E0F}"/>
    <cellStyle name="Percent 3 7 7 3 2 2" xfId="8114" xr:uid="{501C5191-FA94-4808-9D23-0C8B8FA4669B}"/>
    <cellStyle name="Percent 3 7 7 3 3" xfId="8115" xr:uid="{7BE440D3-E804-47B3-9E97-9E150699CA38}"/>
    <cellStyle name="Percent 3 7 7 3 3 2" xfId="8116" xr:uid="{0D79073F-FE1D-4495-B456-2836DA5D8D98}"/>
    <cellStyle name="Percent 3 7 7 3 4" xfId="8117" xr:uid="{DAB0E3E0-FD88-469E-B3BE-C3FB65764B30}"/>
    <cellStyle name="Percent 3 7 7 4" xfId="8118" xr:uid="{202B74C1-D429-4B5A-A34C-8337F243C40C}"/>
    <cellStyle name="Percent 3 7 7 4 2" xfId="8119" xr:uid="{C71333B6-8F2F-4C71-9334-99BC321D3866}"/>
    <cellStyle name="Percent 3 7 7 4 2 2" xfId="8120" xr:uid="{9103E367-8D0C-4A00-BD96-2C35BF45577D}"/>
    <cellStyle name="Percent 3 7 7 4 3" xfId="8121" xr:uid="{0285A956-C0A3-4CF6-A6F9-DBE5F6BF8054}"/>
    <cellStyle name="Percent 3 7 7 4 3 2" xfId="8122" xr:uid="{465CD654-00DA-4811-AC5A-138E0B72902E}"/>
    <cellStyle name="Percent 3 7 7 4 4" xfId="8123" xr:uid="{684F15A7-564F-49F9-AADC-4D1C7AD0C303}"/>
    <cellStyle name="Percent 3 7 7 5" xfId="8124" xr:uid="{31F4A91C-A318-4122-878B-F26552CDB1CA}"/>
    <cellStyle name="Percent 3 7 7 5 2" xfId="8125" xr:uid="{6DB31198-4230-41F3-9314-6C6297542EE9}"/>
    <cellStyle name="Percent 3 7 7 5 2 2" xfId="8126" xr:uid="{DD822346-126A-4A88-A02B-C79A4FF441A1}"/>
    <cellStyle name="Percent 3 7 7 5 3" xfId="8127" xr:uid="{9742EE12-605B-4D49-909D-BA692AC17328}"/>
    <cellStyle name="Percent 3 7 7 5 3 2" xfId="8128" xr:uid="{18FA4FEB-73A4-4E6E-B679-43ED1F31F49C}"/>
    <cellStyle name="Percent 3 7 7 5 4" xfId="8129" xr:uid="{54FDC49B-78BC-4A2A-B3E5-501C94B30CF2}"/>
    <cellStyle name="Percent 3 7 7 5 4 2" xfId="8130" xr:uid="{0233AA8A-6F59-4069-8F8F-87D32368111D}"/>
    <cellStyle name="Percent 3 7 7 5 5" xfId="8131" xr:uid="{1C0EC690-E402-451D-9369-5B6374BC8CE9}"/>
    <cellStyle name="Percent 3 7 7 6" xfId="8132" xr:uid="{7A86549A-0999-47DD-8690-0C0E8406BBA8}"/>
    <cellStyle name="Percent 3 7 7 6 2" xfId="8133" xr:uid="{3C4DF829-FC30-44BC-8F37-554B20239CA7}"/>
    <cellStyle name="Percent 3 7 7 6 2 2" xfId="8134" xr:uid="{D2AB3B14-7941-4FE7-85EA-B642025DF8E5}"/>
    <cellStyle name="Percent 3 7 7 6 3" xfId="8135" xr:uid="{AD05C64E-CBC5-4C99-A7E8-581E598F1594}"/>
    <cellStyle name="Percent 3 7 7 6 3 2" xfId="8136" xr:uid="{35F9F0D9-DDF0-4EE4-BCE3-7F4A4A97AD89}"/>
    <cellStyle name="Percent 3 7 7 6 4" xfId="8137" xr:uid="{343AC4C6-7FF2-47E1-8C10-59AABEA1A843}"/>
    <cellStyle name="Percent 3 7 7 7" xfId="8138" xr:uid="{ED54C3B3-E926-4C41-8DAE-F7FD2C6DE097}"/>
    <cellStyle name="Percent 3 7 7 7 2" xfId="8139" xr:uid="{F06ED2B6-AD9F-406D-9909-E2B0A4561EF8}"/>
    <cellStyle name="Percent 3 7 7 8" xfId="8140" xr:uid="{5FF995B7-DFA9-4847-9201-A7B71D6AC656}"/>
    <cellStyle name="Percent 3 7 7 8 2" xfId="8141" xr:uid="{FA80FE8C-9467-4706-BA5E-196ED6A5B1AA}"/>
    <cellStyle name="Percent 3 7 7 9" xfId="8142" xr:uid="{1C8B95A1-E713-4951-B3C8-6BA901A1B7C3}"/>
    <cellStyle name="Percent 3 7 7 9 2" xfId="8143" xr:uid="{F75F4090-F7FC-40FE-B907-1ECCAEDFBE5A}"/>
    <cellStyle name="Percent 3 7 8" xfId="2937" xr:uid="{FAF67F98-F884-4202-AAFB-18982BCFE1B7}"/>
    <cellStyle name="Percent 3 7 8 10" xfId="8145" xr:uid="{034BF9A5-6B21-4313-AD1F-74ADD42BB29E}"/>
    <cellStyle name="Percent 3 7 8 11" xfId="8146" xr:uid="{CB12A010-8B8E-4487-8043-6DC6CAE36EEA}"/>
    <cellStyle name="Percent 3 7 8 12" xfId="8144" xr:uid="{8674ABF4-94E0-4D9B-ADEA-90CBA978BBE4}"/>
    <cellStyle name="Percent 3 7 8 2" xfId="8147" xr:uid="{3660F4C1-2D0D-4C7C-A20F-3378430B4386}"/>
    <cellStyle name="Percent 3 7 8 2 2" xfId="8148" xr:uid="{EE79A569-37AE-4BF7-95DF-D67E3063AC33}"/>
    <cellStyle name="Percent 3 7 8 2 2 2" xfId="8149" xr:uid="{CE5E8060-7CBE-460D-8C96-770CCD6DE05D}"/>
    <cellStyle name="Percent 3 7 8 2 3" xfId="8150" xr:uid="{C40DA4B2-B5C4-46D3-AF4F-1EA44402C23C}"/>
    <cellStyle name="Percent 3 7 8 2 3 2" xfId="8151" xr:uid="{49854141-EADE-420E-803A-0932FA4099B2}"/>
    <cellStyle name="Percent 3 7 8 2 4" xfId="8152" xr:uid="{72A563F6-72B7-4B2B-9879-EE40F93A6FFF}"/>
    <cellStyle name="Percent 3 7 8 2 5" xfId="8153" xr:uid="{084E9048-8D81-43E3-9EA1-3AAB086404E1}"/>
    <cellStyle name="Percent 3 7 8 3" xfId="8154" xr:uid="{0B89E607-92ED-495C-A1A8-83EA59FDCDB8}"/>
    <cellStyle name="Percent 3 7 8 3 2" xfId="8155" xr:uid="{8136B270-02EE-4A27-AAAC-199FB16DF6BB}"/>
    <cellStyle name="Percent 3 7 8 3 2 2" xfId="8156" xr:uid="{7F9BBBFA-46D9-4537-ADB8-D56A0605A9CE}"/>
    <cellStyle name="Percent 3 7 8 3 3" xfId="8157" xr:uid="{91E47BEA-4034-411B-A86A-9DA68770C048}"/>
    <cellStyle name="Percent 3 7 8 3 3 2" xfId="8158" xr:uid="{2E58C483-B05B-40D3-A5D1-54FA8F2A9EFB}"/>
    <cellStyle name="Percent 3 7 8 3 4" xfId="8159" xr:uid="{EFBFF08C-6E27-4713-ACBF-B52153C9A885}"/>
    <cellStyle name="Percent 3 7 8 4" xfId="8160" xr:uid="{10D62FDA-B630-4155-8CE1-4210A8CC4F1D}"/>
    <cellStyle name="Percent 3 7 8 4 2" xfId="8161" xr:uid="{8308E9DA-DFE3-47FA-9EC2-408A94BA06B8}"/>
    <cellStyle name="Percent 3 7 8 4 2 2" xfId="8162" xr:uid="{3B89BDD1-6402-4B55-A442-27D35FD5A0D1}"/>
    <cellStyle name="Percent 3 7 8 4 3" xfId="8163" xr:uid="{7D8E82B2-0512-43E8-BD32-EB3529D13643}"/>
    <cellStyle name="Percent 3 7 8 4 3 2" xfId="8164" xr:uid="{A25CBD2E-FF42-4138-9B2C-6461A68F06F0}"/>
    <cellStyle name="Percent 3 7 8 4 4" xfId="8165" xr:uid="{29330CBC-CCEF-48C5-B2B5-53974BE8C085}"/>
    <cellStyle name="Percent 3 7 8 5" xfId="8166" xr:uid="{CF05967F-AA5D-4992-808A-7DE6B2FE04A4}"/>
    <cellStyle name="Percent 3 7 8 5 2" xfId="8167" xr:uid="{A4B806E1-0586-4032-8D6A-21E3E5A7E43D}"/>
    <cellStyle name="Percent 3 7 8 5 2 2" xfId="8168" xr:uid="{C0666E42-0426-4E86-8E83-7B04587DBCB4}"/>
    <cellStyle name="Percent 3 7 8 5 3" xfId="8169" xr:uid="{7E9FAA1C-D354-447D-B7F7-2652F756DA48}"/>
    <cellStyle name="Percent 3 7 8 5 3 2" xfId="8170" xr:uid="{94C51115-0FDB-4D19-9CB3-6F0B35612BE8}"/>
    <cellStyle name="Percent 3 7 8 5 4" xfId="8171" xr:uid="{16F69871-34B4-4809-B0DF-D504BCC62D08}"/>
    <cellStyle name="Percent 3 7 8 5 4 2" xfId="8172" xr:uid="{B08FADDF-5ED3-4B4C-8709-8021C410EA48}"/>
    <cellStyle name="Percent 3 7 8 5 5" xfId="8173" xr:uid="{02AFA4D9-8C7D-4A3F-A5CB-CCED07710F60}"/>
    <cellStyle name="Percent 3 7 8 6" xfId="8174" xr:uid="{1A0AB343-E9E2-4064-862E-FDB6D7EC70E1}"/>
    <cellStyle name="Percent 3 7 8 6 2" xfId="8175" xr:uid="{C371602A-5BBC-4FEA-B446-B79A144E078D}"/>
    <cellStyle name="Percent 3 7 8 6 2 2" xfId="8176" xr:uid="{32229C6E-0A23-4FFA-A7E8-62FDDCA17132}"/>
    <cellStyle name="Percent 3 7 8 6 3" xfId="8177" xr:uid="{0DBC6242-05C8-4C44-B084-E402C46BD4DE}"/>
    <cellStyle name="Percent 3 7 8 6 3 2" xfId="8178" xr:uid="{31E0FCEE-6A6F-4C70-AB78-7D4E5F99AD18}"/>
    <cellStyle name="Percent 3 7 8 6 4" xfId="8179" xr:uid="{569536AD-3DED-4604-9F16-DDF46A7F54F0}"/>
    <cellStyle name="Percent 3 7 8 7" xfId="8180" xr:uid="{D42A67CF-D946-42C7-83DC-839733E3294A}"/>
    <cellStyle name="Percent 3 7 8 7 2" xfId="8181" xr:uid="{6FAC7AD1-3142-406A-A02D-6497FF34D012}"/>
    <cellStyle name="Percent 3 7 8 8" xfId="8182" xr:uid="{E7BCDBAA-FB3C-4E6D-9F46-8740AEB060C2}"/>
    <cellStyle name="Percent 3 7 8 8 2" xfId="8183" xr:uid="{6D18AA5B-8EED-421B-AD56-D99436E83B76}"/>
    <cellStyle name="Percent 3 7 8 9" xfId="8184" xr:uid="{5B6232FC-C8B6-4F9A-9178-970B643B4E6E}"/>
    <cellStyle name="Percent 3 7 8 9 2" xfId="8185" xr:uid="{D17CA67A-075B-4359-94D2-850017557D86}"/>
    <cellStyle name="Percent 3 7 9" xfId="2938" xr:uid="{65BD4FFF-991D-48C6-BCD4-C30BA7252414}"/>
    <cellStyle name="Percent 3 7 9 10" xfId="8187" xr:uid="{E9542A38-02DD-43F2-A529-64C0A3E7E78F}"/>
    <cellStyle name="Percent 3 7 9 11" xfId="8188" xr:uid="{5DFC3467-4440-4AC5-BA8D-67FDE2606351}"/>
    <cellStyle name="Percent 3 7 9 12" xfId="8186" xr:uid="{2FD77AEA-EE8F-4BB6-B143-173001F6A771}"/>
    <cellStyle name="Percent 3 7 9 2" xfId="8189" xr:uid="{00068B4A-FB42-4EAE-BD6A-9AE18E1C32B8}"/>
    <cellStyle name="Percent 3 7 9 2 2" xfId="8190" xr:uid="{0CE207D6-1599-4BB3-981A-C736005A8FAF}"/>
    <cellStyle name="Percent 3 7 9 2 2 2" xfId="8191" xr:uid="{76602130-64C4-4F1A-9C2E-0F5BA104410A}"/>
    <cellStyle name="Percent 3 7 9 2 3" xfId="8192" xr:uid="{03DE35B9-3D3F-4AB6-8023-B1764DBA1BF6}"/>
    <cellStyle name="Percent 3 7 9 2 3 2" xfId="8193" xr:uid="{D7299043-4CF4-4A02-B2D0-6050A1DAB9AB}"/>
    <cellStyle name="Percent 3 7 9 2 4" xfId="8194" xr:uid="{C5D18A5F-0181-420C-940A-D0F5AF35BEF5}"/>
    <cellStyle name="Percent 3 7 9 2 5" xfId="8195" xr:uid="{D3C953E4-E498-45E7-8423-88B67EEC7228}"/>
    <cellStyle name="Percent 3 7 9 3" xfId="8196" xr:uid="{AAAC1034-E0A6-4642-8E82-C9E6B924BA34}"/>
    <cellStyle name="Percent 3 7 9 3 2" xfId="8197" xr:uid="{78A2B2FB-4C24-4058-B524-9BD4BBAFD61B}"/>
    <cellStyle name="Percent 3 7 9 3 2 2" xfId="8198" xr:uid="{0CC19251-D5C3-4BAF-963E-1CCC812FC3CE}"/>
    <cellStyle name="Percent 3 7 9 3 3" xfId="8199" xr:uid="{95EF0DCE-6A78-4825-AC9B-FD997B383A01}"/>
    <cellStyle name="Percent 3 7 9 3 3 2" xfId="8200" xr:uid="{FCDA40EB-D815-4A7C-98BF-79DC9770FFA1}"/>
    <cellStyle name="Percent 3 7 9 3 4" xfId="8201" xr:uid="{FC08A48F-5619-46C5-92C4-2542E75A179F}"/>
    <cellStyle name="Percent 3 7 9 4" xfId="8202" xr:uid="{C858C93F-B11E-4BFE-A174-239BC1801601}"/>
    <cellStyle name="Percent 3 7 9 4 2" xfId="8203" xr:uid="{2A037038-3844-44D3-9247-29A5691EE69E}"/>
    <cellStyle name="Percent 3 7 9 4 2 2" xfId="8204" xr:uid="{6B9AEC5D-BD9F-4933-AC92-404B012F6C51}"/>
    <cellStyle name="Percent 3 7 9 4 3" xfId="8205" xr:uid="{9AAE197F-7FE7-4BB5-875A-A20C7AA86158}"/>
    <cellStyle name="Percent 3 7 9 4 3 2" xfId="8206" xr:uid="{8A93B282-5492-419E-8EB2-868683D13CF0}"/>
    <cellStyle name="Percent 3 7 9 4 4" xfId="8207" xr:uid="{1E915AC9-EC55-40BA-BFBA-8933D596A2AC}"/>
    <cellStyle name="Percent 3 7 9 5" xfId="8208" xr:uid="{5E2E3435-3D2F-409D-8EEE-DCD1BE7A7C81}"/>
    <cellStyle name="Percent 3 7 9 5 2" xfId="8209" xr:uid="{CB70B580-73D7-4EED-8395-472D6B598A39}"/>
    <cellStyle name="Percent 3 7 9 5 2 2" xfId="8210" xr:uid="{8DB3DE73-E5BC-4B89-B182-52F0D0EFE5F0}"/>
    <cellStyle name="Percent 3 7 9 5 3" xfId="8211" xr:uid="{D6157930-CF5E-4A89-949C-32978703B26B}"/>
    <cellStyle name="Percent 3 7 9 5 3 2" xfId="8212" xr:uid="{34B27446-7368-4625-ABEB-9FBAE6C87CB2}"/>
    <cellStyle name="Percent 3 7 9 5 4" xfId="8213" xr:uid="{00712206-F40B-4119-9376-DF29A1DB1F38}"/>
    <cellStyle name="Percent 3 7 9 5 4 2" xfId="8214" xr:uid="{FB56F5DF-C3D9-4494-8645-39CF7F2ABA66}"/>
    <cellStyle name="Percent 3 7 9 5 5" xfId="8215" xr:uid="{A17B7FAC-81E4-490C-8307-38DBA4EDB740}"/>
    <cellStyle name="Percent 3 7 9 6" xfId="8216" xr:uid="{26A86B10-7C75-44C7-B856-0BBFC930A3F5}"/>
    <cellStyle name="Percent 3 7 9 6 2" xfId="8217" xr:uid="{62247DC3-6408-48B7-B65D-0439DC38ED35}"/>
    <cellStyle name="Percent 3 7 9 6 2 2" xfId="8218" xr:uid="{20E472F9-D0FE-4D2B-8F6B-B9864DCB12C8}"/>
    <cellStyle name="Percent 3 7 9 6 3" xfId="8219" xr:uid="{2395D63D-5713-40AF-BDC1-92A2259B71B8}"/>
    <cellStyle name="Percent 3 7 9 6 3 2" xfId="8220" xr:uid="{E20404B6-3FF7-4C29-9831-8C32255D72BA}"/>
    <cellStyle name="Percent 3 7 9 6 4" xfId="8221" xr:uid="{64267DF7-9EB8-4090-B48B-704B00DF6F1A}"/>
    <cellStyle name="Percent 3 7 9 7" xfId="8222" xr:uid="{CD9C69E1-172D-4DA9-BCCD-38CC8572B31E}"/>
    <cellStyle name="Percent 3 7 9 7 2" xfId="8223" xr:uid="{16CC2B0F-EEC8-4D53-99B8-3484DA2F861B}"/>
    <cellStyle name="Percent 3 7 9 8" xfId="8224" xr:uid="{9B2E0043-9502-4EF5-A7C8-9CDEF94F0794}"/>
    <cellStyle name="Percent 3 7 9 8 2" xfId="8225" xr:uid="{AA081991-07C6-4CED-B55E-75341BCE904B}"/>
    <cellStyle name="Percent 3 7 9 9" xfId="8226" xr:uid="{353B5168-3504-48FA-898E-3F9BDEC6BF28}"/>
    <cellStyle name="Percent 3 7 9 9 2" xfId="8227" xr:uid="{293BBF5E-FE87-479E-A7E5-4C236CCAA115}"/>
    <cellStyle name="Percent 3 8" xfId="2939" xr:uid="{68C654E1-B820-4A2E-8886-EDC69363AC52}"/>
    <cellStyle name="Percent 3 8 10" xfId="2940" xr:uid="{BFFC52B7-A433-4850-AB69-D14AEEAA61C4}"/>
    <cellStyle name="Percent 3 8 10 10" xfId="8230" xr:uid="{27703D13-B886-4956-86E1-D32AAE93599C}"/>
    <cellStyle name="Percent 3 8 10 11" xfId="8231" xr:uid="{79FF2961-BD98-42E1-817A-89C6E9E869B7}"/>
    <cellStyle name="Percent 3 8 10 12" xfId="8229" xr:uid="{E7CC3E16-C8BD-4C0B-BBFB-90AD0C1C9666}"/>
    <cellStyle name="Percent 3 8 10 2" xfId="8232" xr:uid="{8ED7FBFA-1FC3-434A-B681-CE2BE079ECAA}"/>
    <cellStyle name="Percent 3 8 10 2 2" xfId="8233" xr:uid="{21D5538F-6688-4BD8-88DA-BB4AE9CA9AA6}"/>
    <cellStyle name="Percent 3 8 10 2 2 2" xfId="8234" xr:uid="{B28E164C-2493-438D-B5D0-902455B66AEA}"/>
    <cellStyle name="Percent 3 8 10 2 3" xfId="8235" xr:uid="{B6329898-4112-42D7-8788-5F76165E0C7E}"/>
    <cellStyle name="Percent 3 8 10 2 3 2" xfId="8236" xr:uid="{7E684735-5EF3-44A4-B0B2-AEE233DC0984}"/>
    <cellStyle name="Percent 3 8 10 2 4" xfId="8237" xr:uid="{3C43FF01-6DE9-4D50-94AA-5249399501AD}"/>
    <cellStyle name="Percent 3 8 10 2 5" xfId="8238" xr:uid="{01AC4679-9630-4CC1-8EA0-A00E621278A9}"/>
    <cellStyle name="Percent 3 8 10 3" xfId="8239" xr:uid="{86A121EE-6287-403B-BA45-9A012606B46C}"/>
    <cellStyle name="Percent 3 8 10 3 2" xfId="8240" xr:uid="{77BC834E-6366-4EFE-9F91-87DBCBF18933}"/>
    <cellStyle name="Percent 3 8 10 3 2 2" xfId="8241" xr:uid="{885FBE47-4FDD-4424-BEBC-504803D21DB4}"/>
    <cellStyle name="Percent 3 8 10 3 3" xfId="8242" xr:uid="{2C67B257-9EE9-4DEF-85E2-98D747B3EA5C}"/>
    <cellStyle name="Percent 3 8 10 3 3 2" xfId="8243" xr:uid="{A1B69E38-A5D0-4D3F-913B-E6A3F7521F81}"/>
    <cellStyle name="Percent 3 8 10 3 4" xfId="8244" xr:uid="{D33E4522-EFB3-4941-84CE-3658CEF925EC}"/>
    <cellStyle name="Percent 3 8 10 4" xfId="8245" xr:uid="{AAF7FED3-9D7A-45F7-AC9F-8DFA7003F906}"/>
    <cellStyle name="Percent 3 8 10 4 2" xfId="8246" xr:uid="{B019BEE5-165F-411D-BA82-6B87F5915767}"/>
    <cellStyle name="Percent 3 8 10 4 2 2" xfId="8247" xr:uid="{C9857201-2ABF-4CA6-BB5F-2BE620450F01}"/>
    <cellStyle name="Percent 3 8 10 4 3" xfId="8248" xr:uid="{4609A077-629B-4587-BD3F-C3D9C8BD2C0B}"/>
    <cellStyle name="Percent 3 8 10 4 3 2" xfId="8249" xr:uid="{35A7D4CE-C2C8-4C72-9D10-92637CF63FBB}"/>
    <cellStyle name="Percent 3 8 10 4 4" xfId="8250" xr:uid="{699ACB28-5309-4DD8-98BB-BB7D1728928E}"/>
    <cellStyle name="Percent 3 8 10 5" xfId="8251" xr:uid="{DD2EC79D-1588-49AC-B81C-99C8BD04D1A3}"/>
    <cellStyle name="Percent 3 8 10 5 2" xfId="8252" xr:uid="{C2E7F3C4-EBEB-4969-A39F-6894224E8DE5}"/>
    <cellStyle name="Percent 3 8 10 5 2 2" xfId="8253" xr:uid="{B6609B78-6DFE-4420-AA3A-3A35DC989F48}"/>
    <cellStyle name="Percent 3 8 10 5 3" xfId="8254" xr:uid="{156642E2-7E7C-4AC6-B135-D4C08D25BEDC}"/>
    <cellStyle name="Percent 3 8 10 5 3 2" xfId="8255" xr:uid="{7DBB6182-55BF-4D05-8ADB-6CDAB042B74F}"/>
    <cellStyle name="Percent 3 8 10 5 4" xfId="8256" xr:uid="{A1F3DD8D-BF72-4224-9D5C-BE19313CDA77}"/>
    <cellStyle name="Percent 3 8 10 5 4 2" xfId="8257" xr:uid="{2FDC5FAD-382F-40A8-8C8F-F10CD65FD9CB}"/>
    <cellStyle name="Percent 3 8 10 5 5" xfId="8258" xr:uid="{761E73EB-0E39-4FE5-ACF6-783DAAF194C6}"/>
    <cellStyle name="Percent 3 8 10 6" xfId="8259" xr:uid="{A2F57AA3-75B3-490E-ACA0-5168F7E6E415}"/>
    <cellStyle name="Percent 3 8 10 6 2" xfId="8260" xr:uid="{CF4B0E3E-D595-4E9C-A0FA-A712FE7872AF}"/>
    <cellStyle name="Percent 3 8 10 6 2 2" xfId="8261" xr:uid="{2B0552C8-B249-4121-81E4-40EF3BD80ED2}"/>
    <cellStyle name="Percent 3 8 10 6 3" xfId="8262" xr:uid="{751DB974-3C81-46B4-B287-406B6B9E90D7}"/>
    <cellStyle name="Percent 3 8 10 6 3 2" xfId="8263" xr:uid="{DFDDDCD0-70FA-4AFC-99E7-847F7008C834}"/>
    <cellStyle name="Percent 3 8 10 6 4" xfId="8264" xr:uid="{93C84800-35DB-4A52-84EF-B95F3DB7E33C}"/>
    <cellStyle name="Percent 3 8 10 7" xfId="8265" xr:uid="{4C6A9BAB-020A-41B3-9351-CD66EA8374F4}"/>
    <cellStyle name="Percent 3 8 10 7 2" xfId="8266" xr:uid="{D6074966-E879-480D-ADC8-AA57461017EC}"/>
    <cellStyle name="Percent 3 8 10 8" xfId="8267" xr:uid="{BA11FBE4-9E2B-46BB-9272-0B92FD3770EF}"/>
    <cellStyle name="Percent 3 8 10 8 2" xfId="8268" xr:uid="{C5A7A721-844F-4A77-A6A7-7B232709C038}"/>
    <cellStyle name="Percent 3 8 10 9" xfId="8269" xr:uid="{8B3D9730-DCDD-42E3-BE05-12C156486714}"/>
    <cellStyle name="Percent 3 8 10 9 2" xfId="8270" xr:uid="{5B8EA58C-2E43-4F05-8470-6D6C1A1DA825}"/>
    <cellStyle name="Percent 3 8 11" xfId="2941" xr:uid="{1667E778-45E2-4623-AFAA-33D5F0F7D982}"/>
    <cellStyle name="Percent 3 8 11 10" xfId="8272" xr:uid="{D1B87063-01E9-4A7E-9E30-A88BDBB4B3A2}"/>
    <cellStyle name="Percent 3 8 11 11" xfId="8273" xr:uid="{4E9B829A-29B8-4A8A-9B56-EC027A6DDB0F}"/>
    <cellStyle name="Percent 3 8 11 12" xfId="8271" xr:uid="{1FF58505-0810-47BF-BE37-33235F4DF264}"/>
    <cellStyle name="Percent 3 8 11 2" xfId="8274" xr:uid="{585FFABC-7685-46A6-BB0C-3BAA04BC3C80}"/>
    <cellStyle name="Percent 3 8 11 2 2" xfId="8275" xr:uid="{AFB4F4F4-B23B-4D17-AC4C-F5271BF0418B}"/>
    <cellStyle name="Percent 3 8 11 2 2 2" xfId="8276" xr:uid="{BB6C3F26-5FBF-4FBE-9F62-1443D9497B72}"/>
    <cellStyle name="Percent 3 8 11 2 3" xfId="8277" xr:uid="{12BDC1D1-0C53-4288-9EF7-C54A823F5069}"/>
    <cellStyle name="Percent 3 8 11 2 3 2" xfId="8278" xr:uid="{32506CD8-30EA-4CDE-8476-29DC2F284E16}"/>
    <cellStyle name="Percent 3 8 11 2 4" xfId="8279" xr:uid="{50F137A9-A01B-44B8-95A9-6107C5BC32FA}"/>
    <cellStyle name="Percent 3 8 11 2 5" xfId="8280" xr:uid="{55D78E70-8862-4559-A88D-FE19D16BEAF8}"/>
    <cellStyle name="Percent 3 8 11 3" xfId="8281" xr:uid="{B3411026-248F-4E13-B428-AA1C053FDF17}"/>
    <cellStyle name="Percent 3 8 11 3 2" xfId="8282" xr:uid="{B8CFCFA2-F593-46BE-A32E-D22958ED74D6}"/>
    <cellStyle name="Percent 3 8 11 3 2 2" xfId="8283" xr:uid="{ADDFECD0-267B-4CB7-8811-6B2E9F618F77}"/>
    <cellStyle name="Percent 3 8 11 3 3" xfId="8284" xr:uid="{E8581494-6DF8-4CD8-828D-A2E296A927AF}"/>
    <cellStyle name="Percent 3 8 11 3 3 2" xfId="8285" xr:uid="{75FD04B3-37AF-4797-ABA2-FEC1F18CBA7C}"/>
    <cellStyle name="Percent 3 8 11 3 4" xfId="8286" xr:uid="{F62286CF-838F-43D3-A79B-CB3501BD2CAE}"/>
    <cellStyle name="Percent 3 8 11 4" xfId="8287" xr:uid="{1F7001BF-95AF-48A8-9A76-C39823C7C18B}"/>
    <cellStyle name="Percent 3 8 11 4 2" xfId="8288" xr:uid="{A838AB47-3B0D-4391-95C3-F529D7BC6139}"/>
    <cellStyle name="Percent 3 8 11 4 2 2" xfId="8289" xr:uid="{50C65B68-824C-45B9-B4A2-BBAD462F54C0}"/>
    <cellStyle name="Percent 3 8 11 4 3" xfId="8290" xr:uid="{79EA5066-E7BC-4C7E-BB2C-6C4A583BAE55}"/>
    <cellStyle name="Percent 3 8 11 4 3 2" xfId="8291" xr:uid="{CD0368B0-B7A8-47E9-9EF6-AAEF0182AAE2}"/>
    <cellStyle name="Percent 3 8 11 4 4" xfId="8292" xr:uid="{B4AB306E-D48A-49EF-A8F8-3A8E0262787C}"/>
    <cellStyle name="Percent 3 8 11 5" xfId="8293" xr:uid="{1D02CD3C-80B9-4000-9E69-320495C4BC4F}"/>
    <cellStyle name="Percent 3 8 11 5 2" xfId="8294" xr:uid="{D4E922C2-4544-4757-80E8-4EE5BF882193}"/>
    <cellStyle name="Percent 3 8 11 5 2 2" xfId="8295" xr:uid="{DAAD1C40-C537-4897-8102-B22926894F20}"/>
    <cellStyle name="Percent 3 8 11 5 3" xfId="8296" xr:uid="{776DB448-9580-454F-B0A8-AF0E70BC209A}"/>
    <cellStyle name="Percent 3 8 11 5 3 2" xfId="8297" xr:uid="{1EB9FFCC-0982-4CA1-BE08-EEB111E05B4E}"/>
    <cellStyle name="Percent 3 8 11 5 4" xfId="8298" xr:uid="{24746B86-B79D-4113-A1D7-2E89247DFD04}"/>
    <cellStyle name="Percent 3 8 11 5 4 2" xfId="8299" xr:uid="{B1A49975-05B8-4322-80B2-1B326AA4D7C5}"/>
    <cellStyle name="Percent 3 8 11 5 5" xfId="8300" xr:uid="{E67FD266-8FBB-465A-9FFD-9CD9418869CA}"/>
    <cellStyle name="Percent 3 8 11 6" xfId="8301" xr:uid="{905FE81F-A420-480C-97AD-3D00881D5AD7}"/>
    <cellStyle name="Percent 3 8 11 6 2" xfId="8302" xr:uid="{84BE1488-6A90-4C77-935D-2B09CD331745}"/>
    <cellStyle name="Percent 3 8 11 6 2 2" xfId="8303" xr:uid="{65FB1CEA-095F-4235-999C-377E566C49D1}"/>
    <cellStyle name="Percent 3 8 11 6 3" xfId="8304" xr:uid="{16DFB493-530A-4639-AB30-1D46780B1435}"/>
    <cellStyle name="Percent 3 8 11 6 3 2" xfId="8305" xr:uid="{E83CB4EF-F2A9-42F7-8D39-2FAFF3B7BB01}"/>
    <cellStyle name="Percent 3 8 11 6 4" xfId="8306" xr:uid="{4CB2650F-BD4B-453D-BB19-D4F26C5460CB}"/>
    <cellStyle name="Percent 3 8 11 7" xfId="8307" xr:uid="{15AEC144-B425-429B-86AE-2E47EC0617B5}"/>
    <cellStyle name="Percent 3 8 11 7 2" xfId="8308" xr:uid="{39C27EC0-1804-4E6B-BB71-3F21C11F6322}"/>
    <cellStyle name="Percent 3 8 11 8" xfId="8309" xr:uid="{3753E3F3-81A7-417C-91E8-F51544155FE4}"/>
    <cellStyle name="Percent 3 8 11 8 2" xfId="8310" xr:uid="{4A3F24F1-08CD-4CBD-B676-3FCEBEB87086}"/>
    <cellStyle name="Percent 3 8 11 9" xfId="8311" xr:uid="{9C0BD6AB-6943-429B-A6F9-B6E57B2C8314}"/>
    <cellStyle name="Percent 3 8 11 9 2" xfId="8312" xr:uid="{B6F81C43-4840-43B8-B672-454BEAE360A4}"/>
    <cellStyle name="Percent 3 8 12" xfId="2942" xr:uid="{DA4F6CDC-8CFB-429F-8F67-3C7914A5216F}"/>
    <cellStyle name="Percent 3 8 12 10" xfId="8314" xr:uid="{0FD29360-D752-4162-8953-B4F3974D56A2}"/>
    <cellStyle name="Percent 3 8 12 11" xfId="8315" xr:uid="{DC5899B6-5A3B-4830-BA4B-BE839AB4BA26}"/>
    <cellStyle name="Percent 3 8 12 12" xfId="8313" xr:uid="{B86F6749-39A6-4BDF-99F8-1EE5585C005E}"/>
    <cellStyle name="Percent 3 8 12 2" xfId="8316" xr:uid="{5AD6B633-9BCF-4AE2-A56A-D67ECBD7CB4F}"/>
    <cellStyle name="Percent 3 8 12 2 2" xfId="8317" xr:uid="{70E83411-5FB5-47E2-8424-125E55C99F95}"/>
    <cellStyle name="Percent 3 8 12 2 2 2" xfId="8318" xr:uid="{31679111-0817-4E7E-B8B3-3AFF7EDA56C7}"/>
    <cellStyle name="Percent 3 8 12 2 3" xfId="8319" xr:uid="{6F78F774-7A49-4A42-BA22-8A5737E3D964}"/>
    <cellStyle name="Percent 3 8 12 2 3 2" xfId="8320" xr:uid="{D0A6E9F0-8725-4D2B-A1CB-A9D032F9B028}"/>
    <cellStyle name="Percent 3 8 12 2 4" xfId="8321" xr:uid="{06AE18F9-EFB4-4535-B79F-8EF7E5847D6C}"/>
    <cellStyle name="Percent 3 8 12 2 5" xfId="8322" xr:uid="{09BD1375-BE5C-48BA-9D3D-35A1D15E4161}"/>
    <cellStyle name="Percent 3 8 12 3" xfId="8323" xr:uid="{9F2ED15E-F36A-448E-BE5F-4997275FE85B}"/>
    <cellStyle name="Percent 3 8 12 3 2" xfId="8324" xr:uid="{CE51A48E-7FC0-4527-9154-C91F7CDFC6E4}"/>
    <cellStyle name="Percent 3 8 12 3 2 2" xfId="8325" xr:uid="{0DBDCE0D-3109-439A-AF7E-F364F1421EAC}"/>
    <cellStyle name="Percent 3 8 12 3 3" xfId="8326" xr:uid="{8E3FE0E5-69F1-4875-8E0A-BE28C1DBF4C6}"/>
    <cellStyle name="Percent 3 8 12 3 3 2" xfId="8327" xr:uid="{F9D94248-3C0A-4D57-A0EC-F05F0524ED0C}"/>
    <cellStyle name="Percent 3 8 12 3 4" xfId="8328" xr:uid="{8B312B14-02CB-4E10-A35A-C606AFEBF5D4}"/>
    <cellStyle name="Percent 3 8 12 4" xfId="8329" xr:uid="{6FEB0F7E-B5BC-4E73-8253-A1E1CB790C30}"/>
    <cellStyle name="Percent 3 8 12 4 2" xfId="8330" xr:uid="{DAE4F120-90E0-441D-A9C0-AD038D5CB41C}"/>
    <cellStyle name="Percent 3 8 12 4 2 2" xfId="8331" xr:uid="{1162EADE-B6D3-4127-8A74-BB071C07FD89}"/>
    <cellStyle name="Percent 3 8 12 4 3" xfId="8332" xr:uid="{75DDDE8E-DBA2-469A-AED4-EBA24A674C87}"/>
    <cellStyle name="Percent 3 8 12 4 3 2" xfId="8333" xr:uid="{DA5F3D5E-A6EF-43D4-8862-DBD297406AF2}"/>
    <cellStyle name="Percent 3 8 12 4 4" xfId="8334" xr:uid="{4D5656C1-4833-4F6B-A90F-46EA748A1753}"/>
    <cellStyle name="Percent 3 8 12 5" xfId="8335" xr:uid="{E3514C87-D2BB-437F-83E4-FB032070E90A}"/>
    <cellStyle name="Percent 3 8 12 5 2" xfId="8336" xr:uid="{F7CA35DE-4636-4B9D-9990-4C808C247DDE}"/>
    <cellStyle name="Percent 3 8 12 5 2 2" xfId="8337" xr:uid="{BB0E3236-6187-4DF1-9451-255EFB1BF825}"/>
    <cellStyle name="Percent 3 8 12 5 3" xfId="8338" xr:uid="{E9BA27D6-AEB5-4FE2-B859-1C8467DFEF9E}"/>
    <cellStyle name="Percent 3 8 12 5 3 2" xfId="8339" xr:uid="{D9A4D3A9-487E-483A-B1D5-D897A176809D}"/>
    <cellStyle name="Percent 3 8 12 5 4" xfId="8340" xr:uid="{BA5973E3-429E-4656-88C7-DFFCCFC2BD90}"/>
    <cellStyle name="Percent 3 8 12 5 4 2" xfId="8341" xr:uid="{1F14AE01-07EF-4B9F-9DA2-F3E8258EA7F8}"/>
    <cellStyle name="Percent 3 8 12 5 5" xfId="8342" xr:uid="{FC19BE9B-2778-45AE-9C90-B27E343E0CB8}"/>
    <cellStyle name="Percent 3 8 12 6" xfId="8343" xr:uid="{0DABCAC8-8230-45A3-8E64-791C23C60136}"/>
    <cellStyle name="Percent 3 8 12 6 2" xfId="8344" xr:uid="{DBEDFF43-23A6-4E70-BE59-39C5FC01D455}"/>
    <cellStyle name="Percent 3 8 12 6 2 2" xfId="8345" xr:uid="{0171B7EC-8E64-4DD5-8C32-5E846EAFE585}"/>
    <cellStyle name="Percent 3 8 12 6 3" xfId="8346" xr:uid="{911A7F77-4EE1-43A2-8E3D-AD44329166FE}"/>
    <cellStyle name="Percent 3 8 12 6 3 2" xfId="8347" xr:uid="{8733C37B-B638-49E4-879B-425CFB03685C}"/>
    <cellStyle name="Percent 3 8 12 6 4" xfId="8348" xr:uid="{91A97859-1FE6-4DA4-8455-5267ECF0A50E}"/>
    <cellStyle name="Percent 3 8 12 7" xfId="8349" xr:uid="{99BED85A-F2D1-47C6-AEC7-39A04E138AE0}"/>
    <cellStyle name="Percent 3 8 12 7 2" xfId="8350" xr:uid="{1B3045A4-6CFC-4C30-B0B9-46703767CFC9}"/>
    <cellStyle name="Percent 3 8 12 8" xfId="8351" xr:uid="{EC37FCD6-0679-4837-8B32-876E69358345}"/>
    <cellStyle name="Percent 3 8 12 8 2" xfId="8352" xr:uid="{712BAA98-3150-4054-AD5D-80954B92A854}"/>
    <cellStyle name="Percent 3 8 12 9" xfId="8353" xr:uid="{AFF4F193-A507-4860-9237-0144E745A1CA}"/>
    <cellStyle name="Percent 3 8 12 9 2" xfId="8354" xr:uid="{DF8399F6-2DAA-4B50-BC1F-72DA442FBB9B}"/>
    <cellStyle name="Percent 3 8 13" xfId="2943" xr:uid="{1E161887-3C6E-40BC-B3F9-B984131A43C8}"/>
    <cellStyle name="Percent 3 8 13 10" xfId="8356" xr:uid="{7171BAC5-D765-4300-950C-57225D920B0B}"/>
    <cellStyle name="Percent 3 8 13 11" xfId="8357" xr:uid="{4E9554B7-07A3-47F6-9C33-4A1B9F157075}"/>
    <cellStyle name="Percent 3 8 13 12" xfId="8355" xr:uid="{200D8FEE-56DB-4CD9-8CCF-E560A160421E}"/>
    <cellStyle name="Percent 3 8 13 2" xfId="8358" xr:uid="{E9A3D256-7CC2-4C4F-BD0C-028BBA7E813C}"/>
    <cellStyle name="Percent 3 8 13 2 2" xfId="8359" xr:uid="{4937D553-D1A0-4178-97F8-B06BA0A9BBE7}"/>
    <cellStyle name="Percent 3 8 13 2 2 2" xfId="8360" xr:uid="{A9FC6C87-57F9-4BB1-B742-15CCA40E3E5D}"/>
    <cellStyle name="Percent 3 8 13 2 3" xfId="8361" xr:uid="{300BFC54-6A3D-42DA-8E58-DB8D84823A0F}"/>
    <cellStyle name="Percent 3 8 13 2 3 2" xfId="8362" xr:uid="{E3F91702-CE09-4126-A0C3-C97699BB586B}"/>
    <cellStyle name="Percent 3 8 13 2 4" xfId="8363" xr:uid="{DAD084FC-4591-475F-953A-4EE37F7568F3}"/>
    <cellStyle name="Percent 3 8 13 2 5" xfId="8364" xr:uid="{97474727-3F30-495A-862C-8AF834149F29}"/>
    <cellStyle name="Percent 3 8 13 3" xfId="8365" xr:uid="{BE2D896A-639F-4DBA-9834-9A0A8B25B62E}"/>
    <cellStyle name="Percent 3 8 13 3 2" xfId="8366" xr:uid="{7AAC27EB-BB83-41D7-A227-E484C74C8712}"/>
    <cellStyle name="Percent 3 8 13 3 2 2" xfId="8367" xr:uid="{E1B7F5DC-7B24-49A2-970E-27109D87D777}"/>
    <cellStyle name="Percent 3 8 13 3 3" xfId="8368" xr:uid="{08660D37-044C-484B-8CF3-9C82FCA35A56}"/>
    <cellStyle name="Percent 3 8 13 3 3 2" xfId="8369" xr:uid="{5774577C-9504-43FB-8562-A5EDD7795C80}"/>
    <cellStyle name="Percent 3 8 13 3 4" xfId="8370" xr:uid="{DA8329C6-ACB8-4740-BF84-8CE26ED89FB9}"/>
    <cellStyle name="Percent 3 8 13 4" xfId="8371" xr:uid="{D1EC1254-1ED6-43CF-8FB5-392C69AD02BC}"/>
    <cellStyle name="Percent 3 8 13 4 2" xfId="8372" xr:uid="{EF168470-AD88-48B6-9315-A20B587DF1B7}"/>
    <cellStyle name="Percent 3 8 13 4 2 2" xfId="8373" xr:uid="{F702CB70-AF3B-4F43-AA2B-77E39DF42452}"/>
    <cellStyle name="Percent 3 8 13 4 3" xfId="8374" xr:uid="{0CCDBDC2-5672-4814-8EEF-84BAC3E549E6}"/>
    <cellStyle name="Percent 3 8 13 4 3 2" xfId="8375" xr:uid="{9C21CA7D-3DBE-492A-B9E1-4094F265CEE9}"/>
    <cellStyle name="Percent 3 8 13 4 4" xfId="8376" xr:uid="{5A3D2D65-7A06-4A22-8202-F551E8EEF2FA}"/>
    <cellStyle name="Percent 3 8 13 5" xfId="8377" xr:uid="{C23A5049-C0BC-4BA7-9E1A-034FED9B9D2B}"/>
    <cellStyle name="Percent 3 8 13 5 2" xfId="8378" xr:uid="{4F795073-96B8-480A-A2D1-BEBFB26FF5B7}"/>
    <cellStyle name="Percent 3 8 13 5 2 2" xfId="8379" xr:uid="{9B5E812A-4BA9-4662-86C5-088B947F6007}"/>
    <cellStyle name="Percent 3 8 13 5 3" xfId="8380" xr:uid="{F60D6CA0-5F82-4B49-957E-FA64752A3A65}"/>
    <cellStyle name="Percent 3 8 13 5 3 2" xfId="8381" xr:uid="{4EA68762-13D0-4B5C-9935-9C775F3DA21B}"/>
    <cellStyle name="Percent 3 8 13 5 4" xfId="8382" xr:uid="{D8434B03-F42A-4143-B4C0-94C062FB8F8B}"/>
    <cellStyle name="Percent 3 8 13 5 4 2" xfId="8383" xr:uid="{F940915B-BB31-4924-B573-1C975AD5CB03}"/>
    <cellStyle name="Percent 3 8 13 5 5" xfId="8384" xr:uid="{ED32BEDE-4A01-407A-B263-A6D6577D4BAD}"/>
    <cellStyle name="Percent 3 8 13 6" xfId="8385" xr:uid="{7ACE5EA0-0942-472E-BC77-08CC3BB45FE0}"/>
    <cellStyle name="Percent 3 8 13 6 2" xfId="8386" xr:uid="{29E3F31E-3FB5-4E88-9E7B-98E29910102D}"/>
    <cellStyle name="Percent 3 8 13 6 2 2" xfId="8387" xr:uid="{66AEEA8B-BD29-4757-A25D-C9E7AB1271D0}"/>
    <cellStyle name="Percent 3 8 13 6 3" xfId="8388" xr:uid="{FB10E504-F706-44F6-8FFE-BE67BDE3999E}"/>
    <cellStyle name="Percent 3 8 13 6 3 2" xfId="8389" xr:uid="{BCDA8C23-BF01-47FA-8FB4-75D3EE63D3EA}"/>
    <cellStyle name="Percent 3 8 13 6 4" xfId="8390" xr:uid="{D605EC48-6E10-426A-82C8-FB96B528AB4A}"/>
    <cellStyle name="Percent 3 8 13 7" xfId="8391" xr:uid="{D8E2731E-2AF5-44C2-9470-A7E974A35623}"/>
    <cellStyle name="Percent 3 8 13 7 2" xfId="8392" xr:uid="{C96CB1A5-951F-4EFE-9493-AE9DC10EE943}"/>
    <cellStyle name="Percent 3 8 13 8" xfId="8393" xr:uid="{14E8391B-CE05-45B5-8E09-9C129B9B914C}"/>
    <cellStyle name="Percent 3 8 13 8 2" xfId="8394" xr:uid="{4A793171-A3F7-4C89-AF9C-ABEA8A175977}"/>
    <cellStyle name="Percent 3 8 13 9" xfId="8395" xr:uid="{7CB7A5AD-D370-456B-B8B9-145388085E17}"/>
    <cellStyle name="Percent 3 8 13 9 2" xfId="8396" xr:uid="{4CCFF53C-31D7-4942-AB6B-A4A5305EC3A3}"/>
    <cellStyle name="Percent 3 8 14" xfId="2944" xr:uid="{DD1DF052-689C-406A-820F-531D6BEE3E7F}"/>
    <cellStyle name="Percent 3 8 14 10" xfId="8398" xr:uid="{5297565C-50E7-40B5-A715-7F3CCB32FE3C}"/>
    <cellStyle name="Percent 3 8 14 11" xfId="8399" xr:uid="{ABF4BCE8-6A13-42B5-B789-4B68DC93AA33}"/>
    <cellStyle name="Percent 3 8 14 12" xfId="8397" xr:uid="{5C8A223D-E5C1-43AA-9FAA-0CF5E0AC3F44}"/>
    <cellStyle name="Percent 3 8 14 2" xfId="8400" xr:uid="{C0E7BCD2-0375-4FC1-A98B-A720CE6347BA}"/>
    <cellStyle name="Percent 3 8 14 2 2" xfId="8401" xr:uid="{0C06CB3B-6968-4A8A-A3E4-1D0CC59D6545}"/>
    <cellStyle name="Percent 3 8 14 2 2 2" xfId="8402" xr:uid="{C8E05AE5-1F55-42C9-968B-05191D4BD70C}"/>
    <cellStyle name="Percent 3 8 14 2 3" xfId="8403" xr:uid="{87C72B29-5B58-4DFF-AB2C-4093FF4A493D}"/>
    <cellStyle name="Percent 3 8 14 2 3 2" xfId="8404" xr:uid="{34F0FDC1-AF95-4048-85C2-CEDBC0437E3F}"/>
    <cellStyle name="Percent 3 8 14 2 4" xfId="8405" xr:uid="{5AE47448-1AA8-48F0-A84F-EEF85BFF2CEC}"/>
    <cellStyle name="Percent 3 8 14 2 5" xfId="8406" xr:uid="{30CBF8E3-843B-4799-8E26-313313E6F1C9}"/>
    <cellStyle name="Percent 3 8 14 3" xfId="8407" xr:uid="{09083839-77BF-4CF5-A98C-D11BEF2AD293}"/>
    <cellStyle name="Percent 3 8 14 3 2" xfId="8408" xr:uid="{506ABB77-31E4-43E6-A54F-AB323B88161C}"/>
    <cellStyle name="Percent 3 8 14 3 2 2" xfId="8409" xr:uid="{64EFF4B1-00A6-401D-857F-6685835E56CB}"/>
    <cellStyle name="Percent 3 8 14 3 3" xfId="8410" xr:uid="{E74A4462-D80B-4A40-8D2B-F64BF48469F4}"/>
    <cellStyle name="Percent 3 8 14 3 3 2" xfId="8411" xr:uid="{CA8660BB-53BC-4FC7-B8AA-D9CA74DB2776}"/>
    <cellStyle name="Percent 3 8 14 3 4" xfId="8412" xr:uid="{405EB379-19E3-4EA2-BA04-1ACE7C9DAC14}"/>
    <cellStyle name="Percent 3 8 14 4" xfId="8413" xr:uid="{68A360B3-5AB0-45D8-AD1C-194D827DBC72}"/>
    <cellStyle name="Percent 3 8 14 4 2" xfId="8414" xr:uid="{E2A57F42-659E-44B5-B683-8CFAAD2BE68B}"/>
    <cellStyle name="Percent 3 8 14 4 2 2" xfId="8415" xr:uid="{F1C9C9A3-1CDB-4850-8A0F-B123C8FF3CBA}"/>
    <cellStyle name="Percent 3 8 14 4 3" xfId="8416" xr:uid="{72F0A9A5-815D-4BA2-8B74-67D167E734E0}"/>
    <cellStyle name="Percent 3 8 14 4 3 2" xfId="8417" xr:uid="{FB2A648F-F257-4E4B-BB49-1E330A6138E0}"/>
    <cellStyle name="Percent 3 8 14 4 4" xfId="8418" xr:uid="{26E8C67F-579B-4EA3-B8FC-69821DC721B6}"/>
    <cellStyle name="Percent 3 8 14 5" xfId="8419" xr:uid="{3C9D956E-372C-4828-B6DB-B074AD406E2D}"/>
    <cellStyle name="Percent 3 8 14 5 2" xfId="8420" xr:uid="{BD5D2762-4F37-4D45-8DB8-6BFE3D13AB26}"/>
    <cellStyle name="Percent 3 8 14 5 2 2" xfId="8421" xr:uid="{8CA5E7F5-51CB-46CB-AA3C-17661F966B04}"/>
    <cellStyle name="Percent 3 8 14 5 3" xfId="8422" xr:uid="{66AE53EA-2492-4548-AAD4-95FD3FE245B4}"/>
    <cellStyle name="Percent 3 8 14 5 3 2" xfId="8423" xr:uid="{0C4409C0-DA9E-44D0-B791-06CD5D17EAE4}"/>
    <cellStyle name="Percent 3 8 14 5 4" xfId="8424" xr:uid="{D968CD01-C0C5-43AD-A152-945C987BDBF5}"/>
    <cellStyle name="Percent 3 8 14 5 4 2" xfId="8425" xr:uid="{83884157-B31B-4C81-B288-40E913C838A4}"/>
    <cellStyle name="Percent 3 8 14 5 5" xfId="8426" xr:uid="{A89E7AA3-9354-4C4F-84C7-26D8CBCF6472}"/>
    <cellStyle name="Percent 3 8 14 6" xfId="8427" xr:uid="{AD778525-7A93-445D-BCD9-AF05DCB8A073}"/>
    <cellStyle name="Percent 3 8 14 6 2" xfId="8428" xr:uid="{7D8B477A-B105-47C5-92E0-F34AC00EC7EB}"/>
    <cellStyle name="Percent 3 8 14 6 2 2" xfId="8429" xr:uid="{4F34CB5B-5DED-4E1F-94EA-437E7CEE3810}"/>
    <cellStyle name="Percent 3 8 14 6 3" xfId="8430" xr:uid="{380E6900-EFE3-41A5-92B7-D9407615B7A2}"/>
    <cellStyle name="Percent 3 8 14 6 3 2" xfId="8431" xr:uid="{E392BF8C-800F-4144-8068-98A8F3A53678}"/>
    <cellStyle name="Percent 3 8 14 6 4" xfId="8432" xr:uid="{71C4C200-EE6F-4203-8B8A-1547131772F0}"/>
    <cellStyle name="Percent 3 8 14 7" xfId="8433" xr:uid="{BB3421F4-E77A-4162-B2B4-9F5313F90E5D}"/>
    <cellStyle name="Percent 3 8 14 7 2" xfId="8434" xr:uid="{35CA7FEC-B060-4CEF-9EB9-74709F5C1A83}"/>
    <cellStyle name="Percent 3 8 14 8" xfId="8435" xr:uid="{2DA5A760-68BB-4015-8D4E-A6F49414A97D}"/>
    <cellStyle name="Percent 3 8 14 8 2" xfId="8436" xr:uid="{03E79D65-85B5-479E-B680-4AEC1D0849ED}"/>
    <cellStyle name="Percent 3 8 14 9" xfId="8437" xr:uid="{467C2129-981B-47C1-952C-F1459C79E7D0}"/>
    <cellStyle name="Percent 3 8 14 9 2" xfId="8438" xr:uid="{71FCEEA7-2860-44EE-B71D-FA32A4DA861D}"/>
    <cellStyle name="Percent 3 8 15" xfId="2945" xr:uid="{64AE27CD-8BC0-4366-8633-088A38A4622E}"/>
    <cellStyle name="Percent 3 8 15 10" xfId="8440" xr:uid="{6F732487-7F55-49FA-B769-19839EF595C9}"/>
    <cellStyle name="Percent 3 8 15 11" xfId="8441" xr:uid="{B2B242B1-D23C-4D06-83C7-F78F512330EC}"/>
    <cellStyle name="Percent 3 8 15 12" xfId="8439" xr:uid="{096F7551-A308-404D-AE5D-280E59570960}"/>
    <cellStyle name="Percent 3 8 15 2" xfId="8442" xr:uid="{6D6018AB-2E36-44B1-97A8-BB337599FBF7}"/>
    <cellStyle name="Percent 3 8 15 2 2" xfId="8443" xr:uid="{6133260B-FD73-4753-B46C-9859D2030273}"/>
    <cellStyle name="Percent 3 8 15 2 2 2" xfId="8444" xr:uid="{09C7F992-C28B-4045-A73C-C97F93A82BF0}"/>
    <cellStyle name="Percent 3 8 15 2 3" xfId="8445" xr:uid="{4FCDCAE4-A332-4BF0-84BD-860C3179DBE9}"/>
    <cellStyle name="Percent 3 8 15 2 3 2" xfId="8446" xr:uid="{2667890C-D8A1-4AEB-B90F-60481B3A2CC8}"/>
    <cellStyle name="Percent 3 8 15 2 4" xfId="8447" xr:uid="{A5406FFF-B618-4EFE-BC2A-94FF38CD3FB5}"/>
    <cellStyle name="Percent 3 8 15 2 5" xfId="8448" xr:uid="{6CE08558-72D8-4006-A08A-C4C7833BDE49}"/>
    <cellStyle name="Percent 3 8 15 3" xfId="8449" xr:uid="{8DFAA13E-D193-40BA-9BAF-F9E054761D83}"/>
    <cellStyle name="Percent 3 8 15 3 2" xfId="8450" xr:uid="{35E1B975-434E-4D76-8189-227B5934805B}"/>
    <cellStyle name="Percent 3 8 15 3 2 2" xfId="8451" xr:uid="{CEDA67F0-9A44-423A-A46A-1F1A9B8F6433}"/>
    <cellStyle name="Percent 3 8 15 3 3" xfId="8452" xr:uid="{D41FBC9D-AAA2-4676-9122-BD3EE495E4D3}"/>
    <cellStyle name="Percent 3 8 15 3 3 2" xfId="8453" xr:uid="{2CC0AF7C-5727-4BA0-9E93-71227DBCCF5A}"/>
    <cellStyle name="Percent 3 8 15 3 4" xfId="8454" xr:uid="{ADF2DFD5-8543-4599-AB18-A76D503BD12E}"/>
    <cellStyle name="Percent 3 8 15 4" xfId="8455" xr:uid="{998B8B49-2AD1-4C53-B878-6FCC874CA461}"/>
    <cellStyle name="Percent 3 8 15 4 2" xfId="8456" xr:uid="{896A91D9-2799-46EE-BBB3-C21D7014047D}"/>
    <cellStyle name="Percent 3 8 15 4 2 2" xfId="8457" xr:uid="{DBEBE652-BD08-428B-8131-432216B9D02E}"/>
    <cellStyle name="Percent 3 8 15 4 3" xfId="8458" xr:uid="{4E2855A6-6745-4AEC-ABA7-945263E193DF}"/>
    <cellStyle name="Percent 3 8 15 4 3 2" xfId="8459" xr:uid="{6870CA4E-016D-4DEA-9A58-FE7FFE534FC6}"/>
    <cellStyle name="Percent 3 8 15 4 4" xfId="8460" xr:uid="{216FC693-A1CA-442B-AE94-B3FBF1F3C897}"/>
    <cellStyle name="Percent 3 8 15 5" xfId="8461" xr:uid="{34EE4E82-5D40-4151-8267-20DB81584B31}"/>
    <cellStyle name="Percent 3 8 15 5 2" xfId="8462" xr:uid="{A82792F7-5001-4D82-8689-39BC57726B8C}"/>
    <cellStyle name="Percent 3 8 15 5 2 2" xfId="8463" xr:uid="{A6707BD3-B763-4010-B295-CB8A6876F186}"/>
    <cellStyle name="Percent 3 8 15 5 3" xfId="8464" xr:uid="{4B452CF9-8F70-49BC-8363-498B47ED654D}"/>
    <cellStyle name="Percent 3 8 15 5 3 2" xfId="8465" xr:uid="{3D6475B8-67E5-498F-8183-1455C8AF6FE4}"/>
    <cellStyle name="Percent 3 8 15 5 4" xfId="8466" xr:uid="{70064603-E757-4A98-90D9-8B0B527CD230}"/>
    <cellStyle name="Percent 3 8 15 5 4 2" xfId="8467" xr:uid="{6D153384-8941-44EE-8869-728921699B32}"/>
    <cellStyle name="Percent 3 8 15 5 5" xfId="8468" xr:uid="{36DF418A-E0FE-45DE-B21A-B0286A08F168}"/>
    <cellStyle name="Percent 3 8 15 6" xfId="8469" xr:uid="{1BA63FB3-1476-46AF-9B4A-20D3B88D8FC3}"/>
    <cellStyle name="Percent 3 8 15 6 2" xfId="8470" xr:uid="{79A4FCBD-9B56-47D7-ADCA-AE3201392450}"/>
    <cellStyle name="Percent 3 8 15 6 2 2" xfId="8471" xr:uid="{04F9E010-A577-49E0-9C4C-E8B3A892A56D}"/>
    <cellStyle name="Percent 3 8 15 6 3" xfId="8472" xr:uid="{FC6975AF-90F0-4AF7-AA61-38EAA600CA6E}"/>
    <cellStyle name="Percent 3 8 15 6 3 2" xfId="8473" xr:uid="{494323D0-71E3-4F41-B424-B6ED1A2BF098}"/>
    <cellStyle name="Percent 3 8 15 6 4" xfId="8474" xr:uid="{CAB1452A-8AA5-4A48-9E7A-BF04FE9A3565}"/>
    <cellStyle name="Percent 3 8 15 7" xfId="8475" xr:uid="{52BCA52A-3FED-447B-A580-6543DFE511CB}"/>
    <cellStyle name="Percent 3 8 15 7 2" xfId="8476" xr:uid="{D8E5CAAE-B394-448E-8C80-AF33A0B480E2}"/>
    <cellStyle name="Percent 3 8 15 8" xfId="8477" xr:uid="{CD9454EF-968F-45F5-A5C2-BC3BA569AB82}"/>
    <cellStyle name="Percent 3 8 15 8 2" xfId="8478" xr:uid="{0C40C0A4-F681-47B1-A0AB-AD83B6B3C0EA}"/>
    <cellStyle name="Percent 3 8 15 9" xfId="8479" xr:uid="{1FEC8365-2E60-4C2D-B264-E8D95620322E}"/>
    <cellStyle name="Percent 3 8 15 9 2" xfId="8480" xr:uid="{34E07AD1-A57A-4CEF-93DA-4D24DB06BDE3}"/>
    <cellStyle name="Percent 3 8 16" xfId="8481" xr:uid="{D1022AB8-41D7-44E1-BB91-CE45A7E9434B}"/>
    <cellStyle name="Percent 3 8 16 2" xfId="8482" xr:uid="{C13584E0-753B-4DE1-9783-67E89CDDD07F}"/>
    <cellStyle name="Percent 3 8 16 2 2" xfId="8483" xr:uid="{7537E210-272F-472C-9582-9A31FBCA2513}"/>
    <cellStyle name="Percent 3 8 16 3" xfId="8484" xr:uid="{D2B6545D-605B-4F15-BFA6-C644021431D9}"/>
    <cellStyle name="Percent 3 8 16 3 2" xfId="8485" xr:uid="{727C82E8-ECDB-49E9-84E8-669E37A47F96}"/>
    <cellStyle name="Percent 3 8 16 4" xfId="8486" xr:uid="{2DF9168D-A8B3-44E7-8D08-0460DBDE73CC}"/>
    <cellStyle name="Percent 3 8 16 5" xfId="8487" xr:uid="{71E68CC5-BEA8-4E83-A283-E57D917644E5}"/>
    <cellStyle name="Percent 3 8 17" xfId="8488" xr:uid="{540223B2-97BD-4765-AFAC-CBFCAACE27A0}"/>
    <cellStyle name="Percent 3 8 17 2" xfId="8489" xr:uid="{065CD56F-0CAD-46D6-BF1A-8720AA51D636}"/>
    <cellStyle name="Percent 3 8 17 2 2" xfId="8490" xr:uid="{E97ACBDC-DA02-4857-B707-2DDCD229555F}"/>
    <cellStyle name="Percent 3 8 17 3" xfId="8491" xr:uid="{565FDE92-CD3F-48DF-8976-969B9D6AE10D}"/>
    <cellStyle name="Percent 3 8 17 3 2" xfId="8492" xr:uid="{F6E9A924-D181-4EE9-BC81-CB492A2AD857}"/>
    <cellStyle name="Percent 3 8 17 4" xfId="8493" xr:uid="{60CDF1FD-F25A-4ABB-8151-3F9A10C20B45}"/>
    <cellStyle name="Percent 3 8 18" xfId="8494" xr:uid="{406D92E0-4498-4207-8766-CF2B1684C38D}"/>
    <cellStyle name="Percent 3 8 18 2" xfId="8495" xr:uid="{93FD3939-1BC2-48E0-81ED-799223EC3D49}"/>
    <cellStyle name="Percent 3 8 18 2 2" xfId="8496" xr:uid="{0D7C04B7-9703-4DAB-BD49-7BD366368539}"/>
    <cellStyle name="Percent 3 8 18 3" xfId="8497" xr:uid="{6968F371-5322-4248-891B-E782645FD120}"/>
    <cellStyle name="Percent 3 8 18 3 2" xfId="8498" xr:uid="{49937039-1EFE-44B6-835B-9836B9FB0B02}"/>
    <cellStyle name="Percent 3 8 18 4" xfId="8499" xr:uid="{F4D51009-2F2F-4501-9663-12FD61DF87EF}"/>
    <cellStyle name="Percent 3 8 19" xfId="8500" xr:uid="{E02162E9-62A3-442D-8599-2634E521AA0A}"/>
    <cellStyle name="Percent 3 8 19 2" xfId="8501" xr:uid="{8EDCDD7E-958F-4E8F-859B-A20203B0E7F3}"/>
    <cellStyle name="Percent 3 8 19 2 2" xfId="8502" xr:uid="{96B64DDE-2081-4091-B275-C75BE408100C}"/>
    <cellStyle name="Percent 3 8 19 3" xfId="8503" xr:uid="{5A56AEF5-0D0D-4E5D-ACA0-65138528825A}"/>
    <cellStyle name="Percent 3 8 19 3 2" xfId="8504" xr:uid="{FFCD2C49-69B5-4044-96DE-BBF3643C623A}"/>
    <cellStyle name="Percent 3 8 19 4" xfId="8505" xr:uid="{E3DE92BE-9C4B-4C9F-BBD7-B7270BDF4E88}"/>
    <cellStyle name="Percent 3 8 19 4 2" xfId="8506" xr:uid="{67AABD50-FEA8-4121-A200-E58B30433CF4}"/>
    <cellStyle name="Percent 3 8 19 5" xfId="8507" xr:uid="{5EAE0A47-5016-4EC0-97A9-A88DCB2946D5}"/>
    <cellStyle name="Percent 3 8 2" xfId="2946" xr:uid="{FFA461C0-F3BF-4B84-AF3B-7465B2ACAC9A}"/>
    <cellStyle name="Percent 3 8 2 10" xfId="8509" xr:uid="{2C206917-49EC-4F83-B670-DE4B30226A75}"/>
    <cellStyle name="Percent 3 8 2 11" xfId="8510" xr:uid="{D89CD0D4-E316-44B3-AE4C-B4308D639FEB}"/>
    <cellStyle name="Percent 3 8 2 12" xfId="8508" xr:uid="{59E7D991-F0B7-45B6-986E-DDF1E65EDBC5}"/>
    <cellStyle name="Percent 3 8 2 2" xfId="8511" xr:uid="{C3723223-150F-46CC-A610-FE9CFF9C7833}"/>
    <cellStyle name="Percent 3 8 2 2 2" xfId="8512" xr:uid="{E824293E-708B-47FB-B8FD-CED9FA02290B}"/>
    <cellStyle name="Percent 3 8 2 2 2 2" xfId="8513" xr:uid="{7571929D-1D60-4B0B-BD98-A77E53694BF5}"/>
    <cellStyle name="Percent 3 8 2 2 3" xfId="8514" xr:uid="{A3A4A30C-B86C-4C43-ACCE-C07082A24F57}"/>
    <cellStyle name="Percent 3 8 2 2 3 2" xfId="8515" xr:uid="{1C600801-576C-4721-B4E9-664312B10E95}"/>
    <cellStyle name="Percent 3 8 2 2 4" xfId="8516" xr:uid="{9D875A85-AEA1-4F21-AEC7-9352B214A21E}"/>
    <cellStyle name="Percent 3 8 2 2 5" xfId="8517" xr:uid="{FB7E8A86-D7F7-4791-B8CA-C651C276367C}"/>
    <cellStyle name="Percent 3 8 2 3" xfId="8518" xr:uid="{3546B3A8-71B3-4386-900C-48C60394EAC1}"/>
    <cellStyle name="Percent 3 8 2 3 2" xfId="8519" xr:uid="{7F9BCFE5-5BD0-430F-A087-65CFCECBC6CD}"/>
    <cellStyle name="Percent 3 8 2 3 2 2" xfId="8520" xr:uid="{E7E3F507-9453-4494-8134-8238E007CC82}"/>
    <cellStyle name="Percent 3 8 2 3 3" xfId="8521" xr:uid="{56512CEA-1ECF-48A5-BC51-C28D7E5E8F4E}"/>
    <cellStyle name="Percent 3 8 2 3 3 2" xfId="8522" xr:uid="{529EDD03-094C-4193-9702-7463124404B7}"/>
    <cellStyle name="Percent 3 8 2 3 4" xfId="8523" xr:uid="{EA75C613-ED24-4A63-B4C5-DBF81AAA62C6}"/>
    <cellStyle name="Percent 3 8 2 4" xfId="8524" xr:uid="{8E037A64-C30C-4F2C-8984-C09E46670CBE}"/>
    <cellStyle name="Percent 3 8 2 4 2" xfId="8525" xr:uid="{7BF96D72-4F3E-4E31-A10A-45060563618A}"/>
    <cellStyle name="Percent 3 8 2 4 2 2" xfId="8526" xr:uid="{F9181C01-4D14-4F5B-8D3C-7E729FB3BB87}"/>
    <cellStyle name="Percent 3 8 2 4 3" xfId="8527" xr:uid="{73C8C7F6-7B82-43C5-98B4-FE6B00B909B8}"/>
    <cellStyle name="Percent 3 8 2 4 3 2" xfId="8528" xr:uid="{186624B5-BCDC-4B23-9807-4E1C6AB97310}"/>
    <cellStyle name="Percent 3 8 2 4 4" xfId="8529" xr:uid="{4FC51039-CDB6-44CB-AE60-841E6D965383}"/>
    <cellStyle name="Percent 3 8 2 5" xfId="8530" xr:uid="{ED295879-8DC9-455B-A514-877B783B8DD5}"/>
    <cellStyle name="Percent 3 8 2 5 2" xfId="8531" xr:uid="{77FE7B2C-1EDA-44AC-B172-2F9587FBE6E6}"/>
    <cellStyle name="Percent 3 8 2 5 2 2" xfId="8532" xr:uid="{7D6D0659-FA67-49CB-AF34-4DE9C1ACA4B7}"/>
    <cellStyle name="Percent 3 8 2 5 3" xfId="8533" xr:uid="{55D1CE4D-A26B-4EEF-A07C-1EF6F93206D0}"/>
    <cellStyle name="Percent 3 8 2 5 3 2" xfId="8534" xr:uid="{C1114BB7-C536-4707-A337-2A359976829F}"/>
    <cellStyle name="Percent 3 8 2 5 4" xfId="8535" xr:uid="{2160A4A4-1DA5-40E9-9962-C7B800061A6E}"/>
    <cellStyle name="Percent 3 8 2 5 4 2" xfId="8536" xr:uid="{3F404F31-8130-4347-B2D4-CADDBF6233A5}"/>
    <cellStyle name="Percent 3 8 2 5 5" xfId="8537" xr:uid="{616E0F69-2D2D-4FDA-9913-AA79B331869D}"/>
    <cellStyle name="Percent 3 8 2 6" xfId="8538" xr:uid="{CB805B9F-5F58-4C78-A3A3-87EEBE77A623}"/>
    <cellStyle name="Percent 3 8 2 6 2" xfId="8539" xr:uid="{DC296DD7-E5E0-483B-90B2-1D3D22E19DBA}"/>
    <cellStyle name="Percent 3 8 2 6 2 2" xfId="8540" xr:uid="{0FBDF726-1A66-437D-A5D7-D0B253D2372E}"/>
    <cellStyle name="Percent 3 8 2 6 3" xfId="8541" xr:uid="{46AD736D-F476-4AEB-A32D-76640357FDC9}"/>
    <cellStyle name="Percent 3 8 2 6 3 2" xfId="8542" xr:uid="{65A36F0D-77B2-4DA4-A82C-872DE0557B1C}"/>
    <cellStyle name="Percent 3 8 2 6 4" xfId="8543" xr:uid="{F2A1C418-A34C-4C74-8C3D-4F301EAD5871}"/>
    <cellStyle name="Percent 3 8 2 7" xfId="8544" xr:uid="{07180C2C-9D21-4485-8335-9064430B3E91}"/>
    <cellStyle name="Percent 3 8 2 7 2" xfId="8545" xr:uid="{17641DB8-67E9-4184-9BDC-9306C23A0654}"/>
    <cellStyle name="Percent 3 8 2 8" xfId="8546" xr:uid="{AA1B4DE5-8C09-4B33-994E-BEB02845DE82}"/>
    <cellStyle name="Percent 3 8 2 8 2" xfId="8547" xr:uid="{3B5701EA-7BD4-4B31-B9AF-F8A78EFA658C}"/>
    <cellStyle name="Percent 3 8 2 9" xfId="8548" xr:uid="{54D8000B-258C-4D22-93B5-D67A37F7572B}"/>
    <cellStyle name="Percent 3 8 2 9 2" xfId="8549" xr:uid="{138D742E-2516-4CE5-92CF-553981C441ED}"/>
    <cellStyle name="Percent 3 8 20" xfId="8550" xr:uid="{F43252A2-6787-40EB-8C09-E4853EA1E895}"/>
    <cellStyle name="Percent 3 8 20 2" xfId="8551" xr:uid="{29EE5A5A-72AC-44F4-B49B-4A8D1B77367D}"/>
    <cellStyle name="Percent 3 8 20 2 2" xfId="8552" xr:uid="{4E7604B8-E782-4761-A27A-0576059A18E3}"/>
    <cellStyle name="Percent 3 8 20 3" xfId="8553" xr:uid="{E61544E2-F367-4FB9-9198-3694DDB55DE9}"/>
    <cellStyle name="Percent 3 8 20 3 2" xfId="8554" xr:uid="{E8A09E09-E41B-40BB-AB1C-FC7248896564}"/>
    <cellStyle name="Percent 3 8 20 4" xfId="8555" xr:uid="{3456CFBA-4DC0-4287-8161-7C7FE538DCF3}"/>
    <cellStyle name="Percent 3 8 21" xfId="8556" xr:uid="{F93B699A-A5E3-4154-820D-A046215BFFE6}"/>
    <cellStyle name="Percent 3 8 21 2" xfId="8557" xr:uid="{D58D9FCB-A848-4A0E-90EF-C25BB8096B6B}"/>
    <cellStyle name="Percent 3 8 22" xfId="8558" xr:uid="{F9A4613F-201C-4D6A-8FB5-3232517545AE}"/>
    <cellStyle name="Percent 3 8 22 2" xfId="8559" xr:uid="{5D87DA05-3A75-41DE-9FA6-720BB21CB0DE}"/>
    <cellStyle name="Percent 3 8 23" xfId="8560" xr:uid="{AFD540BD-97AF-4F1A-AD8A-EA2BB9C25612}"/>
    <cellStyle name="Percent 3 8 23 2" xfId="8561" xr:uid="{CA4FB9BF-4C6A-43E6-AE7D-4CF25104C9DD}"/>
    <cellStyle name="Percent 3 8 24" xfId="8562" xr:uid="{AB5E2A1D-14A1-4697-9A79-F6AEACE0459C}"/>
    <cellStyle name="Percent 3 8 25" xfId="8563" xr:uid="{AEB483B5-DB62-4B1C-A9F0-08B4A50C0ADA}"/>
    <cellStyle name="Percent 3 8 26" xfId="8228" xr:uid="{4999F8A9-B0ED-44F5-82FA-7F46654CDA11}"/>
    <cellStyle name="Percent 3 8 3" xfId="2947" xr:uid="{0B55522E-CC3E-4C48-9906-055C370CD5DB}"/>
    <cellStyle name="Percent 3 8 3 10" xfId="8565" xr:uid="{1DE42387-F8AC-4A7D-85CD-4CBD3A2EC899}"/>
    <cellStyle name="Percent 3 8 3 11" xfId="8566" xr:uid="{1C81C941-B178-44D5-9C8D-CD181A4487E4}"/>
    <cellStyle name="Percent 3 8 3 12" xfId="8564" xr:uid="{50E1C0D2-D5EA-4388-B945-4D47FB58F6FB}"/>
    <cellStyle name="Percent 3 8 3 2" xfId="8567" xr:uid="{1CF5DC7D-1804-48AF-8E7F-25CD55A71D84}"/>
    <cellStyle name="Percent 3 8 3 2 2" xfId="8568" xr:uid="{52703BBA-B879-4CA8-8FED-DE9CDFE97BF4}"/>
    <cellStyle name="Percent 3 8 3 2 2 2" xfId="8569" xr:uid="{555C6A81-A0FD-4F35-BF21-DAEF9D80E369}"/>
    <cellStyle name="Percent 3 8 3 2 3" xfId="8570" xr:uid="{FFF1D6D9-3974-4A10-9392-136D35704C99}"/>
    <cellStyle name="Percent 3 8 3 2 3 2" xfId="8571" xr:uid="{9A5B22A2-53C2-4CED-9174-9EA5825F173B}"/>
    <cellStyle name="Percent 3 8 3 2 4" xfId="8572" xr:uid="{95A3C1AE-707E-42E0-B6AD-8909FEEBAE2D}"/>
    <cellStyle name="Percent 3 8 3 2 5" xfId="8573" xr:uid="{C2C3F882-9983-48C5-8C6A-E9692C15095C}"/>
    <cellStyle name="Percent 3 8 3 3" xfId="8574" xr:uid="{AAE37FCA-3C8A-4489-8261-BADA0D69BF87}"/>
    <cellStyle name="Percent 3 8 3 3 2" xfId="8575" xr:uid="{32E5E7B0-1572-4C39-9477-BF9D4FA9C785}"/>
    <cellStyle name="Percent 3 8 3 3 2 2" xfId="8576" xr:uid="{23F9313D-D8F2-4A1C-A6E6-931CD3B9FC15}"/>
    <cellStyle name="Percent 3 8 3 3 3" xfId="8577" xr:uid="{44A5186F-BD5E-4D7E-A1C4-2CDD3CEEC6E1}"/>
    <cellStyle name="Percent 3 8 3 3 3 2" xfId="8578" xr:uid="{231659AD-A3D1-4046-A948-F11A2CD50FE6}"/>
    <cellStyle name="Percent 3 8 3 3 4" xfId="8579" xr:uid="{3C0203DD-2F38-4748-889F-7D326923C5E1}"/>
    <cellStyle name="Percent 3 8 3 4" xfId="8580" xr:uid="{5E4A8103-D4E2-4229-A5DA-89924D304BCF}"/>
    <cellStyle name="Percent 3 8 3 4 2" xfId="8581" xr:uid="{2AF19F99-BC8D-41DA-B264-F4B252C6A2A4}"/>
    <cellStyle name="Percent 3 8 3 4 2 2" xfId="8582" xr:uid="{805F2C4E-CD1A-4D18-906B-AA37E1BF398D}"/>
    <cellStyle name="Percent 3 8 3 4 3" xfId="8583" xr:uid="{7A0AE169-14D4-46E0-B8CF-19FB411C695E}"/>
    <cellStyle name="Percent 3 8 3 4 3 2" xfId="8584" xr:uid="{08E123FD-BA46-4702-A7B3-41DF195ED42C}"/>
    <cellStyle name="Percent 3 8 3 4 4" xfId="8585" xr:uid="{1203FAFD-9FCC-4065-82C7-65235A9C78A0}"/>
    <cellStyle name="Percent 3 8 3 5" xfId="8586" xr:uid="{A696FE05-466A-4DA8-ADD9-2CA5ADDAD353}"/>
    <cellStyle name="Percent 3 8 3 5 2" xfId="8587" xr:uid="{4EB2C9AE-34DC-410C-962D-DA07A4C84222}"/>
    <cellStyle name="Percent 3 8 3 5 2 2" xfId="8588" xr:uid="{EBADCED3-CC5F-4FE2-B549-84886B491CB5}"/>
    <cellStyle name="Percent 3 8 3 5 3" xfId="8589" xr:uid="{2C209493-6C66-43FB-B2DA-F30B10E97BA0}"/>
    <cellStyle name="Percent 3 8 3 5 3 2" xfId="8590" xr:uid="{B91A8574-B5EC-4EEB-BE70-7A6F017037B9}"/>
    <cellStyle name="Percent 3 8 3 5 4" xfId="8591" xr:uid="{00A01173-23AF-4E60-BDAC-014C7AE556C8}"/>
    <cellStyle name="Percent 3 8 3 5 4 2" xfId="8592" xr:uid="{E0D4662D-2020-4949-B517-F4107EC2A8FF}"/>
    <cellStyle name="Percent 3 8 3 5 5" xfId="8593" xr:uid="{8272B49D-252D-4A23-90DE-5645D6BEAAAE}"/>
    <cellStyle name="Percent 3 8 3 6" xfId="8594" xr:uid="{4AA4CC94-2C91-4C8B-89E6-44D166E5BFFD}"/>
    <cellStyle name="Percent 3 8 3 6 2" xfId="8595" xr:uid="{7F601D9B-45C9-47B7-A8DD-7A9E3041D019}"/>
    <cellStyle name="Percent 3 8 3 6 2 2" xfId="8596" xr:uid="{4B226740-F46B-4945-95A7-1F5F2E7CE340}"/>
    <cellStyle name="Percent 3 8 3 6 3" xfId="8597" xr:uid="{71292F21-B532-4694-8DA2-AF2791726490}"/>
    <cellStyle name="Percent 3 8 3 6 3 2" xfId="8598" xr:uid="{0BAA6FCB-82E5-480F-81CD-BF604FA920E7}"/>
    <cellStyle name="Percent 3 8 3 6 4" xfId="8599" xr:uid="{B9AEB389-4A79-4B77-B895-943F7B54923F}"/>
    <cellStyle name="Percent 3 8 3 7" xfId="8600" xr:uid="{C68B3738-3ACA-4615-B08F-C60FFB95DC88}"/>
    <cellStyle name="Percent 3 8 3 7 2" xfId="8601" xr:uid="{1F55A203-053E-4CC5-8056-27399032BBCE}"/>
    <cellStyle name="Percent 3 8 3 8" xfId="8602" xr:uid="{6A80BD92-62CA-4004-92AE-5400CD4A7B7D}"/>
    <cellStyle name="Percent 3 8 3 8 2" xfId="8603" xr:uid="{191A9F4A-E71F-4590-AF9D-3FCD74FB034F}"/>
    <cellStyle name="Percent 3 8 3 9" xfId="8604" xr:uid="{FD69408D-00EC-41EB-8D35-73F7362E4318}"/>
    <cellStyle name="Percent 3 8 3 9 2" xfId="8605" xr:uid="{D9355F01-6D04-4C30-BCBF-AE9DB1615274}"/>
    <cellStyle name="Percent 3 8 4" xfId="2948" xr:uid="{0FAE204B-9E0A-4673-9344-7DD2FB937DFF}"/>
    <cellStyle name="Percent 3 8 4 10" xfId="8607" xr:uid="{C1AD3FAE-27C9-40B2-8979-7BDF6E0F4E19}"/>
    <cellStyle name="Percent 3 8 4 11" xfId="8608" xr:uid="{B37F5F60-1418-4D92-B21E-28BE6AF72744}"/>
    <cellStyle name="Percent 3 8 4 12" xfId="8606" xr:uid="{971E356B-A099-4CE1-BA6B-1EA8A4D8BD00}"/>
    <cellStyle name="Percent 3 8 4 2" xfId="8609" xr:uid="{12B8CA31-610C-43A0-98E4-8B67661C3E87}"/>
    <cellStyle name="Percent 3 8 4 2 2" xfId="8610" xr:uid="{9DF033B9-8336-4B5A-9A8A-01B40D4F3653}"/>
    <cellStyle name="Percent 3 8 4 2 2 2" xfId="8611" xr:uid="{45F0AA02-B34E-46B7-8C3A-F5346F7B63AF}"/>
    <cellStyle name="Percent 3 8 4 2 3" xfId="8612" xr:uid="{54A5D8AE-6BDA-40CB-A04E-C6BC6CF9981D}"/>
    <cellStyle name="Percent 3 8 4 2 3 2" xfId="8613" xr:uid="{455B3D38-57CC-494D-9B3D-FBB91DF31AC0}"/>
    <cellStyle name="Percent 3 8 4 2 4" xfId="8614" xr:uid="{66A77508-BB12-4FBF-BBBA-E7F3C1603D3B}"/>
    <cellStyle name="Percent 3 8 4 2 5" xfId="8615" xr:uid="{43E11F08-0EC2-4E84-B08F-B9A5A8696A35}"/>
    <cellStyle name="Percent 3 8 4 3" xfId="8616" xr:uid="{6A83F1D7-FB80-4808-B4F3-10442D7D5B77}"/>
    <cellStyle name="Percent 3 8 4 3 2" xfId="8617" xr:uid="{6BFBCD87-78E7-41B5-9124-974A647724E6}"/>
    <cellStyle name="Percent 3 8 4 3 2 2" xfId="8618" xr:uid="{9DA5F668-3139-4C5B-A432-96FB24AFA6F2}"/>
    <cellStyle name="Percent 3 8 4 3 3" xfId="8619" xr:uid="{C0869C78-9AB4-409C-A250-1F6ED92FDB2C}"/>
    <cellStyle name="Percent 3 8 4 3 3 2" xfId="8620" xr:uid="{CECA5F83-4CFB-4806-89D5-8D1AB0FDC708}"/>
    <cellStyle name="Percent 3 8 4 3 4" xfId="8621" xr:uid="{AC89B762-852B-4756-9B46-97A409AA67B5}"/>
    <cellStyle name="Percent 3 8 4 4" xfId="8622" xr:uid="{F4F7CEC1-86BA-4564-A9E7-7BEE8A5546A5}"/>
    <cellStyle name="Percent 3 8 4 4 2" xfId="8623" xr:uid="{78B47DFC-5DD0-4666-832B-AB144645387E}"/>
    <cellStyle name="Percent 3 8 4 4 2 2" xfId="8624" xr:uid="{6C14456C-A211-43A3-8E06-6D10726759B8}"/>
    <cellStyle name="Percent 3 8 4 4 3" xfId="8625" xr:uid="{89BBC63F-8064-4D11-9447-CC6C79005CCB}"/>
    <cellStyle name="Percent 3 8 4 4 3 2" xfId="8626" xr:uid="{06E7C68A-0075-432A-80DE-A88B75740116}"/>
    <cellStyle name="Percent 3 8 4 4 4" xfId="8627" xr:uid="{6268F046-A820-47BA-B5DC-93FE764E3CC6}"/>
    <cellStyle name="Percent 3 8 4 5" xfId="8628" xr:uid="{5F8C203A-4C84-431E-B945-68E89446F067}"/>
    <cellStyle name="Percent 3 8 4 5 2" xfId="8629" xr:uid="{B9352855-896B-4E0D-95D9-7C9524E9FC09}"/>
    <cellStyle name="Percent 3 8 4 5 2 2" xfId="8630" xr:uid="{3A6A4F08-50AD-4DC3-81B2-933E6A25EAC5}"/>
    <cellStyle name="Percent 3 8 4 5 3" xfId="8631" xr:uid="{066009ED-A25A-40BA-BE34-CD5BA7C655B2}"/>
    <cellStyle name="Percent 3 8 4 5 3 2" xfId="8632" xr:uid="{D69306C2-F3E3-4CD0-9C3F-FB91F261DDCC}"/>
    <cellStyle name="Percent 3 8 4 5 4" xfId="8633" xr:uid="{9581B550-5822-4041-B19F-29751B859877}"/>
    <cellStyle name="Percent 3 8 4 5 4 2" xfId="8634" xr:uid="{3C27A710-63B9-4D85-BF78-84433902DC3D}"/>
    <cellStyle name="Percent 3 8 4 5 5" xfId="8635" xr:uid="{012AFA8F-B18C-45A1-9118-9E60F796B128}"/>
    <cellStyle name="Percent 3 8 4 6" xfId="8636" xr:uid="{9ECCA763-53D5-476A-8663-171955F97989}"/>
    <cellStyle name="Percent 3 8 4 6 2" xfId="8637" xr:uid="{DD447D64-62B6-4879-8018-8F825C506F70}"/>
    <cellStyle name="Percent 3 8 4 6 2 2" xfId="8638" xr:uid="{7B0919F1-A95D-402D-9510-14695B7FC444}"/>
    <cellStyle name="Percent 3 8 4 6 3" xfId="8639" xr:uid="{63B4262F-399C-4B8F-8EB8-EDFBB650F2AE}"/>
    <cellStyle name="Percent 3 8 4 6 3 2" xfId="8640" xr:uid="{E30E4DF1-113A-4B59-B292-7E8BA8609420}"/>
    <cellStyle name="Percent 3 8 4 6 4" xfId="8641" xr:uid="{2574B9D9-280C-4352-858B-296D0E8B13F6}"/>
    <cellStyle name="Percent 3 8 4 7" xfId="8642" xr:uid="{D387DBA2-CD03-431D-AF87-819832A86130}"/>
    <cellStyle name="Percent 3 8 4 7 2" xfId="8643" xr:uid="{BD42AC0F-140B-4EF3-A403-C56A2910FF59}"/>
    <cellStyle name="Percent 3 8 4 8" xfId="8644" xr:uid="{86BA78DD-B777-4DCA-A3DD-6D72EF837B17}"/>
    <cellStyle name="Percent 3 8 4 8 2" xfId="8645" xr:uid="{5E884FDA-FA53-4A55-958D-EF61789B2044}"/>
    <cellStyle name="Percent 3 8 4 9" xfId="8646" xr:uid="{8E72EA7A-AFE6-4CB2-AC8A-02408B8A765C}"/>
    <cellStyle name="Percent 3 8 4 9 2" xfId="8647" xr:uid="{5AB49367-4011-4F67-833D-55D6CD6C2A0E}"/>
    <cellStyle name="Percent 3 8 5" xfId="2949" xr:uid="{CA12A925-F241-4018-8D4C-C94C9963DBFE}"/>
    <cellStyle name="Percent 3 8 5 10" xfId="8649" xr:uid="{260B45BD-6BB4-4F1A-9431-D6C391DAAA08}"/>
    <cellStyle name="Percent 3 8 5 11" xfId="8650" xr:uid="{7541A1C1-8E72-4581-96AC-030E3637503F}"/>
    <cellStyle name="Percent 3 8 5 12" xfId="8648" xr:uid="{1EEC4DAF-BC94-40D0-B637-9AEA41F992E4}"/>
    <cellStyle name="Percent 3 8 5 2" xfId="8651" xr:uid="{AB9FBA34-C44D-4D41-8672-509E6CFFAB1F}"/>
    <cellStyle name="Percent 3 8 5 2 2" xfId="8652" xr:uid="{E726D07C-AA0A-4742-87B4-D16A1A59B9A1}"/>
    <cellStyle name="Percent 3 8 5 2 2 2" xfId="8653" xr:uid="{E0BF635B-B4C7-4766-A1C2-99060CA8B3ED}"/>
    <cellStyle name="Percent 3 8 5 2 3" xfId="8654" xr:uid="{BA844908-7E38-4A13-84B1-6A372407642E}"/>
    <cellStyle name="Percent 3 8 5 2 3 2" xfId="8655" xr:uid="{9BA8F8A3-6CAF-411C-87C6-07A2C3B560CD}"/>
    <cellStyle name="Percent 3 8 5 2 4" xfId="8656" xr:uid="{82516A11-E939-4BA3-91F5-548B9CED6A72}"/>
    <cellStyle name="Percent 3 8 5 2 5" xfId="8657" xr:uid="{1A6C9373-95CD-4D90-B3C7-0177A8DD01AF}"/>
    <cellStyle name="Percent 3 8 5 3" xfId="8658" xr:uid="{7D50C75B-A4CB-4F9F-ACD5-075804BD9B08}"/>
    <cellStyle name="Percent 3 8 5 3 2" xfId="8659" xr:uid="{7B5B80F0-485E-40E2-AA8A-2562132AB8EF}"/>
    <cellStyle name="Percent 3 8 5 3 2 2" xfId="8660" xr:uid="{DB6B05F2-1D32-428D-BD9E-248CAA81F966}"/>
    <cellStyle name="Percent 3 8 5 3 3" xfId="8661" xr:uid="{FBDF461F-F835-47C3-9C50-97F63397A018}"/>
    <cellStyle name="Percent 3 8 5 3 3 2" xfId="8662" xr:uid="{6FF59B4F-98BB-4461-909C-B28F2B326A69}"/>
    <cellStyle name="Percent 3 8 5 3 4" xfId="8663" xr:uid="{2B8EC8FE-6A77-48B5-B9EF-C34E3A95FFF8}"/>
    <cellStyle name="Percent 3 8 5 4" xfId="8664" xr:uid="{5F65B179-1812-4CF8-8E2C-3D85E0E676A8}"/>
    <cellStyle name="Percent 3 8 5 4 2" xfId="8665" xr:uid="{A3B70580-1156-465A-821F-F789E52B0BA4}"/>
    <cellStyle name="Percent 3 8 5 4 2 2" xfId="8666" xr:uid="{B8687356-A050-4168-9774-5096E43A6FBA}"/>
    <cellStyle name="Percent 3 8 5 4 3" xfId="8667" xr:uid="{8F2AE971-B8C0-4E40-A613-53DAAF95B295}"/>
    <cellStyle name="Percent 3 8 5 4 3 2" xfId="8668" xr:uid="{211FEAC9-A8EF-4F57-A516-3D2E08D1C28E}"/>
    <cellStyle name="Percent 3 8 5 4 4" xfId="8669" xr:uid="{328B29E2-9BD0-4B6C-B9C5-51BF4A4E2750}"/>
    <cellStyle name="Percent 3 8 5 5" xfId="8670" xr:uid="{F4D8DFBC-13AB-46E7-941F-77D7BDFBB66B}"/>
    <cellStyle name="Percent 3 8 5 5 2" xfId="8671" xr:uid="{D959A97C-B090-4851-8C16-A77AD6D31463}"/>
    <cellStyle name="Percent 3 8 5 5 2 2" xfId="8672" xr:uid="{538CA3B9-B190-477D-8BAD-32FC1FFCF793}"/>
    <cellStyle name="Percent 3 8 5 5 3" xfId="8673" xr:uid="{8A7793DB-2DF7-453A-AF8C-401CFA2C423D}"/>
    <cellStyle name="Percent 3 8 5 5 3 2" xfId="8674" xr:uid="{ED2154F1-7659-4D74-A2FC-805F5D8F8527}"/>
    <cellStyle name="Percent 3 8 5 5 4" xfId="8675" xr:uid="{4E466408-7892-45F0-8074-E98B30E08464}"/>
    <cellStyle name="Percent 3 8 5 5 4 2" xfId="8676" xr:uid="{E1E934CE-EBAF-484D-AD2D-48947D99A20A}"/>
    <cellStyle name="Percent 3 8 5 5 5" xfId="8677" xr:uid="{871FB005-6AF0-4FC0-93B1-57402057F2A0}"/>
    <cellStyle name="Percent 3 8 5 6" xfId="8678" xr:uid="{BEA34D78-5FEC-458A-8B82-BE3C04CE725F}"/>
    <cellStyle name="Percent 3 8 5 6 2" xfId="8679" xr:uid="{B1F5CF54-03AF-484F-87F6-97DA594F0EBB}"/>
    <cellStyle name="Percent 3 8 5 6 2 2" xfId="8680" xr:uid="{698B70FA-CC6F-4E4E-9B23-5EBAD7FD95A6}"/>
    <cellStyle name="Percent 3 8 5 6 3" xfId="8681" xr:uid="{A467DD54-6D88-4800-8505-DD9FCABF8F62}"/>
    <cellStyle name="Percent 3 8 5 6 3 2" xfId="8682" xr:uid="{D7A06801-D262-41FD-8967-1E40F4AFE688}"/>
    <cellStyle name="Percent 3 8 5 6 4" xfId="8683" xr:uid="{C8809C23-BE13-40B5-B143-2ABA4865155C}"/>
    <cellStyle name="Percent 3 8 5 7" xfId="8684" xr:uid="{72FEC04D-C4C3-404B-BB07-497AE92C3116}"/>
    <cellStyle name="Percent 3 8 5 7 2" xfId="8685" xr:uid="{649DB522-060C-441F-9478-08A31D5585FC}"/>
    <cellStyle name="Percent 3 8 5 8" xfId="8686" xr:uid="{E3A411D6-4947-469E-9FFE-BA4485F0EDC7}"/>
    <cellStyle name="Percent 3 8 5 8 2" xfId="8687" xr:uid="{B95C3AAC-397D-46A3-9511-313BF363694B}"/>
    <cellStyle name="Percent 3 8 5 9" xfId="8688" xr:uid="{4073BF97-1A6D-4FED-8102-175166713E38}"/>
    <cellStyle name="Percent 3 8 5 9 2" xfId="8689" xr:uid="{3F4FF4BA-0383-45CA-81D0-E0BDF1B97662}"/>
    <cellStyle name="Percent 3 8 6" xfId="2950" xr:uid="{433B0721-3259-4490-BD13-DFF57874EC61}"/>
    <cellStyle name="Percent 3 8 6 10" xfId="8691" xr:uid="{D545560A-B41F-4B05-B812-95813ED97639}"/>
    <cellStyle name="Percent 3 8 6 11" xfId="8692" xr:uid="{E3F304B4-B137-43A5-A086-5DB15427F35C}"/>
    <cellStyle name="Percent 3 8 6 12" xfId="8690" xr:uid="{84B05BA7-A93D-4A41-AD31-E1B386E21E5D}"/>
    <cellStyle name="Percent 3 8 6 2" xfId="8693" xr:uid="{08C29E0E-B857-4C02-A141-E72D639414BB}"/>
    <cellStyle name="Percent 3 8 6 2 2" xfId="8694" xr:uid="{1F7BF31E-055D-4EF6-B656-D4DFCF1040DC}"/>
    <cellStyle name="Percent 3 8 6 2 2 2" xfId="8695" xr:uid="{23A92C3B-CC4B-49FD-AC09-A508AB23F8E8}"/>
    <cellStyle name="Percent 3 8 6 2 3" xfId="8696" xr:uid="{65EDE8E0-EBA1-4D37-B6F8-7181358F2A60}"/>
    <cellStyle name="Percent 3 8 6 2 3 2" xfId="8697" xr:uid="{687A68F1-1F11-4FA0-8987-E69F897DDB79}"/>
    <cellStyle name="Percent 3 8 6 2 4" xfId="8698" xr:uid="{8C774BEF-419E-4667-9A10-2DE0B3B65EDD}"/>
    <cellStyle name="Percent 3 8 6 2 5" xfId="8699" xr:uid="{2B29E23F-42F9-4EAA-9779-C32AD2B4102E}"/>
    <cellStyle name="Percent 3 8 6 3" xfId="8700" xr:uid="{4D1DC557-312A-4E16-A721-414890261D50}"/>
    <cellStyle name="Percent 3 8 6 3 2" xfId="8701" xr:uid="{D82CF504-161B-4521-92DC-48FC782662BE}"/>
    <cellStyle name="Percent 3 8 6 3 2 2" xfId="8702" xr:uid="{6D7DA05F-F144-49CF-946E-8A7F75643817}"/>
    <cellStyle name="Percent 3 8 6 3 3" xfId="8703" xr:uid="{9A23688C-BAEE-465A-990E-1B6331265788}"/>
    <cellStyle name="Percent 3 8 6 3 3 2" xfId="8704" xr:uid="{04BBA09B-8167-4EE6-A13F-22F0ADFFC37A}"/>
    <cellStyle name="Percent 3 8 6 3 4" xfId="8705" xr:uid="{A3D77DBF-7F17-466E-8155-0848BB000CAE}"/>
    <cellStyle name="Percent 3 8 6 4" xfId="8706" xr:uid="{295471AA-470B-483B-8FAD-9C7CEF5A8054}"/>
    <cellStyle name="Percent 3 8 6 4 2" xfId="8707" xr:uid="{37D271AE-A491-4C30-B277-FE559567DC2B}"/>
    <cellStyle name="Percent 3 8 6 4 2 2" xfId="8708" xr:uid="{03B0098B-4739-4A7F-BFEF-2B76EB880467}"/>
    <cellStyle name="Percent 3 8 6 4 3" xfId="8709" xr:uid="{162F1C3D-C86F-4F68-AA8D-00198A9B7766}"/>
    <cellStyle name="Percent 3 8 6 4 3 2" xfId="8710" xr:uid="{328E590C-0508-4A4D-AD50-DEEAC15DEAC0}"/>
    <cellStyle name="Percent 3 8 6 4 4" xfId="8711" xr:uid="{0EF54E2E-FDCD-4F8A-A3C5-98601BD0CE77}"/>
    <cellStyle name="Percent 3 8 6 5" xfId="8712" xr:uid="{B4BBA2ED-0D18-44E6-834B-1BB9E64972A7}"/>
    <cellStyle name="Percent 3 8 6 5 2" xfId="8713" xr:uid="{A96BECB2-17A8-4C94-BD93-CDB5E3A917D0}"/>
    <cellStyle name="Percent 3 8 6 5 2 2" xfId="8714" xr:uid="{12E63D92-25EB-43B7-9DE3-8A5E881720FF}"/>
    <cellStyle name="Percent 3 8 6 5 3" xfId="8715" xr:uid="{47D774B1-2EEC-4D88-A864-7CB73EBB371F}"/>
    <cellStyle name="Percent 3 8 6 5 3 2" xfId="8716" xr:uid="{CF50B11A-6683-4D1C-BF30-A9DAB29E0021}"/>
    <cellStyle name="Percent 3 8 6 5 4" xfId="8717" xr:uid="{67AF516B-56E1-40F8-9668-D1954D08D1FD}"/>
    <cellStyle name="Percent 3 8 6 5 4 2" xfId="8718" xr:uid="{6A4E9F52-2498-4453-8EA9-C4791263A9E1}"/>
    <cellStyle name="Percent 3 8 6 5 5" xfId="8719" xr:uid="{B9C85DE0-0170-4673-9B02-BBF33D7C859F}"/>
    <cellStyle name="Percent 3 8 6 6" xfId="8720" xr:uid="{9252498C-9EEB-4B20-A854-E4EF993604B9}"/>
    <cellStyle name="Percent 3 8 6 6 2" xfId="8721" xr:uid="{5E0D2DBA-900A-46FA-9EC9-41857F618BBC}"/>
    <cellStyle name="Percent 3 8 6 6 2 2" xfId="8722" xr:uid="{E6C8E290-11AC-426D-BC5D-7F988383C04B}"/>
    <cellStyle name="Percent 3 8 6 6 3" xfId="8723" xr:uid="{12FF4C28-E686-46DE-BBFE-0CC454C2834B}"/>
    <cellStyle name="Percent 3 8 6 6 3 2" xfId="8724" xr:uid="{C2FF3A6A-BF8F-4B07-AC5A-F43F01EB9DB5}"/>
    <cellStyle name="Percent 3 8 6 6 4" xfId="8725" xr:uid="{287E3532-1811-41AB-A939-B3FB58345ED5}"/>
    <cellStyle name="Percent 3 8 6 7" xfId="8726" xr:uid="{5327AEAF-7335-4CD3-AE4F-953893911B47}"/>
    <cellStyle name="Percent 3 8 6 7 2" xfId="8727" xr:uid="{0AAF28BF-767A-483D-8419-4408970378EF}"/>
    <cellStyle name="Percent 3 8 6 8" xfId="8728" xr:uid="{6FD7F4BF-1719-4945-A36C-E2CB52686043}"/>
    <cellStyle name="Percent 3 8 6 8 2" xfId="8729" xr:uid="{4A7DF818-6DE7-4B89-ABDD-26EE43BD4971}"/>
    <cellStyle name="Percent 3 8 6 9" xfId="8730" xr:uid="{137CEA6A-444C-4599-8B6A-58297B0386A8}"/>
    <cellStyle name="Percent 3 8 6 9 2" xfId="8731" xr:uid="{7012D88C-7CC3-4625-B64D-009BCF66A9F6}"/>
    <cellStyle name="Percent 3 8 7" xfId="2951" xr:uid="{D1D5F247-3650-4762-87D3-D1252CCF9B0C}"/>
    <cellStyle name="Percent 3 8 7 10" xfId="8733" xr:uid="{BFDDB55F-D74B-4087-91BB-4655123ACB1C}"/>
    <cellStyle name="Percent 3 8 7 11" xfId="8734" xr:uid="{905FE5A9-2C99-4D69-BF97-120648DA41E6}"/>
    <cellStyle name="Percent 3 8 7 12" xfId="8732" xr:uid="{0BA3040A-BDFF-4837-AA5A-A2115F0C28FA}"/>
    <cellStyle name="Percent 3 8 7 2" xfId="8735" xr:uid="{5E31FF32-6210-4765-9E71-02148E110B6A}"/>
    <cellStyle name="Percent 3 8 7 2 2" xfId="8736" xr:uid="{81BC3C76-6571-44AD-9273-ECEBED8FB4C8}"/>
    <cellStyle name="Percent 3 8 7 2 2 2" xfId="8737" xr:uid="{2AC1C417-270A-4932-8F75-643E4F6344F1}"/>
    <cellStyle name="Percent 3 8 7 2 3" xfId="8738" xr:uid="{3F928D9C-DDB5-4125-8BF7-1FD7E954ADB7}"/>
    <cellStyle name="Percent 3 8 7 2 3 2" xfId="8739" xr:uid="{5122CB1B-A13D-46CF-9531-3B5604720432}"/>
    <cellStyle name="Percent 3 8 7 2 4" xfId="8740" xr:uid="{EF59681C-6328-429C-BE3F-56BA1A288627}"/>
    <cellStyle name="Percent 3 8 7 2 5" xfId="8741" xr:uid="{CFAA7671-5087-47D8-893E-20536646F715}"/>
    <cellStyle name="Percent 3 8 7 3" xfId="8742" xr:uid="{DCA294F7-0DC8-4DCC-8DAA-69A062EFFCA4}"/>
    <cellStyle name="Percent 3 8 7 3 2" xfId="8743" xr:uid="{CDD74777-1DA6-46D1-937F-24C0D198469D}"/>
    <cellStyle name="Percent 3 8 7 3 2 2" xfId="8744" xr:uid="{FA9CDBFB-8EFA-4351-B561-C709240F1E73}"/>
    <cellStyle name="Percent 3 8 7 3 3" xfId="8745" xr:uid="{7BDBD397-77BE-4E86-831B-FC490ED5804D}"/>
    <cellStyle name="Percent 3 8 7 3 3 2" xfId="8746" xr:uid="{A74FB044-7851-408F-8D51-9142CFE409A6}"/>
    <cellStyle name="Percent 3 8 7 3 4" xfId="8747" xr:uid="{1361549E-1C96-44D7-9DF3-E3ABC004C253}"/>
    <cellStyle name="Percent 3 8 7 4" xfId="8748" xr:uid="{3EB4CB68-A427-4051-9985-95B2FF13F31E}"/>
    <cellStyle name="Percent 3 8 7 4 2" xfId="8749" xr:uid="{F64386D8-4727-4064-87E1-AE841FEB3D5D}"/>
    <cellStyle name="Percent 3 8 7 4 2 2" xfId="8750" xr:uid="{20ED3EFF-9BC6-4C31-83B5-75880D53CC32}"/>
    <cellStyle name="Percent 3 8 7 4 3" xfId="8751" xr:uid="{67473203-132F-40F7-B691-A4C37F305471}"/>
    <cellStyle name="Percent 3 8 7 4 3 2" xfId="8752" xr:uid="{9C8D2684-AD6E-4391-BE70-E6BA9949E452}"/>
    <cellStyle name="Percent 3 8 7 4 4" xfId="8753" xr:uid="{D8D8B5FF-0206-4522-B5BE-4F7E5BB0C70F}"/>
    <cellStyle name="Percent 3 8 7 5" xfId="8754" xr:uid="{BD89F692-FC8F-484B-B642-DD2196D7A84C}"/>
    <cellStyle name="Percent 3 8 7 5 2" xfId="8755" xr:uid="{DA84999C-7146-447A-A20B-A110640D847A}"/>
    <cellStyle name="Percent 3 8 7 5 2 2" xfId="8756" xr:uid="{D28EAD9C-3CC6-4B02-8018-306F50FCF3DE}"/>
    <cellStyle name="Percent 3 8 7 5 3" xfId="8757" xr:uid="{8A68D5B2-A287-4890-8318-71AB908C55E9}"/>
    <cellStyle name="Percent 3 8 7 5 3 2" xfId="8758" xr:uid="{6BCF8DF1-B6CA-4ED2-94E0-EE3A8610AC58}"/>
    <cellStyle name="Percent 3 8 7 5 4" xfId="8759" xr:uid="{68B775F2-E370-464D-996C-B0E9A0BF090A}"/>
    <cellStyle name="Percent 3 8 7 5 4 2" xfId="8760" xr:uid="{6C74EC6B-B53D-477C-9480-945D71FB1178}"/>
    <cellStyle name="Percent 3 8 7 5 5" xfId="8761" xr:uid="{FFCF5243-AB68-4EA1-84FB-4215EF142BB6}"/>
    <cellStyle name="Percent 3 8 7 6" xfId="8762" xr:uid="{4E1EBD69-880C-4F9C-83EB-97537933004A}"/>
    <cellStyle name="Percent 3 8 7 6 2" xfId="8763" xr:uid="{DB12889E-3D83-4318-8828-AC80E166273B}"/>
    <cellStyle name="Percent 3 8 7 6 2 2" xfId="8764" xr:uid="{63FF9E73-B1E7-4092-BA24-F766BE78E0CE}"/>
    <cellStyle name="Percent 3 8 7 6 3" xfId="8765" xr:uid="{0663C90A-002B-4579-A96B-02CCD2737C22}"/>
    <cellStyle name="Percent 3 8 7 6 3 2" xfId="8766" xr:uid="{E32CB584-2A23-48D3-B65E-B2C29A163FF0}"/>
    <cellStyle name="Percent 3 8 7 6 4" xfId="8767" xr:uid="{5E01ACD5-F673-4080-87B2-5BAF3C85D859}"/>
    <cellStyle name="Percent 3 8 7 7" xfId="8768" xr:uid="{E4667783-67AA-4CC2-997D-2B19E2A4F9CE}"/>
    <cellStyle name="Percent 3 8 7 7 2" xfId="8769" xr:uid="{2240A3E7-791A-4258-8BAC-5D830E6F270C}"/>
    <cellStyle name="Percent 3 8 7 8" xfId="8770" xr:uid="{9885A4C3-FBEE-44AA-9E03-99E9782FDA8D}"/>
    <cellStyle name="Percent 3 8 7 8 2" xfId="8771" xr:uid="{72FA5D94-4167-43AF-8BED-3C5E2910E538}"/>
    <cellStyle name="Percent 3 8 7 9" xfId="8772" xr:uid="{ABA59CEC-DF72-46AB-8578-D32E360C4585}"/>
    <cellStyle name="Percent 3 8 7 9 2" xfId="8773" xr:uid="{AD7ABDD7-EAFB-4E92-B38A-DABE14F6374A}"/>
    <cellStyle name="Percent 3 8 8" xfId="2952" xr:uid="{54555AFF-58F1-4431-9F84-C7A36C9A7DD2}"/>
    <cellStyle name="Percent 3 8 8 10" xfId="8775" xr:uid="{35C53909-62CB-459A-8FEA-1227CD696392}"/>
    <cellStyle name="Percent 3 8 8 11" xfId="8776" xr:uid="{75111EDE-084B-4F10-B4ED-B7450A95E6E9}"/>
    <cellStyle name="Percent 3 8 8 12" xfId="8774" xr:uid="{51D9C931-9B96-420B-9C07-618D2ADEEF51}"/>
    <cellStyle name="Percent 3 8 8 2" xfId="8777" xr:uid="{267EB916-A1FC-4072-AEBA-2F67BF24928E}"/>
    <cellStyle name="Percent 3 8 8 2 2" xfId="8778" xr:uid="{E561F0B5-F697-450F-BE0A-3E8DCA4742BF}"/>
    <cellStyle name="Percent 3 8 8 2 2 2" xfId="8779" xr:uid="{77D02CD0-30BF-4539-BBDE-64F890289CF8}"/>
    <cellStyle name="Percent 3 8 8 2 3" xfId="8780" xr:uid="{44230507-5554-44A7-949A-7AD71CF4C32D}"/>
    <cellStyle name="Percent 3 8 8 2 3 2" xfId="8781" xr:uid="{DFE00265-0421-47B0-B4C5-B343DFE39E35}"/>
    <cellStyle name="Percent 3 8 8 2 4" xfId="8782" xr:uid="{E7323F1F-CA44-420C-A5ED-9821A23A64F0}"/>
    <cellStyle name="Percent 3 8 8 2 5" xfId="8783" xr:uid="{7732DAFF-B12B-496F-804A-126055370A52}"/>
    <cellStyle name="Percent 3 8 8 3" xfId="8784" xr:uid="{718C950E-BE10-425A-B8B8-FB97830C9F5C}"/>
    <cellStyle name="Percent 3 8 8 3 2" xfId="8785" xr:uid="{670EF009-FCD7-411F-ABDF-069564026F55}"/>
    <cellStyle name="Percent 3 8 8 3 2 2" xfId="8786" xr:uid="{3C613BF2-25D6-4A20-B321-45A50426939F}"/>
    <cellStyle name="Percent 3 8 8 3 3" xfId="8787" xr:uid="{0F68E5E6-0F25-4778-AD59-5725D7F248B5}"/>
    <cellStyle name="Percent 3 8 8 3 3 2" xfId="8788" xr:uid="{2EDEF271-52E9-4472-8B0D-CC0EB060CD85}"/>
    <cellStyle name="Percent 3 8 8 3 4" xfId="8789" xr:uid="{9BE850CD-5D39-4E34-BD21-A36A5CB375A8}"/>
    <cellStyle name="Percent 3 8 8 4" xfId="8790" xr:uid="{C547C3E0-06B7-45E2-AB3D-46B7BF19432D}"/>
    <cellStyle name="Percent 3 8 8 4 2" xfId="8791" xr:uid="{0B63B4ED-ABCE-4BA0-AE45-796F00F1B19E}"/>
    <cellStyle name="Percent 3 8 8 4 2 2" xfId="8792" xr:uid="{24EA25BC-A5CA-4980-9707-3A5C01CF387A}"/>
    <cellStyle name="Percent 3 8 8 4 3" xfId="8793" xr:uid="{5409778F-EC3B-41B9-9098-ACE4737692A9}"/>
    <cellStyle name="Percent 3 8 8 4 3 2" xfId="8794" xr:uid="{5735BF75-0CEC-44B3-88B6-EF500B271743}"/>
    <cellStyle name="Percent 3 8 8 4 4" xfId="8795" xr:uid="{03A4711A-2B2B-41AB-A649-A6857312D3EC}"/>
    <cellStyle name="Percent 3 8 8 5" xfId="8796" xr:uid="{AB72A0A5-E32E-496E-9626-8F538026EC6F}"/>
    <cellStyle name="Percent 3 8 8 5 2" xfId="8797" xr:uid="{84602268-5883-4FA6-8166-E465BF272368}"/>
    <cellStyle name="Percent 3 8 8 5 2 2" xfId="8798" xr:uid="{EB97F1EC-AD5F-40C8-82DE-5E55E73B8817}"/>
    <cellStyle name="Percent 3 8 8 5 3" xfId="8799" xr:uid="{D2EAE33D-1275-405B-8D1F-797AD1A25CE4}"/>
    <cellStyle name="Percent 3 8 8 5 3 2" xfId="8800" xr:uid="{3D4ADB00-597E-485B-B7D4-8C2CDE6EF69A}"/>
    <cellStyle name="Percent 3 8 8 5 4" xfId="8801" xr:uid="{D7EF957C-B971-440E-98EB-ECFCAFD7BD0B}"/>
    <cellStyle name="Percent 3 8 8 5 4 2" xfId="8802" xr:uid="{F3F075C6-7422-4DB6-A762-8FAF37A6BFF1}"/>
    <cellStyle name="Percent 3 8 8 5 5" xfId="8803" xr:uid="{BD0DEEFE-2935-4FA6-863D-BDCCAFFEBE34}"/>
    <cellStyle name="Percent 3 8 8 6" xfId="8804" xr:uid="{892EB280-3316-4FC8-906B-AD8DE2218EEA}"/>
    <cellStyle name="Percent 3 8 8 6 2" xfId="8805" xr:uid="{2571CFBC-CA35-471C-8EE1-59055C2EC064}"/>
    <cellStyle name="Percent 3 8 8 6 2 2" xfId="8806" xr:uid="{1A054421-E2CD-44A6-82A9-E07317BA105B}"/>
    <cellStyle name="Percent 3 8 8 6 3" xfId="8807" xr:uid="{93E36762-8567-4197-88C8-918BD72D28E5}"/>
    <cellStyle name="Percent 3 8 8 6 3 2" xfId="8808" xr:uid="{7BDBF81A-60B4-4AEF-95A3-09ADAAC927D2}"/>
    <cellStyle name="Percent 3 8 8 6 4" xfId="8809" xr:uid="{EB97A3F9-E78A-4F3B-88EE-E43DB60E94EC}"/>
    <cellStyle name="Percent 3 8 8 7" xfId="8810" xr:uid="{94BC5537-A693-4491-8DC7-6659CC9D619C}"/>
    <cellStyle name="Percent 3 8 8 7 2" xfId="8811" xr:uid="{3753D5EA-4C66-45E1-B16C-B524171C1F43}"/>
    <cellStyle name="Percent 3 8 8 8" xfId="8812" xr:uid="{94C89C5E-B444-402D-8004-F117046BC425}"/>
    <cellStyle name="Percent 3 8 8 8 2" xfId="8813" xr:uid="{5CE90944-4BA2-41C2-92B9-5CDE37E398E9}"/>
    <cellStyle name="Percent 3 8 8 9" xfId="8814" xr:uid="{463B79E1-9B7C-4653-98F9-BA4A22E56A72}"/>
    <cellStyle name="Percent 3 8 8 9 2" xfId="8815" xr:uid="{68AD57C0-AD50-471F-87B0-B047C89E1E5F}"/>
    <cellStyle name="Percent 3 8 9" xfId="2953" xr:uid="{8C869A64-C190-4F81-9A52-80D6EE5C6EDD}"/>
    <cellStyle name="Percent 3 8 9 10" xfId="8817" xr:uid="{EA304ACC-9AB2-4714-9B88-EB9B23AD158C}"/>
    <cellStyle name="Percent 3 8 9 11" xfId="8818" xr:uid="{E3DEE229-6BFC-47AB-A804-021E8581F14A}"/>
    <cellStyle name="Percent 3 8 9 12" xfId="8816" xr:uid="{C66FC39C-5B77-4DA4-8F76-AD7F9E92ED33}"/>
    <cellStyle name="Percent 3 8 9 2" xfId="8819" xr:uid="{33A5275F-B59F-4971-B8E9-B36BBA1FAA64}"/>
    <cellStyle name="Percent 3 8 9 2 2" xfId="8820" xr:uid="{222B7E7D-5602-41A0-BDD4-0D00A9A45E59}"/>
    <cellStyle name="Percent 3 8 9 2 2 2" xfId="8821" xr:uid="{E2595CA7-CE47-4658-BB09-5E3F26053932}"/>
    <cellStyle name="Percent 3 8 9 2 3" xfId="8822" xr:uid="{551E77A0-A52F-404A-9AAD-9BCC98053426}"/>
    <cellStyle name="Percent 3 8 9 2 3 2" xfId="8823" xr:uid="{ADFB9841-8A3D-4FAF-8706-0BC46A076AC6}"/>
    <cellStyle name="Percent 3 8 9 2 4" xfId="8824" xr:uid="{A579E97A-0211-41C5-A544-C4D36F003870}"/>
    <cellStyle name="Percent 3 8 9 2 5" xfId="8825" xr:uid="{FAB80515-BDBB-4AD6-9266-42DA56EEE551}"/>
    <cellStyle name="Percent 3 8 9 3" xfId="8826" xr:uid="{EB777B00-A464-46C6-8152-15E700F22C80}"/>
    <cellStyle name="Percent 3 8 9 3 2" xfId="8827" xr:uid="{C1B36E4F-9CAC-4FFF-894E-72D0FE3AF0DB}"/>
    <cellStyle name="Percent 3 8 9 3 2 2" xfId="8828" xr:uid="{B0AE987D-C90E-4F10-A5BF-43714C9B128D}"/>
    <cellStyle name="Percent 3 8 9 3 3" xfId="8829" xr:uid="{AFB211CE-AD16-421C-A803-791621B8D064}"/>
    <cellStyle name="Percent 3 8 9 3 3 2" xfId="8830" xr:uid="{010F064B-1F02-41FB-B389-1299D2A01183}"/>
    <cellStyle name="Percent 3 8 9 3 4" xfId="8831" xr:uid="{C5F7628D-47A0-4F79-BFC3-D7B55AA2A051}"/>
    <cellStyle name="Percent 3 8 9 4" xfId="8832" xr:uid="{397A3486-F239-4368-BB91-F60B1F29CFFE}"/>
    <cellStyle name="Percent 3 8 9 4 2" xfId="8833" xr:uid="{CE12C77A-EF46-43CD-A415-ED85DC2DF98A}"/>
    <cellStyle name="Percent 3 8 9 4 2 2" xfId="8834" xr:uid="{0F478B6C-E5DA-4665-AC15-F9EE90875750}"/>
    <cellStyle name="Percent 3 8 9 4 3" xfId="8835" xr:uid="{CBB459C9-4A08-479D-96CB-BB7E6D17C76F}"/>
    <cellStyle name="Percent 3 8 9 4 3 2" xfId="8836" xr:uid="{3D4299E2-B0AA-420E-B23C-A695EBA66F93}"/>
    <cellStyle name="Percent 3 8 9 4 4" xfId="8837" xr:uid="{F37BF66E-7F26-483E-AD79-0084972BE920}"/>
    <cellStyle name="Percent 3 8 9 5" xfId="8838" xr:uid="{328E4E70-F23E-4C05-BE3C-D40DA0AF0E37}"/>
    <cellStyle name="Percent 3 8 9 5 2" xfId="8839" xr:uid="{FAB00848-6CB6-45CE-A675-5C0E85276F72}"/>
    <cellStyle name="Percent 3 8 9 5 2 2" xfId="8840" xr:uid="{FBB1B6D2-DDAC-4CAE-94F8-8C561874C620}"/>
    <cellStyle name="Percent 3 8 9 5 3" xfId="8841" xr:uid="{DB1ED374-F6C2-4FE4-9903-4A6BF622B7BC}"/>
    <cellStyle name="Percent 3 8 9 5 3 2" xfId="8842" xr:uid="{F53679DB-8AF5-4601-948D-B056BDAA228E}"/>
    <cellStyle name="Percent 3 8 9 5 4" xfId="8843" xr:uid="{CD943DA5-14D0-4A22-AB3D-D8174C102A53}"/>
    <cellStyle name="Percent 3 8 9 5 4 2" xfId="8844" xr:uid="{1EF7696E-7E57-40CE-85DE-FD6EF99CD413}"/>
    <cellStyle name="Percent 3 8 9 5 5" xfId="8845" xr:uid="{0EA88FB1-7981-4C7A-A86E-5E494526465D}"/>
    <cellStyle name="Percent 3 8 9 6" xfId="8846" xr:uid="{8AF680DF-6056-48CD-A42D-EE1B10D4B00D}"/>
    <cellStyle name="Percent 3 8 9 6 2" xfId="8847" xr:uid="{6B35602A-A721-4E0F-A5F4-760221E9CF1C}"/>
    <cellStyle name="Percent 3 8 9 6 2 2" xfId="8848" xr:uid="{7D7241C1-4ED9-4CA8-B1E2-8D7686FBFFD6}"/>
    <cellStyle name="Percent 3 8 9 6 3" xfId="8849" xr:uid="{83519414-6710-4762-8C61-4128296F29F8}"/>
    <cellStyle name="Percent 3 8 9 6 3 2" xfId="8850" xr:uid="{5594B931-48EE-4155-8312-E6E2119C1D94}"/>
    <cellStyle name="Percent 3 8 9 6 4" xfId="8851" xr:uid="{08FEC18F-7C84-4EBB-A7C6-14099913F239}"/>
    <cellStyle name="Percent 3 8 9 7" xfId="8852" xr:uid="{BFD3BB2A-18D8-4F0F-B646-4B44A8403FB1}"/>
    <cellStyle name="Percent 3 8 9 7 2" xfId="8853" xr:uid="{09067CD3-2805-483F-89F7-A80A8C20B6F7}"/>
    <cellStyle name="Percent 3 8 9 8" xfId="8854" xr:uid="{16CD5187-EC60-4963-A802-96BC24E5E2C7}"/>
    <cellStyle name="Percent 3 8 9 8 2" xfId="8855" xr:uid="{1EC40B52-2952-4346-B816-A156967657A8}"/>
    <cellStyle name="Percent 3 8 9 9" xfId="8856" xr:uid="{C92A240E-3EA2-452D-B87F-132E4F09E073}"/>
    <cellStyle name="Percent 3 8 9 9 2" xfId="8857" xr:uid="{06797999-4C79-41BF-83FE-C7E26826602E}"/>
    <cellStyle name="Percent 3 9" xfId="2954" xr:uid="{308702A3-0448-4158-87F6-F6B454EC4B1B}"/>
    <cellStyle name="Percent 3 9 10" xfId="2955" xr:uid="{5B1AE127-BEE9-4204-82E3-D6A5EACA786A}"/>
    <cellStyle name="Percent 3 9 10 10" xfId="8860" xr:uid="{518C3C84-F681-4D52-997A-5ED821B78D28}"/>
    <cellStyle name="Percent 3 9 10 11" xfId="8861" xr:uid="{5C004625-4DFF-4676-AE8A-975F73398A51}"/>
    <cellStyle name="Percent 3 9 10 12" xfId="8859" xr:uid="{E9AE1826-ABAB-4652-85FF-3F37C6BAD8A5}"/>
    <cellStyle name="Percent 3 9 10 2" xfId="8862" xr:uid="{4B90F126-0AFA-41B2-973A-1260991A2F43}"/>
    <cellStyle name="Percent 3 9 10 2 2" xfId="8863" xr:uid="{CEC607B7-789A-46B6-A5F5-92027A4EB001}"/>
    <cellStyle name="Percent 3 9 10 2 2 2" xfId="8864" xr:uid="{03A5153E-0303-422C-AA0C-ED3F56AA0D5C}"/>
    <cellStyle name="Percent 3 9 10 2 3" xfId="8865" xr:uid="{82CDFFB2-1BF1-491F-8AFA-C4805E14AED5}"/>
    <cellStyle name="Percent 3 9 10 2 3 2" xfId="8866" xr:uid="{70857700-DC53-4E52-BFBD-C66DA9419BB2}"/>
    <cellStyle name="Percent 3 9 10 2 4" xfId="8867" xr:uid="{890B5A2A-9FDF-4AFD-AB18-8E3F9191E72E}"/>
    <cellStyle name="Percent 3 9 10 2 5" xfId="8868" xr:uid="{A74FC5DC-ADB7-4766-AC9A-15381C5C8D90}"/>
    <cellStyle name="Percent 3 9 10 3" xfId="8869" xr:uid="{122AD042-3D17-458B-8F9C-F803E144623A}"/>
    <cellStyle name="Percent 3 9 10 3 2" xfId="8870" xr:uid="{C342F256-6998-4ACA-AE26-37F932E2B1A3}"/>
    <cellStyle name="Percent 3 9 10 3 2 2" xfId="8871" xr:uid="{F09EE617-45BE-4126-9487-ACDEC34B6300}"/>
    <cellStyle name="Percent 3 9 10 3 3" xfId="8872" xr:uid="{2BB1AA45-89FC-482D-AC35-07452A1A6E10}"/>
    <cellStyle name="Percent 3 9 10 3 3 2" xfId="8873" xr:uid="{BB7972EB-5524-4CC5-BD78-D33936C90BAC}"/>
    <cellStyle name="Percent 3 9 10 3 4" xfId="8874" xr:uid="{8C8E2023-4BB1-4C4E-A196-8FBE17552FF4}"/>
    <cellStyle name="Percent 3 9 10 4" xfId="8875" xr:uid="{C2D44CAC-3BC7-405C-8EE6-BF4CD1120E0A}"/>
    <cellStyle name="Percent 3 9 10 4 2" xfId="8876" xr:uid="{E0303AC9-446F-42F9-9848-5E3401C4D0D5}"/>
    <cellStyle name="Percent 3 9 10 4 2 2" xfId="8877" xr:uid="{929CB808-BA22-415B-8F3C-FA673259296E}"/>
    <cellStyle name="Percent 3 9 10 4 3" xfId="8878" xr:uid="{5E01D331-E82A-4A29-9F05-0249CE1E1743}"/>
    <cellStyle name="Percent 3 9 10 4 3 2" xfId="8879" xr:uid="{5DF5939D-9BA7-4B96-9BA6-C1EB6CA381B2}"/>
    <cellStyle name="Percent 3 9 10 4 4" xfId="8880" xr:uid="{5AA12B17-EC5F-4FD3-952E-DBA820CEDF64}"/>
    <cellStyle name="Percent 3 9 10 5" xfId="8881" xr:uid="{DF025523-0576-4DA5-9707-96CB2929B639}"/>
    <cellStyle name="Percent 3 9 10 5 2" xfId="8882" xr:uid="{9BC777A5-D982-483F-8B6A-F69270ACBFF4}"/>
    <cellStyle name="Percent 3 9 10 5 2 2" xfId="8883" xr:uid="{4D790B9C-6FCB-44E9-AE42-A1542F818C5D}"/>
    <cellStyle name="Percent 3 9 10 5 3" xfId="8884" xr:uid="{3D02AC48-147F-48D9-BCF8-646F76328312}"/>
    <cellStyle name="Percent 3 9 10 5 3 2" xfId="8885" xr:uid="{9069DAF8-DAE9-4589-BDB8-3456248D52AD}"/>
    <cellStyle name="Percent 3 9 10 5 4" xfId="8886" xr:uid="{5EB97A21-B4E4-4F6B-B455-94D4DDB36902}"/>
    <cellStyle name="Percent 3 9 10 5 4 2" xfId="8887" xr:uid="{8A43F8D9-C5AC-46DB-B404-31E49758880C}"/>
    <cellStyle name="Percent 3 9 10 5 5" xfId="8888" xr:uid="{950314B6-326E-4030-8861-5997DBAC2038}"/>
    <cellStyle name="Percent 3 9 10 6" xfId="8889" xr:uid="{EBAD5566-8BE8-4715-8E34-CBB9100190A0}"/>
    <cellStyle name="Percent 3 9 10 6 2" xfId="8890" xr:uid="{FD651AD1-D52F-423D-8093-E4AE529D6B9C}"/>
    <cellStyle name="Percent 3 9 10 6 2 2" xfId="8891" xr:uid="{9B878EF5-AAFF-4C27-8C0E-C21715188238}"/>
    <cellStyle name="Percent 3 9 10 6 3" xfId="8892" xr:uid="{6574D0CC-52E6-4C33-911C-E4F64EE9C33D}"/>
    <cellStyle name="Percent 3 9 10 6 3 2" xfId="8893" xr:uid="{19729D36-1719-41B6-88B4-2342F22750E0}"/>
    <cellStyle name="Percent 3 9 10 6 4" xfId="8894" xr:uid="{9E98B15C-454C-476A-99EB-7F131C9163CC}"/>
    <cellStyle name="Percent 3 9 10 7" xfId="8895" xr:uid="{58B566E7-234F-4AA9-8799-5CCF82BC2818}"/>
    <cellStyle name="Percent 3 9 10 7 2" xfId="8896" xr:uid="{D903958A-F801-4DF0-A463-2EDA93D14662}"/>
    <cellStyle name="Percent 3 9 10 8" xfId="8897" xr:uid="{58496D90-080B-4E50-B4F3-B0FCA9F94995}"/>
    <cellStyle name="Percent 3 9 10 8 2" xfId="8898" xr:uid="{D4FB6F5C-898F-4E63-9106-EA9DC9480751}"/>
    <cellStyle name="Percent 3 9 10 9" xfId="8899" xr:uid="{32BABF05-F8ED-4416-9BD3-8EEB1F2A605B}"/>
    <cellStyle name="Percent 3 9 10 9 2" xfId="8900" xr:uid="{79478AF2-F578-4C81-ABBE-4958B65D6E63}"/>
    <cellStyle name="Percent 3 9 11" xfId="2956" xr:uid="{29B606FB-83FA-4296-A7CD-BC4E7C3A5FC3}"/>
    <cellStyle name="Percent 3 9 11 10" xfId="8902" xr:uid="{F4BD0AA6-989A-41DA-932D-9DFDB6A1BE88}"/>
    <cellStyle name="Percent 3 9 11 11" xfId="8903" xr:uid="{2F057967-8586-490D-A1FD-E3BDB5D39F31}"/>
    <cellStyle name="Percent 3 9 11 12" xfId="8901" xr:uid="{280BCE97-08A8-4560-8027-4C76F27AEDE4}"/>
    <cellStyle name="Percent 3 9 11 2" xfId="8904" xr:uid="{08D39D05-7680-43EE-B24B-9EFABD0FE0B0}"/>
    <cellStyle name="Percent 3 9 11 2 2" xfId="8905" xr:uid="{A2B4B507-3385-4474-9DCA-0CC5AE1E6411}"/>
    <cellStyle name="Percent 3 9 11 2 2 2" xfId="8906" xr:uid="{FD64FC73-8FF9-44D3-B771-9A59971C0BE8}"/>
    <cellStyle name="Percent 3 9 11 2 3" xfId="8907" xr:uid="{DA35B0D5-8614-4144-9DB7-F4125B6EE96F}"/>
    <cellStyle name="Percent 3 9 11 2 3 2" xfId="8908" xr:uid="{C2334F4C-166E-47A4-A2EF-A2B951A1D7BB}"/>
    <cellStyle name="Percent 3 9 11 2 4" xfId="8909" xr:uid="{83B2F306-3DDC-44D9-8BDC-6CD9FE11274D}"/>
    <cellStyle name="Percent 3 9 11 2 5" xfId="8910" xr:uid="{3F248F52-7789-463C-8FA3-DDD27744CE42}"/>
    <cellStyle name="Percent 3 9 11 3" xfId="8911" xr:uid="{4C522AD6-C0BB-4BD1-90FC-D648EF7FE076}"/>
    <cellStyle name="Percent 3 9 11 3 2" xfId="8912" xr:uid="{3A7C2269-CC03-4B13-9A2B-547ECA62F6A0}"/>
    <cellStyle name="Percent 3 9 11 3 2 2" xfId="8913" xr:uid="{336DFFF2-6A59-4481-836E-9436CBA8CEDF}"/>
    <cellStyle name="Percent 3 9 11 3 3" xfId="8914" xr:uid="{B4DC341B-2D12-46BC-B3AC-18F95CB88D99}"/>
    <cellStyle name="Percent 3 9 11 3 3 2" xfId="8915" xr:uid="{8C7AA171-B680-4614-A8C3-F055EE50F015}"/>
    <cellStyle name="Percent 3 9 11 3 4" xfId="8916" xr:uid="{D6A31843-E9F1-4600-8D53-14EBD21848E3}"/>
    <cellStyle name="Percent 3 9 11 4" xfId="8917" xr:uid="{AFC31831-1C05-4AE8-AFA5-055EDCC23DA8}"/>
    <cellStyle name="Percent 3 9 11 4 2" xfId="8918" xr:uid="{EAA1F01A-3766-4174-A4CC-0447A403882D}"/>
    <cellStyle name="Percent 3 9 11 4 2 2" xfId="8919" xr:uid="{38D6263F-7499-483F-8E2B-1CCE954F821A}"/>
    <cellStyle name="Percent 3 9 11 4 3" xfId="8920" xr:uid="{EFDEAC92-F73A-4FB1-BB18-7A6762304221}"/>
    <cellStyle name="Percent 3 9 11 4 3 2" xfId="8921" xr:uid="{379AB0B2-33CA-48E5-8B48-339C90440256}"/>
    <cellStyle name="Percent 3 9 11 4 4" xfId="8922" xr:uid="{6D3A989C-2B95-4491-901B-2A5869062830}"/>
    <cellStyle name="Percent 3 9 11 5" xfId="8923" xr:uid="{FA561853-149F-48A6-9220-B40247349507}"/>
    <cellStyle name="Percent 3 9 11 5 2" xfId="8924" xr:uid="{9D51868B-C7D6-4438-8895-DEF82872E05F}"/>
    <cellStyle name="Percent 3 9 11 5 2 2" xfId="8925" xr:uid="{E7140663-1A83-4760-81B2-E5BF23ADC16D}"/>
    <cellStyle name="Percent 3 9 11 5 3" xfId="8926" xr:uid="{198A6C80-A46D-4788-8CAF-AE6B9998E601}"/>
    <cellStyle name="Percent 3 9 11 5 3 2" xfId="8927" xr:uid="{D0832DC1-B6F6-499F-80B3-061C4866E2AF}"/>
    <cellStyle name="Percent 3 9 11 5 4" xfId="8928" xr:uid="{E92452A6-6E5E-4D94-81E6-73F6F3B55A34}"/>
    <cellStyle name="Percent 3 9 11 5 4 2" xfId="8929" xr:uid="{37E067A5-69DC-4009-9F2B-5E4BFEA23BEA}"/>
    <cellStyle name="Percent 3 9 11 5 5" xfId="8930" xr:uid="{6022010E-589A-498B-8BE9-4AA32D9F25DE}"/>
    <cellStyle name="Percent 3 9 11 6" xfId="8931" xr:uid="{05B9477F-90BF-4CB1-B494-E5E88356DA26}"/>
    <cellStyle name="Percent 3 9 11 6 2" xfId="8932" xr:uid="{D8F22BE1-9980-4545-8453-1D7BEECF0330}"/>
    <cellStyle name="Percent 3 9 11 6 2 2" xfId="8933" xr:uid="{5046640E-422B-43AD-BA48-BE1539E512A1}"/>
    <cellStyle name="Percent 3 9 11 6 3" xfId="8934" xr:uid="{5A007CC7-B8FD-40E8-A982-D244226C6BF1}"/>
    <cellStyle name="Percent 3 9 11 6 3 2" xfId="8935" xr:uid="{5254A1F0-45E7-4977-9B23-62B6C7F21EB2}"/>
    <cellStyle name="Percent 3 9 11 6 4" xfId="8936" xr:uid="{B8E5F3C1-B14A-4123-8649-CC0F7718E74F}"/>
    <cellStyle name="Percent 3 9 11 7" xfId="8937" xr:uid="{FC3B62AE-A089-4854-B739-19490B496A99}"/>
    <cellStyle name="Percent 3 9 11 7 2" xfId="8938" xr:uid="{0568D51D-C5B4-4400-9B8A-585798FC9E11}"/>
    <cellStyle name="Percent 3 9 11 8" xfId="8939" xr:uid="{C40C9437-EF14-43DA-9D40-D8ED952C5535}"/>
    <cellStyle name="Percent 3 9 11 8 2" xfId="8940" xr:uid="{8623ADE9-B642-4CF5-9683-81EAAD9E2DD2}"/>
    <cellStyle name="Percent 3 9 11 9" xfId="8941" xr:uid="{C096B429-8193-4AF5-9267-F8061DD5B1CB}"/>
    <cellStyle name="Percent 3 9 11 9 2" xfId="8942" xr:uid="{5D83863C-B631-44F3-AD2E-A2242CF9B2FE}"/>
    <cellStyle name="Percent 3 9 12" xfId="2957" xr:uid="{B600FD98-6C43-4E96-9C93-7BC498774C44}"/>
    <cellStyle name="Percent 3 9 12 10" xfId="8944" xr:uid="{30E2F9B2-708B-42E5-884E-CADA2B8156C5}"/>
    <cellStyle name="Percent 3 9 12 11" xfId="8945" xr:uid="{406BD387-B3C6-4F97-9B1F-8A774EFD6D6D}"/>
    <cellStyle name="Percent 3 9 12 12" xfId="8943" xr:uid="{52D6A11B-9CF2-4F32-8EE0-295FC690BB59}"/>
    <cellStyle name="Percent 3 9 12 2" xfId="8946" xr:uid="{E26A78C4-EAF6-423A-80C4-F23AF1A6210C}"/>
    <cellStyle name="Percent 3 9 12 2 2" xfId="8947" xr:uid="{0D172D5A-1A5A-4FF7-8075-E942A8C3FB1C}"/>
    <cellStyle name="Percent 3 9 12 2 2 2" xfId="8948" xr:uid="{99371960-D93E-4FF7-9D25-35BC00C52452}"/>
    <cellStyle name="Percent 3 9 12 2 3" xfId="8949" xr:uid="{74B453B9-B14D-4264-A570-229E220FDB2D}"/>
    <cellStyle name="Percent 3 9 12 2 3 2" xfId="8950" xr:uid="{B89D8CF6-4D87-4412-A94C-C6CE22E03C9B}"/>
    <cellStyle name="Percent 3 9 12 2 4" xfId="8951" xr:uid="{730EC892-5F00-4EF8-8935-A2FB532B490B}"/>
    <cellStyle name="Percent 3 9 12 2 5" xfId="8952" xr:uid="{563735EF-DE1D-474E-8FD7-A7727637206A}"/>
    <cellStyle name="Percent 3 9 12 3" xfId="8953" xr:uid="{5B5409BF-EBFC-4064-8D10-57713E76E903}"/>
    <cellStyle name="Percent 3 9 12 3 2" xfId="8954" xr:uid="{36CA0811-F8AD-4369-943C-5EDBEA69297E}"/>
    <cellStyle name="Percent 3 9 12 3 2 2" xfId="8955" xr:uid="{D7120BE3-00C6-4B0E-BB59-27B47DF62B03}"/>
    <cellStyle name="Percent 3 9 12 3 3" xfId="8956" xr:uid="{7B68E97B-6959-48CD-972B-4B14D669F7D2}"/>
    <cellStyle name="Percent 3 9 12 3 3 2" xfId="8957" xr:uid="{11BF49B1-E456-4650-8A30-A06DA9645589}"/>
    <cellStyle name="Percent 3 9 12 3 4" xfId="8958" xr:uid="{8F7E6C33-5A3D-41D0-A188-A1A2BA24C245}"/>
    <cellStyle name="Percent 3 9 12 4" xfId="8959" xr:uid="{24DD3077-4D3F-480E-AAAD-1DD5D3102198}"/>
    <cellStyle name="Percent 3 9 12 4 2" xfId="8960" xr:uid="{F667501C-A8E4-4CED-84F1-1EB45CC62479}"/>
    <cellStyle name="Percent 3 9 12 4 2 2" xfId="8961" xr:uid="{949D7784-D4F8-49A0-9DA5-FFF42D8BB193}"/>
    <cellStyle name="Percent 3 9 12 4 3" xfId="8962" xr:uid="{EFBB7EF7-52C3-455C-9923-77DCBDA87D6F}"/>
    <cellStyle name="Percent 3 9 12 4 3 2" xfId="8963" xr:uid="{63DC8613-812D-4C7C-A952-8C2F8FB76789}"/>
    <cellStyle name="Percent 3 9 12 4 4" xfId="8964" xr:uid="{39BEFF07-0903-4CCE-917D-1DD6BA135060}"/>
    <cellStyle name="Percent 3 9 12 5" xfId="8965" xr:uid="{6A13EBAA-48FC-4DD8-ADF8-0CE86E2089CE}"/>
    <cellStyle name="Percent 3 9 12 5 2" xfId="8966" xr:uid="{91C2ACDB-9C15-4F82-9932-3A5F8A35D2B4}"/>
    <cellStyle name="Percent 3 9 12 5 2 2" xfId="8967" xr:uid="{5F239EC8-7CE7-45D2-8420-15793A097790}"/>
    <cellStyle name="Percent 3 9 12 5 3" xfId="8968" xr:uid="{1CE8D321-4F6F-4C8C-9A51-9B8B4378E9F2}"/>
    <cellStyle name="Percent 3 9 12 5 3 2" xfId="8969" xr:uid="{283A1DEA-8F89-4295-B9F5-4B77CAF45BC0}"/>
    <cellStyle name="Percent 3 9 12 5 4" xfId="8970" xr:uid="{1A444100-3254-4276-95F9-A8E3AD6D845C}"/>
    <cellStyle name="Percent 3 9 12 5 4 2" xfId="8971" xr:uid="{CA51958B-6DEE-4B5F-BBEB-D572C9B8DEEA}"/>
    <cellStyle name="Percent 3 9 12 5 5" xfId="8972" xr:uid="{4158B416-514C-476D-AC93-6FC9D8759A20}"/>
    <cellStyle name="Percent 3 9 12 6" xfId="8973" xr:uid="{31CEEC5D-33BA-483A-80F0-6FD87C272ADA}"/>
    <cellStyle name="Percent 3 9 12 6 2" xfId="8974" xr:uid="{BC448307-A2F7-48D6-A5D2-B65B89E777ED}"/>
    <cellStyle name="Percent 3 9 12 6 2 2" xfId="8975" xr:uid="{993D5E66-B87D-4011-8629-0CAD3DCFC472}"/>
    <cellStyle name="Percent 3 9 12 6 3" xfId="8976" xr:uid="{2B177D82-7B87-433C-BD52-951DE7F3F676}"/>
    <cellStyle name="Percent 3 9 12 6 3 2" xfId="8977" xr:uid="{2685FEF7-DDBE-45FA-9AD3-18F8BF091CED}"/>
    <cellStyle name="Percent 3 9 12 6 4" xfId="8978" xr:uid="{D95C5EF5-9CC6-4BA9-947F-8D97D322BBCA}"/>
    <cellStyle name="Percent 3 9 12 7" xfId="8979" xr:uid="{3985F606-8AA8-4C81-9A32-764EDC444BF3}"/>
    <cellStyle name="Percent 3 9 12 7 2" xfId="8980" xr:uid="{D660A7A3-DD35-4CCB-962D-390C52748415}"/>
    <cellStyle name="Percent 3 9 12 8" xfId="8981" xr:uid="{1EDEB8D9-65C2-47AB-9F64-18E49EAD2405}"/>
    <cellStyle name="Percent 3 9 12 8 2" xfId="8982" xr:uid="{46088882-7BE0-467A-B8CC-D67C3D78B67D}"/>
    <cellStyle name="Percent 3 9 12 9" xfId="8983" xr:uid="{0E22214B-66EC-4247-AF93-EB8DBC9ABA62}"/>
    <cellStyle name="Percent 3 9 12 9 2" xfId="8984" xr:uid="{99540E82-B3B3-406A-9224-8B426A06DD84}"/>
    <cellStyle name="Percent 3 9 13" xfId="2958" xr:uid="{1F819B47-A184-49EF-A9E6-51B1DC84179A}"/>
    <cellStyle name="Percent 3 9 13 10" xfId="8986" xr:uid="{182E7AD1-C8FF-4EC3-9178-7B0948290E1B}"/>
    <cellStyle name="Percent 3 9 13 11" xfId="8987" xr:uid="{D43E5137-357A-4321-818E-CAFFAA01A727}"/>
    <cellStyle name="Percent 3 9 13 12" xfId="8985" xr:uid="{DCECE931-FA73-4CBD-89B8-BE062745A304}"/>
    <cellStyle name="Percent 3 9 13 2" xfId="8988" xr:uid="{A5329689-883B-47C7-ACFA-FB72FA266215}"/>
    <cellStyle name="Percent 3 9 13 2 2" xfId="8989" xr:uid="{41E1A95A-302A-4A9B-996A-4601BAADAFE0}"/>
    <cellStyle name="Percent 3 9 13 2 2 2" xfId="8990" xr:uid="{8A8D505D-1F27-4514-BE53-668EBBD78012}"/>
    <cellStyle name="Percent 3 9 13 2 3" xfId="8991" xr:uid="{959DEA88-45D9-4ADE-AB4B-75BED08AB16E}"/>
    <cellStyle name="Percent 3 9 13 2 3 2" xfId="8992" xr:uid="{33E087CE-4A6D-4787-8E85-57384F515BCC}"/>
    <cellStyle name="Percent 3 9 13 2 4" xfId="8993" xr:uid="{24AF9182-140F-417E-B05F-6B3F029473BF}"/>
    <cellStyle name="Percent 3 9 13 2 5" xfId="8994" xr:uid="{DDE8E1E7-B173-43D7-AF18-022747B21AD1}"/>
    <cellStyle name="Percent 3 9 13 3" xfId="8995" xr:uid="{1F0B970F-63A9-4BC7-AFEC-D0CF253E58E0}"/>
    <cellStyle name="Percent 3 9 13 3 2" xfId="8996" xr:uid="{648DAA2C-8223-412F-94ED-8D1B2C7BD533}"/>
    <cellStyle name="Percent 3 9 13 3 2 2" xfId="8997" xr:uid="{E15EC697-462C-4456-B197-3F05CB31B29C}"/>
    <cellStyle name="Percent 3 9 13 3 3" xfId="8998" xr:uid="{216B7227-B38A-47E5-A59B-D2ABAED897F9}"/>
    <cellStyle name="Percent 3 9 13 3 3 2" xfId="8999" xr:uid="{8341B578-9F5C-4877-BEB2-265AC55CA683}"/>
    <cellStyle name="Percent 3 9 13 3 4" xfId="9000" xr:uid="{50CCC955-177D-4750-A01D-2CE14DA931F9}"/>
    <cellStyle name="Percent 3 9 13 4" xfId="9001" xr:uid="{DC4685FD-05DA-4B58-837E-9C9E5C0DC8BC}"/>
    <cellStyle name="Percent 3 9 13 4 2" xfId="9002" xr:uid="{0AC154BE-7936-4E1A-BC3F-574BDC2F6B7E}"/>
    <cellStyle name="Percent 3 9 13 4 2 2" xfId="9003" xr:uid="{F18F0E06-43A0-499E-BB03-26C150FE7841}"/>
    <cellStyle name="Percent 3 9 13 4 3" xfId="9004" xr:uid="{AFAC6719-CBE5-4F4B-9CF5-8A7149AE8FA6}"/>
    <cellStyle name="Percent 3 9 13 4 3 2" xfId="9005" xr:uid="{34A1ECEF-C579-498E-88F5-E3CAC821ED17}"/>
    <cellStyle name="Percent 3 9 13 4 4" xfId="9006" xr:uid="{C03A8C21-C39D-4FEC-BEB4-80C1F98EEB47}"/>
    <cellStyle name="Percent 3 9 13 5" xfId="9007" xr:uid="{4CA7506D-2696-42F0-A365-18E0AFD4B583}"/>
    <cellStyle name="Percent 3 9 13 5 2" xfId="9008" xr:uid="{DBF16B4B-576A-48B5-B2FC-3FDA6DCEE52E}"/>
    <cellStyle name="Percent 3 9 13 5 2 2" xfId="9009" xr:uid="{24443404-777E-4706-B820-F58FBB6D5558}"/>
    <cellStyle name="Percent 3 9 13 5 3" xfId="9010" xr:uid="{695A474B-4551-4D98-A585-E07D2ED338D0}"/>
    <cellStyle name="Percent 3 9 13 5 3 2" xfId="9011" xr:uid="{B5AD7C9E-9A61-4A59-BDDE-D02180B8E57E}"/>
    <cellStyle name="Percent 3 9 13 5 4" xfId="9012" xr:uid="{86485459-20F5-43D6-AC68-66A7A980DD8F}"/>
    <cellStyle name="Percent 3 9 13 5 4 2" xfId="9013" xr:uid="{12A2F866-BF62-4DDB-9D5F-CB0134241A38}"/>
    <cellStyle name="Percent 3 9 13 5 5" xfId="9014" xr:uid="{591E947C-1E07-4C37-9E15-7D46F01D5B2B}"/>
    <cellStyle name="Percent 3 9 13 6" xfId="9015" xr:uid="{2177BC2B-DAF2-43A2-991F-0FAEF3F1E35C}"/>
    <cellStyle name="Percent 3 9 13 6 2" xfId="9016" xr:uid="{F98F6139-DB39-4CA4-86C3-9276072DBDD6}"/>
    <cellStyle name="Percent 3 9 13 6 2 2" xfId="9017" xr:uid="{ED2E9B73-BAA6-456E-B44A-97AA9BADF1E2}"/>
    <cellStyle name="Percent 3 9 13 6 3" xfId="9018" xr:uid="{8240B634-BCBE-4566-89E9-500996E2BBD7}"/>
    <cellStyle name="Percent 3 9 13 6 3 2" xfId="9019" xr:uid="{7DB5E7AB-4B2A-4654-B999-53C189730150}"/>
    <cellStyle name="Percent 3 9 13 6 4" xfId="9020" xr:uid="{5D7A6105-9C1C-4B0E-BCF4-F60DE30B05A3}"/>
    <cellStyle name="Percent 3 9 13 7" xfId="9021" xr:uid="{1D6D2203-CADA-40B1-A8F7-8F3568BB2C45}"/>
    <cellStyle name="Percent 3 9 13 7 2" xfId="9022" xr:uid="{8072511F-F83E-42D8-AEDF-DEE8C3C5ECE9}"/>
    <cellStyle name="Percent 3 9 13 8" xfId="9023" xr:uid="{444234B9-DF8B-4424-9ACA-F699D4FA53DE}"/>
    <cellStyle name="Percent 3 9 13 8 2" xfId="9024" xr:uid="{EE9403AE-4F54-4FF6-B6DF-CB61F0B21D8E}"/>
    <cellStyle name="Percent 3 9 13 9" xfId="9025" xr:uid="{F3B73CFD-657D-45AD-8F6D-352804595014}"/>
    <cellStyle name="Percent 3 9 13 9 2" xfId="9026" xr:uid="{7F4C098B-E5C4-4685-9A41-BBD0AF24BBCE}"/>
    <cellStyle name="Percent 3 9 14" xfId="2959" xr:uid="{A89B2CF7-B678-4776-8804-F3A4844603FB}"/>
    <cellStyle name="Percent 3 9 14 10" xfId="9028" xr:uid="{52AE1475-10DA-4107-B6F1-2AC0D7148D9D}"/>
    <cellStyle name="Percent 3 9 14 11" xfId="9029" xr:uid="{6076EF1F-6E22-4659-8242-59A37CEE6439}"/>
    <cellStyle name="Percent 3 9 14 12" xfId="9027" xr:uid="{82941C63-717D-4DDD-82D9-D25506A155AC}"/>
    <cellStyle name="Percent 3 9 14 2" xfId="9030" xr:uid="{F4940BFC-C12B-44DC-8A35-73C7F142EE6E}"/>
    <cellStyle name="Percent 3 9 14 2 2" xfId="9031" xr:uid="{B47133DE-3A79-4930-8DC7-52711EC0449B}"/>
    <cellStyle name="Percent 3 9 14 2 2 2" xfId="9032" xr:uid="{F6C3406F-9B87-4925-9C9F-46DD128A9858}"/>
    <cellStyle name="Percent 3 9 14 2 3" xfId="9033" xr:uid="{64684E5F-F951-49EE-83D6-BD3E31C8DC52}"/>
    <cellStyle name="Percent 3 9 14 2 3 2" xfId="9034" xr:uid="{70F3410E-75FE-46B6-B066-5CF1F186EEDB}"/>
    <cellStyle name="Percent 3 9 14 2 4" xfId="9035" xr:uid="{948D543B-E4DF-4D75-9889-CC6A72D9D174}"/>
    <cellStyle name="Percent 3 9 14 2 5" xfId="9036" xr:uid="{7B8008D7-DC5A-4181-8D71-D7F1CBC7A5C6}"/>
    <cellStyle name="Percent 3 9 14 3" xfId="9037" xr:uid="{00DC85DE-7B32-4FDA-B2B9-F102E8B48195}"/>
    <cellStyle name="Percent 3 9 14 3 2" xfId="9038" xr:uid="{12101C08-9359-4272-B61B-9A55A8216EEB}"/>
    <cellStyle name="Percent 3 9 14 3 2 2" xfId="9039" xr:uid="{182235E3-285B-47E5-9F58-A13F3311D0AC}"/>
    <cellStyle name="Percent 3 9 14 3 3" xfId="9040" xr:uid="{9575548A-C345-4A7E-9223-B321B63363F9}"/>
    <cellStyle name="Percent 3 9 14 3 3 2" xfId="9041" xr:uid="{0D57687B-F177-434A-8281-51216B611F7A}"/>
    <cellStyle name="Percent 3 9 14 3 4" xfId="9042" xr:uid="{9AB332A7-05B5-4722-8D1B-598261BF2506}"/>
    <cellStyle name="Percent 3 9 14 4" xfId="9043" xr:uid="{E59BF414-19FB-49FC-9897-F24DCB036EB7}"/>
    <cellStyle name="Percent 3 9 14 4 2" xfId="9044" xr:uid="{EFBEEBE0-EA37-4898-879A-B212A577F520}"/>
    <cellStyle name="Percent 3 9 14 4 2 2" xfId="9045" xr:uid="{FC6FE0CF-BD81-4304-A3AB-7E81863AAD3F}"/>
    <cellStyle name="Percent 3 9 14 4 3" xfId="9046" xr:uid="{36D4CEB0-DA2F-4C44-AF8A-309B9E69BBA1}"/>
    <cellStyle name="Percent 3 9 14 4 3 2" xfId="9047" xr:uid="{950A58B4-BDD4-41C7-969B-A52BD2D3772C}"/>
    <cellStyle name="Percent 3 9 14 4 4" xfId="9048" xr:uid="{0BBC3CA8-ACEA-4B4B-B185-5B535F1BE5EF}"/>
    <cellStyle name="Percent 3 9 14 5" xfId="9049" xr:uid="{97A31519-493E-493A-9F43-B92FDBA7D82A}"/>
    <cellStyle name="Percent 3 9 14 5 2" xfId="9050" xr:uid="{7AFF3EFD-DACF-4CA1-95A7-8D7B14B2FCF1}"/>
    <cellStyle name="Percent 3 9 14 5 2 2" xfId="9051" xr:uid="{711164D8-45A1-43CA-81A2-1375493D0729}"/>
    <cellStyle name="Percent 3 9 14 5 3" xfId="9052" xr:uid="{EE3210EA-BD0F-4BD1-AB7F-CBBC2C8D4E55}"/>
    <cellStyle name="Percent 3 9 14 5 3 2" xfId="9053" xr:uid="{B61610B3-D8C2-4CF6-94B8-CEBE66A9DE74}"/>
    <cellStyle name="Percent 3 9 14 5 4" xfId="9054" xr:uid="{13990A45-89D4-4835-B016-1AD276356054}"/>
    <cellStyle name="Percent 3 9 14 5 4 2" xfId="9055" xr:uid="{56795C11-6AA6-4BA6-A43D-1B18E33FA46B}"/>
    <cellStyle name="Percent 3 9 14 5 5" xfId="9056" xr:uid="{CAEC3AE8-C62D-49AD-BC8F-011C3154C3A6}"/>
    <cellStyle name="Percent 3 9 14 6" xfId="9057" xr:uid="{657E3361-ED18-48DF-93B3-9A6AFFCD788D}"/>
    <cellStyle name="Percent 3 9 14 6 2" xfId="9058" xr:uid="{FC7FE6D7-9569-4694-B560-12CC6BA9F441}"/>
    <cellStyle name="Percent 3 9 14 6 2 2" xfId="9059" xr:uid="{44B227B8-9E1D-47D2-B3DA-31811323A821}"/>
    <cellStyle name="Percent 3 9 14 6 3" xfId="9060" xr:uid="{AADFC12E-3CF7-44AD-9A1E-40C81EE35CE6}"/>
    <cellStyle name="Percent 3 9 14 6 3 2" xfId="9061" xr:uid="{9A34F611-2351-4DF5-B68A-40B02125F9F7}"/>
    <cellStyle name="Percent 3 9 14 6 4" xfId="9062" xr:uid="{FDB9ACBB-C7B4-4E9D-9E5A-91A8BA1243C4}"/>
    <cellStyle name="Percent 3 9 14 7" xfId="9063" xr:uid="{1B4257B8-853D-4799-89D7-95D5481FF2D8}"/>
    <cellStyle name="Percent 3 9 14 7 2" xfId="9064" xr:uid="{A6F09AB0-A09E-4977-9B14-AFB082F1FDA2}"/>
    <cellStyle name="Percent 3 9 14 8" xfId="9065" xr:uid="{7C9A49B8-F37B-4CDD-B78B-A80F1B42316B}"/>
    <cellStyle name="Percent 3 9 14 8 2" xfId="9066" xr:uid="{2C15B48A-9FBF-4358-AB62-AC54CC2D0E96}"/>
    <cellStyle name="Percent 3 9 14 9" xfId="9067" xr:uid="{5C71949E-9F2F-406E-9EE8-2ADF2E8240FB}"/>
    <cellStyle name="Percent 3 9 14 9 2" xfId="9068" xr:uid="{2E0FBB25-4742-4BD4-AA52-294557AEC3C5}"/>
    <cellStyle name="Percent 3 9 15" xfId="2960" xr:uid="{6263105E-DC4A-44AA-AE57-A260368428EF}"/>
    <cellStyle name="Percent 3 9 15 10" xfId="9070" xr:uid="{722BABD4-AD33-45FB-8F7A-5072668FE752}"/>
    <cellStyle name="Percent 3 9 15 11" xfId="9071" xr:uid="{250979AA-B8F0-4A52-BBB3-039FCED224F9}"/>
    <cellStyle name="Percent 3 9 15 12" xfId="9069" xr:uid="{40257A93-606B-440D-BE6A-AC7A6BC5822E}"/>
    <cellStyle name="Percent 3 9 15 2" xfId="9072" xr:uid="{FF97457D-D3E6-47FA-81C4-7C5689D1AF0B}"/>
    <cellStyle name="Percent 3 9 15 2 2" xfId="9073" xr:uid="{D0025103-BB1E-4BDF-A143-975C181091AC}"/>
    <cellStyle name="Percent 3 9 15 2 2 2" xfId="9074" xr:uid="{66149B7E-6DA1-4373-896B-153CE37BDB29}"/>
    <cellStyle name="Percent 3 9 15 2 3" xfId="9075" xr:uid="{3512BF17-1BAC-4C4A-8FCF-CF478DF87BFC}"/>
    <cellStyle name="Percent 3 9 15 2 3 2" xfId="9076" xr:uid="{59A8B7E1-D928-4FEC-B283-73068AC0AE09}"/>
    <cellStyle name="Percent 3 9 15 2 4" xfId="9077" xr:uid="{00BD6C88-486F-472A-8483-A50BAACE687C}"/>
    <cellStyle name="Percent 3 9 15 2 5" xfId="9078" xr:uid="{E3DE9A26-8503-4376-ADAF-002CB28C4A5C}"/>
    <cellStyle name="Percent 3 9 15 3" xfId="9079" xr:uid="{D1192352-F6CB-4FC9-A07E-EF8B5D2A9336}"/>
    <cellStyle name="Percent 3 9 15 3 2" xfId="9080" xr:uid="{43D6C7A7-C602-4BA0-8925-28DBA83026F0}"/>
    <cellStyle name="Percent 3 9 15 3 2 2" xfId="9081" xr:uid="{D4D54EC9-DB8B-4793-9530-58CC22D01F64}"/>
    <cellStyle name="Percent 3 9 15 3 3" xfId="9082" xr:uid="{4E7DBC32-72F3-47BF-B613-1535D7893C66}"/>
    <cellStyle name="Percent 3 9 15 3 3 2" xfId="9083" xr:uid="{545AC6D5-3EFC-418D-84E1-6FC44D8E114B}"/>
    <cellStyle name="Percent 3 9 15 3 4" xfId="9084" xr:uid="{2F6848C3-59A0-4391-B334-DEF816366706}"/>
    <cellStyle name="Percent 3 9 15 4" xfId="9085" xr:uid="{A22F311F-A1B2-4E77-B788-872C44D0D9FF}"/>
    <cellStyle name="Percent 3 9 15 4 2" xfId="9086" xr:uid="{29264118-3455-4229-A4DA-06F69AF2B15E}"/>
    <cellStyle name="Percent 3 9 15 4 2 2" xfId="9087" xr:uid="{739C1DDC-5F67-4FC6-AA76-D461F0AD4870}"/>
    <cellStyle name="Percent 3 9 15 4 3" xfId="9088" xr:uid="{22796F90-94CC-4F51-8A58-1CB0A28E9155}"/>
    <cellStyle name="Percent 3 9 15 4 3 2" xfId="9089" xr:uid="{377AA9F6-7465-4891-8D8A-185CD01E130E}"/>
    <cellStyle name="Percent 3 9 15 4 4" xfId="9090" xr:uid="{187C81E6-5ADE-4B65-8FC1-A19B4566B973}"/>
    <cellStyle name="Percent 3 9 15 5" xfId="9091" xr:uid="{AFFC8BC7-FC97-41CD-BAB7-8AE238A53645}"/>
    <cellStyle name="Percent 3 9 15 5 2" xfId="9092" xr:uid="{8FE42905-A3DF-461F-BEDF-DBC63F41C927}"/>
    <cellStyle name="Percent 3 9 15 5 2 2" xfId="9093" xr:uid="{75CC4748-0A36-4051-8769-DA8952F9F9C0}"/>
    <cellStyle name="Percent 3 9 15 5 3" xfId="9094" xr:uid="{91BDEB23-09B6-4353-A1CE-6C4D07F95C51}"/>
    <cellStyle name="Percent 3 9 15 5 3 2" xfId="9095" xr:uid="{1238D740-2B7E-49B7-8A58-A295C7EEFD76}"/>
    <cellStyle name="Percent 3 9 15 5 4" xfId="9096" xr:uid="{25BCBF0F-DA3D-4C89-AE53-17F6EEA0935F}"/>
    <cellStyle name="Percent 3 9 15 5 4 2" xfId="9097" xr:uid="{07C52512-CB10-4D27-8C5A-70C44A8B7A5A}"/>
    <cellStyle name="Percent 3 9 15 5 5" xfId="9098" xr:uid="{E05EA19C-893A-4DBE-9929-5B1A758ED641}"/>
    <cellStyle name="Percent 3 9 15 6" xfId="9099" xr:uid="{EA9E2900-CD87-4B80-9F58-25E942F88601}"/>
    <cellStyle name="Percent 3 9 15 6 2" xfId="9100" xr:uid="{33779FA3-5759-43F2-B969-15B6814046C9}"/>
    <cellStyle name="Percent 3 9 15 6 2 2" xfId="9101" xr:uid="{6A01BAC5-8988-40FD-ABFC-12D82AB00A88}"/>
    <cellStyle name="Percent 3 9 15 6 3" xfId="9102" xr:uid="{82FCE061-5194-40ED-8894-71EFC035C4D0}"/>
    <cellStyle name="Percent 3 9 15 6 3 2" xfId="9103" xr:uid="{797E4FD5-634A-462C-8D6D-37C4C9D28C28}"/>
    <cellStyle name="Percent 3 9 15 6 4" xfId="9104" xr:uid="{A0B41D83-125B-4341-B9C6-7D4027A8E1DA}"/>
    <cellStyle name="Percent 3 9 15 7" xfId="9105" xr:uid="{290799D9-5D24-4920-BA04-A601522FBF9C}"/>
    <cellStyle name="Percent 3 9 15 7 2" xfId="9106" xr:uid="{3954496F-0164-47A4-A713-992EA286DB17}"/>
    <cellStyle name="Percent 3 9 15 8" xfId="9107" xr:uid="{BBCD5409-3F51-4C87-87B0-F607D8324824}"/>
    <cellStyle name="Percent 3 9 15 8 2" xfId="9108" xr:uid="{930BD255-42E7-4581-9ECA-20AC08198D26}"/>
    <cellStyle name="Percent 3 9 15 9" xfId="9109" xr:uid="{E606598A-9B83-4612-BC8E-7B1E03E7FA84}"/>
    <cellStyle name="Percent 3 9 15 9 2" xfId="9110" xr:uid="{66ECF756-C5A4-4530-A4ED-25606423E200}"/>
    <cellStyle name="Percent 3 9 16" xfId="9111" xr:uid="{E2D54B2F-2566-464B-8F97-C9B7F3EF6D4E}"/>
    <cellStyle name="Percent 3 9 16 2" xfId="9112" xr:uid="{B109FA92-6FA0-4D97-ABAA-422D2B081966}"/>
    <cellStyle name="Percent 3 9 16 2 2" xfId="9113" xr:uid="{0AA60312-C3C0-4CB7-98E0-6913756C2D33}"/>
    <cellStyle name="Percent 3 9 16 3" xfId="9114" xr:uid="{58DC22CF-1961-4624-ADDE-F9984216BD21}"/>
    <cellStyle name="Percent 3 9 16 3 2" xfId="9115" xr:uid="{763C0A2E-F811-4737-B4A2-07256B60BE39}"/>
    <cellStyle name="Percent 3 9 16 4" xfId="9116" xr:uid="{A0D1CC14-3894-4F5C-AC16-9EE3FED60D55}"/>
    <cellStyle name="Percent 3 9 16 5" xfId="9117" xr:uid="{5138B437-901A-431C-B538-449F71B3B761}"/>
    <cellStyle name="Percent 3 9 17" xfId="9118" xr:uid="{7B75CF61-D95D-4EA5-90F7-B5EF94A27E46}"/>
    <cellStyle name="Percent 3 9 17 2" xfId="9119" xr:uid="{67F594E3-8A25-4AEF-860E-2D18DFC8F42A}"/>
    <cellStyle name="Percent 3 9 17 2 2" xfId="9120" xr:uid="{CBB13222-88B6-4AAC-B1F3-3F2C1FEF7878}"/>
    <cellStyle name="Percent 3 9 17 3" xfId="9121" xr:uid="{E7EDEC33-4FDF-488C-9AEE-80B986D96F44}"/>
    <cellStyle name="Percent 3 9 17 3 2" xfId="9122" xr:uid="{6A711742-E94F-4145-AE5D-DADAB2E9FF66}"/>
    <cellStyle name="Percent 3 9 17 4" xfId="9123" xr:uid="{3DA303CF-E16C-4D6A-8991-17F8462C0AAD}"/>
    <cellStyle name="Percent 3 9 18" xfId="9124" xr:uid="{E783F926-24CA-49F6-94AC-282873C5095C}"/>
    <cellStyle name="Percent 3 9 18 2" xfId="9125" xr:uid="{64CF91DD-7819-4BFD-A7DF-166CB18CE8E6}"/>
    <cellStyle name="Percent 3 9 18 2 2" xfId="9126" xr:uid="{D432E9AF-5641-4F96-B3AA-EA25D26CCB8B}"/>
    <cellStyle name="Percent 3 9 18 3" xfId="9127" xr:uid="{358F7EC6-8272-4CF1-9D5F-A872898E0920}"/>
    <cellStyle name="Percent 3 9 18 3 2" xfId="9128" xr:uid="{4FBB2525-8E15-4713-9C5A-E2EB4A4B8F1E}"/>
    <cellStyle name="Percent 3 9 18 4" xfId="9129" xr:uid="{1C5D338A-A3D1-4C8D-AB2C-FB320F667B96}"/>
    <cellStyle name="Percent 3 9 19" xfId="9130" xr:uid="{C0B35DC2-702D-4A96-B012-89459B86C6D4}"/>
    <cellStyle name="Percent 3 9 19 2" xfId="9131" xr:uid="{45E592DC-7B83-4D53-A1BF-D337DC894C67}"/>
    <cellStyle name="Percent 3 9 19 2 2" xfId="9132" xr:uid="{B0683ABD-07A0-4C22-A093-E53A3E811DD2}"/>
    <cellStyle name="Percent 3 9 19 3" xfId="9133" xr:uid="{FE8C15B1-8DDB-48C1-979D-C1FD29EE0A94}"/>
    <cellStyle name="Percent 3 9 19 3 2" xfId="9134" xr:uid="{57F68A04-BAF4-4F71-A9C4-BF8ED08CBB4C}"/>
    <cellStyle name="Percent 3 9 19 4" xfId="9135" xr:uid="{E06AEB9E-414E-4040-ACF7-84D5A0D2E71A}"/>
    <cellStyle name="Percent 3 9 19 4 2" xfId="9136" xr:uid="{F6BC32BA-361C-496F-BE47-70FC43F8E8E2}"/>
    <cellStyle name="Percent 3 9 19 5" xfId="9137" xr:uid="{BEC8B834-0F29-4826-88B1-05C7BA1AF46E}"/>
    <cellStyle name="Percent 3 9 2" xfId="2961" xr:uid="{26865A8A-DD87-4278-9FE5-8DAED65D75A5}"/>
    <cellStyle name="Percent 3 9 2 10" xfId="9139" xr:uid="{9F272FCD-AAFE-4A04-989D-8443DA5FA42B}"/>
    <cellStyle name="Percent 3 9 2 11" xfId="9140" xr:uid="{D24B557C-D250-42DA-9AC3-92B8209E3E54}"/>
    <cellStyle name="Percent 3 9 2 12" xfId="9138" xr:uid="{0469DD25-C1B6-4C78-B6AE-064BFA55958A}"/>
    <cellStyle name="Percent 3 9 2 2" xfId="9141" xr:uid="{BDE9B74B-003C-4536-92EE-8FE8E40E086C}"/>
    <cellStyle name="Percent 3 9 2 2 2" xfId="9142" xr:uid="{EE0D3D0F-FB3E-4264-B30F-705BFC44D0E2}"/>
    <cellStyle name="Percent 3 9 2 2 2 2" xfId="9143" xr:uid="{E861013D-A905-46A8-A751-FD6104FCBA20}"/>
    <cellStyle name="Percent 3 9 2 2 3" xfId="9144" xr:uid="{F5598EB5-20CA-44E0-A302-8F56543B6392}"/>
    <cellStyle name="Percent 3 9 2 2 3 2" xfId="9145" xr:uid="{EF63FE4E-8B19-4E83-8CF5-CF5E17769C33}"/>
    <cellStyle name="Percent 3 9 2 2 4" xfId="9146" xr:uid="{AB8B337C-9775-4BE7-80EA-0C3C79046748}"/>
    <cellStyle name="Percent 3 9 2 2 5" xfId="9147" xr:uid="{DFE8149B-1828-4E8F-BB2C-B03ABDCDBCF2}"/>
    <cellStyle name="Percent 3 9 2 3" xfId="9148" xr:uid="{EBE0634B-8C6D-4AD3-BA1C-7C79B21F8038}"/>
    <cellStyle name="Percent 3 9 2 3 2" xfId="9149" xr:uid="{2C0962E2-4488-41BA-8A37-0126EE3A4FD5}"/>
    <cellStyle name="Percent 3 9 2 3 2 2" xfId="9150" xr:uid="{FD1F9FB3-1D2D-48A6-A8E5-8B0649005927}"/>
    <cellStyle name="Percent 3 9 2 3 3" xfId="9151" xr:uid="{0F3A5C85-26A9-4006-AA16-EE3302B7E078}"/>
    <cellStyle name="Percent 3 9 2 3 3 2" xfId="9152" xr:uid="{1F65DB0F-E5AD-410E-96DC-ECF8B49BBB72}"/>
    <cellStyle name="Percent 3 9 2 3 4" xfId="9153" xr:uid="{A4BBD7FB-F8AA-4905-8F7D-C7EAAF026AFA}"/>
    <cellStyle name="Percent 3 9 2 4" xfId="9154" xr:uid="{66291D34-4EA2-483C-8F73-7D6EB0DB7ED9}"/>
    <cellStyle name="Percent 3 9 2 4 2" xfId="9155" xr:uid="{BCDC107B-FD7A-4A6D-9FF2-E869CD49BDDE}"/>
    <cellStyle name="Percent 3 9 2 4 2 2" xfId="9156" xr:uid="{BFC7BBA8-9A9D-4735-8C45-5D72488BCFA0}"/>
    <cellStyle name="Percent 3 9 2 4 3" xfId="9157" xr:uid="{6B651C9B-E9F3-40DC-A7B8-678120068073}"/>
    <cellStyle name="Percent 3 9 2 4 3 2" xfId="9158" xr:uid="{6BA5B2E0-50DF-4D66-AF02-E603AC8197B5}"/>
    <cellStyle name="Percent 3 9 2 4 4" xfId="9159" xr:uid="{AD2F18A9-723C-4673-ABE8-47DCD10C9002}"/>
    <cellStyle name="Percent 3 9 2 5" xfId="9160" xr:uid="{605B29AD-C7BA-4820-87A4-6A5A8197943D}"/>
    <cellStyle name="Percent 3 9 2 5 2" xfId="9161" xr:uid="{AE3E56DC-A9D9-404F-9F04-BCD3D76A8007}"/>
    <cellStyle name="Percent 3 9 2 5 2 2" xfId="9162" xr:uid="{6A8DB5C1-2628-4CD6-BD0C-E5F8945F800B}"/>
    <cellStyle name="Percent 3 9 2 5 3" xfId="9163" xr:uid="{9A721234-8902-49EB-B6E4-A990E4DC3782}"/>
    <cellStyle name="Percent 3 9 2 5 3 2" xfId="9164" xr:uid="{6F0FC64A-6A58-4A83-A4A3-CB2BB6DDC651}"/>
    <cellStyle name="Percent 3 9 2 5 4" xfId="9165" xr:uid="{4830ECE1-DCCA-4F5F-92DA-71FBC113CB1F}"/>
    <cellStyle name="Percent 3 9 2 5 4 2" xfId="9166" xr:uid="{6C72473C-FA30-4E40-90F4-D38893C916C3}"/>
    <cellStyle name="Percent 3 9 2 5 5" xfId="9167" xr:uid="{B1682261-BD89-4DA9-BA06-99DC234B7315}"/>
    <cellStyle name="Percent 3 9 2 6" xfId="9168" xr:uid="{4EBFD323-5DE9-4351-A261-86F08160ECF7}"/>
    <cellStyle name="Percent 3 9 2 6 2" xfId="9169" xr:uid="{22D6E428-E051-4770-B076-88B677DB3560}"/>
    <cellStyle name="Percent 3 9 2 6 2 2" xfId="9170" xr:uid="{15B8AC4E-2D1D-4EC5-BC45-C449BB7A4AA7}"/>
    <cellStyle name="Percent 3 9 2 6 3" xfId="9171" xr:uid="{F3A475AB-C887-451C-BFD3-7FCF7E98280E}"/>
    <cellStyle name="Percent 3 9 2 6 3 2" xfId="9172" xr:uid="{30234063-035C-4B1E-9C7F-5013FF95CE2E}"/>
    <cellStyle name="Percent 3 9 2 6 4" xfId="9173" xr:uid="{04A799B7-B33F-4CE4-907B-46701EDD774C}"/>
    <cellStyle name="Percent 3 9 2 7" xfId="9174" xr:uid="{CEDA6B01-5648-4D1A-BD99-8D7B8884BF30}"/>
    <cellStyle name="Percent 3 9 2 7 2" xfId="9175" xr:uid="{EAD6960C-D3B9-45FA-9120-357258A46049}"/>
    <cellStyle name="Percent 3 9 2 8" xfId="9176" xr:uid="{EAF5FCAE-1ED6-4C3D-B447-E345ABD733E0}"/>
    <cellStyle name="Percent 3 9 2 8 2" xfId="9177" xr:uid="{31D187B8-B277-44CD-BEBA-AB6C0389ACD9}"/>
    <cellStyle name="Percent 3 9 2 9" xfId="9178" xr:uid="{34FE50D2-DF87-485C-8923-6FAA3521E319}"/>
    <cellStyle name="Percent 3 9 2 9 2" xfId="9179" xr:uid="{70848A91-38F6-4616-AB63-6152FA564081}"/>
    <cellStyle name="Percent 3 9 20" xfId="9180" xr:uid="{576E6AE6-471D-491D-8767-DFA847B6CB9D}"/>
    <cellStyle name="Percent 3 9 20 2" xfId="9181" xr:uid="{49AAF776-3CA5-4F18-99D7-D68ACDFF7C9A}"/>
    <cellStyle name="Percent 3 9 20 2 2" xfId="9182" xr:uid="{BB79444C-DB49-48E6-B1D4-0C3C0DFE0874}"/>
    <cellStyle name="Percent 3 9 20 3" xfId="9183" xr:uid="{652CFB45-837F-4870-BA63-7D883AFA6411}"/>
    <cellStyle name="Percent 3 9 20 3 2" xfId="9184" xr:uid="{5D7C5448-94BC-40CD-AFDC-1938A8F36C25}"/>
    <cellStyle name="Percent 3 9 20 4" xfId="9185" xr:uid="{D8AA3DA1-F968-448D-9EEC-2E7794E6680D}"/>
    <cellStyle name="Percent 3 9 21" xfId="9186" xr:uid="{4B5FB4D4-96F3-481A-A25D-5BD88BEFD8FD}"/>
    <cellStyle name="Percent 3 9 21 2" xfId="9187" xr:uid="{7C99B884-21F2-4760-B444-A85381A857A8}"/>
    <cellStyle name="Percent 3 9 22" xfId="9188" xr:uid="{13A22BCC-9D72-4B49-8E07-BC9A48C2FD97}"/>
    <cellStyle name="Percent 3 9 22 2" xfId="9189" xr:uid="{552DB0AF-B77F-41DA-9D2F-4B53B2E16038}"/>
    <cellStyle name="Percent 3 9 23" xfId="9190" xr:uid="{DF8AA15A-ABA3-4264-B5CC-31B637086AB3}"/>
    <cellStyle name="Percent 3 9 23 2" xfId="9191" xr:uid="{5FED57AA-7E1F-4776-B6FA-43BFA8274EF8}"/>
    <cellStyle name="Percent 3 9 24" xfId="9192" xr:uid="{DB6C96C8-DF04-478F-B843-F8488B300B11}"/>
    <cellStyle name="Percent 3 9 25" xfId="9193" xr:uid="{445257A4-B661-4C95-B5B3-4DF57961BB43}"/>
    <cellStyle name="Percent 3 9 26" xfId="8858" xr:uid="{EC441248-BCB0-4D76-9E48-0515F4303AAC}"/>
    <cellStyle name="Percent 3 9 3" xfId="2962" xr:uid="{4BFD493E-5CD4-438C-9B70-7ACB01EBFB72}"/>
    <cellStyle name="Percent 3 9 3 10" xfId="9195" xr:uid="{9B72F769-B185-42F4-87A9-473F68D93751}"/>
    <cellStyle name="Percent 3 9 3 11" xfId="9196" xr:uid="{3A26B3CA-132A-49F9-B239-06EF13AFD227}"/>
    <cellStyle name="Percent 3 9 3 12" xfId="9194" xr:uid="{DDD6538E-5226-402E-A18A-9BE7260C652F}"/>
    <cellStyle name="Percent 3 9 3 2" xfId="9197" xr:uid="{94E778AC-261D-4067-9726-9290ED0D5D0A}"/>
    <cellStyle name="Percent 3 9 3 2 2" xfId="9198" xr:uid="{52A2F642-D962-4356-BBAD-EB041AB95345}"/>
    <cellStyle name="Percent 3 9 3 2 2 2" xfId="9199" xr:uid="{A1F0D33A-FC07-431D-B45F-5A3E8B0B45B5}"/>
    <cellStyle name="Percent 3 9 3 2 3" xfId="9200" xr:uid="{CB0B590F-793B-467B-80A6-E5EDB37867CB}"/>
    <cellStyle name="Percent 3 9 3 2 3 2" xfId="9201" xr:uid="{3563D1F7-68B0-444B-BC1F-5736E7264260}"/>
    <cellStyle name="Percent 3 9 3 2 4" xfId="9202" xr:uid="{3D8EFDE8-2CA7-4AA2-AD54-B85F55D7F665}"/>
    <cellStyle name="Percent 3 9 3 2 5" xfId="9203" xr:uid="{545CDB9E-5D38-4C5C-9B53-8E538DEBB44A}"/>
    <cellStyle name="Percent 3 9 3 3" xfId="9204" xr:uid="{E3BDDC90-C764-4A42-BB8B-12EF0813CD5B}"/>
    <cellStyle name="Percent 3 9 3 3 2" xfId="9205" xr:uid="{F25B4466-73A8-40E1-893B-18E1C9B2DAD4}"/>
    <cellStyle name="Percent 3 9 3 3 2 2" xfId="9206" xr:uid="{66983F35-E887-451C-B02F-A4A5A28C1D72}"/>
    <cellStyle name="Percent 3 9 3 3 3" xfId="9207" xr:uid="{DBB69D31-32E2-4A1D-8BBA-F680ED9292D1}"/>
    <cellStyle name="Percent 3 9 3 3 3 2" xfId="9208" xr:uid="{04FDB5FF-922E-40E2-8EDA-E2520551EE89}"/>
    <cellStyle name="Percent 3 9 3 3 4" xfId="9209" xr:uid="{88D0537C-FFF1-482F-9440-05D168840818}"/>
    <cellStyle name="Percent 3 9 3 4" xfId="9210" xr:uid="{A3D33954-195C-4D53-ACD6-FBE04655A736}"/>
    <cellStyle name="Percent 3 9 3 4 2" xfId="9211" xr:uid="{6D685925-3A6E-4670-B4CE-5AB2BADDCC4F}"/>
    <cellStyle name="Percent 3 9 3 4 2 2" xfId="9212" xr:uid="{0B7DB951-EA99-4313-A2FE-5D3362A44333}"/>
    <cellStyle name="Percent 3 9 3 4 3" xfId="9213" xr:uid="{EFEE9308-78A8-40CA-9AB5-516C2DC330DE}"/>
    <cellStyle name="Percent 3 9 3 4 3 2" xfId="9214" xr:uid="{F8ACBDA8-93AB-47BA-8360-6CBEF34824BD}"/>
    <cellStyle name="Percent 3 9 3 4 4" xfId="9215" xr:uid="{63222F68-CEC5-4F3F-AE1D-7E7E6A6EEE6C}"/>
    <cellStyle name="Percent 3 9 3 5" xfId="9216" xr:uid="{3ED7E808-6CE7-454D-A32D-CC85BCD7158D}"/>
    <cellStyle name="Percent 3 9 3 5 2" xfId="9217" xr:uid="{F4A3BE4E-19F6-4A4F-BD5A-99F76BFCEFB5}"/>
    <cellStyle name="Percent 3 9 3 5 2 2" xfId="9218" xr:uid="{1AC1B467-CEB8-4D0D-A897-16EE8386EEFD}"/>
    <cellStyle name="Percent 3 9 3 5 3" xfId="9219" xr:uid="{2EF77DA1-2575-4E99-B07D-D6D787648110}"/>
    <cellStyle name="Percent 3 9 3 5 3 2" xfId="9220" xr:uid="{4420E726-9E1E-42D1-AF6D-3B92B50A47CF}"/>
    <cellStyle name="Percent 3 9 3 5 4" xfId="9221" xr:uid="{1A8C5AD9-E5EC-4CEC-8D3F-8E0BDD896E0E}"/>
    <cellStyle name="Percent 3 9 3 5 4 2" xfId="9222" xr:uid="{F95C892D-E0D5-4CF5-8E9F-D3A501E0DCF3}"/>
    <cellStyle name="Percent 3 9 3 5 5" xfId="9223" xr:uid="{15B48ABC-C949-4EBE-8267-6710202FA3D2}"/>
    <cellStyle name="Percent 3 9 3 6" xfId="9224" xr:uid="{F2EAFEA0-82AD-4A92-8251-8885A9D15DE5}"/>
    <cellStyle name="Percent 3 9 3 6 2" xfId="9225" xr:uid="{D228333A-95FA-4329-B8F4-B41303DCA1E8}"/>
    <cellStyle name="Percent 3 9 3 6 2 2" xfId="9226" xr:uid="{C1B02358-9A57-456F-8C16-9E6377EBED1D}"/>
    <cellStyle name="Percent 3 9 3 6 3" xfId="9227" xr:uid="{29818074-4B82-4DE6-A9E3-05541C454DCD}"/>
    <cellStyle name="Percent 3 9 3 6 3 2" xfId="9228" xr:uid="{02B3309F-D4F4-4187-B995-DCEFDC295E62}"/>
    <cellStyle name="Percent 3 9 3 6 4" xfId="9229" xr:uid="{6122B11F-83F9-41FA-9DCD-44FA3093702E}"/>
    <cellStyle name="Percent 3 9 3 7" xfId="9230" xr:uid="{B368C59F-E35B-44CA-BF4E-4CE454400CA6}"/>
    <cellStyle name="Percent 3 9 3 7 2" xfId="9231" xr:uid="{46592B3D-5340-4369-A446-FA60E46A3B34}"/>
    <cellStyle name="Percent 3 9 3 8" xfId="9232" xr:uid="{1C3AE299-D86F-4484-BAB9-68999A94AFDE}"/>
    <cellStyle name="Percent 3 9 3 8 2" xfId="9233" xr:uid="{4E139576-B700-4307-9DCB-2920199F623C}"/>
    <cellStyle name="Percent 3 9 3 9" xfId="9234" xr:uid="{CC68D145-FC75-4622-8323-FF41F602D34F}"/>
    <cellStyle name="Percent 3 9 3 9 2" xfId="9235" xr:uid="{A8A36C29-408E-482D-8FB7-65774026EE84}"/>
    <cellStyle name="Percent 3 9 4" xfId="2963" xr:uid="{A6183EDA-905C-466E-AC13-D68182E010AA}"/>
    <cellStyle name="Percent 3 9 4 10" xfId="9237" xr:uid="{A9C624E0-EF6C-4B85-9CF5-CF9DE89315E0}"/>
    <cellStyle name="Percent 3 9 4 11" xfId="9238" xr:uid="{D760BEB9-E48A-4C87-8671-706470AB0FDC}"/>
    <cellStyle name="Percent 3 9 4 12" xfId="9236" xr:uid="{BD72FA21-D1BE-488F-ADEC-44472746CEED}"/>
    <cellStyle name="Percent 3 9 4 2" xfId="9239" xr:uid="{46CD06B4-78AC-4366-91F3-FD3B1F13BD2C}"/>
    <cellStyle name="Percent 3 9 4 2 2" xfId="9240" xr:uid="{6A998BA4-FA5A-4589-96EC-06D6ECCA48EA}"/>
    <cellStyle name="Percent 3 9 4 2 2 2" xfId="9241" xr:uid="{0542F8D9-AC15-4F3C-96A5-763A29B8B3A3}"/>
    <cellStyle name="Percent 3 9 4 2 3" xfId="9242" xr:uid="{71E38A4F-DBA9-45F0-B70B-45CE84786B96}"/>
    <cellStyle name="Percent 3 9 4 2 3 2" xfId="9243" xr:uid="{D02ABB4B-E556-4A6E-A05F-9DB1074448C7}"/>
    <cellStyle name="Percent 3 9 4 2 4" xfId="9244" xr:uid="{26CB585C-B37F-4E5C-918E-F8BC3BE599B3}"/>
    <cellStyle name="Percent 3 9 4 2 5" xfId="9245" xr:uid="{931D2974-4E19-41A8-B352-155643B7565F}"/>
    <cellStyle name="Percent 3 9 4 3" xfId="9246" xr:uid="{1693A4F4-F981-4B21-9002-FC0D42B6061F}"/>
    <cellStyle name="Percent 3 9 4 3 2" xfId="9247" xr:uid="{133B045F-17BD-4E09-8A23-E8A68655F6E8}"/>
    <cellStyle name="Percent 3 9 4 3 2 2" xfId="9248" xr:uid="{43B816CC-113C-415A-B527-D00F7E4D907A}"/>
    <cellStyle name="Percent 3 9 4 3 3" xfId="9249" xr:uid="{D544EF30-9C51-4696-BCA2-3E83988EBFB5}"/>
    <cellStyle name="Percent 3 9 4 3 3 2" xfId="9250" xr:uid="{CFE44986-41C7-430B-8C4B-C6E9C904E8E8}"/>
    <cellStyle name="Percent 3 9 4 3 4" xfId="9251" xr:uid="{83121F45-0598-40F7-8796-796964855D49}"/>
    <cellStyle name="Percent 3 9 4 4" xfId="9252" xr:uid="{8FB18373-4046-4242-B963-F662C05B678B}"/>
    <cellStyle name="Percent 3 9 4 4 2" xfId="9253" xr:uid="{F18E7343-DB45-4390-B610-016ADB645A1D}"/>
    <cellStyle name="Percent 3 9 4 4 2 2" xfId="9254" xr:uid="{DA1C3B02-8096-46FB-8278-C4F18471583E}"/>
    <cellStyle name="Percent 3 9 4 4 3" xfId="9255" xr:uid="{FE26D16E-99F9-4C7B-9653-DE8C57888823}"/>
    <cellStyle name="Percent 3 9 4 4 3 2" xfId="9256" xr:uid="{1B6E0B13-47D2-4FB1-B781-CD20E22FBF77}"/>
    <cellStyle name="Percent 3 9 4 4 4" xfId="9257" xr:uid="{FE3A3929-9C56-4356-B8E0-0A6BAD3D3913}"/>
    <cellStyle name="Percent 3 9 4 5" xfId="9258" xr:uid="{B8D9A1E0-C65A-4036-84B1-1785D51F7248}"/>
    <cellStyle name="Percent 3 9 4 5 2" xfId="9259" xr:uid="{A9C7D71D-A946-4DA6-8059-8B72AA4D6BA6}"/>
    <cellStyle name="Percent 3 9 4 5 2 2" xfId="9260" xr:uid="{85D1272F-C755-4B8B-8C03-EF8C7415312C}"/>
    <cellStyle name="Percent 3 9 4 5 3" xfId="9261" xr:uid="{032D6F9D-A429-41D3-B275-169112910CD9}"/>
    <cellStyle name="Percent 3 9 4 5 3 2" xfId="9262" xr:uid="{BDBEF339-6C5C-4B20-9E11-C5180D1A461B}"/>
    <cellStyle name="Percent 3 9 4 5 4" xfId="9263" xr:uid="{2ECD3860-3F78-4202-9B3B-63E8412E9D18}"/>
    <cellStyle name="Percent 3 9 4 5 4 2" xfId="9264" xr:uid="{B104F559-9E0C-4BB1-87B1-03253C080C3D}"/>
    <cellStyle name="Percent 3 9 4 5 5" xfId="9265" xr:uid="{F8C6590A-748A-48B6-BF5B-133583BB58F4}"/>
    <cellStyle name="Percent 3 9 4 6" xfId="9266" xr:uid="{E8BCA53F-C721-4AB1-8CBE-B2977CD2A9B1}"/>
    <cellStyle name="Percent 3 9 4 6 2" xfId="9267" xr:uid="{18F571E0-46A6-499A-ABAC-0DC196436D47}"/>
    <cellStyle name="Percent 3 9 4 6 2 2" xfId="9268" xr:uid="{393D1CCD-9217-4599-A476-F81EC50BEEBA}"/>
    <cellStyle name="Percent 3 9 4 6 3" xfId="9269" xr:uid="{95CA4ACE-1D0E-449A-BEE9-FEFAF031FEA9}"/>
    <cellStyle name="Percent 3 9 4 6 3 2" xfId="9270" xr:uid="{ADAE0575-1CFE-483D-8373-57BA043618AE}"/>
    <cellStyle name="Percent 3 9 4 6 4" xfId="9271" xr:uid="{57DF3470-C325-4508-A795-E8B6553FE1CA}"/>
    <cellStyle name="Percent 3 9 4 7" xfId="9272" xr:uid="{FBB159B5-2236-4D4E-B9B9-86B825C50047}"/>
    <cellStyle name="Percent 3 9 4 7 2" xfId="9273" xr:uid="{2A067A07-E27D-46DC-9E3F-18E172D8DFA4}"/>
    <cellStyle name="Percent 3 9 4 8" xfId="9274" xr:uid="{4539BA19-D3E7-4EAD-B97B-0556824F855F}"/>
    <cellStyle name="Percent 3 9 4 8 2" xfId="9275" xr:uid="{5DE9152D-3F3C-4045-838A-D56F89374D20}"/>
    <cellStyle name="Percent 3 9 4 9" xfId="9276" xr:uid="{B872A66F-1226-41CD-A099-CFBE42762DD9}"/>
    <cellStyle name="Percent 3 9 4 9 2" xfId="9277" xr:uid="{FEFDC5FD-806D-4124-8C6A-2417DCE298C6}"/>
    <cellStyle name="Percent 3 9 5" xfId="2964" xr:uid="{0918326D-FD76-43AC-B0A4-1E9486E6DE2D}"/>
    <cellStyle name="Percent 3 9 5 10" xfId="9279" xr:uid="{4536FBC8-8B04-4A9D-AD46-C60966B58977}"/>
    <cellStyle name="Percent 3 9 5 11" xfId="9280" xr:uid="{87A8DFD3-15CA-47DC-BE0D-02DDBA82AF08}"/>
    <cellStyle name="Percent 3 9 5 12" xfId="9278" xr:uid="{58C93411-D53A-4C06-B088-29BFB9763BFC}"/>
    <cellStyle name="Percent 3 9 5 2" xfId="9281" xr:uid="{BC55B484-1A3C-4A84-B48A-29CE61D29A11}"/>
    <cellStyle name="Percent 3 9 5 2 2" xfId="9282" xr:uid="{84950095-4E8A-4F7A-BA27-A2892F37B03E}"/>
    <cellStyle name="Percent 3 9 5 2 2 2" xfId="9283" xr:uid="{CEFAB4BF-EFDC-4B48-8E77-80A5760010A3}"/>
    <cellStyle name="Percent 3 9 5 2 3" xfId="9284" xr:uid="{2E908D43-884C-431E-8456-FD3D399F0A83}"/>
    <cellStyle name="Percent 3 9 5 2 3 2" xfId="9285" xr:uid="{3F50F5E9-A50D-4D25-8844-243755B87182}"/>
    <cellStyle name="Percent 3 9 5 2 4" xfId="9286" xr:uid="{F4263B28-0D72-42AF-A332-565B57B8BF59}"/>
    <cellStyle name="Percent 3 9 5 2 5" xfId="9287" xr:uid="{22E9682F-4F1E-4D93-BF3A-838F2060311B}"/>
    <cellStyle name="Percent 3 9 5 3" xfId="9288" xr:uid="{75D1E8A2-84E9-4344-8677-372AAD5CF2F6}"/>
    <cellStyle name="Percent 3 9 5 3 2" xfId="9289" xr:uid="{5C68C0C0-FA48-45CF-9786-1704C679D357}"/>
    <cellStyle name="Percent 3 9 5 3 2 2" xfId="9290" xr:uid="{96787ADC-41B2-4CE7-BE0E-333A163AE678}"/>
    <cellStyle name="Percent 3 9 5 3 3" xfId="9291" xr:uid="{2D134240-90CA-4D54-95F1-D9614B5AC7C2}"/>
    <cellStyle name="Percent 3 9 5 3 3 2" xfId="9292" xr:uid="{BD979C1B-B7FC-426E-AE3B-4757615797AD}"/>
    <cellStyle name="Percent 3 9 5 3 4" xfId="9293" xr:uid="{ED8EB825-3D58-42B9-BDE0-0995FA66BC4B}"/>
    <cellStyle name="Percent 3 9 5 4" xfId="9294" xr:uid="{987F1223-3C63-4891-804F-D6A16D6087E4}"/>
    <cellStyle name="Percent 3 9 5 4 2" xfId="9295" xr:uid="{94C638A3-EFB0-4FBF-9188-03AB7B6BD260}"/>
    <cellStyle name="Percent 3 9 5 4 2 2" xfId="9296" xr:uid="{1AA7F76B-9C5F-41DD-A201-508B06F5261C}"/>
    <cellStyle name="Percent 3 9 5 4 3" xfId="9297" xr:uid="{9DCE1986-434A-42FB-892F-9DFCBBD301C1}"/>
    <cellStyle name="Percent 3 9 5 4 3 2" xfId="9298" xr:uid="{5E3F416C-DBAD-490F-A8C7-D38120774552}"/>
    <cellStyle name="Percent 3 9 5 4 4" xfId="9299" xr:uid="{2BCDD3BE-0E50-48DA-A54E-46F070B6B834}"/>
    <cellStyle name="Percent 3 9 5 5" xfId="9300" xr:uid="{F326EEE0-F64D-4FCF-BD1F-051F9BE767AC}"/>
    <cellStyle name="Percent 3 9 5 5 2" xfId="9301" xr:uid="{1528A5F0-587A-4C97-8273-133778C2B49F}"/>
    <cellStyle name="Percent 3 9 5 5 2 2" xfId="9302" xr:uid="{BE8308CD-4D36-4ED0-BE53-D4C22DBFB8D3}"/>
    <cellStyle name="Percent 3 9 5 5 3" xfId="9303" xr:uid="{15928DB6-4FB0-4DD7-8E11-2F3545F4EA61}"/>
    <cellStyle name="Percent 3 9 5 5 3 2" xfId="9304" xr:uid="{150B6B08-7500-4495-AD21-2573CCA738FD}"/>
    <cellStyle name="Percent 3 9 5 5 4" xfId="9305" xr:uid="{2817D1C8-A15B-4392-904A-32E493851C7A}"/>
    <cellStyle name="Percent 3 9 5 5 4 2" xfId="9306" xr:uid="{C3E79D89-5DF2-446C-B328-25B77B9C2A49}"/>
    <cellStyle name="Percent 3 9 5 5 5" xfId="9307" xr:uid="{CF891518-7472-405C-B36C-6D28E3B29880}"/>
    <cellStyle name="Percent 3 9 5 6" xfId="9308" xr:uid="{E7F29925-44A9-4714-A7D9-67AF7B063702}"/>
    <cellStyle name="Percent 3 9 5 6 2" xfId="9309" xr:uid="{5F0950F0-603E-464F-AC67-CC5CEABD9682}"/>
    <cellStyle name="Percent 3 9 5 6 2 2" xfId="9310" xr:uid="{E0D41950-2E5B-4FED-B632-2A071BB34FE1}"/>
    <cellStyle name="Percent 3 9 5 6 3" xfId="9311" xr:uid="{E47ED1FD-2B45-4173-B0B2-75CE61105A5D}"/>
    <cellStyle name="Percent 3 9 5 6 3 2" xfId="9312" xr:uid="{0597A763-8836-4558-8D50-128B8B3DA02B}"/>
    <cellStyle name="Percent 3 9 5 6 4" xfId="9313" xr:uid="{EDA52142-ECE8-4C3D-A1C4-6EEF851B41DA}"/>
    <cellStyle name="Percent 3 9 5 7" xfId="9314" xr:uid="{50E7C58A-D8C2-48ED-811F-E6AC53A6909F}"/>
    <cellStyle name="Percent 3 9 5 7 2" xfId="9315" xr:uid="{FA511AD2-2577-414D-86D1-43373C466A22}"/>
    <cellStyle name="Percent 3 9 5 8" xfId="9316" xr:uid="{1B1878DE-962D-41A2-9668-C2BA20A79438}"/>
    <cellStyle name="Percent 3 9 5 8 2" xfId="9317" xr:uid="{8A367BAA-0228-4CDD-BF8B-971070C2C2F1}"/>
    <cellStyle name="Percent 3 9 5 9" xfId="9318" xr:uid="{CC5843E0-3C4E-4417-864B-E5DD3829F2D8}"/>
    <cellStyle name="Percent 3 9 5 9 2" xfId="9319" xr:uid="{4B827B60-4BF9-43D3-8F74-D2686A59C627}"/>
    <cellStyle name="Percent 3 9 6" xfId="2965" xr:uid="{AD05B91A-D4E4-4B89-A21D-8CDF713E0740}"/>
    <cellStyle name="Percent 3 9 6 10" xfId="9321" xr:uid="{6045D11F-BFED-4294-8708-F041715DD1E6}"/>
    <cellStyle name="Percent 3 9 6 11" xfId="9322" xr:uid="{3230812F-966A-4058-8E50-C5E88BBB1949}"/>
    <cellStyle name="Percent 3 9 6 12" xfId="9320" xr:uid="{2AF82003-8251-4FD6-8DEE-E5D02F318C43}"/>
    <cellStyle name="Percent 3 9 6 2" xfId="9323" xr:uid="{5B444A20-A960-4647-B238-A5635FB16B9F}"/>
    <cellStyle name="Percent 3 9 6 2 2" xfId="9324" xr:uid="{53EDCB80-1F3B-4891-8FF4-404558CCD17F}"/>
    <cellStyle name="Percent 3 9 6 2 2 2" xfId="9325" xr:uid="{16BB6210-ACEC-4E34-8BAF-73CE4396925C}"/>
    <cellStyle name="Percent 3 9 6 2 3" xfId="9326" xr:uid="{0CF7D730-C2F0-4A8D-B510-199EB87BD8A2}"/>
    <cellStyle name="Percent 3 9 6 2 3 2" xfId="9327" xr:uid="{42A76231-BE6E-48F8-A75F-F1B7021E3507}"/>
    <cellStyle name="Percent 3 9 6 2 4" xfId="9328" xr:uid="{BA42EB88-7FEB-40BE-BF46-F81D6EB150BD}"/>
    <cellStyle name="Percent 3 9 6 2 5" xfId="9329" xr:uid="{648860EB-15DE-46EC-A8AC-F72AF20DD34D}"/>
    <cellStyle name="Percent 3 9 6 3" xfId="9330" xr:uid="{8887F952-9AC5-44EE-899D-B442EEC2A176}"/>
    <cellStyle name="Percent 3 9 6 3 2" xfId="9331" xr:uid="{1A822A8E-D3D2-4341-8DB3-9ACF3F0EAC72}"/>
    <cellStyle name="Percent 3 9 6 3 2 2" xfId="9332" xr:uid="{853C4DBB-D2CD-4558-A3BD-3DA4966E4E9E}"/>
    <cellStyle name="Percent 3 9 6 3 3" xfId="9333" xr:uid="{30A9D5D3-C5EC-4311-95A7-376CB875DF4C}"/>
    <cellStyle name="Percent 3 9 6 3 3 2" xfId="9334" xr:uid="{192B3E51-E972-46F4-89E6-A2E9ABCCF2B4}"/>
    <cellStyle name="Percent 3 9 6 3 4" xfId="9335" xr:uid="{C3817EBE-4B1E-43D7-BFBE-46988F3735C1}"/>
    <cellStyle name="Percent 3 9 6 4" xfId="9336" xr:uid="{4E1CD5A8-2F7C-4922-B3D0-6C64F98C8F63}"/>
    <cellStyle name="Percent 3 9 6 4 2" xfId="9337" xr:uid="{B197FC2A-5E9C-46ED-8723-249E1A8B4AB9}"/>
    <cellStyle name="Percent 3 9 6 4 2 2" xfId="9338" xr:uid="{2074D97C-3F2B-4235-9B61-FA2D40989E2B}"/>
    <cellStyle name="Percent 3 9 6 4 3" xfId="9339" xr:uid="{8415E511-491F-471E-816D-AACA57B8C81E}"/>
    <cellStyle name="Percent 3 9 6 4 3 2" xfId="9340" xr:uid="{1E49670F-B8D8-44B1-8C0C-1703BD9ED161}"/>
    <cellStyle name="Percent 3 9 6 4 4" xfId="9341" xr:uid="{429C73DB-FA79-40D0-A932-5D47445096EE}"/>
    <cellStyle name="Percent 3 9 6 5" xfId="9342" xr:uid="{95C972D9-DF7F-48C9-BE06-F43656D4C8E1}"/>
    <cellStyle name="Percent 3 9 6 5 2" xfId="9343" xr:uid="{730C83F2-1B53-469F-BBA6-9B3CEAC65268}"/>
    <cellStyle name="Percent 3 9 6 5 2 2" xfId="9344" xr:uid="{36860969-34E2-4873-8531-D617AE811BCF}"/>
    <cellStyle name="Percent 3 9 6 5 3" xfId="9345" xr:uid="{4DAE720D-1DA6-4854-88CE-DB79774AD819}"/>
    <cellStyle name="Percent 3 9 6 5 3 2" xfId="9346" xr:uid="{D8A28130-E110-4D78-9396-644D0F52FF09}"/>
    <cellStyle name="Percent 3 9 6 5 4" xfId="9347" xr:uid="{34A23F40-43CE-4EFC-8E97-D7625AC51BCF}"/>
    <cellStyle name="Percent 3 9 6 5 4 2" xfId="9348" xr:uid="{ECC83205-751C-40C2-8C4F-265992E92197}"/>
    <cellStyle name="Percent 3 9 6 5 5" xfId="9349" xr:uid="{63804ECA-751A-41A5-B6BD-3F41D6C651D6}"/>
    <cellStyle name="Percent 3 9 6 6" xfId="9350" xr:uid="{B16A1924-5AD3-4B8D-A9F7-7063649008EE}"/>
    <cellStyle name="Percent 3 9 6 6 2" xfId="9351" xr:uid="{5D6E5798-6D31-4185-AB17-07680EB37DA5}"/>
    <cellStyle name="Percent 3 9 6 6 2 2" xfId="9352" xr:uid="{CD84FF05-7688-48A0-9A6A-7E4D1471322E}"/>
    <cellStyle name="Percent 3 9 6 6 3" xfId="9353" xr:uid="{9E745FAC-FD54-4166-8F5C-C1FAF79D574F}"/>
    <cellStyle name="Percent 3 9 6 6 3 2" xfId="9354" xr:uid="{A36ED472-F166-4A67-AF41-EB980D17F932}"/>
    <cellStyle name="Percent 3 9 6 6 4" xfId="9355" xr:uid="{8BA9DB88-26A7-46CD-B1DE-D302C0D7E3B0}"/>
    <cellStyle name="Percent 3 9 6 7" xfId="9356" xr:uid="{22F4FE1D-2F0A-4451-9406-FEB4D5DB24E5}"/>
    <cellStyle name="Percent 3 9 6 7 2" xfId="9357" xr:uid="{F59D3EBB-9915-4EC7-B356-69C62F6C3097}"/>
    <cellStyle name="Percent 3 9 6 8" xfId="9358" xr:uid="{5E82A7BE-6FA3-4E7B-B664-45454E039EC6}"/>
    <cellStyle name="Percent 3 9 6 8 2" xfId="9359" xr:uid="{9745AF7E-ADB0-449C-B66B-FF67904E6765}"/>
    <cellStyle name="Percent 3 9 6 9" xfId="9360" xr:uid="{F38E8124-502C-4488-B520-2D3294B3DFA6}"/>
    <cellStyle name="Percent 3 9 6 9 2" xfId="9361" xr:uid="{86A25F78-D6EC-4728-A588-87D18C93049E}"/>
    <cellStyle name="Percent 3 9 7" xfId="2966" xr:uid="{04F5C9D9-4057-48B9-831E-48515B265CEA}"/>
    <cellStyle name="Percent 3 9 7 10" xfId="9363" xr:uid="{1D0028F2-7AB5-4EFA-89A6-C748FA5F5669}"/>
    <cellStyle name="Percent 3 9 7 11" xfId="9364" xr:uid="{B26DB964-732D-47BA-A5F2-F4C55A5C029C}"/>
    <cellStyle name="Percent 3 9 7 12" xfId="9362" xr:uid="{B8BD8A9B-C05A-4B8C-A834-7E696FF8EF31}"/>
    <cellStyle name="Percent 3 9 7 2" xfId="9365" xr:uid="{B58BC19D-352C-40EC-BC58-E61598206E76}"/>
    <cellStyle name="Percent 3 9 7 2 2" xfId="9366" xr:uid="{AFD2A315-1A1B-4C97-AFD4-021A129547E4}"/>
    <cellStyle name="Percent 3 9 7 2 2 2" xfId="9367" xr:uid="{4F2DAEB0-5166-4D97-9D5C-18B73E77CEAE}"/>
    <cellStyle name="Percent 3 9 7 2 3" xfId="9368" xr:uid="{FE576677-A817-4807-B05D-680CD31C0B1F}"/>
    <cellStyle name="Percent 3 9 7 2 3 2" xfId="9369" xr:uid="{D11D75C1-5FE9-484A-BE41-346972770705}"/>
    <cellStyle name="Percent 3 9 7 2 4" xfId="9370" xr:uid="{A50AF14C-2748-4973-86B5-B9954769C571}"/>
    <cellStyle name="Percent 3 9 7 2 5" xfId="9371" xr:uid="{3C441DCE-BC1A-470E-9DDF-1601C304C6E2}"/>
    <cellStyle name="Percent 3 9 7 3" xfId="9372" xr:uid="{DBA943E9-3BB4-4AD1-9374-DD769121B73D}"/>
    <cellStyle name="Percent 3 9 7 3 2" xfId="9373" xr:uid="{F9F57A3A-4E9D-4A8B-87FC-6BC4E74BBECA}"/>
    <cellStyle name="Percent 3 9 7 3 2 2" xfId="9374" xr:uid="{E2320172-99B3-4831-BCE7-66D53B20E832}"/>
    <cellStyle name="Percent 3 9 7 3 3" xfId="9375" xr:uid="{F0ED131C-400F-4232-B8B8-30547403877A}"/>
    <cellStyle name="Percent 3 9 7 3 3 2" xfId="9376" xr:uid="{6827C52D-C0EA-4D72-80CA-FEB20E1BBEB8}"/>
    <cellStyle name="Percent 3 9 7 3 4" xfId="9377" xr:uid="{90D6E7A8-7192-4EF2-8238-5D9678D85CB7}"/>
    <cellStyle name="Percent 3 9 7 4" xfId="9378" xr:uid="{B9086B6D-594B-4B13-8D62-CC522175DB84}"/>
    <cellStyle name="Percent 3 9 7 4 2" xfId="9379" xr:uid="{79528C4B-28BB-4F1C-B7E0-AF0B345BEDF8}"/>
    <cellStyle name="Percent 3 9 7 4 2 2" xfId="9380" xr:uid="{2D8923F2-DF31-4301-A184-59A0693DF78D}"/>
    <cellStyle name="Percent 3 9 7 4 3" xfId="9381" xr:uid="{8084F197-5531-4397-A22B-76AD726A6168}"/>
    <cellStyle name="Percent 3 9 7 4 3 2" xfId="9382" xr:uid="{1E3BD4B0-C90B-4F72-ABC3-9A6535744A9F}"/>
    <cellStyle name="Percent 3 9 7 4 4" xfId="9383" xr:uid="{B7A78637-AFC3-4E5D-AD79-F70FB62D3843}"/>
    <cellStyle name="Percent 3 9 7 5" xfId="9384" xr:uid="{0BA597C4-EB64-4184-94D8-F71B99AC702B}"/>
    <cellStyle name="Percent 3 9 7 5 2" xfId="9385" xr:uid="{62D91F7D-4409-41E2-8327-D9CB4B8CDBDE}"/>
    <cellStyle name="Percent 3 9 7 5 2 2" xfId="9386" xr:uid="{240AA7F1-3AE9-4125-B82C-AC688871FE50}"/>
    <cellStyle name="Percent 3 9 7 5 3" xfId="9387" xr:uid="{B736CB31-CD6C-4DAA-9AF8-45C4D3BD818D}"/>
    <cellStyle name="Percent 3 9 7 5 3 2" xfId="9388" xr:uid="{761F0E68-8647-43AD-BE19-CBB8A1419280}"/>
    <cellStyle name="Percent 3 9 7 5 4" xfId="9389" xr:uid="{00608BE2-AE17-45BE-9633-3A7F9EB0D0B6}"/>
    <cellStyle name="Percent 3 9 7 5 4 2" xfId="9390" xr:uid="{9DA59B13-BC4E-4DAA-A206-E157AAE415D5}"/>
    <cellStyle name="Percent 3 9 7 5 5" xfId="9391" xr:uid="{84DBD8D6-5353-4B5D-B0F3-D7E25787A628}"/>
    <cellStyle name="Percent 3 9 7 6" xfId="9392" xr:uid="{11775EF3-2D1E-4BE7-80EF-DE7F8405B401}"/>
    <cellStyle name="Percent 3 9 7 6 2" xfId="9393" xr:uid="{8E80C379-4FE1-4FB4-96E7-18A1062CE2F4}"/>
    <cellStyle name="Percent 3 9 7 6 2 2" xfId="9394" xr:uid="{D95DA6C5-FE7B-4677-B8C5-6221A1FEB2E1}"/>
    <cellStyle name="Percent 3 9 7 6 3" xfId="9395" xr:uid="{79FC4A93-779E-49BF-8107-C81A115D2A61}"/>
    <cellStyle name="Percent 3 9 7 6 3 2" xfId="9396" xr:uid="{ED6A0C83-8EEC-4DB6-B2AF-C52546EA87BF}"/>
    <cellStyle name="Percent 3 9 7 6 4" xfId="9397" xr:uid="{9C795BD0-1443-45ED-B525-051EE487737A}"/>
    <cellStyle name="Percent 3 9 7 7" xfId="9398" xr:uid="{6C0A7678-F4EA-43A6-A553-211EF6263DAB}"/>
    <cellStyle name="Percent 3 9 7 7 2" xfId="9399" xr:uid="{24AC432C-C50B-4D34-ABF1-AE9545382A10}"/>
    <cellStyle name="Percent 3 9 7 8" xfId="9400" xr:uid="{AB8B178E-ACF0-4B5C-987B-97840F0B8745}"/>
    <cellStyle name="Percent 3 9 7 8 2" xfId="9401" xr:uid="{980FE5DD-FFA2-4345-ADAE-7F458B6A7B7D}"/>
    <cellStyle name="Percent 3 9 7 9" xfId="9402" xr:uid="{51356251-DB51-421D-820C-5620822B414D}"/>
    <cellStyle name="Percent 3 9 7 9 2" xfId="9403" xr:uid="{7F5EF3BE-1DCB-4669-A095-6F231E2EC25E}"/>
    <cellStyle name="Percent 3 9 8" xfId="2967" xr:uid="{504E778E-33E2-4545-BAF4-7E3EF25F47EF}"/>
    <cellStyle name="Percent 3 9 8 10" xfId="9405" xr:uid="{C849391E-3834-4E29-9207-341EC458D313}"/>
    <cellStyle name="Percent 3 9 8 11" xfId="9406" xr:uid="{12F52562-1CFF-4ED6-8EB3-FF1F12361439}"/>
    <cellStyle name="Percent 3 9 8 12" xfId="9404" xr:uid="{C3FBAF06-0F9E-40E4-854A-AE39EF4296FE}"/>
    <cellStyle name="Percent 3 9 8 2" xfId="9407" xr:uid="{398E782F-D82F-419F-849C-B4318B4F4F66}"/>
    <cellStyle name="Percent 3 9 8 2 2" xfId="9408" xr:uid="{23EA217B-9CEF-4A4D-9E41-D40E1F48355F}"/>
    <cellStyle name="Percent 3 9 8 2 2 2" xfId="9409" xr:uid="{5F0D524D-88D4-47A7-BD97-2C3A5D3F3992}"/>
    <cellStyle name="Percent 3 9 8 2 3" xfId="9410" xr:uid="{21E02813-2C77-46A0-915B-8FDF4D0E28E8}"/>
    <cellStyle name="Percent 3 9 8 2 3 2" xfId="9411" xr:uid="{487B3A35-35F2-4B3A-BFC8-7E2CC90A0D48}"/>
    <cellStyle name="Percent 3 9 8 2 4" xfId="9412" xr:uid="{B954982F-E067-4CD1-BDB6-E643EA1E4CBE}"/>
    <cellStyle name="Percent 3 9 8 2 5" xfId="9413" xr:uid="{4C32BC61-B500-43B7-8891-49E0DA454CFD}"/>
    <cellStyle name="Percent 3 9 8 3" xfId="9414" xr:uid="{B0EEE365-AF80-4A62-BE32-994B6DAE73E5}"/>
    <cellStyle name="Percent 3 9 8 3 2" xfId="9415" xr:uid="{8007C17A-AA16-4ACC-9356-15C4C2FB3A6F}"/>
    <cellStyle name="Percent 3 9 8 3 2 2" xfId="9416" xr:uid="{3927B463-037F-455A-92E6-E44FA67CDA16}"/>
    <cellStyle name="Percent 3 9 8 3 3" xfId="9417" xr:uid="{93387423-654C-4CE7-B1CD-FE3611DE0C84}"/>
    <cellStyle name="Percent 3 9 8 3 3 2" xfId="9418" xr:uid="{109E36C7-96B5-4A78-8009-3583340A1D74}"/>
    <cellStyle name="Percent 3 9 8 3 4" xfId="9419" xr:uid="{47CCC73F-728D-4862-94DE-41497713489B}"/>
    <cellStyle name="Percent 3 9 8 4" xfId="9420" xr:uid="{DC2C1605-1489-43B8-94C9-244041F26F97}"/>
    <cellStyle name="Percent 3 9 8 4 2" xfId="9421" xr:uid="{4D3F6A8F-5239-473A-A839-E0DEAC082069}"/>
    <cellStyle name="Percent 3 9 8 4 2 2" xfId="9422" xr:uid="{E3E10107-DDC0-4A9F-8A34-B5C6C91DDCF6}"/>
    <cellStyle name="Percent 3 9 8 4 3" xfId="9423" xr:uid="{141CF094-ED96-43B7-AFF0-B3BCD33DC3FE}"/>
    <cellStyle name="Percent 3 9 8 4 3 2" xfId="9424" xr:uid="{8E18F56F-2EDD-4F4A-B57B-CD34F2B1246C}"/>
    <cellStyle name="Percent 3 9 8 4 4" xfId="9425" xr:uid="{38EBA1EA-8BB1-4D94-B9AD-DF19A5296537}"/>
    <cellStyle name="Percent 3 9 8 5" xfId="9426" xr:uid="{F0598DC7-1586-456B-9074-54FC3A9BA3BB}"/>
    <cellStyle name="Percent 3 9 8 5 2" xfId="9427" xr:uid="{DEE1831D-38F3-4900-A99C-CF3E6AFD85DB}"/>
    <cellStyle name="Percent 3 9 8 5 2 2" xfId="9428" xr:uid="{1705D82B-3436-4E5F-ACC9-11CECDD2743E}"/>
    <cellStyle name="Percent 3 9 8 5 3" xfId="9429" xr:uid="{BAD0F53E-B587-421A-8DE2-6FD22BE6F627}"/>
    <cellStyle name="Percent 3 9 8 5 3 2" xfId="9430" xr:uid="{1019C759-C560-465B-8B63-51AB7D755C68}"/>
    <cellStyle name="Percent 3 9 8 5 4" xfId="9431" xr:uid="{66BA6287-7185-45B5-8F4B-D94BE825A420}"/>
    <cellStyle name="Percent 3 9 8 5 4 2" xfId="9432" xr:uid="{8F55A5D6-5F4B-415D-8D90-A143649AB826}"/>
    <cellStyle name="Percent 3 9 8 5 5" xfId="9433" xr:uid="{D658BB60-238B-47DD-ABF1-D3174E7BD44F}"/>
    <cellStyle name="Percent 3 9 8 6" xfId="9434" xr:uid="{94DF9A60-AAAE-4D5F-A03F-662915F8DF52}"/>
    <cellStyle name="Percent 3 9 8 6 2" xfId="9435" xr:uid="{F65DE880-76C6-4FCB-8E5E-52EA7D34A5DB}"/>
    <cellStyle name="Percent 3 9 8 6 2 2" xfId="9436" xr:uid="{8F893509-C633-4BD0-B331-660D66D42EAA}"/>
    <cellStyle name="Percent 3 9 8 6 3" xfId="9437" xr:uid="{93B0C49F-8747-44EE-AD59-A52C4F6D3209}"/>
    <cellStyle name="Percent 3 9 8 6 3 2" xfId="9438" xr:uid="{56A6BAE7-C192-4946-9A19-67C62BD7696A}"/>
    <cellStyle name="Percent 3 9 8 6 4" xfId="9439" xr:uid="{2CDA0889-7112-4AB3-AB9E-EBB1B6DB6641}"/>
    <cellStyle name="Percent 3 9 8 7" xfId="9440" xr:uid="{786EE2EA-E4FA-455A-B942-EA75621531E2}"/>
    <cellStyle name="Percent 3 9 8 7 2" xfId="9441" xr:uid="{93D8C6E3-1470-432D-ADB9-6CEEB52DC4C1}"/>
    <cellStyle name="Percent 3 9 8 8" xfId="9442" xr:uid="{8562DB4C-EC66-4E66-A7F8-150A3274CAD8}"/>
    <cellStyle name="Percent 3 9 8 8 2" xfId="9443" xr:uid="{F9FA2965-D769-4629-8521-5C087668FFCA}"/>
    <cellStyle name="Percent 3 9 8 9" xfId="9444" xr:uid="{4377FAD0-6D0A-4D77-BE5A-A53A889BE6EB}"/>
    <cellStyle name="Percent 3 9 8 9 2" xfId="9445" xr:uid="{CF06429E-7AB7-40D3-ABEB-7454A5DCBAC3}"/>
    <cellStyle name="Percent 3 9 9" xfId="2968" xr:uid="{074133FE-BA69-4C5E-AFE1-8417B5FC63C3}"/>
    <cellStyle name="Percent 3 9 9 10" xfId="9447" xr:uid="{51F9B8B7-BAF3-4F92-ABB9-54598C011709}"/>
    <cellStyle name="Percent 3 9 9 11" xfId="9448" xr:uid="{FBC8979A-0C24-4381-BDF9-2FD038B20045}"/>
    <cellStyle name="Percent 3 9 9 12" xfId="9446" xr:uid="{F0CB3B43-4BCB-40BD-A000-C77FCDF4DF30}"/>
    <cellStyle name="Percent 3 9 9 2" xfId="9449" xr:uid="{041FDFE1-6290-4C9F-B6DB-F141DDF2939D}"/>
    <cellStyle name="Percent 3 9 9 2 2" xfId="9450" xr:uid="{01C60B5E-196B-4CF0-A561-5498AE557466}"/>
    <cellStyle name="Percent 3 9 9 2 2 2" xfId="9451" xr:uid="{AA306609-36B6-425C-BD6D-8D26F97998D7}"/>
    <cellStyle name="Percent 3 9 9 2 3" xfId="9452" xr:uid="{8E38B05E-3217-4C3D-BA2F-C64BD1C6FEBD}"/>
    <cellStyle name="Percent 3 9 9 2 3 2" xfId="9453" xr:uid="{7FEB35CD-A613-47CC-9104-88C09F04D9CB}"/>
    <cellStyle name="Percent 3 9 9 2 4" xfId="9454" xr:uid="{773BC15D-7C10-4A26-A84C-3A706BEC7E70}"/>
    <cellStyle name="Percent 3 9 9 2 5" xfId="9455" xr:uid="{C101FA1D-144E-4150-91F7-9DB3F6806019}"/>
    <cellStyle name="Percent 3 9 9 3" xfId="9456" xr:uid="{C4242024-E07C-497B-A129-1D81E1C4BF89}"/>
    <cellStyle name="Percent 3 9 9 3 2" xfId="9457" xr:uid="{A5EBB774-AFC3-444B-9AE0-16D01EB66D29}"/>
    <cellStyle name="Percent 3 9 9 3 2 2" xfId="9458" xr:uid="{1B06859C-8623-44AC-ACBA-C985B80BABCB}"/>
    <cellStyle name="Percent 3 9 9 3 3" xfId="9459" xr:uid="{7559E3B2-0C4D-4148-B12A-3E83DBF654CB}"/>
    <cellStyle name="Percent 3 9 9 3 3 2" xfId="9460" xr:uid="{71F503D8-5835-4529-88CC-C62A10542BF3}"/>
    <cellStyle name="Percent 3 9 9 3 4" xfId="9461" xr:uid="{4F33442F-6196-4262-8BA4-4C7A7E04C6A8}"/>
    <cellStyle name="Percent 3 9 9 4" xfId="9462" xr:uid="{D83D6F05-3A54-4420-A28F-F42DC8516EF4}"/>
    <cellStyle name="Percent 3 9 9 4 2" xfId="9463" xr:uid="{69C4AAEF-7AAB-4093-8FE2-4DFAA8AD9BA8}"/>
    <cellStyle name="Percent 3 9 9 4 2 2" xfId="9464" xr:uid="{DE68B357-4226-44A3-A344-678E21187BC5}"/>
    <cellStyle name="Percent 3 9 9 4 3" xfId="9465" xr:uid="{EDDA620F-2C9B-4ED4-834A-0FF626AE6C11}"/>
    <cellStyle name="Percent 3 9 9 4 3 2" xfId="9466" xr:uid="{AE47DFA3-193C-4C5F-A796-68765F6FA1C0}"/>
    <cellStyle name="Percent 3 9 9 4 4" xfId="9467" xr:uid="{EC34CF09-D424-4E41-ACB5-84378E1C1F6A}"/>
    <cellStyle name="Percent 3 9 9 5" xfId="9468" xr:uid="{DE5517C5-D006-40C5-BC31-7C467ED61036}"/>
    <cellStyle name="Percent 3 9 9 5 2" xfId="9469" xr:uid="{DE57E244-1A37-477D-8E21-EFDA1AC7D8FC}"/>
    <cellStyle name="Percent 3 9 9 5 2 2" xfId="9470" xr:uid="{C190FFD5-38CF-492B-9ACF-9D69DA306145}"/>
    <cellStyle name="Percent 3 9 9 5 3" xfId="9471" xr:uid="{172B7E5F-1398-4BCD-9096-0269FB2EEEDE}"/>
    <cellStyle name="Percent 3 9 9 5 3 2" xfId="9472" xr:uid="{63A1ACC1-2934-4280-8FE7-3EC336732BBD}"/>
    <cellStyle name="Percent 3 9 9 5 4" xfId="9473" xr:uid="{0B1284AD-D1C2-431B-99E5-8A7BB433ED98}"/>
    <cellStyle name="Percent 3 9 9 5 4 2" xfId="9474" xr:uid="{DE5304E2-B35C-436F-9D9A-ED90F1EE74A4}"/>
    <cellStyle name="Percent 3 9 9 5 5" xfId="9475" xr:uid="{50148EBD-D12D-45B3-871A-30206FD46456}"/>
    <cellStyle name="Percent 3 9 9 6" xfId="9476" xr:uid="{74873908-9057-406F-9BB5-D057BF86ED2C}"/>
    <cellStyle name="Percent 3 9 9 6 2" xfId="9477" xr:uid="{409601A1-A9FE-4AB5-A1CF-014971898B1D}"/>
    <cellStyle name="Percent 3 9 9 6 2 2" xfId="9478" xr:uid="{F2C36FDB-B4A3-49EA-9033-D8267273C114}"/>
    <cellStyle name="Percent 3 9 9 6 3" xfId="9479" xr:uid="{395DE7E2-E3DD-4903-8859-AFDC202821FA}"/>
    <cellStyle name="Percent 3 9 9 6 3 2" xfId="9480" xr:uid="{7CABF960-7C9A-4605-8EBB-87480ACF94AB}"/>
    <cellStyle name="Percent 3 9 9 6 4" xfId="9481" xr:uid="{14423BC8-6F86-4C79-BD46-6B19C02B9DE8}"/>
    <cellStyle name="Percent 3 9 9 7" xfId="9482" xr:uid="{DC93E89F-BD00-4C36-B8A4-EA1C816B352F}"/>
    <cellStyle name="Percent 3 9 9 7 2" xfId="9483" xr:uid="{6A811C56-A3E2-4DC7-AF7B-83D05856E2F5}"/>
    <cellStyle name="Percent 3 9 9 8" xfId="9484" xr:uid="{295CFCBA-365F-4BE0-BD53-14710990446A}"/>
    <cellStyle name="Percent 3 9 9 8 2" xfId="9485" xr:uid="{DBC81CAF-7D54-46F9-AEA2-6CDF1F51F3CC}"/>
    <cellStyle name="Percent 3 9 9 9" xfId="9486" xr:uid="{429495B4-F03A-4FA5-B089-A7DCDD56DE21}"/>
    <cellStyle name="Percent 3 9 9 9 2" xfId="9487" xr:uid="{27729857-1334-4704-808D-C2BFD360575D}"/>
    <cellStyle name="Percent 31" xfId="2969" xr:uid="{DDE7EBE8-420B-4351-9488-CBF0BDB1176E}"/>
    <cellStyle name="Percent 31 10" xfId="9489" xr:uid="{933D9DAD-8E7E-4237-9C6B-AF5B43CB7ACE}"/>
    <cellStyle name="Percent 31 11" xfId="9490" xr:uid="{2E9C93E5-B976-48D9-BB6A-B0D743AC6EFD}"/>
    <cellStyle name="Percent 31 12" xfId="9488" xr:uid="{1B980721-9DBA-44BB-94C8-F231CCA5D926}"/>
    <cellStyle name="Percent 31 2" xfId="9491" xr:uid="{A9351038-529A-4D84-BA2B-D00626549970}"/>
    <cellStyle name="Percent 31 2 2" xfId="9492" xr:uid="{D190A523-99D4-4031-AA8D-55CA3D10C1B2}"/>
    <cellStyle name="Percent 31 2 2 2" xfId="9493" xr:uid="{D63B0674-CA94-4E37-A94A-798870EBCCF1}"/>
    <cellStyle name="Percent 31 2 3" xfId="9494" xr:uid="{CFFDA36D-6C3B-47E0-8CCA-8853401B2A27}"/>
    <cellStyle name="Percent 31 2 3 2" xfId="9495" xr:uid="{9579CAFB-4A8F-48F5-992C-9AC9A900A8AD}"/>
    <cellStyle name="Percent 31 2 4" xfId="9496" xr:uid="{F2BB03F5-3512-4F1B-95F4-C47A1F2CA5A8}"/>
    <cellStyle name="Percent 31 2 5" xfId="9497" xr:uid="{E4C7E002-00DF-4E87-95ED-CE711A762F9E}"/>
    <cellStyle name="Percent 31 3" xfId="9498" xr:uid="{9AB7CAB1-5A9C-4242-826B-98C67B76D565}"/>
    <cellStyle name="Percent 31 3 2" xfId="9499" xr:uid="{73449C3D-BCB1-49AF-9532-F0C7CFE3DD61}"/>
    <cellStyle name="Percent 31 3 2 2" xfId="9500" xr:uid="{20A23E2F-B8F3-4E59-A06C-C9BF0A7AC723}"/>
    <cellStyle name="Percent 31 3 3" xfId="9501" xr:uid="{C53098E0-B9E8-42DC-8491-6E736C0C763C}"/>
    <cellStyle name="Percent 31 3 3 2" xfId="9502" xr:uid="{45292D0E-D31F-4C45-B6CC-7B0E767E3F90}"/>
    <cellStyle name="Percent 31 3 4" xfId="9503" xr:uid="{28C0E045-A0EE-449A-8260-C7B93677B69D}"/>
    <cellStyle name="Percent 31 4" xfId="9504" xr:uid="{61C283BB-9344-495F-BBBE-4C3120543982}"/>
    <cellStyle name="Percent 31 4 2" xfId="9505" xr:uid="{EA5AE0FA-1EBF-425C-AE56-E948A1ACC820}"/>
    <cellStyle name="Percent 31 4 2 2" xfId="9506" xr:uid="{1A21DB07-AAB4-4B98-908D-037746A805A8}"/>
    <cellStyle name="Percent 31 4 3" xfId="9507" xr:uid="{51816309-A5AB-4AFD-B906-C3EFD707ADBE}"/>
    <cellStyle name="Percent 31 4 3 2" xfId="9508" xr:uid="{1319D9D2-6401-4159-BF6B-F35846700CE6}"/>
    <cellStyle name="Percent 31 4 4" xfId="9509" xr:uid="{5B41CBC3-D44B-44D7-8AA3-DA658F26C815}"/>
    <cellStyle name="Percent 31 5" xfId="9510" xr:uid="{72B8BE03-167F-480E-ABB7-9819ACB38658}"/>
    <cellStyle name="Percent 31 5 2" xfId="9511" xr:uid="{595DCE0B-30AB-45B0-94B7-16187EDEACD1}"/>
    <cellStyle name="Percent 31 5 2 2" xfId="9512" xr:uid="{9DA20850-5C25-4FFB-8775-FAAFDC9C38E1}"/>
    <cellStyle name="Percent 31 5 3" xfId="9513" xr:uid="{1C2C2B2C-2D30-4BC6-A94C-27C92A8BCAC3}"/>
    <cellStyle name="Percent 31 5 3 2" xfId="9514" xr:uid="{FCD68951-0991-40D2-8924-DE496EEFE52D}"/>
    <cellStyle name="Percent 31 5 4" xfId="9515" xr:uid="{23B31ED5-09D5-4983-9A6F-23B40F3BFD55}"/>
    <cellStyle name="Percent 31 5 4 2" xfId="9516" xr:uid="{D6CA5931-505A-4257-B961-516BE969F45A}"/>
    <cellStyle name="Percent 31 5 5" xfId="9517" xr:uid="{A12E4C68-22F0-4D57-933D-CAD797EF4AC4}"/>
    <cellStyle name="Percent 31 6" xfId="9518" xr:uid="{DDC915B1-2C16-4FC9-8ACE-DD3B38E7454A}"/>
    <cellStyle name="Percent 31 6 2" xfId="9519" xr:uid="{1707704F-34B5-46B8-8CF4-EC9293E55372}"/>
    <cellStyle name="Percent 31 6 2 2" xfId="9520" xr:uid="{72C368CF-C126-4204-9C8B-8BBB7FD196A9}"/>
    <cellStyle name="Percent 31 6 3" xfId="9521" xr:uid="{3098E78E-4EFE-4489-8F14-9A41F67FCF29}"/>
    <cellStyle name="Percent 31 6 3 2" xfId="9522" xr:uid="{65D8248D-85F6-45E8-8E9F-B53C1B31B93D}"/>
    <cellStyle name="Percent 31 6 4" xfId="9523" xr:uid="{A012709D-8483-46F7-8DEE-F3D007402F7B}"/>
    <cellStyle name="Percent 31 7" xfId="9524" xr:uid="{F296F62B-FEA4-4A76-BE45-BF4549D9C36C}"/>
    <cellStyle name="Percent 31 7 2" xfId="9525" xr:uid="{F5CD780F-D443-49F9-B2AC-D4E5E00C8F70}"/>
    <cellStyle name="Percent 31 8" xfId="9526" xr:uid="{06DA3C67-4067-43D6-B3FE-9429180EB973}"/>
    <cellStyle name="Percent 31 8 2" xfId="9527" xr:uid="{4B42B9AE-A6BF-46C0-81B1-E832D8A3800C}"/>
    <cellStyle name="Percent 31 9" xfId="9528" xr:uid="{81673FE8-3066-4E3C-B700-7C29CCA96188}"/>
    <cellStyle name="Percent 31 9 2" xfId="9529" xr:uid="{F286348C-0D9A-41AA-99C4-41813334E93E}"/>
    <cellStyle name="Percent 4" xfId="287" xr:uid="{1886BDAD-DAD9-4EBC-894A-D59A1FA7768B}"/>
    <cellStyle name="Percent 4 10" xfId="2971" xr:uid="{703E99A9-674E-40F5-8D4A-65285D5318DC}"/>
    <cellStyle name="Percent 4 10 10" xfId="9532" xr:uid="{37E1AFC7-C946-48B2-BD0D-124749B3CEF4}"/>
    <cellStyle name="Percent 4 10 11" xfId="9533" xr:uid="{38AC9A2B-6E76-4890-8205-5790853A1E25}"/>
    <cellStyle name="Percent 4 10 12" xfId="9531" xr:uid="{7B1BABC4-1EE5-4BF8-9972-CB55E6D9F0F7}"/>
    <cellStyle name="Percent 4 10 2" xfId="9534" xr:uid="{739D74B7-DACE-4A15-97A0-FAAC8D9FEBEE}"/>
    <cellStyle name="Percent 4 10 2 2" xfId="9535" xr:uid="{4B0BB923-1570-4F5C-B82D-81307F831177}"/>
    <cellStyle name="Percent 4 10 2 2 2" xfId="9536" xr:uid="{4571419E-CA2E-40FA-B4B1-C6EB4C5FA331}"/>
    <cellStyle name="Percent 4 10 2 3" xfId="9537" xr:uid="{94D1C944-BEAB-4E23-93E4-495CD2779421}"/>
    <cellStyle name="Percent 4 10 2 3 2" xfId="9538" xr:uid="{C73549A4-BA71-4D4E-928E-3120DB76A227}"/>
    <cellStyle name="Percent 4 10 2 4" xfId="9539" xr:uid="{FEB7A59C-5936-46DE-9E38-E7022CBF3373}"/>
    <cellStyle name="Percent 4 10 2 5" xfId="9540" xr:uid="{5A26527B-EC81-4F31-9F91-B1E0B9D6C081}"/>
    <cellStyle name="Percent 4 10 3" xfId="9541" xr:uid="{0DFFEECD-CE9E-4114-9FAC-F152FF944195}"/>
    <cellStyle name="Percent 4 10 3 2" xfId="9542" xr:uid="{C45ECE51-855F-4627-86D2-18DCE4B788E1}"/>
    <cellStyle name="Percent 4 10 3 2 2" xfId="9543" xr:uid="{52A06231-1540-4D32-8246-6952DAC86D5B}"/>
    <cellStyle name="Percent 4 10 3 3" xfId="9544" xr:uid="{0241E1B9-FBCF-4B4B-AA04-1AFDBC7382D1}"/>
    <cellStyle name="Percent 4 10 3 3 2" xfId="9545" xr:uid="{ABC06EC8-AE2E-437F-B4DE-F0C1B72AF0BE}"/>
    <cellStyle name="Percent 4 10 3 4" xfId="9546" xr:uid="{3FDC4317-770F-499B-B5BC-961C2F950E60}"/>
    <cellStyle name="Percent 4 10 4" xfId="9547" xr:uid="{B4DEC237-F7A1-4415-A7DD-637BD95BBA1C}"/>
    <cellStyle name="Percent 4 10 4 2" xfId="9548" xr:uid="{94C61835-8711-43C4-9F85-1D69D476DAFB}"/>
    <cellStyle name="Percent 4 10 4 2 2" xfId="9549" xr:uid="{C4B42BA8-D8E7-49F8-9735-C3947724B134}"/>
    <cellStyle name="Percent 4 10 4 3" xfId="9550" xr:uid="{AA709170-0B58-42C7-9C3B-F9485B077070}"/>
    <cellStyle name="Percent 4 10 4 3 2" xfId="9551" xr:uid="{4D031529-6D5D-48F6-906F-62D787431BB7}"/>
    <cellStyle name="Percent 4 10 4 4" xfId="9552" xr:uid="{66A0B9B5-DCDA-419D-9ABC-448C85A5CC60}"/>
    <cellStyle name="Percent 4 10 5" xfId="9553" xr:uid="{3F231D6C-C0AF-4BC0-A94E-101A446BF0FA}"/>
    <cellStyle name="Percent 4 10 5 2" xfId="9554" xr:uid="{0F05A77B-F006-419F-B9C7-5AB78B01F6F7}"/>
    <cellStyle name="Percent 4 10 5 2 2" xfId="9555" xr:uid="{7EBE8770-2C6F-4C07-92F9-C3946B570F2A}"/>
    <cellStyle name="Percent 4 10 5 3" xfId="9556" xr:uid="{A6B4A3D9-3B95-4706-8B6C-81C8A2EC284E}"/>
    <cellStyle name="Percent 4 10 5 3 2" xfId="9557" xr:uid="{B18A3500-9B03-4B2C-917F-BD105B88A610}"/>
    <cellStyle name="Percent 4 10 5 4" xfId="9558" xr:uid="{A3AF13AB-D183-4A87-9D6E-1FA47A384425}"/>
    <cellStyle name="Percent 4 10 5 4 2" xfId="9559" xr:uid="{A96CF5DB-9B3A-409D-9C8C-4E3604199809}"/>
    <cellStyle name="Percent 4 10 5 5" xfId="9560" xr:uid="{D2D05F68-24F4-4FF5-80CB-5270A5F0402E}"/>
    <cellStyle name="Percent 4 10 6" xfId="9561" xr:uid="{C9656CA9-334D-472E-8CFB-EBF800F171BE}"/>
    <cellStyle name="Percent 4 10 6 2" xfId="9562" xr:uid="{3897B313-631B-41E7-9F22-4897C4E3BF90}"/>
    <cellStyle name="Percent 4 10 6 2 2" xfId="9563" xr:uid="{8F0C91D1-7119-43EE-9E09-DFF017D6C6CF}"/>
    <cellStyle name="Percent 4 10 6 3" xfId="9564" xr:uid="{2DB72282-35EA-4522-A4C3-0076B348ADB4}"/>
    <cellStyle name="Percent 4 10 6 3 2" xfId="9565" xr:uid="{FA268D32-054F-4589-9B20-C283AC687E24}"/>
    <cellStyle name="Percent 4 10 6 4" xfId="9566" xr:uid="{277C9117-B36E-474E-B86D-8C8AE4CD9866}"/>
    <cellStyle name="Percent 4 10 7" xfId="9567" xr:uid="{2E15DFE4-0419-4C79-994D-ADFE6DA0028F}"/>
    <cellStyle name="Percent 4 10 7 2" xfId="9568" xr:uid="{13770257-0A27-483E-83DC-E7EDAB958BE7}"/>
    <cellStyle name="Percent 4 10 8" xfId="9569" xr:uid="{32D47769-4E15-4F6C-B5A5-FEBE12F9CD5A}"/>
    <cellStyle name="Percent 4 10 8 2" xfId="9570" xr:uid="{D08FEB00-8E33-4487-99DB-A3179CFA5A43}"/>
    <cellStyle name="Percent 4 10 9" xfId="9571" xr:uid="{F84D5843-8B44-41D0-881B-31E815CCADCD}"/>
    <cellStyle name="Percent 4 10 9 2" xfId="9572" xr:uid="{563C59EE-CDEB-48BC-ABC7-C2303314D4E9}"/>
    <cellStyle name="Percent 4 11" xfId="2972" xr:uid="{2109066C-C081-4C27-BB77-7C7F2D0A0A15}"/>
    <cellStyle name="Percent 4 11 10" xfId="9574" xr:uid="{8464BE24-2586-4A36-BCA9-78DC6D436931}"/>
    <cellStyle name="Percent 4 11 11" xfId="9575" xr:uid="{8694C000-7005-4DA1-9098-D92E0AC16E78}"/>
    <cellStyle name="Percent 4 11 12" xfId="9573" xr:uid="{0F5AAB6C-B0F5-40CE-A6F9-05044293C8D3}"/>
    <cellStyle name="Percent 4 11 2" xfId="9576" xr:uid="{D1A041F1-AF24-4F26-A08B-65CC029186BF}"/>
    <cellStyle name="Percent 4 11 2 2" xfId="9577" xr:uid="{AB5298A6-2BD6-456C-AFBA-32897A202B2F}"/>
    <cellStyle name="Percent 4 11 2 2 2" xfId="9578" xr:uid="{9F985C5F-0B8D-4288-9EB5-8B35837AD6C7}"/>
    <cellStyle name="Percent 4 11 2 3" xfId="9579" xr:uid="{159475EB-89F1-4EA8-A9AC-5167BAF63FC3}"/>
    <cellStyle name="Percent 4 11 2 3 2" xfId="9580" xr:uid="{EF051414-44AD-40FD-ABFF-E7C1F9067FAF}"/>
    <cellStyle name="Percent 4 11 2 4" xfId="9581" xr:uid="{5AE1F181-4D03-488B-9676-CDCA4FA8092C}"/>
    <cellStyle name="Percent 4 11 2 5" xfId="9582" xr:uid="{4EBCA7B6-6D49-424E-9845-E8937A7FD502}"/>
    <cellStyle name="Percent 4 11 3" xfId="9583" xr:uid="{561070A5-28D6-4D0A-9D03-86D33C8EC8D5}"/>
    <cellStyle name="Percent 4 11 3 2" xfId="9584" xr:uid="{B8B6E809-3CAD-4B04-A89F-719AB2741C04}"/>
    <cellStyle name="Percent 4 11 3 2 2" xfId="9585" xr:uid="{8DD7C39E-B7A6-40E1-95F7-72FA85791596}"/>
    <cellStyle name="Percent 4 11 3 3" xfId="9586" xr:uid="{D21FBA45-8AD8-4262-A77D-333D5F2DF80C}"/>
    <cellStyle name="Percent 4 11 3 3 2" xfId="9587" xr:uid="{118AFFA3-9307-4F06-A344-88B696306921}"/>
    <cellStyle name="Percent 4 11 3 4" xfId="9588" xr:uid="{67E53326-D156-49A1-AC3C-757242A86D68}"/>
    <cellStyle name="Percent 4 11 4" xfId="9589" xr:uid="{020E1EA3-3D0A-4FF3-8C98-C7F12E984151}"/>
    <cellStyle name="Percent 4 11 4 2" xfId="9590" xr:uid="{E5180482-C023-4919-8608-08AAF84BBB36}"/>
    <cellStyle name="Percent 4 11 4 2 2" xfId="9591" xr:uid="{88C2A177-B779-40DB-9AB8-8DE681253254}"/>
    <cellStyle name="Percent 4 11 4 3" xfId="9592" xr:uid="{F8E21A7E-0E4F-4EBC-BFF3-84F295F85B3F}"/>
    <cellStyle name="Percent 4 11 4 3 2" xfId="9593" xr:uid="{6FD3EC7B-2156-494F-9B21-0214593FD171}"/>
    <cellStyle name="Percent 4 11 4 4" xfId="9594" xr:uid="{1E97A3F2-B5B7-4976-A2A3-DFCB64FEA4DB}"/>
    <cellStyle name="Percent 4 11 5" xfId="9595" xr:uid="{8D501C7D-781B-4E10-B7BC-41A70AFBCCC1}"/>
    <cellStyle name="Percent 4 11 5 2" xfId="9596" xr:uid="{03F56A36-4E45-4922-8739-1B11ACA36FA1}"/>
    <cellStyle name="Percent 4 11 5 2 2" xfId="9597" xr:uid="{59750D46-C5B8-4028-A980-82BD50D9C544}"/>
    <cellStyle name="Percent 4 11 5 3" xfId="9598" xr:uid="{75422A8A-BE0E-4651-B94B-F85088767442}"/>
    <cellStyle name="Percent 4 11 5 3 2" xfId="9599" xr:uid="{06BB30AB-59ED-4FEB-8F69-988FEE90608A}"/>
    <cellStyle name="Percent 4 11 5 4" xfId="9600" xr:uid="{056DD20A-0646-4683-A6EE-06FEA4306F61}"/>
    <cellStyle name="Percent 4 11 5 4 2" xfId="9601" xr:uid="{5F586DB7-E4E1-44C9-9D37-27B46DED0D0E}"/>
    <cellStyle name="Percent 4 11 5 5" xfId="9602" xr:uid="{334EA115-4946-4AB8-8918-3F78C3C8BCFE}"/>
    <cellStyle name="Percent 4 11 6" xfId="9603" xr:uid="{770F4283-C929-4566-AE1E-DCE21EC998AE}"/>
    <cellStyle name="Percent 4 11 6 2" xfId="9604" xr:uid="{DA1A7CAF-B70E-445D-B513-2005641CA872}"/>
    <cellStyle name="Percent 4 11 6 2 2" xfId="9605" xr:uid="{C28D510B-7A53-4CA2-9BE1-055D9E25DF05}"/>
    <cellStyle name="Percent 4 11 6 3" xfId="9606" xr:uid="{FB546A91-1111-4F56-B81A-3884013FFAE1}"/>
    <cellStyle name="Percent 4 11 6 3 2" xfId="9607" xr:uid="{31B7A380-0E21-459E-BC60-A276FA0F0B69}"/>
    <cellStyle name="Percent 4 11 6 4" xfId="9608" xr:uid="{61B3C031-574A-473C-AC24-333776F7ABA4}"/>
    <cellStyle name="Percent 4 11 7" xfId="9609" xr:uid="{65EEFD26-0733-4C22-B605-CECA8498F5B5}"/>
    <cellStyle name="Percent 4 11 7 2" xfId="9610" xr:uid="{85F1D58E-87D5-4236-BB79-A93588873757}"/>
    <cellStyle name="Percent 4 11 8" xfId="9611" xr:uid="{7D508E51-ECB9-47C7-9DA5-0C741E0A1502}"/>
    <cellStyle name="Percent 4 11 8 2" xfId="9612" xr:uid="{7AE7E641-E8DB-4682-8A79-EBC7D36AB8B0}"/>
    <cellStyle name="Percent 4 11 9" xfId="9613" xr:uid="{03378BBE-D335-40B6-9D2C-B934895B6CDF}"/>
    <cellStyle name="Percent 4 11 9 2" xfId="9614" xr:uid="{2CAE14D4-DEED-47D8-ADCC-8AC855928E1D}"/>
    <cellStyle name="Percent 4 12" xfId="2973" xr:uid="{665F9A57-854F-4BB8-86C9-27E0638BB3A0}"/>
    <cellStyle name="Percent 4 12 10" xfId="9616" xr:uid="{E33C2323-4608-4D43-BF2B-003F4D444D96}"/>
    <cellStyle name="Percent 4 12 11" xfId="9617" xr:uid="{3714599C-5710-47F5-9E52-401771498114}"/>
    <cellStyle name="Percent 4 12 12" xfId="9615" xr:uid="{6D93C499-9C70-4DE0-96A7-BBC6C9D6ED11}"/>
    <cellStyle name="Percent 4 12 2" xfId="9618" xr:uid="{A5FC4D3F-816E-4A6B-B8F5-B0D4E57F22FB}"/>
    <cellStyle name="Percent 4 12 2 2" xfId="9619" xr:uid="{B0B1B223-A8B9-4CE6-AC23-5ABBE6A01263}"/>
    <cellStyle name="Percent 4 12 2 2 2" xfId="9620" xr:uid="{CDE4F363-E34F-4314-9656-72D12D1410B2}"/>
    <cellStyle name="Percent 4 12 2 3" xfId="9621" xr:uid="{A44C9F91-2D8F-41D1-A853-8386A2EBDF42}"/>
    <cellStyle name="Percent 4 12 2 3 2" xfId="9622" xr:uid="{6A29BC84-EE4A-4345-9B01-BBFC74409B10}"/>
    <cellStyle name="Percent 4 12 2 4" xfId="9623" xr:uid="{5126B4DF-6567-401E-883C-39F6124F3C08}"/>
    <cellStyle name="Percent 4 12 2 5" xfId="9624" xr:uid="{55CB4142-57AF-4416-9AC5-16BE45233C0B}"/>
    <cellStyle name="Percent 4 12 3" xfId="9625" xr:uid="{F74F1DCD-FB79-410E-BE21-FE6050969F82}"/>
    <cellStyle name="Percent 4 12 3 2" xfId="9626" xr:uid="{04C18FF7-641A-4F6F-8E7D-0426BBD1C533}"/>
    <cellStyle name="Percent 4 12 3 2 2" xfId="9627" xr:uid="{62F17A5D-013C-4795-8730-40AB5F0BB9B8}"/>
    <cellStyle name="Percent 4 12 3 3" xfId="9628" xr:uid="{DE555055-E545-47FC-A983-7E333CAE5A8E}"/>
    <cellStyle name="Percent 4 12 3 3 2" xfId="9629" xr:uid="{283E8063-86EE-45D4-838E-3E6AEA8970AB}"/>
    <cellStyle name="Percent 4 12 3 4" xfId="9630" xr:uid="{B83F388C-BA93-450E-AD7F-D1A182FBB7EF}"/>
    <cellStyle name="Percent 4 12 4" xfId="9631" xr:uid="{4E48EFEF-2974-4BD5-9D6D-76084F63165D}"/>
    <cellStyle name="Percent 4 12 4 2" xfId="9632" xr:uid="{25290A50-F338-46FB-8235-C37DEFDCA46A}"/>
    <cellStyle name="Percent 4 12 4 2 2" xfId="9633" xr:uid="{50AC6762-4FAA-4296-A654-358B34841749}"/>
    <cellStyle name="Percent 4 12 4 3" xfId="9634" xr:uid="{B4225FEC-12BC-4550-A9D5-FC9B33E2E6D0}"/>
    <cellStyle name="Percent 4 12 4 3 2" xfId="9635" xr:uid="{8498A3A5-D96E-4CF6-8DE0-7529C04F203C}"/>
    <cellStyle name="Percent 4 12 4 4" xfId="9636" xr:uid="{DF755B4B-AC22-443D-97D0-3CBD2C9FCCC3}"/>
    <cellStyle name="Percent 4 12 5" xfId="9637" xr:uid="{56973B92-2E25-4FBA-B4FC-3D6449FA5087}"/>
    <cellStyle name="Percent 4 12 5 2" xfId="9638" xr:uid="{1837E475-F5B9-405A-9A7B-2EC6495FDE65}"/>
    <cellStyle name="Percent 4 12 5 2 2" xfId="9639" xr:uid="{C77612A8-24DD-415B-86CC-4F378B18AAAB}"/>
    <cellStyle name="Percent 4 12 5 3" xfId="9640" xr:uid="{BC227778-AA44-43BC-8BB6-27340F4966AF}"/>
    <cellStyle name="Percent 4 12 5 3 2" xfId="9641" xr:uid="{7180E711-73A3-43BD-95B8-49515E89B07A}"/>
    <cellStyle name="Percent 4 12 5 4" xfId="9642" xr:uid="{A2031CD4-F87F-4078-874A-9F004A29BAB5}"/>
    <cellStyle name="Percent 4 12 5 4 2" xfId="9643" xr:uid="{2454654D-322C-471B-BE4D-B14B09ACA669}"/>
    <cellStyle name="Percent 4 12 5 5" xfId="9644" xr:uid="{92F3C5A4-8B35-47A7-B4AD-7F5C295BD7F9}"/>
    <cellStyle name="Percent 4 12 6" xfId="9645" xr:uid="{C9F11839-C3E8-4F80-8209-4DA54B49FADD}"/>
    <cellStyle name="Percent 4 12 6 2" xfId="9646" xr:uid="{1268F13C-1550-4505-9E57-BFE5E6A7208A}"/>
    <cellStyle name="Percent 4 12 6 2 2" xfId="9647" xr:uid="{331D9BBE-3C00-4F2E-9859-2A94978D3433}"/>
    <cellStyle name="Percent 4 12 6 3" xfId="9648" xr:uid="{2A0CDB16-38C4-4813-9FB4-B36292338F11}"/>
    <cellStyle name="Percent 4 12 6 3 2" xfId="9649" xr:uid="{AF64B404-ABD2-4BC1-B8AD-76443679167E}"/>
    <cellStyle name="Percent 4 12 6 4" xfId="9650" xr:uid="{A4B4FD98-8A4D-4336-971B-F4DD58FE34ED}"/>
    <cellStyle name="Percent 4 12 7" xfId="9651" xr:uid="{E501F46B-EBD9-44E2-A3B4-999E400A9DAC}"/>
    <cellStyle name="Percent 4 12 7 2" xfId="9652" xr:uid="{72C42687-2365-47F8-BA08-0FE9AAB79C66}"/>
    <cellStyle name="Percent 4 12 8" xfId="9653" xr:uid="{A420DA2F-0CE2-4CF5-8FE6-EBBE38EB05C8}"/>
    <cellStyle name="Percent 4 12 8 2" xfId="9654" xr:uid="{B8F421BE-4B2F-4FA8-8D38-10156D2BAE6F}"/>
    <cellStyle name="Percent 4 12 9" xfId="9655" xr:uid="{B8743DF9-EF21-4F97-A771-23509DE95084}"/>
    <cellStyle name="Percent 4 12 9 2" xfId="9656" xr:uid="{790990D8-C842-4007-89E9-F2846BC38339}"/>
    <cellStyle name="Percent 4 13" xfId="2974" xr:uid="{EBBB7B33-57BC-40DE-AC02-9F365CE9CC7B}"/>
    <cellStyle name="Percent 4 13 10" xfId="9658" xr:uid="{3BB8128D-3874-47B2-80AF-1B47DDE26846}"/>
    <cellStyle name="Percent 4 13 11" xfId="9659" xr:uid="{A0903358-C48D-4640-894D-D729A68C2942}"/>
    <cellStyle name="Percent 4 13 12" xfId="9657" xr:uid="{C250B6F3-0EB7-4F94-8AAE-DE7498AA1AE9}"/>
    <cellStyle name="Percent 4 13 2" xfId="9660" xr:uid="{3CC3C734-8C5F-4AFD-84F7-5476387CFFF7}"/>
    <cellStyle name="Percent 4 13 2 2" xfId="9661" xr:uid="{AF6DE1A2-71F1-4489-8614-2C51B2EA9A33}"/>
    <cellStyle name="Percent 4 13 2 2 2" xfId="9662" xr:uid="{B732395A-1636-4388-BD98-6357A50B92B4}"/>
    <cellStyle name="Percent 4 13 2 3" xfId="9663" xr:uid="{D5AC0C6B-AEDB-436E-BD06-CE358325122F}"/>
    <cellStyle name="Percent 4 13 2 3 2" xfId="9664" xr:uid="{06FB0435-CD9D-4840-9214-CCA9DD0F7C8B}"/>
    <cellStyle name="Percent 4 13 2 4" xfId="9665" xr:uid="{95291107-A4CE-46C1-A757-46E776393EB2}"/>
    <cellStyle name="Percent 4 13 2 5" xfId="9666" xr:uid="{60C73368-E2FD-4CCC-A194-E623A3DC764A}"/>
    <cellStyle name="Percent 4 13 3" xfId="9667" xr:uid="{77E1F7BB-27ED-4C68-8B20-10444EB52697}"/>
    <cellStyle name="Percent 4 13 3 2" xfId="9668" xr:uid="{C9113F14-42A9-4015-8978-B873388F5197}"/>
    <cellStyle name="Percent 4 13 3 2 2" xfId="9669" xr:uid="{C01DE861-0ACC-4D7A-8D8F-851FA31F15A2}"/>
    <cellStyle name="Percent 4 13 3 3" xfId="9670" xr:uid="{976D6F75-AE53-4245-B75E-11E1D56C6AE4}"/>
    <cellStyle name="Percent 4 13 3 3 2" xfId="9671" xr:uid="{00DF2365-D249-45CE-8A0E-19E591326BEF}"/>
    <cellStyle name="Percent 4 13 3 4" xfId="9672" xr:uid="{D6B1D5F7-BCC8-45D7-8D5C-B1EA9ED6C882}"/>
    <cellStyle name="Percent 4 13 4" xfId="9673" xr:uid="{8B108ADA-1DB1-48FB-A335-87ED3BA70E28}"/>
    <cellStyle name="Percent 4 13 4 2" xfId="9674" xr:uid="{133DABF5-CD96-4C32-BC9E-AE16829F60E1}"/>
    <cellStyle name="Percent 4 13 4 2 2" xfId="9675" xr:uid="{977EAA45-83F9-46AD-A046-E35EBC6E795E}"/>
    <cellStyle name="Percent 4 13 4 3" xfId="9676" xr:uid="{B967035D-B8F6-45CD-85B6-422ED1736153}"/>
    <cellStyle name="Percent 4 13 4 3 2" xfId="9677" xr:uid="{F5D42284-1A18-4A49-9BCF-939DB788DF7D}"/>
    <cellStyle name="Percent 4 13 4 4" xfId="9678" xr:uid="{4A84A1DB-C89B-45D8-B137-79BEBBA3360E}"/>
    <cellStyle name="Percent 4 13 5" xfId="9679" xr:uid="{D7E98905-196D-4AC2-AECB-88811C5BD63C}"/>
    <cellStyle name="Percent 4 13 5 2" xfId="9680" xr:uid="{BCAC4D7F-5EA8-43EC-9FE8-870086C272C9}"/>
    <cellStyle name="Percent 4 13 5 2 2" xfId="9681" xr:uid="{F99EA827-CBCF-4781-B08D-A30A8175B1B9}"/>
    <cellStyle name="Percent 4 13 5 3" xfId="9682" xr:uid="{8471FAE4-0201-4E18-BD44-86919578639F}"/>
    <cellStyle name="Percent 4 13 5 3 2" xfId="9683" xr:uid="{ECD0B186-5A7D-4E55-8F9C-263E02077549}"/>
    <cellStyle name="Percent 4 13 5 4" xfId="9684" xr:uid="{211E6F05-D7CD-4E97-B0A6-822BED89A0F7}"/>
    <cellStyle name="Percent 4 13 5 4 2" xfId="9685" xr:uid="{F01B1E75-E121-4B8B-A4CF-DE9A63AED203}"/>
    <cellStyle name="Percent 4 13 5 5" xfId="9686" xr:uid="{A02C82A6-A7C4-431D-AEAB-416B7FE70327}"/>
    <cellStyle name="Percent 4 13 6" xfId="9687" xr:uid="{EB75EA1C-519A-4F0D-BD79-3D2D687F7D4A}"/>
    <cellStyle name="Percent 4 13 6 2" xfId="9688" xr:uid="{1DA66724-2550-4DF9-839A-65DDEDD0C026}"/>
    <cellStyle name="Percent 4 13 6 2 2" xfId="9689" xr:uid="{30F6B52D-D28A-43DF-88F0-38A271FF68D2}"/>
    <cellStyle name="Percent 4 13 6 3" xfId="9690" xr:uid="{D68C01A3-2669-4AE3-93FA-EF812DE74F14}"/>
    <cellStyle name="Percent 4 13 6 3 2" xfId="9691" xr:uid="{CA3B74B1-1CF2-4716-9231-D1E544AF785A}"/>
    <cellStyle name="Percent 4 13 6 4" xfId="9692" xr:uid="{A830802A-AF66-4A47-ABB2-EE9693281B98}"/>
    <cellStyle name="Percent 4 13 7" xfId="9693" xr:uid="{17D4B29D-CEEA-453D-8DB3-BDD2B88A9E86}"/>
    <cellStyle name="Percent 4 13 7 2" xfId="9694" xr:uid="{B30C9DF9-8FC4-4F9F-AC4C-2D07080DF10B}"/>
    <cellStyle name="Percent 4 13 8" xfId="9695" xr:uid="{CBE7226E-6806-4229-9D9B-27DEBB70FB29}"/>
    <cellStyle name="Percent 4 13 8 2" xfId="9696" xr:uid="{524836EC-DFBF-4E05-9FD8-2D2EC3720A44}"/>
    <cellStyle name="Percent 4 13 9" xfId="9697" xr:uid="{76E4B9D5-58B9-4FB8-B983-5ECDC17E0FBB}"/>
    <cellStyle name="Percent 4 13 9 2" xfId="9698" xr:uid="{22A9CA06-7A5C-4850-A858-309280E9651B}"/>
    <cellStyle name="Percent 4 14" xfId="2975" xr:uid="{3C383B68-D3BB-4076-926B-32B4E743BF04}"/>
    <cellStyle name="Percent 4 14 10" xfId="9700" xr:uid="{BC324759-C0E4-45BD-A99A-68D7C58FE7C5}"/>
    <cellStyle name="Percent 4 14 10 2" xfId="9701" xr:uid="{0D06501C-53D7-4AAC-8E25-F17C2C1151D1}"/>
    <cellStyle name="Percent 4 14 11" xfId="9702" xr:uid="{0D1F2A49-ABFB-4F5C-A458-BB28664118F1}"/>
    <cellStyle name="Percent 4 14 12" xfId="9703" xr:uid="{0CEB2922-8205-457D-BB60-AF600E40F68B}"/>
    <cellStyle name="Percent 4 14 13" xfId="9699" xr:uid="{BF3B97E4-D793-42B8-834E-3AF2F68C3861}"/>
    <cellStyle name="Percent 4 14 2" xfId="9704" xr:uid="{92712B9C-918B-425D-A4BA-75AFD8670187}"/>
    <cellStyle name="Percent 4 14 2 10" xfId="9705" xr:uid="{429E18C7-D41B-4852-AF09-4443E4C3A32D}"/>
    <cellStyle name="Percent 4 14 2 2" xfId="9706" xr:uid="{0928BDB8-06B3-4600-B987-579DC8A43D2A}"/>
    <cellStyle name="Percent 4 14 2 2 2" xfId="9707" xr:uid="{5857DC47-F8C6-42B4-B386-4776646D587E}"/>
    <cellStyle name="Percent 4 14 2 2 2 2" xfId="9708" xr:uid="{6F195BF3-D50C-448C-96D8-9FE8369BE59A}"/>
    <cellStyle name="Percent 4 14 2 2 3" xfId="9709" xr:uid="{DCDE34C5-207B-442B-A9D7-6102C6FC3DD4}"/>
    <cellStyle name="Percent 4 14 2 2 3 2" xfId="9710" xr:uid="{96505A81-5C5D-4DCC-9E80-2F41581D5658}"/>
    <cellStyle name="Percent 4 14 2 2 4" xfId="9711" xr:uid="{B45225DB-9D39-405E-BB51-E13901E34A7A}"/>
    <cellStyle name="Percent 4 14 2 3" xfId="9712" xr:uid="{C98F0BF7-A937-414F-9FED-E6CF2E34E610}"/>
    <cellStyle name="Percent 4 14 2 3 2" xfId="9713" xr:uid="{3F93059F-5DB4-4F75-8835-9170C821C2D7}"/>
    <cellStyle name="Percent 4 14 2 3 2 2" xfId="9714" xr:uid="{F553D252-BD1C-4347-A3C3-7483F5A4F13F}"/>
    <cellStyle name="Percent 4 14 2 3 3" xfId="9715" xr:uid="{6508A766-7E28-4B41-9B71-3DA800A25EF9}"/>
    <cellStyle name="Percent 4 14 2 3 3 2" xfId="9716" xr:uid="{8ACC69FB-CECC-48F5-9E43-B0BD72F427DB}"/>
    <cellStyle name="Percent 4 14 2 3 4" xfId="9717" xr:uid="{597EDF6D-02FD-44F9-8A5F-883DF4298828}"/>
    <cellStyle name="Percent 4 14 2 4" xfId="9718" xr:uid="{2D2FACF7-CF58-4944-878A-42E782F06160}"/>
    <cellStyle name="Percent 4 14 2 4 2" xfId="9719" xr:uid="{6294FF7C-C9AF-4E01-8FA1-57F3FE872D7F}"/>
    <cellStyle name="Percent 4 14 2 4 2 2" xfId="9720" xr:uid="{A38AA746-5E62-4996-8B93-001FE8229904}"/>
    <cellStyle name="Percent 4 14 2 4 3" xfId="9721" xr:uid="{2AC1C6C2-8FB2-4CC7-BA7B-87234F1229B8}"/>
    <cellStyle name="Percent 4 14 2 4 3 2" xfId="9722" xr:uid="{E8BFDBE2-9B1A-488D-A6FF-F9DCBF58C558}"/>
    <cellStyle name="Percent 4 14 2 4 4" xfId="9723" xr:uid="{71BA8BD4-A77E-4611-B258-2DC3C20D2C9D}"/>
    <cellStyle name="Percent 4 14 2 4 4 2" xfId="9724" xr:uid="{EC48D2CC-5154-4FF2-81C4-27F31243649B}"/>
    <cellStyle name="Percent 4 14 2 4 5" xfId="9725" xr:uid="{D1184D98-B51A-4D08-9DF3-5D574666C23D}"/>
    <cellStyle name="Percent 4 14 2 5" xfId="9726" xr:uid="{3F810911-4B82-414F-8A32-7793C33E986E}"/>
    <cellStyle name="Percent 4 14 2 5 2" xfId="9727" xr:uid="{3DE64F3D-DD3D-4388-8148-C0971B6ED326}"/>
    <cellStyle name="Percent 4 14 2 5 2 2" xfId="9728" xr:uid="{E2047C07-3255-4AA7-A3B1-C2E051ADAF03}"/>
    <cellStyle name="Percent 4 14 2 5 3" xfId="9729" xr:uid="{80257322-BA87-44A4-937E-4C79F918A285}"/>
    <cellStyle name="Percent 4 14 2 5 3 2" xfId="9730" xr:uid="{BBE196AC-4E7C-4A1A-81C9-B9205E72D5FD}"/>
    <cellStyle name="Percent 4 14 2 5 4" xfId="9731" xr:uid="{020E55A2-80D2-4A0A-8854-57ED809F50BE}"/>
    <cellStyle name="Percent 4 14 2 6" xfId="9732" xr:uid="{2BFE87D4-1E61-404B-BFEA-A6705EA02EAA}"/>
    <cellStyle name="Percent 4 14 2 6 2" xfId="9733" xr:uid="{C021EE04-17D7-4D42-91AF-225546FB7B70}"/>
    <cellStyle name="Percent 4 14 2 7" xfId="9734" xr:uid="{DA8D0750-755E-49E0-858F-F3B9C71FB539}"/>
    <cellStyle name="Percent 4 14 2 7 2" xfId="9735" xr:uid="{5B3AD159-13D5-4129-B78C-7C27A1C782F1}"/>
    <cellStyle name="Percent 4 14 2 8" xfId="9736" xr:uid="{E32B8CA3-3EFF-489B-A4D1-3B2B917AD145}"/>
    <cellStyle name="Percent 4 14 2 8 2" xfId="9737" xr:uid="{8C838B1C-C09D-4728-8F51-A45E45BF9690}"/>
    <cellStyle name="Percent 4 14 2 9" xfId="9738" xr:uid="{1EEA446F-BDB5-400C-BB8D-CB35FD084877}"/>
    <cellStyle name="Percent 4 14 3" xfId="9739" xr:uid="{00301208-1DC6-4FCA-9BB0-6288E3995A34}"/>
    <cellStyle name="Percent 4 14 3 2" xfId="9740" xr:uid="{F24AEDE0-056C-46C5-9831-62945C95EAD4}"/>
    <cellStyle name="Percent 4 14 3 2 2" xfId="9741" xr:uid="{8757CD81-4796-497E-9DF1-9AD5301BF6DC}"/>
    <cellStyle name="Percent 4 14 3 3" xfId="9742" xr:uid="{4C8D5BCB-0906-4123-B4E0-9D4D171F778F}"/>
    <cellStyle name="Percent 4 14 3 3 2" xfId="9743" xr:uid="{78D9681E-BA67-4E85-A33F-35272722B8BE}"/>
    <cellStyle name="Percent 4 14 3 4" xfId="9744" xr:uid="{B67192C6-4969-4D85-890E-B78C51D31BAB}"/>
    <cellStyle name="Percent 4 14 3 5" xfId="9745" xr:uid="{DD26A5E8-11F1-481A-AC36-7C72E9AE6EFA}"/>
    <cellStyle name="Percent 4 14 4" xfId="9746" xr:uid="{3235CF21-7B5D-41DB-B10D-D7110F71E47C}"/>
    <cellStyle name="Percent 4 14 4 2" xfId="9747" xr:uid="{51AF395F-9506-443F-9F3F-CF7DB585BCFA}"/>
    <cellStyle name="Percent 4 14 4 2 2" xfId="9748" xr:uid="{85B96625-CA76-4DC8-B2F6-4E5F7910A235}"/>
    <cellStyle name="Percent 4 14 4 3" xfId="9749" xr:uid="{50FC0199-1847-4CF5-8953-2CDBA175B90B}"/>
    <cellStyle name="Percent 4 14 4 3 2" xfId="9750" xr:uid="{0F4FC93B-4647-4B34-A7D3-766D68921A6A}"/>
    <cellStyle name="Percent 4 14 4 4" xfId="9751" xr:uid="{D99A3F5D-6610-49FE-81B3-A7E12E56B11A}"/>
    <cellStyle name="Percent 4 14 5" xfId="9752" xr:uid="{AD022C10-7441-4E37-A0C8-D4E82CD7A5C8}"/>
    <cellStyle name="Percent 4 14 5 2" xfId="9753" xr:uid="{F62B314F-94B2-49B5-9F67-892D31E78D65}"/>
    <cellStyle name="Percent 4 14 5 2 2" xfId="9754" xr:uid="{129124A8-02ED-45BD-83DB-EFF329DC3711}"/>
    <cellStyle name="Percent 4 14 5 3" xfId="9755" xr:uid="{5B2B25DD-BEDA-4038-B111-1C75B07C13AC}"/>
    <cellStyle name="Percent 4 14 5 3 2" xfId="9756" xr:uid="{838DDD50-6645-457B-ACD5-87BCF1197B00}"/>
    <cellStyle name="Percent 4 14 5 4" xfId="9757" xr:uid="{E57B8230-81E5-4D68-949C-F7135D4ED5D0}"/>
    <cellStyle name="Percent 4 14 6" xfId="9758" xr:uid="{ED99C692-1CF9-4790-BCEB-F408BEFE5B85}"/>
    <cellStyle name="Percent 4 14 6 2" xfId="9759" xr:uid="{ECC3F5D9-61C6-4197-9C6F-3B86BA275E6D}"/>
    <cellStyle name="Percent 4 14 6 2 2" xfId="9760" xr:uid="{BF56DA2E-3FF2-4449-83A9-E18A22192625}"/>
    <cellStyle name="Percent 4 14 6 3" xfId="9761" xr:uid="{85D130A9-E09B-4C8F-814D-79C2476994AB}"/>
    <cellStyle name="Percent 4 14 6 3 2" xfId="9762" xr:uid="{50F5CE7D-D90C-4716-A202-51341B637BA9}"/>
    <cellStyle name="Percent 4 14 6 4" xfId="9763" xr:uid="{4D1EBEBF-2D5A-42F1-AD5D-598115424DCB}"/>
    <cellStyle name="Percent 4 14 6 4 2" xfId="9764" xr:uid="{C4E54850-EB0C-4051-9349-AFAF9278ACDF}"/>
    <cellStyle name="Percent 4 14 6 5" xfId="9765" xr:uid="{65BF661B-C9F8-466A-8B34-5FBA408D141B}"/>
    <cellStyle name="Percent 4 14 7" xfId="9766" xr:uid="{272F368F-DC81-49E2-99C1-E9A9264C609A}"/>
    <cellStyle name="Percent 4 14 7 2" xfId="9767" xr:uid="{72AEE3CF-469B-4927-9FBD-52BF5C0C4175}"/>
    <cellStyle name="Percent 4 14 7 2 2" xfId="9768" xr:uid="{C1C77666-6D4F-4777-9C78-F272AA61804C}"/>
    <cellStyle name="Percent 4 14 7 3" xfId="9769" xr:uid="{62E887DD-CBBF-4D04-B71D-798C1179D89E}"/>
    <cellStyle name="Percent 4 14 7 3 2" xfId="9770" xr:uid="{D69340EB-79DD-49FD-86D4-5965C7834797}"/>
    <cellStyle name="Percent 4 14 7 4" xfId="9771" xr:uid="{85A56033-D076-4797-95CE-603B2C181824}"/>
    <cellStyle name="Percent 4 14 8" xfId="9772" xr:uid="{B454BD96-A1A2-4D43-AB9E-C84CE5379FCE}"/>
    <cellStyle name="Percent 4 14 8 2" xfId="9773" xr:uid="{22F0DEEA-61E3-40F1-9F8E-0E92B9EEBC34}"/>
    <cellStyle name="Percent 4 14 9" xfId="9774" xr:uid="{F47A1F9F-4D4E-48D3-9FC3-349B5DFE70B6}"/>
    <cellStyle name="Percent 4 14 9 2" xfId="9775" xr:uid="{8FA807B8-8D63-4CAD-BB00-A54B7C356754}"/>
    <cellStyle name="Percent 4 15" xfId="2976" xr:uid="{BA521587-61EB-4963-ADB5-26793CF61283}"/>
    <cellStyle name="Percent 4 15 10" xfId="9777" xr:uid="{986C0FE5-C44B-4A92-8E39-6C4D45F9306B}"/>
    <cellStyle name="Percent 4 15 11" xfId="9778" xr:uid="{59C463B5-61E9-495F-9441-FC474166309C}"/>
    <cellStyle name="Percent 4 15 12" xfId="9776" xr:uid="{6F84F628-CA62-458F-A7E2-E07A3F414605}"/>
    <cellStyle name="Percent 4 15 2" xfId="9779" xr:uid="{2436A01C-81EF-4EFB-9133-5401AEFED003}"/>
    <cellStyle name="Percent 4 15 2 2" xfId="9780" xr:uid="{1A69F206-9708-4F83-ADB2-840DC57F2C74}"/>
    <cellStyle name="Percent 4 15 2 2 2" xfId="9781" xr:uid="{81E11CEC-01D4-4A9E-A04F-A2AB905DAE4C}"/>
    <cellStyle name="Percent 4 15 2 3" xfId="9782" xr:uid="{7B556FCE-3883-4F55-B074-45725F8C3E15}"/>
    <cellStyle name="Percent 4 15 2 3 2" xfId="9783" xr:uid="{F28EC3F5-C666-4D9A-AB81-A5A8566834E8}"/>
    <cellStyle name="Percent 4 15 2 4" xfId="9784" xr:uid="{2114FB6E-3EE1-436D-AB96-80709785FF60}"/>
    <cellStyle name="Percent 4 15 2 5" xfId="9785" xr:uid="{7D7FCFC5-E35F-4ACB-859A-9AC0E9F5EF1F}"/>
    <cellStyle name="Percent 4 15 3" xfId="9786" xr:uid="{6139CEA3-F39A-4420-B325-32722CE24FFB}"/>
    <cellStyle name="Percent 4 15 3 2" xfId="9787" xr:uid="{964C894B-8E7C-4911-97C4-C026D30BD52F}"/>
    <cellStyle name="Percent 4 15 3 2 2" xfId="9788" xr:uid="{6A772D55-455F-48F8-A609-23403E6D3C05}"/>
    <cellStyle name="Percent 4 15 3 3" xfId="9789" xr:uid="{F22906D5-E8D1-467C-914C-244F58666A29}"/>
    <cellStyle name="Percent 4 15 3 3 2" xfId="9790" xr:uid="{69359934-7165-4860-9B0A-424BF88526BE}"/>
    <cellStyle name="Percent 4 15 3 4" xfId="9791" xr:uid="{3C9DDC00-99A2-4737-B882-B733C7FA7B9D}"/>
    <cellStyle name="Percent 4 15 4" xfId="9792" xr:uid="{071789CA-CF7A-411E-9AE7-675A3D9DC0FD}"/>
    <cellStyle name="Percent 4 15 4 2" xfId="9793" xr:uid="{99E7C639-1D58-4ECE-A58F-782C57E1A52C}"/>
    <cellStyle name="Percent 4 15 4 2 2" xfId="9794" xr:uid="{D3EAA011-1DDE-4014-8C82-3CDB124B3ACF}"/>
    <cellStyle name="Percent 4 15 4 3" xfId="9795" xr:uid="{42DCF583-7FF7-41EB-9221-D0DD21BC59E7}"/>
    <cellStyle name="Percent 4 15 4 3 2" xfId="9796" xr:uid="{90383952-193C-4DF4-8A47-F702E9A7323D}"/>
    <cellStyle name="Percent 4 15 4 4" xfId="9797" xr:uid="{0594F490-5210-4B77-ACF1-E84E5DCB1B70}"/>
    <cellStyle name="Percent 4 15 5" xfId="9798" xr:uid="{C0885972-5C0F-4B8D-9208-EB6C69522586}"/>
    <cellStyle name="Percent 4 15 5 2" xfId="9799" xr:uid="{9E32B1D6-35A4-45D2-9B8E-A3A0C7F41019}"/>
    <cellStyle name="Percent 4 15 5 2 2" xfId="9800" xr:uid="{748C91D1-0801-47ED-ACC1-9915078F423E}"/>
    <cellStyle name="Percent 4 15 5 3" xfId="9801" xr:uid="{A754DE6D-1EF3-413F-AF92-D1310894DB42}"/>
    <cellStyle name="Percent 4 15 5 3 2" xfId="9802" xr:uid="{C7CD2F57-E380-426B-9443-0D22E66461B3}"/>
    <cellStyle name="Percent 4 15 5 4" xfId="9803" xr:uid="{803DDABE-1489-4EAC-949B-94F63B44565B}"/>
    <cellStyle name="Percent 4 15 5 4 2" xfId="9804" xr:uid="{8DBDC7DE-188B-4EF1-B73B-CB0557E3B0FD}"/>
    <cellStyle name="Percent 4 15 5 5" xfId="9805" xr:uid="{F1C44ACB-4176-4C5B-B54C-755100AF0328}"/>
    <cellStyle name="Percent 4 15 6" xfId="9806" xr:uid="{4E70D6AC-B9BE-444D-874E-76F1F0CC00A2}"/>
    <cellStyle name="Percent 4 15 6 2" xfId="9807" xr:uid="{C451D9BE-E7EC-4349-8982-6AE91AD30B13}"/>
    <cellStyle name="Percent 4 15 6 2 2" xfId="9808" xr:uid="{C0AE292B-3ECB-4770-8B48-92079C7259A4}"/>
    <cellStyle name="Percent 4 15 6 3" xfId="9809" xr:uid="{53932D86-48F0-4294-B91E-4572E37DFE47}"/>
    <cellStyle name="Percent 4 15 6 3 2" xfId="9810" xr:uid="{2AB6BEEC-99DB-40CD-B145-76B6480F37E6}"/>
    <cellStyle name="Percent 4 15 6 4" xfId="9811" xr:uid="{5074317E-C87D-4CD8-8ACE-46706776D504}"/>
    <cellStyle name="Percent 4 15 7" xfId="9812" xr:uid="{D5B31C85-D653-4ABF-BB8E-27F6CF680DF8}"/>
    <cellStyle name="Percent 4 15 7 2" xfId="9813" xr:uid="{1BF182F4-78B3-4698-9CE4-6A39E1A19138}"/>
    <cellStyle name="Percent 4 15 8" xfId="9814" xr:uid="{4997799A-B10E-4EC1-B5C0-251980128980}"/>
    <cellStyle name="Percent 4 15 8 2" xfId="9815" xr:uid="{1DF58682-7316-4590-A270-00DBB9C21309}"/>
    <cellStyle name="Percent 4 15 9" xfId="9816" xr:uid="{0481B50F-2C80-4EA9-825B-3C998000689D}"/>
    <cellStyle name="Percent 4 15 9 2" xfId="9817" xr:uid="{1C7DDC1E-6504-4D06-BDE5-69FD37FF9489}"/>
    <cellStyle name="Percent 4 16" xfId="2977" xr:uid="{7D2D473A-F1CA-4BFE-A0DA-C2677B9422B8}"/>
    <cellStyle name="Percent 4 16 10" xfId="9819" xr:uid="{B95D3047-91B0-4616-9001-B45486AB40AC}"/>
    <cellStyle name="Percent 4 16 11" xfId="9820" xr:uid="{5817F97B-3367-468C-9C78-02ADD0D4B2FC}"/>
    <cellStyle name="Percent 4 16 12" xfId="9818" xr:uid="{8D921318-6BCD-4C68-AE41-324B2582C9FF}"/>
    <cellStyle name="Percent 4 16 2" xfId="4730" xr:uid="{BA291CB0-DF18-4F42-904A-E460D4C867C4}"/>
    <cellStyle name="Percent 4 16 2 2" xfId="9822" xr:uid="{55019912-FDF3-43F9-9B67-688514CC667B}"/>
    <cellStyle name="Percent 4 16 2 2 2" xfId="9823" xr:uid="{B619E267-63F8-4D94-A326-12EF6C748EF0}"/>
    <cellStyle name="Percent 4 16 2 3" xfId="9824" xr:uid="{48505A97-C9A7-4A84-B6A1-41E59341BC58}"/>
    <cellStyle name="Percent 4 16 2 3 2" xfId="9825" xr:uid="{9BB84597-76AE-4593-B631-3CF94FF094A1}"/>
    <cellStyle name="Percent 4 16 2 4" xfId="9826" xr:uid="{04D14486-DCBD-45EF-9A5B-CFDDEEA76CBF}"/>
    <cellStyle name="Percent 4 16 2 5" xfId="9827" xr:uid="{51490A0F-1446-4FEA-9100-987D7DE0E7A3}"/>
    <cellStyle name="Percent 4 16 2 6" xfId="9821" xr:uid="{0AE8FBDA-5C3C-47DA-A8B2-616A7B021197}"/>
    <cellStyle name="Percent 4 16 3" xfId="9828" xr:uid="{C27C1B58-F6B8-4563-9CA0-31138B8B1667}"/>
    <cellStyle name="Percent 4 16 3 2" xfId="9829" xr:uid="{856CA6F7-CCAD-4709-90CC-03377C01FA1B}"/>
    <cellStyle name="Percent 4 16 3 2 2" xfId="9830" xr:uid="{26430B41-3041-4363-83DA-FF9C9201908C}"/>
    <cellStyle name="Percent 4 16 3 3" xfId="9831" xr:uid="{3BFA9D22-006D-4AFF-9626-3C65732FD06D}"/>
    <cellStyle name="Percent 4 16 3 3 2" xfId="9832" xr:uid="{A93D7E3F-173A-466A-8B58-0E117C4CC3EB}"/>
    <cellStyle name="Percent 4 16 3 4" xfId="9833" xr:uid="{716DEA7F-70FB-431B-B6EB-EB1DC3ACEDF9}"/>
    <cellStyle name="Percent 4 16 4" xfId="9834" xr:uid="{0B1A49EA-6AA3-49F6-891F-976D1529827E}"/>
    <cellStyle name="Percent 4 16 4 2" xfId="9835" xr:uid="{51ECA5E0-32E7-4D24-8E70-52DDC1C1DFF9}"/>
    <cellStyle name="Percent 4 16 4 2 2" xfId="9836" xr:uid="{9C56F792-DA7D-4BA5-AD5C-DB8B083CB5FC}"/>
    <cellStyle name="Percent 4 16 4 3" xfId="9837" xr:uid="{CDB7B843-CAFF-4E95-9928-BDD160F60F15}"/>
    <cellStyle name="Percent 4 16 4 3 2" xfId="9838" xr:uid="{61BD3B50-9561-4BB7-939F-F1F846F472DD}"/>
    <cellStyle name="Percent 4 16 4 4" xfId="9839" xr:uid="{286EB688-962C-4F67-BC75-B6A19AC6A1F8}"/>
    <cellStyle name="Percent 4 16 5" xfId="9840" xr:uid="{64A17768-F8C2-4CA2-850B-6B75EBD66655}"/>
    <cellStyle name="Percent 4 16 5 2" xfId="9841" xr:uid="{0F384445-9BFA-461A-9BA4-BD9931E77885}"/>
    <cellStyle name="Percent 4 16 5 2 2" xfId="9842" xr:uid="{F102F81C-2104-4747-9A83-30DE66102D00}"/>
    <cellStyle name="Percent 4 16 5 3" xfId="9843" xr:uid="{EAD304C1-58CC-49DC-B01A-32EC77784118}"/>
    <cellStyle name="Percent 4 16 5 3 2" xfId="9844" xr:uid="{4E38A99B-FE70-4C85-A5FB-64CD9B013037}"/>
    <cellStyle name="Percent 4 16 5 4" xfId="9845" xr:uid="{BE5EF7D2-1DEE-4C45-84C0-2C92378D9DD5}"/>
    <cellStyle name="Percent 4 16 5 4 2" xfId="9846" xr:uid="{8A6FF8E0-891F-4AEE-B595-FB650BDBD1F4}"/>
    <cellStyle name="Percent 4 16 5 5" xfId="9847" xr:uid="{46275825-EE4D-41E6-9EF1-36EAC395155E}"/>
    <cellStyle name="Percent 4 16 6" xfId="9848" xr:uid="{E688EC2D-2F98-4B78-AF81-891361E9B9E9}"/>
    <cellStyle name="Percent 4 16 6 2" xfId="9849" xr:uid="{53201704-B67C-46D4-8E3C-59211F73E5FB}"/>
    <cellStyle name="Percent 4 16 6 2 2" xfId="9850" xr:uid="{108DB26B-53F8-4271-BFE1-C94BA0465D07}"/>
    <cellStyle name="Percent 4 16 6 3" xfId="9851" xr:uid="{E5503B12-A90E-41C5-AE84-E58AA53362D0}"/>
    <cellStyle name="Percent 4 16 6 3 2" xfId="9852" xr:uid="{C523145E-76E3-4973-B2AA-41D6D8F515A5}"/>
    <cellStyle name="Percent 4 16 6 4" xfId="9853" xr:uid="{FE816D05-2B9D-4052-8729-B5BC2EC663A0}"/>
    <cellStyle name="Percent 4 16 7" xfId="9854" xr:uid="{0F9AA8BE-C6EC-431C-8B19-301056B480AA}"/>
    <cellStyle name="Percent 4 16 7 2" xfId="9855" xr:uid="{3A893297-AD76-43A1-9E51-C9F47ACA8148}"/>
    <cellStyle name="Percent 4 16 8" xfId="9856" xr:uid="{8B1294AE-20D4-4B54-9976-72C899C7A4BF}"/>
    <cellStyle name="Percent 4 16 8 2" xfId="9857" xr:uid="{15C66C53-668D-4919-A963-0D6E1CCB2174}"/>
    <cellStyle name="Percent 4 16 9" xfId="9858" xr:uid="{3A3E90D0-BBB9-409C-BC80-5AB4E45B91E1}"/>
    <cellStyle name="Percent 4 16 9 2" xfId="9859" xr:uid="{34AFA593-1805-4AC0-8A2C-450ED02B87D4}"/>
    <cellStyle name="Percent 4 17" xfId="2978" xr:uid="{D04ECDB7-4D99-4143-90C3-031C36122878}"/>
    <cellStyle name="Percent 4 17 10" xfId="9861" xr:uid="{6BF4A031-C10C-4AE3-8BB2-557771DA5995}"/>
    <cellStyle name="Percent 4 17 11" xfId="9862" xr:uid="{6045F9B6-CE0C-4C70-B0D0-3736F4203DD3}"/>
    <cellStyle name="Percent 4 17 12" xfId="9860" xr:uid="{9BF0E09E-7E21-4AF3-B302-C4D7C3FA5BF9}"/>
    <cellStyle name="Percent 4 17 2" xfId="9863" xr:uid="{056B431A-2D6B-4A36-917D-067ED59DE784}"/>
    <cellStyle name="Percent 4 17 2 2" xfId="9864" xr:uid="{C08941AC-B5E6-46B6-AE2F-3D5D09FEBCCE}"/>
    <cellStyle name="Percent 4 17 2 2 2" xfId="9865" xr:uid="{52CC9906-3C72-4F6C-B493-8C700964C970}"/>
    <cellStyle name="Percent 4 17 2 3" xfId="9866" xr:uid="{B5C2B3F5-C0F0-4DFF-A98D-ABC6A87BD5B7}"/>
    <cellStyle name="Percent 4 17 2 3 2" xfId="9867" xr:uid="{09004DF9-2EF9-4DA0-ADAC-F55E5FED466F}"/>
    <cellStyle name="Percent 4 17 2 4" xfId="9868" xr:uid="{1AA5A099-33BE-40FC-A19E-D69D4835215C}"/>
    <cellStyle name="Percent 4 17 2 5" xfId="9869" xr:uid="{3E9E7EFB-CC8A-40F8-98E9-CDE88C0835F1}"/>
    <cellStyle name="Percent 4 17 3" xfId="9870" xr:uid="{4D9A9388-FC7F-4D2D-9757-D3F9280DB856}"/>
    <cellStyle name="Percent 4 17 3 2" xfId="9871" xr:uid="{26C4C6B6-84BE-4CDD-93B3-939194A83F92}"/>
    <cellStyle name="Percent 4 17 3 2 2" xfId="9872" xr:uid="{86AF8D89-9EEE-4503-97B1-816918650956}"/>
    <cellStyle name="Percent 4 17 3 3" xfId="9873" xr:uid="{302A788D-162E-4041-91A6-0091EA718039}"/>
    <cellStyle name="Percent 4 17 3 3 2" xfId="9874" xr:uid="{846E8D93-42FE-439E-9403-5BB76A4C9785}"/>
    <cellStyle name="Percent 4 17 3 4" xfId="9875" xr:uid="{586F6ECA-4BF5-44CC-BEBB-B4BA46DDB7D0}"/>
    <cellStyle name="Percent 4 17 4" xfId="9876" xr:uid="{B88F6557-ED51-40C4-9A60-99801A005ACB}"/>
    <cellStyle name="Percent 4 17 4 2" xfId="9877" xr:uid="{DAB3A1E5-B0D7-4574-A913-4C0A73AA7972}"/>
    <cellStyle name="Percent 4 17 4 2 2" xfId="9878" xr:uid="{9702B0F7-BEA1-4D19-9E29-715E31D2FA37}"/>
    <cellStyle name="Percent 4 17 4 3" xfId="9879" xr:uid="{57D7B1F3-1171-4F9C-8668-65024E381E6D}"/>
    <cellStyle name="Percent 4 17 4 3 2" xfId="9880" xr:uid="{F09AE526-597F-4BAA-B6E9-C7B8616CEB46}"/>
    <cellStyle name="Percent 4 17 4 4" xfId="9881" xr:uid="{1C6BEA07-CD34-489F-AFBB-AFE2A4E50EDF}"/>
    <cellStyle name="Percent 4 17 5" xfId="9882" xr:uid="{04C21A7C-0AC6-49F2-911F-F2DD331FF5C8}"/>
    <cellStyle name="Percent 4 17 5 2" xfId="9883" xr:uid="{3F914EA9-5D5C-4E07-8B57-7E5422438E3F}"/>
    <cellStyle name="Percent 4 17 5 2 2" xfId="9884" xr:uid="{3EA73FCC-C081-4436-AEE8-3531F9F72367}"/>
    <cellStyle name="Percent 4 17 5 3" xfId="9885" xr:uid="{86481AB6-6019-4EA5-A69D-E63D5A15D038}"/>
    <cellStyle name="Percent 4 17 5 3 2" xfId="9886" xr:uid="{38331D2A-F469-4207-A884-10A34E49B173}"/>
    <cellStyle name="Percent 4 17 5 4" xfId="9887" xr:uid="{F79B3224-9DF3-4793-9A63-3787A7EB5685}"/>
    <cellStyle name="Percent 4 17 5 4 2" xfId="9888" xr:uid="{CFBAAC56-290B-4A9C-8ED1-40131233827F}"/>
    <cellStyle name="Percent 4 17 5 5" xfId="9889" xr:uid="{8FA26313-2029-48D4-935C-1DE2F39C09D5}"/>
    <cellStyle name="Percent 4 17 6" xfId="9890" xr:uid="{75F445AD-1346-4129-963F-0A3FF9EAD384}"/>
    <cellStyle name="Percent 4 17 6 2" xfId="9891" xr:uid="{D654C890-9A61-4673-80E3-5C1547D49CC7}"/>
    <cellStyle name="Percent 4 17 6 2 2" xfId="9892" xr:uid="{FADCB0A3-E1A8-4E52-97DE-F6805156C755}"/>
    <cellStyle name="Percent 4 17 6 3" xfId="9893" xr:uid="{4D0960D9-50A2-4B24-A1A2-9C843BC7F4BB}"/>
    <cellStyle name="Percent 4 17 6 3 2" xfId="9894" xr:uid="{32553555-C102-449D-9FD8-741F293790AA}"/>
    <cellStyle name="Percent 4 17 6 4" xfId="9895" xr:uid="{49ADB0D0-2E8B-4513-9281-1A4FBCBC97E2}"/>
    <cellStyle name="Percent 4 17 7" xfId="9896" xr:uid="{A9D9CF8D-306A-43DC-A607-3C4250B468A5}"/>
    <cellStyle name="Percent 4 17 7 2" xfId="9897" xr:uid="{DF448E68-6764-4A10-8C66-002356D022CE}"/>
    <cellStyle name="Percent 4 17 8" xfId="9898" xr:uid="{84A7B3E9-3B40-47DD-88B7-73B198CE98EF}"/>
    <cellStyle name="Percent 4 17 8 2" xfId="9899" xr:uid="{A747719C-0267-43CC-93C5-3F028817BF57}"/>
    <cellStyle name="Percent 4 17 9" xfId="9900" xr:uid="{5E5EA8C2-02A3-4079-B4D9-18BE76BC08C3}"/>
    <cellStyle name="Percent 4 17 9 2" xfId="9901" xr:uid="{312221C5-A309-473B-B04D-6191089CE25F}"/>
    <cellStyle name="Percent 4 18" xfId="2979" xr:uid="{3C508397-83C8-4C9C-BA01-AC896D4D1F26}"/>
    <cellStyle name="Percent 4 18 10" xfId="9903" xr:uid="{623719D0-A916-4C4F-988A-C66AC1B30E94}"/>
    <cellStyle name="Percent 4 18 11" xfId="9904" xr:uid="{0BAC732A-42FE-4698-93D8-4FDCBCD61EC8}"/>
    <cellStyle name="Percent 4 18 12" xfId="9902" xr:uid="{61C64CCC-78A0-420F-B59C-91FEDB0C899B}"/>
    <cellStyle name="Percent 4 18 2" xfId="9905" xr:uid="{60B121DA-D990-46AA-BA7A-EB712EECCB59}"/>
    <cellStyle name="Percent 4 18 2 2" xfId="9906" xr:uid="{F9772183-EAB1-4CCF-9B90-41917C89DB02}"/>
    <cellStyle name="Percent 4 18 2 2 2" xfId="9907" xr:uid="{1C33ECFC-B72B-4579-8196-D0BCBE3344D2}"/>
    <cellStyle name="Percent 4 18 2 3" xfId="9908" xr:uid="{117B7FA9-A2B3-42B8-AD85-39829464E468}"/>
    <cellStyle name="Percent 4 18 2 3 2" xfId="9909" xr:uid="{638A38D7-481F-40C7-94FF-D4A1CADCE218}"/>
    <cellStyle name="Percent 4 18 2 4" xfId="9910" xr:uid="{49396E0D-8E9D-4E4B-9123-C97FF7DBE65F}"/>
    <cellStyle name="Percent 4 18 2 5" xfId="9911" xr:uid="{95623061-4739-4501-8CF4-36BB1598E1AA}"/>
    <cellStyle name="Percent 4 18 3" xfId="9912" xr:uid="{6189570B-292B-4277-9043-BB6F3DA072D8}"/>
    <cellStyle name="Percent 4 18 3 2" xfId="9913" xr:uid="{9462BA9A-9F59-4330-9003-A8A65C65D947}"/>
    <cellStyle name="Percent 4 18 3 2 2" xfId="9914" xr:uid="{DDFD3D44-4DCA-43B6-83B5-28F961F87244}"/>
    <cellStyle name="Percent 4 18 3 3" xfId="9915" xr:uid="{0609D3A1-B18D-496B-81D6-ED4A68186793}"/>
    <cellStyle name="Percent 4 18 3 3 2" xfId="9916" xr:uid="{733CDC14-4AFD-4BDF-80CB-5F4CD54DA979}"/>
    <cellStyle name="Percent 4 18 3 4" xfId="9917" xr:uid="{6AA0AA06-C1A0-42FC-8B67-1547D9C33FA1}"/>
    <cellStyle name="Percent 4 18 4" xfId="9918" xr:uid="{44336F76-B2B5-4FB4-837C-CE2EF8CB27BD}"/>
    <cellStyle name="Percent 4 18 4 2" xfId="9919" xr:uid="{8731DB9A-4768-4B69-8231-09E9572B85C9}"/>
    <cellStyle name="Percent 4 18 4 2 2" xfId="9920" xr:uid="{C37869AF-0FA7-4419-A37F-F9F789BF5FCD}"/>
    <cellStyle name="Percent 4 18 4 3" xfId="9921" xr:uid="{BE0244E3-ADA4-4A07-A9F2-629DAC440BE4}"/>
    <cellStyle name="Percent 4 18 4 3 2" xfId="9922" xr:uid="{CB7DE3B8-34DF-40D8-8B2E-85EA0CE74D57}"/>
    <cellStyle name="Percent 4 18 4 4" xfId="9923" xr:uid="{800D8B80-12E0-4744-86FB-FAAB25E672D2}"/>
    <cellStyle name="Percent 4 18 5" xfId="9924" xr:uid="{4BA1E4AD-44F3-40D2-AAEF-771EA13BD174}"/>
    <cellStyle name="Percent 4 18 5 2" xfId="9925" xr:uid="{29CF52B5-AE3C-4AE6-8D0C-113B43862AB6}"/>
    <cellStyle name="Percent 4 18 5 2 2" xfId="9926" xr:uid="{71C886B9-DE6B-4651-AD2A-CD86135878C3}"/>
    <cellStyle name="Percent 4 18 5 3" xfId="9927" xr:uid="{B3D010E6-47DF-4F60-BA6B-6AA785D2E808}"/>
    <cellStyle name="Percent 4 18 5 3 2" xfId="9928" xr:uid="{FB1A24B2-CBFA-43B9-9FF1-B05A8BD1966D}"/>
    <cellStyle name="Percent 4 18 5 4" xfId="9929" xr:uid="{4EE8AEEB-A985-419B-905E-683BFF1127DF}"/>
    <cellStyle name="Percent 4 18 5 4 2" xfId="9930" xr:uid="{EFA0D0EF-3A22-45EF-908D-CE94D2965412}"/>
    <cellStyle name="Percent 4 18 5 5" xfId="9931" xr:uid="{EAB0BB3D-2FE0-43BD-B144-E931D54BA455}"/>
    <cellStyle name="Percent 4 18 6" xfId="9932" xr:uid="{7BB13074-47EA-44B8-87C7-C41D7ADACAB5}"/>
    <cellStyle name="Percent 4 18 6 2" xfId="9933" xr:uid="{2ECDD24A-E39F-4471-91E9-7974A8785F38}"/>
    <cellStyle name="Percent 4 18 6 2 2" xfId="9934" xr:uid="{16295637-26B1-4D1B-A33F-02804D84BF99}"/>
    <cellStyle name="Percent 4 18 6 3" xfId="9935" xr:uid="{7F1F5280-211C-4D97-A08D-9D5ED0724408}"/>
    <cellStyle name="Percent 4 18 6 3 2" xfId="9936" xr:uid="{1D539D7C-35E4-4267-9304-6062BA544B13}"/>
    <cellStyle name="Percent 4 18 6 4" xfId="9937" xr:uid="{FE81E3E9-1A34-4C15-AE68-CDD6004C74B5}"/>
    <cellStyle name="Percent 4 18 7" xfId="9938" xr:uid="{A41F1BBD-B3B0-4BEB-B8AF-6D78AC7DD25C}"/>
    <cellStyle name="Percent 4 18 7 2" xfId="9939" xr:uid="{17B8369B-4552-4C4D-9C3F-E83E95259E79}"/>
    <cellStyle name="Percent 4 18 8" xfId="9940" xr:uid="{B1C0C23A-E397-454C-947C-14D174B2809B}"/>
    <cellStyle name="Percent 4 18 8 2" xfId="9941" xr:uid="{4FEB00D3-469D-40B7-9ADF-74C6B97E9751}"/>
    <cellStyle name="Percent 4 18 9" xfId="9942" xr:uid="{AA8D4D15-9BB1-48C5-BCCF-DB41E50B8009}"/>
    <cellStyle name="Percent 4 18 9 2" xfId="9943" xr:uid="{DC270BC9-8DA5-4274-BDA2-987EBB14702B}"/>
    <cellStyle name="Percent 4 19" xfId="2980" xr:uid="{EEB42D0A-F12C-4BA0-8A2C-14EC7BDD7ABC}"/>
    <cellStyle name="Percent 4 19 10" xfId="9945" xr:uid="{9E4F10FE-4841-4051-A612-5F3B0B65E751}"/>
    <cellStyle name="Percent 4 19 11" xfId="9946" xr:uid="{D18A8E67-1569-422D-800C-645769DA66FF}"/>
    <cellStyle name="Percent 4 19 12" xfId="9944" xr:uid="{5BCC39E1-C1B6-4824-AB0D-67C7484D9B65}"/>
    <cellStyle name="Percent 4 19 2" xfId="9947" xr:uid="{9F776DF4-CC58-4FCF-9333-06F14A4BD731}"/>
    <cellStyle name="Percent 4 19 2 2" xfId="9948" xr:uid="{9FB5D34E-D209-416A-B556-5D34C632F7BE}"/>
    <cellStyle name="Percent 4 19 2 2 2" xfId="9949" xr:uid="{788842F4-10A7-4801-9993-ED6B1615AB46}"/>
    <cellStyle name="Percent 4 19 2 3" xfId="9950" xr:uid="{AB4C768F-2983-4AC8-8A3C-4E1BA7BBBCDB}"/>
    <cellStyle name="Percent 4 19 2 3 2" xfId="9951" xr:uid="{E79B67F6-0CC0-4BEA-8D61-1FBF50CE9694}"/>
    <cellStyle name="Percent 4 19 2 4" xfId="9952" xr:uid="{20EAACCF-8E5A-48DA-9BC3-9C39D896A7D5}"/>
    <cellStyle name="Percent 4 19 2 5" xfId="9953" xr:uid="{52CD4E8B-B54E-4409-9BE6-6DDD29258319}"/>
    <cellStyle name="Percent 4 19 3" xfId="9954" xr:uid="{84FF82FD-10AB-40B7-9E06-F4BDFF7F509B}"/>
    <cellStyle name="Percent 4 19 3 2" xfId="9955" xr:uid="{27BEC83F-F8E6-4DAF-9F2E-7B008CB4C7AF}"/>
    <cellStyle name="Percent 4 19 3 2 2" xfId="9956" xr:uid="{AE14C074-638B-4D53-B834-36A75605B674}"/>
    <cellStyle name="Percent 4 19 3 3" xfId="9957" xr:uid="{A8DE4600-3BA3-4EA5-9AA7-0636231FC6F7}"/>
    <cellStyle name="Percent 4 19 3 3 2" xfId="9958" xr:uid="{253ADB0D-8929-4ADE-86F7-C4518B578BA4}"/>
    <cellStyle name="Percent 4 19 3 4" xfId="9959" xr:uid="{0BDB749D-E21F-4114-98B2-268E88E92AC1}"/>
    <cellStyle name="Percent 4 19 4" xfId="9960" xr:uid="{9BFE22CF-69BD-4447-B0A6-B22BD2372C88}"/>
    <cellStyle name="Percent 4 19 4 2" xfId="9961" xr:uid="{58B468EE-E564-46AE-B230-67B0AC707EE2}"/>
    <cellStyle name="Percent 4 19 4 2 2" xfId="9962" xr:uid="{3B853489-C28E-4D34-BE6C-07D33F57E49A}"/>
    <cellStyle name="Percent 4 19 4 3" xfId="9963" xr:uid="{47574B42-D980-4F9A-8B2E-69E33698E33D}"/>
    <cellStyle name="Percent 4 19 4 3 2" xfId="9964" xr:uid="{CA7AF95F-FE0B-4FD6-82BC-73A120C52F59}"/>
    <cellStyle name="Percent 4 19 4 4" xfId="9965" xr:uid="{9962A157-B32B-457D-84E7-E1CE17A1029A}"/>
    <cellStyle name="Percent 4 19 5" xfId="9966" xr:uid="{CD5A3411-BED0-401E-9B3E-2EABF8A4A6BD}"/>
    <cellStyle name="Percent 4 19 5 2" xfId="9967" xr:uid="{82378957-DAAC-442F-B946-D142B3694884}"/>
    <cellStyle name="Percent 4 19 5 2 2" xfId="9968" xr:uid="{166B5161-B471-4F39-BB3C-12DD9BED0422}"/>
    <cellStyle name="Percent 4 19 5 3" xfId="9969" xr:uid="{6B4393FB-E369-497A-AC1C-4459F3AFD6FA}"/>
    <cellStyle name="Percent 4 19 5 3 2" xfId="9970" xr:uid="{DE8120DD-ECD6-4F6D-A5EC-92597C1404DA}"/>
    <cellStyle name="Percent 4 19 5 4" xfId="9971" xr:uid="{C2E6EFD8-2D9B-4FFE-849B-2D5A44A41DDC}"/>
    <cellStyle name="Percent 4 19 5 4 2" xfId="9972" xr:uid="{9F521165-3FFE-4330-9C4E-C779ED5E6398}"/>
    <cellStyle name="Percent 4 19 5 5" xfId="9973" xr:uid="{0232B392-1A43-4946-BA07-7FD102A277D6}"/>
    <cellStyle name="Percent 4 19 6" xfId="9974" xr:uid="{84BD85A3-B17C-4ACF-9242-9E8F1A952586}"/>
    <cellStyle name="Percent 4 19 6 2" xfId="9975" xr:uid="{2F74EE08-91F9-47FF-8B4E-755BBFA79E40}"/>
    <cellStyle name="Percent 4 19 6 2 2" xfId="9976" xr:uid="{8960346B-3B55-48E7-961E-5A016BF962A2}"/>
    <cellStyle name="Percent 4 19 6 3" xfId="9977" xr:uid="{B763459E-FC04-43C1-AFDB-FFB237D45AE1}"/>
    <cellStyle name="Percent 4 19 6 3 2" xfId="9978" xr:uid="{A7615220-E362-4782-83BF-7C4208CB265A}"/>
    <cellStyle name="Percent 4 19 6 4" xfId="9979" xr:uid="{C512756A-2A7A-4A64-AA4F-6E8DC6FE4112}"/>
    <cellStyle name="Percent 4 19 7" xfId="9980" xr:uid="{BED09806-4D29-4283-92D5-763AF336B5FA}"/>
    <cellStyle name="Percent 4 19 7 2" xfId="9981" xr:uid="{37BFEC03-0D72-4E3A-BAAA-D2C0BA8DB415}"/>
    <cellStyle name="Percent 4 19 8" xfId="9982" xr:uid="{249393EE-D72C-4078-A040-72948E31880F}"/>
    <cellStyle name="Percent 4 19 8 2" xfId="9983" xr:uid="{0D5A2D49-8B11-42A4-9C42-3256742BD3C6}"/>
    <cellStyle name="Percent 4 19 9" xfId="9984" xr:uid="{BCDFBE04-AA99-4894-A0AB-6729A0785EE3}"/>
    <cellStyle name="Percent 4 19 9 2" xfId="9985" xr:uid="{6AFEED1F-F17C-4EFF-B3BA-C397C121D62A}"/>
    <cellStyle name="Percent 4 2" xfId="288" xr:uid="{E070487E-B3A4-4F8A-AB09-67219A77061E}"/>
    <cellStyle name="Percent 4 2 10" xfId="9987" xr:uid="{52091652-32BA-4714-9D93-998658406EA2}"/>
    <cellStyle name="Percent 4 2 10 2" xfId="9988" xr:uid="{744BB7FB-6D12-4091-A6EA-2998ABE50769}"/>
    <cellStyle name="Percent 4 2 10 2 2" xfId="9989" xr:uid="{0F00A7A5-5B9E-4A03-A952-805DB1E5148F}"/>
    <cellStyle name="Percent 4 2 10 3" xfId="9990" xr:uid="{81687120-D0CD-47BE-A809-F3DD954FE8BD}"/>
    <cellStyle name="Percent 4 2 10 3 2" xfId="9991" xr:uid="{70C6BCB0-4050-462C-847B-F87851059132}"/>
    <cellStyle name="Percent 4 2 10 4" xfId="9992" xr:uid="{BC861A24-9440-46A4-9A67-3C7A1FC17A39}"/>
    <cellStyle name="Percent 4 2 11" xfId="9993" xr:uid="{05A6A8E9-5DEE-4A8D-AD56-9B46852272C6}"/>
    <cellStyle name="Percent 4 2 11 2" xfId="9994" xr:uid="{DF7B2615-A0C3-413E-A413-B565BDCE121D}"/>
    <cellStyle name="Percent 4 2 11 2 2" xfId="9995" xr:uid="{E8AFECA6-2CEC-4394-8230-20DBBCB61CC3}"/>
    <cellStyle name="Percent 4 2 11 3" xfId="9996" xr:uid="{E32E3D79-1167-4221-BDDF-B0D14D7D5884}"/>
    <cellStyle name="Percent 4 2 11 3 2" xfId="9997" xr:uid="{AB46440B-3348-4889-A402-1A0083AE6C15}"/>
    <cellStyle name="Percent 4 2 11 4" xfId="9998" xr:uid="{B6224212-2491-4E1E-B613-C1029D49F38C}"/>
    <cellStyle name="Percent 4 2 12" xfId="9999" xr:uid="{BA9E78AE-87CB-4EC9-99DD-07D6B9B3EA6E}"/>
    <cellStyle name="Percent 4 2 12 2" xfId="10000" xr:uid="{2AD783E6-5F70-442F-A22E-0FFBA91BAAE2}"/>
    <cellStyle name="Percent 4 2 12 2 2" xfId="10001" xr:uid="{3375A9E2-7A9F-4725-BB1A-AE63AF8B735D}"/>
    <cellStyle name="Percent 4 2 12 3" xfId="10002" xr:uid="{BE9EDBFC-000B-41D9-9431-B1FA22E9730F}"/>
    <cellStyle name="Percent 4 2 12 3 2" xfId="10003" xr:uid="{37F1FBBB-AD74-418C-9210-2C121CCDBF8F}"/>
    <cellStyle name="Percent 4 2 12 4" xfId="10004" xr:uid="{365EE6CA-2D37-4ACB-B1A8-E184DC38CA78}"/>
    <cellStyle name="Percent 4 2 12 4 2" xfId="10005" xr:uid="{0876F5F1-C248-4AAA-A01E-3B4996E2713F}"/>
    <cellStyle name="Percent 4 2 12 5" xfId="10006" xr:uid="{3B98BF0E-ACF6-4BD0-B15F-41B455C7F40C}"/>
    <cellStyle name="Percent 4 2 13" xfId="10007" xr:uid="{4DE67DFB-45AD-481B-A793-198EECE4B489}"/>
    <cellStyle name="Percent 4 2 13 2" xfId="10008" xr:uid="{C04872B6-9F4F-4CCB-AAD0-CA05C3AD81F2}"/>
    <cellStyle name="Percent 4 2 13 2 2" xfId="10009" xr:uid="{FC2077BD-E36A-4E51-B16B-B9530F493AA1}"/>
    <cellStyle name="Percent 4 2 13 3" xfId="10010" xr:uid="{CEA6F6FB-1738-4059-8121-61232DFF4B2E}"/>
    <cellStyle name="Percent 4 2 13 3 2" xfId="10011" xr:uid="{6E9B4BEC-1EA1-4B98-B566-CB87DA03D87F}"/>
    <cellStyle name="Percent 4 2 13 4" xfId="10012" xr:uid="{3F0ECE43-5786-47B8-87BA-157B7589C624}"/>
    <cellStyle name="Percent 4 2 14" xfId="10013" xr:uid="{49507FD1-D665-43B6-ABDF-1E860615DDFD}"/>
    <cellStyle name="Percent 4 2 14 2" xfId="10014" xr:uid="{C9E30F4F-B193-4756-9BC3-D5A2318639EF}"/>
    <cellStyle name="Percent 4 2 15" xfId="10015" xr:uid="{6B324187-1EE4-4AAC-B22A-72149E1461EA}"/>
    <cellStyle name="Percent 4 2 15 2" xfId="10016" xr:uid="{BF79601E-55B7-49B1-BE70-07DD43064A7D}"/>
    <cellStyle name="Percent 4 2 16" xfId="10017" xr:uid="{EBC18257-FF1D-4108-B460-14D12EF2E2A0}"/>
    <cellStyle name="Percent 4 2 16 2" xfId="10018" xr:uid="{6001B08D-D9EA-42AC-8B4E-E1F686F528E4}"/>
    <cellStyle name="Percent 4 2 17" xfId="10019" xr:uid="{081A8A61-454B-404E-9A36-491061AFE809}"/>
    <cellStyle name="Percent 4 2 18" xfId="10020" xr:uid="{921F13A7-CD2E-4B5E-B71D-0AC4994EC06D}"/>
    <cellStyle name="Percent 4 2 19" xfId="9986" xr:uid="{9598FE0B-9EFC-47F4-A35B-D6E64B051C4C}"/>
    <cellStyle name="Percent 4 2 2" xfId="289" xr:uid="{D6EB4772-4987-4DC2-BA13-C057C4E9ABC8}"/>
    <cellStyle name="Percent 4 2 2 10" xfId="10022" xr:uid="{6111A603-F6E4-4BB9-9C1D-1B4282CBC9A3}"/>
    <cellStyle name="Percent 4 2 2 11" xfId="10021" xr:uid="{E498AC90-00CD-452A-B4B0-EA7002169410}"/>
    <cellStyle name="Percent 4 2 2 2" xfId="10023" xr:uid="{7633EF22-3F84-4AD4-A092-F61B5E073EEB}"/>
    <cellStyle name="Percent 4 2 2 2 2" xfId="10024" xr:uid="{507B34FC-D68B-4132-8B29-C47FE1DD3CD6}"/>
    <cellStyle name="Percent 4 2 2 2 2 2" xfId="10025" xr:uid="{3B762267-9ACB-4EA1-94E8-B9A31C4C4819}"/>
    <cellStyle name="Percent 4 2 2 2 3" xfId="10026" xr:uid="{DBC92058-227C-4E74-98AF-86BBFFAA8B05}"/>
    <cellStyle name="Percent 4 2 2 2 3 2" xfId="10027" xr:uid="{6B462E93-D13A-4938-9CEE-FF309BE0542E}"/>
    <cellStyle name="Percent 4 2 2 2 4" xfId="10028" xr:uid="{2BFC15ED-556A-43FB-86FC-945B82A13547}"/>
    <cellStyle name="Percent 4 2 2 2 5" xfId="10029" xr:uid="{8BBF5F1D-06D9-4249-B6A0-B0533A3B45A1}"/>
    <cellStyle name="Percent 4 2 2 3" xfId="10030" xr:uid="{44D5FA7E-6892-4597-9E89-7D3D642509AE}"/>
    <cellStyle name="Percent 4 2 2 3 2" xfId="10031" xr:uid="{8DA48D7D-EFBE-44FF-B4BD-3961F2619202}"/>
    <cellStyle name="Percent 4 2 2 3 2 2" xfId="10032" xr:uid="{A68D25B5-F8FA-4BBE-AA8B-C384D9F9EA8A}"/>
    <cellStyle name="Percent 4 2 2 3 3" xfId="10033" xr:uid="{A980E41B-2BC5-4D10-99F7-C600738F9166}"/>
    <cellStyle name="Percent 4 2 2 3 3 2" xfId="10034" xr:uid="{8900F41E-2CD3-4E2B-8555-C66B4867531A}"/>
    <cellStyle name="Percent 4 2 2 3 4" xfId="10035" xr:uid="{30368946-A85F-43E0-8140-B4AA2E7DDE7C}"/>
    <cellStyle name="Percent 4 2 2 4" xfId="10036" xr:uid="{5C04FC68-D3B6-41E3-89D7-9B917145738B}"/>
    <cellStyle name="Percent 4 2 2 4 2" xfId="10037" xr:uid="{F4A9D90D-3796-4A68-A3E3-2EED93D369BB}"/>
    <cellStyle name="Percent 4 2 2 4 2 2" xfId="10038" xr:uid="{8CCA40E0-C69E-488C-A554-240F80FF0F5E}"/>
    <cellStyle name="Percent 4 2 2 4 3" xfId="10039" xr:uid="{63652D51-DA78-4F44-9D68-0579603AB322}"/>
    <cellStyle name="Percent 4 2 2 4 3 2" xfId="10040" xr:uid="{22438001-51FD-4192-842A-D58F5D2E7BF8}"/>
    <cellStyle name="Percent 4 2 2 4 4" xfId="10041" xr:uid="{5A9E324F-1487-4856-B2D1-93ECF8918172}"/>
    <cellStyle name="Percent 4 2 2 4 4 2" xfId="10042" xr:uid="{C2FC4332-524C-48C3-81CB-378F0F43463F}"/>
    <cellStyle name="Percent 4 2 2 4 5" xfId="10043" xr:uid="{CCA99291-9B53-427A-B7D5-33BF62EA5551}"/>
    <cellStyle name="Percent 4 2 2 5" xfId="10044" xr:uid="{4FC60E4C-038C-477B-AF91-BD4653901C2F}"/>
    <cellStyle name="Percent 4 2 2 5 2" xfId="10045" xr:uid="{E83EC30A-B55B-4CEC-9542-9424088F3575}"/>
    <cellStyle name="Percent 4 2 2 5 2 2" xfId="10046" xr:uid="{1611B5D7-6B04-4621-A03A-2C8EB89B23FF}"/>
    <cellStyle name="Percent 4 2 2 5 3" xfId="10047" xr:uid="{6348828B-0A3E-424D-9F15-65EB1989763D}"/>
    <cellStyle name="Percent 4 2 2 5 3 2" xfId="10048" xr:uid="{3C0E69CA-61F0-44BD-8E6B-8B36A0AF9046}"/>
    <cellStyle name="Percent 4 2 2 5 4" xfId="10049" xr:uid="{DBBE9B05-E466-4185-A64C-CBBCC434BBE6}"/>
    <cellStyle name="Percent 4 2 2 6" xfId="10050" xr:uid="{62C3BF02-F635-4A1D-AEB4-CD45101C66BD}"/>
    <cellStyle name="Percent 4 2 2 6 2" xfId="10051" xr:uid="{756809E0-CF11-4637-A385-A6499F004F1F}"/>
    <cellStyle name="Percent 4 2 2 7" xfId="10052" xr:uid="{7D84AA78-15F4-4688-AADE-B5DA2B47930C}"/>
    <cellStyle name="Percent 4 2 2 7 2" xfId="10053" xr:uid="{BDD0AD62-C47C-463B-A150-44FE8AEA17C5}"/>
    <cellStyle name="Percent 4 2 2 8" xfId="10054" xr:uid="{320FDA18-3EF4-4877-818D-27F88FBADF5D}"/>
    <cellStyle name="Percent 4 2 2 8 2" xfId="10055" xr:uid="{577DFDE8-4EA4-4EE7-89E7-0AD09D4B00F2}"/>
    <cellStyle name="Percent 4 2 2 9" xfId="10056" xr:uid="{1A310FE9-4669-430D-AE0E-4C0938962840}"/>
    <cellStyle name="Percent 4 2 3" xfId="290" xr:uid="{1F252CBD-E2F8-4DFC-9D68-9AEF82EEC766}"/>
    <cellStyle name="Percent 4 2 3 10" xfId="10058" xr:uid="{73C6A631-219A-421D-B030-0C2C3F3D10C3}"/>
    <cellStyle name="Percent 4 2 3 11" xfId="10057" xr:uid="{503D1CE3-D5EE-4B73-AC80-678080425D7B}"/>
    <cellStyle name="Percent 4 2 3 2" xfId="10059" xr:uid="{87295FB4-2BDC-44C9-9540-91DEC8772767}"/>
    <cellStyle name="Percent 4 2 3 2 2" xfId="10060" xr:uid="{937846AC-FD32-40BF-9FCB-F71C4049DF40}"/>
    <cellStyle name="Percent 4 2 3 2 2 2" xfId="10061" xr:uid="{677AF41D-C859-40F1-AE8D-01B42A89A584}"/>
    <cellStyle name="Percent 4 2 3 2 3" xfId="10062" xr:uid="{33CC8925-AC67-44A3-A4BA-B5ABF420566D}"/>
    <cellStyle name="Percent 4 2 3 2 3 2" xfId="10063" xr:uid="{979CCC5A-8E0F-492B-B4EA-2C809D6409AF}"/>
    <cellStyle name="Percent 4 2 3 2 4" xfId="10064" xr:uid="{BDE628C8-881F-4529-B08A-F57555D27BA3}"/>
    <cellStyle name="Percent 4 2 3 2 5" xfId="10065" xr:uid="{C2F8F680-1274-4DA5-81A3-A13D6CDBB711}"/>
    <cellStyle name="Percent 4 2 3 3" xfId="10066" xr:uid="{E57DD782-47B0-4E7B-A6C6-48D81E1DCF29}"/>
    <cellStyle name="Percent 4 2 3 3 2" xfId="10067" xr:uid="{B94D5FAF-AF3D-4DF6-B28B-5B77BAFBED65}"/>
    <cellStyle name="Percent 4 2 3 3 2 2" xfId="10068" xr:uid="{5A26586C-5D24-47FA-93A3-F211531823C8}"/>
    <cellStyle name="Percent 4 2 3 3 3" xfId="10069" xr:uid="{F37892CD-7096-4CEE-9BD7-E6F75A47CB4A}"/>
    <cellStyle name="Percent 4 2 3 3 3 2" xfId="10070" xr:uid="{17082FCD-DA5D-4F13-BC12-D6EFD78DB41E}"/>
    <cellStyle name="Percent 4 2 3 3 4" xfId="10071" xr:uid="{88B639FC-CA16-46A1-BA87-2BCEBD0C1437}"/>
    <cellStyle name="Percent 4 2 3 4" xfId="10072" xr:uid="{E85475B5-6149-4652-8369-0C1452E3F494}"/>
    <cellStyle name="Percent 4 2 3 4 2" xfId="10073" xr:uid="{28ED6849-233D-4DB9-8982-BFBA1D307843}"/>
    <cellStyle name="Percent 4 2 3 4 2 2" xfId="10074" xr:uid="{9A001EA0-3454-444A-B711-148BE02AFD7F}"/>
    <cellStyle name="Percent 4 2 3 4 3" xfId="10075" xr:uid="{17612691-9731-497B-8D3B-6FEEA9F70729}"/>
    <cellStyle name="Percent 4 2 3 4 3 2" xfId="10076" xr:uid="{6D404715-1B43-4679-9DD7-6A838D908FD0}"/>
    <cellStyle name="Percent 4 2 3 4 4" xfId="10077" xr:uid="{8177A4D9-C212-428D-A665-58F9E8A1BDA7}"/>
    <cellStyle name="Percent 4 2 3 4 4 2" xfId="10078" xr:uid="{651D8AEF-F78D-4E28-90F0-A6581CA2931A}"/>
    <cellStyle name="Percent 4 2 3 4 5" xfId="10079" xr:uid="{62FD79BC-BA6F-4019-9D78-BA664742D143}"/>
    <cellStyle name="Percent 4 2 3 5" xfId="10080" xr:uid="{5AFB3003-94B4-4F00-AE3E-595747832B59}"/>
    <cellStyle name="Percent 4 2 3 5 2" xfId="10081" xr:uid="{F3204F67-CB92-446C-AF01-4B670BB6A48B}"/>
    <cellStyle name="Percent 4 2 3 5 2 2" xfId="10082" xr:uid="{B01919AB-A287-4756-B19C-4BCFBC955B44}"/>
    <cellStyle name="Percent 4 2 3 5 3" xfId="10083" xr:uid="{C7C50C3F-789B-4A46-BF48-7F9B562FAB48}"/>
    <cellStyle name="Percent 4 2 3 5 3 2" xfId="10084" xr:uid="{77B87DCF-7DDD-4516-BB12-6997D243EFDA}"/>
    <cellStyle name="Percent 4 2 3 5 4" xfId="10085" xr:uid="{46ABDDF5-DB1E-432D-A003-3B56C0529B22}"/>
    <cellStyle name="Percent 4 2 3 6" xfId="10086" xr:uid="{CD4DBECD-A9F2-4F95-BEA8-C4F071CC94E6}"/>
    <cellStyle name="Percent 4 2 3 6 2" xfId="10087" xr:uid="{267AADD6-6986-4637-A704-EEF5141F1D9D}"/>
    <cellStyle name="Percent 4 2 3 7" xfId="10088" xr:uid="{65883657-E835-4389-BBAD-2165F9D0F01D}"/>
    <cellStyle name="Percent 4 2 3 7 2" xfId="10089" xr:uid="{11FBDB56-3E33-45E5-9D2B-ACDEFE55B604}"/>
    <cellStyle name="Percent 4 2 3 8" xfId="10090" xr:uid="{E96AC0C4-A921-4D2A-AA20-407B19D6AF82}"/>
    <cellStyle name="Percent 4 2 3 8 2" xfId="10091" xr:uid="{2B19CD52-D9E1-4D46-9183-AA6862C2AD12}"/>
    <cellStyle name="Percent 4 2 3 9" xfId="10092" xr:uid="{16BC66E3-DD4B-427C-B1EE-FDC1AAF69E32}"/>
    <cellStyle name="Percent 4 2 4" xfId="385" xr:uid="{A718090E-F0AD-42C8-A15C-C0FB570304A6}"/>
    <cellStyle name="Percent 4 2 4 10" xfId="10094" xr:uid="{A2C37923-264E-4CFD-A354-864FAB25EF90}"/>
    <cellStyle name="Percent 4 2 4 11" xfId="10093" xr:uid="{03F8175B-9346-4247-B516-4F29848BABD9}"/>
    <cellStyle name="Percent 4 2 4 2" xfId="2982" xr:uid="{16EF5462-71D6-4925-8F4D-1063B78937A2}"/>
    <cellStyle name="Percent 4 2 4 2 2" xfId="10096" xr:uid="{7A01A39F-BFBA-46B7-ADE3-28E5434857ED}"/>
    <cellStyle name="Percent 4 2 4 2 2 2" xfId="10097" xr:uid="{15411435-B74A-4D0A-8C07-9460A50BA62F}"/>
    <cellStyle name="Percent 4 2 4 2 3" xfId="10098" xr:uid="{06E0000B-676C-4C19-8BA7-6C59FDA189B8}"/>
    <cellStyle name="Percent 4 2 4 2 3 2" xfId="10099" xr:uid="{6137A27E-DAFF-410E-8BF2-1B211CA732AE}"/>
    <cellStyle name="Percent 4 2 4 2 4" xfId="10100" xr:uid="{851928C6-E5DB-433F-9A68-11C20F342B3F}"/>
    <cellStyle name="Percent 4 2 4 2 5" xfId="10101" xr:uid="{B7B9336E-74E1-4639-B46D-2577DC1DC562}"/>
    <cellStyle name="Percent 4 2 4 2 6" xfId="10095" xr:uid="{9928FE43-3599-43D4-8863-A9857538A943}"/>
    <cellStyle name="Percent 4 2 4 3" xfId="4731" xr:uid="{9EE9BF9F-594F-4B35-B4E4-54F43B73575D}"/>
    <cellStyle name="Percent 4 2 4 3 2" xfId="10103" xr:uid="{6693BDB8-02FE-43F8-B5AA-D966E458B684}"/>
    <cellStyle name="Percent 4 2 4 3 2 2" xfId="10104" xr:uid="{E8855082-BE3E-4C53-9FD8-4169899BBECC}"/>
    <cellStyle name="Percent 4 2 4 3 3" xfId="10105" xr:uid="{B0842E9D-69D1-476B-B504-A07EADF36699}"/>
    <cellStyle name="Percent 4 2 4 3 3 2" xfId="10106" xr:uid="{B2E1FC2F-CDE9-4D38-8480-5149B63F40CC}"/>
    <cellStyle name="Percent 4 2 4 3 4" xfId="10107" xr:uid="{9EB9B406-3AD3-424A-8DEA-9E3A9B40B8B4}"/>
    <cellStyle name="Percent 4 2 4 3 5" xfId="10102" xr:uid="{F8CEB87C-CFF2-440D-A613-C4A51671D66E}"/>
    <cellStyle name="Percent 4 2 4 4" xfId="10108" xr:uid="{2CF16102-28C0-4B91-A61D-000C82AD3AA9}"/>
    <cellStyle name="Percent 4 2 4 4 2" xfId="10109" xr:uid="{9EF66D00-6B09-44AB-B1D2-4121B168889E}"/>
    <cellStyle name="Percent 4 2 4 4 2 2" xfId="10110" xr:uid="{2C037C93-E9B8-4AB3-82B7-F22FD90D3509}"/>
    <cellStyle name="Percent 4 2 4 4 3" xfId="10111" xr:uid="{945899FE-A7A2-4171-946C-0B6110B25205}"/>
    <cellStyle name="Percent 4 2 4 4 3 2" xfId="10112" xr:uid="{4DF3788A-9A14-4167-A124-565218B702CF}"/>
    <cellStyle name="Percent 4 2 4 4 4" xfId="10113" xr:uid="{F7559FAC-44C9-4918-A0F5-E352E9073AFC}"/>
    <cellStyle name="Percent 4 2 4 4 4 2" xfId="10114" xr:uid="{4BC7FC63-0422-4321-8969-9DEE461AE4C4}"/>
    <cellStyle name="Percent 4 2 4 4 5" xfId="10115" xr:uid="{C810DED5-643C-448A-89EF-63BFA7D1BED1}"/>
    <cellStyle name="Percent 4 2 4 5" xfId="10116" xr:uid="{D01AD810-2FF9-4813-A086-5CEF13CF3695}"/>
    <cellStyle name="Percent 4 2 4 5 2" xfId="10117" xr:uid="{12F0E9D7-2980-440E-9ED2-7DB2D248A7D9}"/>
    <cellStyle name="Percent 4 2 4 5 2 2" xfId="10118" xr:uid="{2281A823-EC61-47FD-92BD-70F687E410F4}"/>
    <cellStyle name="Percent 4 2 4 5 3" xfId="10119" xr:uid="{76995424-9134-4655-AEB5-A83D2641110C}"/>
    <cellStyle name="Percent 4 2 4 5 3 2" xfId="10120" xr:uid="{1F0A41CF-5E96-4B44-8223-14CE2B5F979D}"/>
    <cellStyle name="Percent 4 2 4 5 4" xfId="10121" xr:uid="{7DFA7181-31C4-40F5-900C-D84BF52EC5CE}"/>
    <cellStyle name="Percent 4 2 4 6" xfId="10122" xr:uid="{6C296669-A246-4505-8F40-8B2E91C88C18}"/>
    <cellStyle name="Percent 4 2 4 6 2" xfId="10123" xr:uid="{DAAE63B4-41F6-4E99-BB88-C2182DF0DCF9}"/>
    <cellStyle name="Percent 4 2 4 7" xfId="10124" xr:uid="{886B8010-DB36-4D47-868B-16E0E488D70C}"/>
    <cellStyle name="Percent 4 2 4 7 2" xfId="10125" xr:uid="{CFE1EFDE-B6ED-4495-B406-BB32628A8D3F}"/>
    <cellStyle name="Percent 4 2 4 8" xfId="10126" xr:uid="{A540512D-294E-4867-AFBD-2346A8F292B0}"/>
    <cellStyle name="Percent 4 2 4 8 2" xfId="10127" xr:uid="{A69DA93C-140F-469D-A8F9-46263C3F77E7}"/>
    <cellStyle name="Percent 4 2 4 9" xfId="10128" xr:uid="{5A67D9D0-F351-4EF5-BC81-058F1EE1AF7B}"/>
    <cellStyle name="Percent 4 2 5" xfId="2983" xr:uid="{F77BAB4C-2BF9-4333-B648-2CD833010E31}"/>
    <cellStyle name="Percent 4 2 5 10" xfId="10130" xr:uid="{B1E525D6-F437-4906-969A-6DC34EADD10F}"/>
    <cellStyle name="Percent 4 2 5 11" xfId="10129" xr:uid="{93ECF1C2-31D5-4C97-B96A-EBD9E61DB39D}"/>
    <cellStyle name="Percent 4 2 5 2" xfId="10131" xr:uid="{3A1E8890-750A-442D-A732-FE89134E7F9E}"/>
    <cellStyle name="Percent 4 2 5 2 2" xfId="10132" xr:uid="{DA384764-D7F6-4A91-BB6E-9A42291C3655}"/>
    <cellStyle name="Percent 4 2 5 2 2 2" xfId="10133" xr:uid="{80588873-1375-46ED-B314-C79050DD9EEB}"/>
    <cellStyle name="Percent 4 2 5 2 3" xfId="10134" xr:uid="{3D83980F-8E16-4771-B772-0EE41F536661}"/>
    <cellStyle name="Percent 4 2 5 2 3 2" xfId="10135" xr:uid="{DA6B5463-514C-4746-B2E3-9D3FE8891C47}"/>
    <cellStyle name="Percent 4 2 5 2 4" xfId="10136" xr:uid="{71F200EB-E3BE-4DE4-9069-0B34935C207B}"/>
    <cellStyle name="Percent 4 2 5 3" xfId="10137" xr:uid="{77341BB0-9681-4F50-9780-F5FAEDCF1B9D}"/>
    <cellStyle name="Percent 4 2 5 3 2" xfId="10138" xr:uid="{B4EFA9EA-3413-45D7-8CF3-2B7DED7348F7}"/>
    <cellStyle name="Percent 4 2 5 3 2 2" xfId="10139" xr:uid="{4B28345E-EB29-4348-9CF2-AC3A919FC753}"/>
    <cellStyle name="Percent 4 2 5 3 3" xfId="10140" xr:uid="{AA4E41EC-773F-480F-98B9-3DF98D1763DD}"/>
    <cellStyle name="Percent 4 2 5 3 3 2" xfId="10141" xr:uid="{CD93BBB7-4DF8-4A80-8DE0-A3660D3EB37C}"/>
    <cellStyle name="Percent 4 2 5 3 4" xfId="10142" xr:uid="{BEFC2B6A-7BD0-4413-A7CF-19BADA5FFF13}"/>
    <cellStyle name="Percent 4 2 5 4" xfId="10143" xr:uid="{57595A2C-4BC8-4AA4-96D6-1FA8F21B5199}"/>
    <cellStyle name="Percent 4 2 5 4 2" xfId="10144" xr:uid="{1EBB7038-7CDB-43B5-98DE-8D21942BFF2C}"/>
    <cellStyle name="Percent 4 2 5 4 2 2" xfId="10145" xr:uid="{9FA7D3B9-5777-4CC9-BAFE-F7B73C82551B}"/>
    <cellStyle name="Percent 4 2 5 4 3" xfId="10146" xr:uid="{C90635E1-3B4E-4B97-A759-35FEBEBECB83}"/>
    <cellStyle name="Percent 4 2 5 4 3 2" xfId="10147" xr:uid="{373FF8A3-22CC-44ED-AE62-C47DA5E938BC}"/>
    <cellStyle name="Percent 4 2 5 4 4" xfId="10148" xr:uid="{B16802EC-702A-4663-B8CF-8A6D43C968D6}"/>
    <cellStyle name="Percent 4 2 5 4 4 2" xfId="10149" xr:uid="{75CDE254-B0AD-4352-96AE-B22FB7EBD606}"/>
    <cellStyle name="Percent 4 2 5 4 5" xfId="10150" xr:uid="{6FCFFE53-BF54-4353-89F3-02C676E40BCB}"/>
    <cellStyle name="Percent 4 2 5 5" xfId="10151" xr:uid="{CEE269B8-5501-4AF5-B1AD-33A595154E04}"/>
    <cellStyle name="Percent 4 2 5 5 2" xfId="10152" xr:uid="{199F7B18-BB57-48E9-A312-EB7B37CEC9A7}"/>
    <cellStyle name="Percent 4 2 5 5 2 2" xfId="10153" xr:uid="{6F870144-B6C6-4C18-8C4B-D560CB090A64}"/>
    <cellStyle name="Percent 4 2 5 5 3" xfId="10154" xr:uid="{4CE636B4-56BF-4111-9218-7273B4F28ACF}"/>
    <cellStyle name="Percent 4 2 5 5 3 2" xfId="10155" xr:uid="{3BD44587-93F1-48C6-87F1-E64FB74799FE}"/>
    <cellStyle name="Percent 4 2 5 5 4" xfId="10156" xr:uid="{30E754D1-E246-4A36-8E4F-49C790E42E22}"/>
    <cellStyle name="Percent 4 2 5 6" xfId="10157" xr:uid="{22B79522-CFE4-4A56-ADFA-87B4167BF194}"/>
    <cellStyle name="Percent 4 2 5 6 2" xfId="10158" xr:uid="{4F15953E-64AF-4445-89FC-4FA90ED65B3A}"/>
    <cellStyle name="Percent 4 2 5 7" xfId="10159" xr:uid="{C1BD9E42-DDE8-42FC-9C1D-73F6AF392E13}"/>
    <cellStyle name="Percent 4 2 5 7 2" xfId="10160" xr:uid="{85FF7F7D-E8A0-411A-85C2-CDCF58FC3F28}"/>
    <cellStyle name="Percent 4 2 5 8" xfId="10161" xr:uid="{B114D478-E2D2-4947-B1B3-38777E0DC61B}"/>
    <cellStyle name="Percent 4 2 5 8 2" xfId="10162" xr:uid="{30EA7D30-1168-4323-9D6F-DFE6F40AF308}"/>
    <cellStyle name="Percent 4 2 5 9" xfId="10163" xr:uid="{6BCB86CA-9FBC-429A-8B3B-77A9EF324486}"/>
    <cellStyle name="Percent 4 2 6" xfId="2981" xr:uid="{A7A60C8D-57AF-44B8-9D49-DE80C7AEB065}"/>
    <cellStyle name="Percent 4 2 6 10" xfId="10165" xr:uid="{A6D429D2-0189-45A6-8812-41126E8BF8E8}"/>
    <cellStyle name="Percent 4 2 6 11" xfId="10164" xr:uid="{F2CC95FD-DAA7-4CD3-A41E-949E94B0F161}"/>
    <cellStyle name="Percent 4 2 6 2" xfId="4732" xr:uid="{868288CD-EB3A-4EAC-9B8A-4F1E0E2DBA8E}"/>
    <cellStyle name="Percent 4 2 6 2 2" xfId="10167" xr:uid="{533B855B-0CC8-4AFB-A537-33FAE935ADB4}"/>
    <cellStyle name="Percent 4 2 6 2 2 2" xfId="10168" xr:uid="{D5BDD6C9-528B-406A-9AF9-D5FA1079D918}"/>
    <cellStyle name="Percent 4 2 6 2 3" xfId="10169" xr:uid="{793800EA-B14D-485C-AEE4-726E1889CB0E}"/>
    <cellStyle name="Percent 4 2 6 2 3 2" xfId="10170" xr:uid="{448E266F-17F8-4406-A270-4B2B46AE0578}"/>
    <cellStyle name="Percent 4 2 6 2 4" xfId="10171" xr:uid="{8EDBE5D3-2A46-4894-9F61-51C77803153D}"/>
    <cellStyle name="Percent 4 2 6 2 5" xfId="10166" xr:uid="{1E79ABD8-3607-4530-807F-E4648B073A0B}"/>
    <cellStyle name="Percent 4 2 6 3" xfId="10172" xr:uid="{B31D14FD-054C-496A-A4E4-A0EEBB91A483}"/>
    <cellStyle name="Percent 4 2 6 3 2" xfId="10173" xr:uid="{FF097B13-2D4D-4EF1-81B1-FCE7C56DD575}"/>
    <cellStyle name="Percent 4 2 6 3 2 2" xfId="10174" xr:uid="{F2816D2D-869D-47C3-A70E-CC1B7092714A}"/>
    <cellStyle name="Percent 4 2 6 3 3" xfId="10175" xr:uid="{BCAB4CCC-0252-4826-A32D-63B0257FF1E8}"/>
    <cellStyle name="Percent 4 2 6 3 3 2" xfId="10176" xr:uid="{FD717579-AE18-4978-8BB4-0CCF1AF56AE3}"/>
    <cellStyle name="Percent 4 2 6 3 4" xfId="10177" xr:uid="{DC8DC0B1-FD07-4D14-BB06-B9D198449CB2}"/>
    <cellStyle name="Percent 4 2 6 4" xfId="10178" xr:uid="{3FA74B23-C60D-4135-B465-3FFC24FDC901}"/>
    <cellStyle name="Percent 4 2 6 4 2" xfId="10179" xr:uid="{F7E184C8-3790-4632-B4D6-02F85F4F4E43}"/>
    <cellStyle name="Percent 4 2 6 4 2 2" xfId="10180" xr:uid="{42AA6356-4BBB-4778-9402-3E1831CE9F43}"/>
    <cellStyle name="Percent 4 2 6 4 3" xfId="10181" xr:uid="{9136748B-672F-4B03-93B4-A8E3DBCBD20B}"/>
    <cellStyle name="Percent 4 2 6 4 3 2" xfId="10182" xr:uid="{E85D270D-EB7C-4375-98DB-B4A6AC1360BD}"/>
    <cellStyle name="Percent 4 2 6 4 4" xfId="10183" xr:uid="{CE0CFE07-6C99-4454-B3B7-AA8E99744BFF}"/>
    <cellStyle name="Percent 4 2 6 4 4 2" xfId="10184" xr:uid="{09D40EF9-3B5C-4733-8DA3-51F2EE8D77F2}"/>
    <cellStyle name="Percent 4 2 6 4 5" xfId="10185" xr:uid="{DE471EC9-C37B-4331-A3AB-0E2BE9744AAD}"/>
    <cellStyle name="Percent 4 2 6 5" xfId="10186" xr:uid="{BCCD92BF-F066-4DBF-B801-713FC49FCAC2}"/>
    <cellStyle name="Percent 4 2 6 5 2" xfId="10187" xr:uid="{BFEEC619-FF17-4886-A49E-CE13858A60DB}"/>
    <cellStyle name="Percent 4 2 6 5 2 2" xfId="10188" xr:uid="{8DE5F86E-31D5-4A8F-9F61-EB94F757D4A8}"/>
    <cellStyle name="Percent 4 2 6 5 3" xfId="10189" xr:uid="{9BAAA95A-BD21-4DC9-A708-3B74335E2EA0}"/>
    <cellStyle name="Percent 4 2 6 5 3 2" xfId="10190" xr:uid="{8F764E88-964B-45AF-9F27-707C9A03B35C}"/>
    <cellStyle name="Percent 4 2 6 5 4" xfId="10191" xr:uid="{5C9822E2-E768-47E8-8C97-04FCEDB8FC87}"/>
    <cellStyle name="Percent 4 2 6 6" xfId="10192" xr:uid="{D4D48FB3-E2C2-42C7-B126-F11BBD52805A}"/>
    <cellStyle name="Percent 4 2 6 6 2" xfId="10193" xr:uid="{BC42AADE-A642-403D-AEFB-0D62CFC34A3A}"/>
    <cellStyle name="Percent 4 2 6 7" xfId="10194" xr:uid="{A06F0669-C6C0-4EBB-9BDB-303788838698}"/>
    <cellStyle name="Percent 4 2 6 7 2" xfId="10195" xr:uid="{67C5D05A-787F-4492-A3E8-8406BD82AC31}"/>
    <cellStyle name="Percent 4 2 6 8" xfId="10196" xr:uid="{92C724DF-6FB2-4ED2-9AF3-9104F37F3486}"/>
    <cellStyle name="Percent 4 2 6 8 2" xfId="10197" xr:uid="{DD325FF1-2F82-4AE4-AF50-BF03A0EC65F2}"/>
    <cellStyle name="Percent 4 2 6 9" xfId="10198" xr:uid="{82F2E772-9D53-4C69-9A90-753D952C97EA}"/>
    <cellStyle name="Percent 4 2 7" xfId="4733" xr:uid="{38ACF72C-4318-4B11-8639-B68E423C392B}"/>
    <cellStyle name="Percent 4 2 7 10" xfId="10200" xr:uid="{C3894F8D-DC1D-4CF7-835C-3BD26405E063}"/>
    <cellStyle name="Percent 4 2 7 11" xfId="10199" xr:uid="{B44F8624-8B8B-4F7F-A175-A4C0CEE76A77}"/>
    <cellStyle name="Percent 4 2 7 2" xfId="10201" xr:uid="{924A16E1-ABBA-40AF-8AF6-B86422B9DE73}"/>
    <cellStyle name="Percent 4 2 7 2 2" xfId="10202" xr:uid="{9757ACA4-EABF-423E-B987-AA73496C41A8}"/>
    <cellStyle name="Percent 4 2 7 2 2 2" xfId="10203" xr:uid="{DD72DD1A-F235-49B0-AE7E-CF3E2C55570E}"/>
    <cellStyle name="Percent 4 2 7 2 3" xfId="10204" xr:uid="{4EE7E909-E5B2-4782-BE20-18C9522C62AF}"/>
    <cellStyle name="Percent 4 2 7 2 3 2" xfId="10205" xr:uid="{27D29478-6946-4FFF-9A85-E2817B801E2B}"/>
    <cellStyle name="Percent 4 2 7 2 4" xfId="10206" xr:uid="{B52E4B55-128C-4D0B-B482-AD2FE2EAA605}"/>
    <cellStyle name="Percent 4 2 7 3" xfId="10207" xr:uid="{F0A206D5-6606-4652-810D-962951572529}"/>
    <cellStyle name="Percent 4 2 7 3 2" xfId="10208" xr:uid="{4C29B9FD-EEF7-4459-BD8E-824716FF2E83}"/>
    <cellStyle name="Percent 4 2 7 3 2 2" xfId="10209" xr:uid="{3F69FC99-73FF-4B50-ADE9-C44A6D18587D}"/>
    <cellStyle name="Percent 4 2 7 3 3" xfId="10210" xr:uid="{00B3FA55-F30A-499F-8717-332B42B077B0}"/>
    <cellStyle name="Percent 4 2 7 3 3 2" xfId="10211" xr:uid="{0387CE1B-9FA3-47EE-8B2E-8DB850A4C1DA}"/>
    <cellStyle name="Percent 4 2 7 3 4" xfId="10212" xr:uid="{E22EF529-520C-4B45-864A-D2F1E758E518}"/>
    <cellStyle name="Percent 4 2 7 4" xfId="10213" xr:uid="{C5208341-2957-401B-B5F8-F7A7E13F1233}"/>
    <cellStyle name="Percent 4 2 7 4 2" xfId="10214" xr:uid="{7D058AE6-7138-4FC9-8B3A-6A2B1FFDA949}"/>
    <cellStyle name="Percent 4 2 7 4 2 2" xfId="10215" xr:uid="{33C7DBA7-56A1-4AD2-8B76-417E1808C071}"/>
    <cellStyle name="Percent 4 2 7 4 3" xfId="10216" xr:uid="{2D878103-148D-4604-A974-AF45247427BB}"/>
    <cellStyle name="Percent 4 2 7 4 3 2" xfId="10217" xr:uid="{94915459-B0D6-4A82-945F-AE17EB575F27}"/>
    <cellStyle name="Percent 4 2 7 4 4" xfId="10218" xr:uid="{7E934627-22BE-4B01-8089-457A3CCCD84E}"/>
    <cellStyle name="Percent 4 2 7 4 4 2" xfId="10219" xr:uid="{6FC8C7EC-8371-41DC-AF50-13018A031082}"/>
    <cellStyle name="Percent 4 2 7 4 5" xfId="10220" xr:uid="{A389F415-D3D4-4E72-B000-E481B2F284DD}"/>
    <cellStyle name="Percent 4 2 7 5" xfId="10221" xr:uid="{533CFB0C-1C80-4216-A0CD-595D48A4DA09}"/>
    <cellStyle name="Percent 4 2 7 5 2" xfId="10222" xr:uid="{1F33DD65-865C-43F6-A056-ABC2FAE828C9}"/>
    <cellStyle name="Percent 4 2 7 5 2 2" xfId="10223" xr:uid="{250D9F41-E9A1-4C2E-8EEE-691741433E46}"/>
    <cellStyle name="Percent 4 2 7 5 3" xfId="10224" xr:uid="{E5CB7111-C373-4F20-838E-56F5BC82BB49}"/>
    <cellStyle name="Percent 4 2 7 5 3 2" xfId="10225" xr:uid="{71EE649F-0A9D-4A5E-8F77-ABFCC21C33E3}"/>
    <cellStyle name="Percent 4 2 7 5 4" xfId="10226" xr:uid="{3923245D-4218-43F5-91E5-39F97E4104F5}"/>
    <cellStyle name="Percent 4 2 7 6" xfId="10227" xr:uid="{8D48B41A-C7C4-42BE-9F51-3EC029F2159F}"/>
    <cellStyle name="Percent 4 2 7 6 2" xfId="10228" xr:uid="{A66E4A53-4EB9-49F5-B9CD-B4A501EA14FA}"/>
    <cellStyle name="Percent 4 2 7 7" xfId="10229" xr:uid="{8BF05D6D-EC2F-4C57-A3BF-5A2126B96B77}"/>
    <cellStyle name="Percent 4 2 7 7 2" xfId="10230" xr:uid="{39D25475-604C-4E2B-AFCB-A3BA65478E24}"/>
    <cellStyle name="Percent 4 2 7 8" xfId="10231" xr:uid="{68765608-CD03-4AFC-B9D2-5D9346901C31}"/>
    <cellStyle name="Percent 4 2 7 8 2" xfId="10232" xr:uid="{5E79127F-A8A4-4524-8353-F5EA8142B001}"/>
    <cellStyle name="Percent 4 2 7 9" xfId="10233" xr:uid="{7A0467E0-3001-4178-8754-22C9684F23CB}"/>
    <cellStyle name="Percent 4 2 8" xfId="4734" xr:uid="{C75C561A-D6AD-4EE6-80B3-54FBCDCD1E8B}"/>
    <cellStyle name="Percent 4 2 8 10" xfId="10235" xr:uid="{96C47392-D47A-4CE8-A3F3-CA14BCD90EEA}"/>
    <cellStyle name="Percent 4 2 8 11" xfId="10234" xr:uid="{0FC8E1E1-7F0C-47B0-9C28-3F70B3D98D23}"/>
    <cellStyle name="Percent 4 2 8 2" xfId="10236" xr:uid="{498B959B-40FA-4F16-9796-3BC5C3AC9668}"/>
    <cellStyle name="Percent 4 2 8 2 2" xfId="10237" xr:uid="{9F675F41-8970-420B-8A65-A6A0469E51BB}"/>
    <cellStyle name="Percent 4 2 8 2 2 2" xfId="10238" xr:uid="{218A9AC9-7B90-4A1D-94ED-45BBD9CD473E}"/>
    <cellStyle name="Percent 4 2 8 2 3" xfId="10239" xr:uid="{13883952-2710-4323-964A-9E7BA4F20FED}"/>
    <cellStyle name="Percent 4 2 8 2 3 2" xfId="10240" xr:uid="{51049D8F-F37D-4FDF-8F5A-1E43EA44909C}"/>
    <cellStyle name="Percent 4 2 8 2 4" xfId="10241" xr:uid="{2CC9E256-6719-4C1C-871A-DB8BE01C9A1F}"/>
    <cellStyle name="Percent 4 2 8 3" xfId="10242" xr:uid="{900ED430-C9C7-47F0-AEA8-263F4EFFB9AB}"/>
    <cellStyle name="Percent 4 2 8 3 2" xfId="10243" xr:uid="{8B6D5D3A-AF99-453E-9815-5F51DE5D5A0D}"/>
    <cellStyle name="Percent 4 2 8 3 2 2" xfId="10244" xr:uid="{0FF09D0B-3633-4570-A6E4-42616349F449}"/>
    <cellStyle name="Percent 4 2 8 3 3" xfId="10245" xr:uid="{BFF520E3-3496-4F5A-B202-1D40FC01D8A7}"/>
    <cellStyle name="Percent 4 2 8 3 3 2" xfId="10246" xr:uid="{B66F059D-0E5E-4E11-B54D-C8607861F070}"/>
    <cellStyle name="Percent 4 2 8 3 4" xfId="10247" xr:uid="{ECC0FB4A-2B26-46A4-A26F-EFA2F28BD681}"/>
    <cellStyle name="Percent 4 2 8 4" xfId="10248" xr:uid="{F8C73880-4F6B-498D-8D85-8DE6C43CDA84}"/>
    <cellStyle name="Percent 4 2 8 4 2" xfId="10249" xr:uid="{A75A6409-3E9D-4527-AE5C-6A565F2DDD66}"/>
    <cellStyle name="Percent 4 2 8 4 2 2" xfId="10250" xr:uid="{DB824718-55B3-4CC6-9ECF-64708CFB454F}"/>
    <cellStyle name="Percent 4 2 8 4 3" xfId="10251" xr:uid="{B2EBE492-B8B0-4970-BF05-9C9CC9F9891D}"/>
    <cellStyle name="Percent 4 2 8 4 3 2" xfId="10252" xr:uid="{A8C506E5-7767-4FFD-8554-9F09431471DE}"/>
    <cellStyle name="Percent 4 2 8 4 4" xfId="10253" xr:uid="{AE708672-A170-4DCA-B1E1-B47A8572BE35}"/>
    <cellStyle name="Percent 4 2 8 4 4 2" xfId="10254" xr:uid="{FE3FC0A3-6C05-4891-BD58-199215755EA0}"/>
    <cellStyle name="Percent 4 2 8 4 5" xfId="10255" xr:uid="{5F6D8C76-7DB4-4D92-9CD5-EDBF666A5484}"/>
    <cellStyle name="Percent 4 2 8 5" xfId="10256" xr:uid="{5145CA0E-A445-436E-AE02-3D01F22E4202}"/>
    <cellStyle name="Percent 4 2 8 5 2" xfId="10257" xr:uid="{F971F71E-60A8-41D1-BFE1-B08E4232467C}"/>
    <cellStyle name="Percent 4 2 8 5 2 2" xfId="10258" xr:uid="{80221DD5-F1F3-4320-87CE-7BA9B05AEAD8}"/>
    <cellStyle name="Percent 4 2 8 5 3" xfId="10259" xr:uid="{36F2C030-6F2A-4893-B9A3-5F86AC179D92}"/>
    <cellStyle name="Percent 4 2 8 5 3 2" xfId="10260" xr:uid="{D271A1E8-837D-4B73-A4E7-88833CDA26D3}"/>
    <cellStyle name="Percent 4 2 8 5 4" xfId="10261" xr:uid="{61DF7F68-807F-44C6-B28A-5FC2C36F48FF}"/>
    <cellStyle name="Percent 4 2 8 6" xfId="10262" xr:uid="{5DC436DF-F549-4AAE-BEAD-E6AB06F7CFC6}"/>
    <cellStyle name="Percent 4 2 8 6 2" xfId="10263" xr:uid="{CDD4DA3C-60E8-45F4-A395-89CBC7AD2780}"/>
    <cellStyle name="Percent 4 2 8 7" xfId="10264" xr:uid="{B2AB7E99-A786-4A5F-B133-9582F6E5DEB9}"/>
    <cellStyle name="Percent 4 2 8 7 2" xfId="10265" xr:uid="{B7F268C8-F034-43C9-97D8-4E22A73491FB}"/>
    <cellStyle name="Percent 4 2 8 8" xfId="10266" xr:uid="{036ED1A5-BCA7-43EA-8709-559F969D9916}"/>
    <cellStyle name="Percent 4 2 8 8 2" xfId="10267" xr:uid="{0CD16339-95E6-4AD6-874B-3B1592495E95}"/>
    <cellStyle name="Percent 4 2 8 9" xfId="10268" xr:uid="{73F42AA2-FA9D-4E29-8621-4C802A044019}"/>
    <cellStyle name="Percent 4 2 9" xfId="4735" xr:uid="{0E2C70E2-EC87-45C2-98D8-8762DB4BAE12}"/>
    <cellStyle name="Percent 4 2 9 2" xfId="10270" xr:uid="{83BAC63E-901F-47FC-81D4-D6FA07B2B0A3}"/>
    <cellStyle name="Percent 4 2 9 2 2" xfId="10271" xr:uid="{B0348FFF-42E3-4A19-87F6-5ECE9C50E053}"/>
    <cellStyle name="Percent 4 2 9 3" xfId="10272" xr:uid="{51E9524E-C91D-4F92-9B5A-978DE52B591C}"/>
    <cellStyle name="Percent 4 2 9 3 2" xfId="10273" xr:uid="{E0F85EB8-5795-41F0-A82C-B50B63AFDCC3}"/>
    <cellStyle name="Percent 4 2 9 4" xfId="10274" xr:uid="{409C84C9-32D2-46C9-BB8C-FAB6EFB7083B}"/>
    <cellStyle name="Percent 4 2 9 5" xfId="10275" xr:uid="{114C70E7-0EB8-46C9-B1C4-1527712C47B2}"/>
    <cellStyle name="Percent 4 2 9 6" xfId="10269" xr:uid="{3FBFFCB3-F2D5-49AD-8277-65EDF4577437}"/>
    <cellStyle name="Percent 4 20" xfId="2984" xr:uid="{14C7AC35-D7C6-4363-A88C-217E1451EFB1}"/>
    <cellStyle name="Percent 4 20 10" xfId="10277" xr:uid="{BABBB7B2-ECBF-495B-992D-293BB8F498BD}"/>
    <cellStyle name="Percent 4 20 11" xfId="10278" xr:uid="{A44E774D-B15A-4B5E-ADC0-E9A37D62B4D7}"/>
    <cellStyle name="Percent 4 20 12" xfId="10276" xr:uid="{037411E9-9F07-4EC0-97E5-D87CDA7452F1}"/>
    <cellStyle name="Percent 4 20 2" xfId="10279" xr:uid="{7397E336-A7F4-4736-AF86-01E613474B77}"/>
    <cellStyle name="Percent 4 20 2 2" xfId="10280" xr:uid="{6755C37C-0849-4D54-A542-9051372425C6}"/>
    <cellStyle name="Percent 4 20 2 2 2" xfId="10281" xr:uid="{41B7A326-D6E3-4E34-BF37-961AE9F2183F}"/>
    <cellStyle name="Percent 4 20 2 3" xfId="10282" xr:uid="{AC671FE2-F504-400A-99A0-6216A181DD96}"/>
    <cellStyle name="Percent 4 20 2 3 2" xfId="10283" xr:uid="{8AD2A49C-4282-4FEE-AACF-2A9EFB3C995A}"/>
    <cellStyle name="Percent 4 20 2 4" xfId="10284" xr:uid="{28117265-62C1-45B1-A86B-4E32D52EF468}"/>
    <cellStyle name="Percent 4 20 2 5" xfId="10285" xr:uid="{948D0718-C72F-43AC-8EF5-8E81DDFAD409}"/>
    <cellStyle name="Percent 4 20 3" xfId="10286" xr:uid="{1ACFD1EA-8EAC-44C8-B5E9-A4C6FCF4DF0A}"/>
    <cellStyle name="Percent 4 20 3 2" xfId="10287" xr:uid="{94775429-4838-4E0D-9314-93329879118E}"/>
    <cellStyle name="Percent 4 20 3 2 2" xfId="10288" xr:uid="{73483EDE-EB2D-4579-A67F-F0087490B95F}"/>
    <cellStyle name="Percent 4 20 3 3" xfId="10289" xr:uid="{23080D20-F469-4145-BDA5-4550CCBDE353}"/>
    <cellStyle name="Percent 4 20 3 3 2" xfId="10290" xr:uid="{11822990-2F30-46EC-9E5D-B4146FA1F77A}"/>
    <cellStyle name="Percent 4 20 3 4" xfId="10291" xr:uid="{0F132104-7FCB-42D7-82A2-3F0BE3D1813B}"/>
    <cellStyle name="Percent 4 20 4" xfId="10292" xr:uid="{D6AC88CD-768F-40F4-A89B-D3A320E8F071}"/>
    <cellStyle name="Percent 4 20 4 2" xfId="10293" xr:uid="{37A102C6-CBBE-4100-8E7A-277E9D8616A6}"/>
    <cellStyle name="Percent 4 20 4 2 2" xfId="10294" xr:uid="{8F73BC00-5EAD-4FA4-B607-5C92AF8FE1DA}"/>
    <cellStyle name="Percent 4 20 4 3" xfId="10295" xr:uid="{0B23B214-DF18-4CB9-95DF-64C50F4909A4}"/>
    <cellStyle name="Percent 4 20 4 3 2" xfId="10296" xr:uid="{6231455D-A518-4A87-87E0-2741CB08B80C}"/>
    <cellStyle name="Percent 4 20 4 4" xfId="10297" xr:uid="{ADF15E00-994E-438A-AF0A-C763501069E8}"/>
    <cellStyle name="Percent 4 20 5" xfId="10298" xr:uid="{3C91A700-64BF-46FD-AAB5-03FA2FA2E69E}"/>
    <cellStyle name="Percent 4 20 5 2" xfId="10299" xr:uid="{86BB2D96-AB68-489E-8963-E4C2EAB78753}"/>
    <cellStyle name="Percent 4 20 5 2 2" xfId="10300" xr:uid="{19C37879-7F4A-4DD2-A279-24383396EDFC}"/>
    <cellStyle name="Percent 4 20 5 3" xfId="10301" xr:uid="{AC05B203-1338-4960-BAA0-03276CF01664}"/>
    <cellStyle name="Percent 4 20 5 3 2" xfId="10302" xr:uid="{1ED10DFE-A5C8-437E-82E5-6DFA25F26310}"/>
    <cellStyle name="Percent 4 20 5 4" xfId="10303" xr:uid="{6264632C-AF34-4419-85A0-322D01A27421}"/>
    <cellStyle name="Percent 4 20 5 4 2" xfId="10304" xr:uid="{BE0D399F-FEA0-4093-AFD3-91108E5744E4}"/>
    <cellStyle name="Percent 4 20 5 5" xfId="10305" xr:uid="{8F1578BE-F2E9-447C-98A7-C5A6E5C01C37}"/>
    <cellStyle name="Percent 4 20 6" xfId="10306" xr:uid="{DFD0A70B-75B9-427D-B072-839C8B96B92D}"/>
    <cellStyle name="Percent 4 20 6 2" xfId="10307" xr:uid="{2079EEF8-8A40-45C1-BB3A-221691A372A7}"/>
    <cellStyle name="Percent 4 20 6 2 2" xfId="10308" xr:uid="{5B2B0F01-38D8-4F14-A143-2AD84342DFE7}"/>
    <cellStyle name="Percent 4 20 6 3" xfId="10309" xr:uid="{F2F9A068-EA75-4A5D-8E68-26EE34217B0B}"/>
    <cellStyle name="Percent 4 20 6 3 2" xfId="10310" xr:uid="{561C7846-9C9F-47C3-B04D-850D6E3E48C6}"/>
    <cellStyle name="Percent 4 20 6 4" xfId="10311" xr:uid="{9C10B991-0CF6-4E26-A91A-0CC357F29980}"/>
    <cellStyle name="Percent 4 20 7" xfId="10312" xr:uid="{CA813ABA-F765-4391-A0D7-64127D82CB02}"/>
    <cellStyle name="Percent 4 20 7 2" xfId="10313" xr:uid="{56B09D54-EB21-4CFD-86D3-B0E4CC065530}"/>
    <cellStyle name="Percent 4 20 8" xfId="10314" xr:uid="{88EDD91D-E579-496D-82BB-72DCE84CF128}"/>
    <cellStyle name="Percent 4 20 8 2" xfId="10315" xr:uid="{17AF3031-3F95-4CCE-85BA-5153C01D920F}"/>
    <cellStyle name="Percent 4 20 9" xfId="10316" xr:uid="{9868FBB6-D982-47FF-AEEB-6F9D0DDE74AF}"/>
    <cellStyle name="Percent 4 20 9 2" xfId="10317" xr:uid="{E107DE86-5FCD-4CCC-A71E-F5E2898980C5}"/>
    <cellStyle name="Percent 4 21" xfId="2985" xr:uid="{7EF00F92-4AC5-46D6-812A-40B1F679A532}"/>
    <cellStyle name="Percent 4 21 10" xfId="10319" xr:uid="{406C42AB-6AC9-430E-80AE-3638ABC7EBB6}"/>
    <cellStyle name="Percent 4 21 11" xfId="10320" xr:uid="{167263FC-4D4F-451B-9A72-204102B25E91}"/>
    <cellStyle name="Percent 4 21 12" xfId="10318" xr:uid="{0AF4FA7E-F17B-4E7B-AEDD-E0BE49115564}"/>
    <cellStyle name="Percent 4 21 2" xfId="10321" xr:uid="{F6159EAB-4539-4E37-9A20-D35735E8F505}"/>
    <cellStyle name="Percent 4 21 2 2" xfId="10322" xr:uid="{1E921D2A-BA9D-4CE8-9113-08CD0569C223}"/>
    <cellStyle name="Percent 4 21 2 2 2" xfId="10323" xr:uid="{7FD72C99-F518-4373-939C-979C67954E5D}"/>
    <cellStyle name="Percent 4 21 2 3" xfId="10324" xr:uid="{78CDE77C-5577-4279-A5B7-F04E025B2AE9}"/>
    <cellStyle name="Percent 4 21 2 3 2" xfId="10325" xr:uid="{F58E37C6-3A5B-46F3-93EA-9D181897D452}"/>
    <cellStyle name="Percent 4 21 2 4" xfId="10326" xr:uid="{F98A2629-A947-47FE-AE65-3BB73B767AEE}"/>
    <cellStyle name="Percent 4 21 2 5" xfId="10327" xr:uid="{37FBF7B2-77D3-4A1D-8A3B-8E17F2499AC4}"/>
    <cellStyle name="Percent 4 21 3" xfId="10328" xr:uid="{89D6B881-1352-4F38-A385-D2EE1C5D7533}"/>
    <cellStyle name="Percent 4 21 3 2" xfId="10329" xr:uid="{C9C56936-735A-47E7-9CE6-492590F74D25}"/>
    <cellStyle name="Percent 4 21 3 2 2" xfId="10330" xr:uid="{6F987829-566A-4164-BA09-D9F7F038C099}"/>
    <cellStyle name="Percent 4 21 3 3" xfId="10331" xr:uid="{1D00C001-314D-43CA-8002-144476C66FFE}"/>
    <cellStyle name="Percent 4 21 3 3 2" xfId="10332" xr:uid="{3152C10F-0FD2-4DAA-9932-31784BA8B92A}"/>
    <cellStyle name="Percent 4 21 3 4" xfId="10333" xr:uid="{D1275953-F0EC-4C08-81A8-F4DF46CCCF9A}"/>
    <cellStyle name="Percent 4 21 4" xfId="10334" xr:uid="{100665DD-CB40-434C-9EE6-B5961F17831A}"/>
    <cellStyle name="Percent 4 21 4 2" xfId="10335" xr:uid="{E19A0910-EA40-4695-A777-E5840B419C83}"/>
    <cellStyle name="Percent 4 21 4 2 2" xfId="10336" xr:uid="{D3F2219F-2A09-449B-91D5-50C4941A3629}"/>
    <cellStyle name="Percent 4 21 4 3" xfId="10337" xr:uid="{38B01ECD-2809-4C73-A360-C582392354E0}"/>
    <cellStyle name="Percent 4 21 4 3 2" xfId="10338" xr:uid="{6281748A-7620-4E7D-B09F-1221DDD631A3}"/>
    <cellStyle name="Percent 4 21 4 4" xfId="10339" xr:uid="{78877897-AF8D-49C5-B201-5F03D46863DF}"/>
    <cellStyle name="Percent 4 21 5" xfId="10340" xr:uid="{331B50A8-E5E0-4231-A3ED-59A52D0035C9}"/>
    <cellStyle name="Percent 4 21 5 2" xfId="10341" xr:uid="{18313E4D-9A02-4D77-B646-C7515FC47585}"/>
    <cellStyle name="Percent 4 21 5 2 2" xfId="10342" xr:uid="{C65BFB06-DE4F-425A-A2A0-62ACCB151EEC}"/>
    <cellStyle name="Percent 4 21 5 3" xfId="10343" xr:uid="{9438FDFA-2CB0-4E13-A712-0960A0EE9AE8}"/>
    <cellStyle name="Percent 4 21 5 3 2" xfId="10344" xr:uid="{88403F33-E8CE-4102-A069-537A5B4DD0AA}"/>
    <cellStyle name="Percent 4 21 5 4" xfId="10345" xr:uid="{A549C289-7851-4C1D-97F9-355AAC514BEA}"/>
    <cellStyle name="Percent 4 21 5 4 2" xfId="10346" xr:uid="{F6C1F7A3-CC33-4A06-9536-EEA35DC47309}"/>
    <cellStyle name="Percent 4 21 5 5" xfId="10347" xr:uid="{7B4AB7A3-D355-42C6-AF27-A83CACBBC944}"/>
    <cellStyle name="Percent 4 21 6" xfId="10348" xr:uid="{5DBEEEB2-B050-4E48-912B-E047C95BA2A9}"/>
    <cellStyle name="Percent 4 21 6 2" xfId="10349" xr:uid="{80FFD668-8C53-4D84-A3B4-CD4FE7666496}"/>
    <cellStyle name="Percent 4 21 6 2 2" xfId="10350" xr:uid="{E1D54EA3-2268-4E0C-BC90-61DF40128876}"/>
    <cellStyle name="Percent 4 21 6 3" xfId="10351" xr:uid="{E532DE12-8CF4-42C1-9AB5-5F5A41AB0C26}"/>
    <cellStyle name="Percent 4 21 6 3 2" xfId="10352" xr:uid="{9AC81E14-67C7-4EF7-8294-97EC306F73CC}"/>
    <cellStyle name="Percent 4 21 6 4" xfId="10353" xr:uid="{F7462639-D70C-4372-9073-82860200C1AE}"/>
    <cellStyle name="Percent 4 21 7" xfId="10354" xr:uid="{4718F6B2-119B-4F88-BE66-383541FD8E1D}"/>
    <cellStyle name="Percent 4 21 7 2" xfId="10355" xr:uid="{C29B8C50-8E02-43D4-838D-D11108A7EE72}"/>
    <cellStyle name="Percent 4 21 8" xfId="10356" xr:uid="{2FF841F9-478E-41A2-89AA-AC347B4957C6}"/>
    <cellStyle name="Percent 4 21 8 2" xfId="10357" xr:uid="{6F48D281-4F7B-4134-AAD8-6A33FDC29E56}"/>
    <cellStyle name="Percent 4 21 9" xfId="10358" xr:uid="{5631AC77-92BB-443F-90B4-B72C200165AC}"/>
    <cellStyle name="Percent 4 21 9 2" xfId="10359" xr:uid="{4BDB6B5A-ACB6-41DA-8720-C408A600EC4A}"/>
    <cellStyle name="Percent 4 22" xfId="2986" xr:uid="{47585F61-0F4F-4EA9-80C3-3E896348E471}"/>
    <cellStyle name="Percent 4 22 10" xfId="10361" xr:uid="{CF58EBC5-79D9-4F8D-A01D-66009EAD3CA1}"/>
    <cellStyle name="Percent 4 22 11" xfId="10362" xr:uid="{7E273586-BDBF-40CD-8C58-06D08F58EDAF}"/>
    <cellStyle name="Percent 4 22 12" xfId="10360" xr:uid="{A3B39971-8031-4ECB-A92D-B8188D2C311B}"/>
    <cellStyle name="Percent 4 22 2" xfId="10363" xr:uid="{DC6951B8-5AEB-4FC3-A7DF-53DE2E77DB6D}"/>
    <cellStyle name="Percent 4 22 2 2" xfId="10364" xr:uid="{B24D94B1-2CE9-4CEE-AB46-B66434476539}"/>
    <cellStyle name="Percent 4 22 2 2 2" xfId="10365" xr:uid="{53FE72D1-8191-419C-8C3E-BF72181E0444}"/>
    <cellStyle name="Percent 4 22 2 3" xfId="10366" xr:uid="{D06C6B86-118F-4252-A4D6-BF40D8310900}"/>
    <cellStyle name="Percent 4 22 2 3 2" xfId="10367" xr:uid="{8F22D618-BD69-469D-87E4-43F6B1F0FCAE}"/>
    <cellStyle name="Percent 4 22 2 4" xfId="10368" xr:uid="{5A14D72F-62C5-4302-B3B3-D6AC79AD1309}"/>
    <cellStyle name="Percent 4 22 2 5" xfId="10369" xr:uid="{B0BEC610-A6EE-4FD0-8CD0-AEE315A6FF04}"/>
    <cellStyle name="Percent 4 22 3" xfId="10370" xr:uid="{977C5E1B-E656-4B1E-B71E-EB7299602B25}"/>
    <cellStyle name="Percent 4 22 3 2" xfId="10371" xr:uid="{65F921B1-248C-41E6-99AC-AE0143C594A7}"/>
    <cellStyle name="Percent 4 22 3 2 2" xfId="10372" xr:uid="{025EE64D-B009-4E72-A783-9C62B0AA989F}"/>
    <cellStyle name="Percent 4 22 3 3" xfId="10373" xr:uid="{A404654E-D07F-46EE-B9B3-F7C4FA18819C}"/>
    <cellStyle name="Percent 4 22 3 3 2" xfId="10374" xr:uid="{F81D012C-9F4A-474B-9C73-B6EE8979D3CB}"/>
    <cellStyle name="Percent 4 22 3 4" xfId="10375" xr:uid="{D9F4CA73-9987-4DFC-A565-3B2814B43B6C}"/>
    <cellStyle name="Percent 4 22 4" xfId="10376" xr:uid="{A0A39AD1-9474-42C4-9B8B-20A59A7A287F}"/>
    <cellStyle name="Percent 4 22 4 2" xfId="10377" xr:uid="{CC22252C-9674-4B9D-B82A-81175F790E72}"/>
    <cellStyle name="Percent 4 22 4 2 2" xfId="10378" xr:uid="{B58374E9-73C9-4B4D-9635-E2A635D7F375}"/>
    <cellStyle name="Percent 4 22 4 3" xfId="10379" xr:uid="{40F049FE-2C94-4DEA-8425-65D078243669}"/>
    <cellStyle name="Percent 4 22 4 3 2" xfId="10380" xr:uid="{F2F201CB-D58B-4F10-B8AA-8F3E96738637}"/>
    <cellStyle name="Percent 4 22 4 4" xfId="10381" xr:uid="{8335E979-F059-41D1-BD84-08CD3A4F9F24}"/>
    <cellStyle name="Percent 4 22 5" xfId="10382" xr:uid="{AE653E63-35F6-4A47-8B06-012D9BE77067}"/>
    <cellStyle name="Percent 4 22 5 2" xfId="10383" xr:uid="{61767A4E-52FD-40F0-BBE3-4831767C9D91}"/>
    <cellStyle name="Percent 4 22 5 2 2" xfId="10384" xr:uid="{25476BC8-F3ED-4D7D-90B5-B04D9D3AB08F}"/>
    <cellStyle name="Percent 4 22 5 3" xfId="10385" xr:uid="{002F76E2-8B19-4B98-A0B9-38F71204C19D}"/>
    <cellStyle name="Percent 4 22 5 3 2" xfId="10386" xr:uid="{5362D5C4-E240-4AEB-B84F-C4F138A51E38}"/>
    <cellStyle name="Percent 4 22 5 4" xfId="10387" xr:uid="{F8B82865-9117-4BCF-B6CE-CE72D639C427}"/>
    <cellStyle name="Percent 4 22 5 4 2" xfId="10388" xr:uid="{17ECA6B8-4902-4687-B4F5-12C07C2476EE}"/>
    <cellStyle name="Percent 4 22 5 5" xfId="10389" xr:uid="{4D1ADBA1-F9C5-40A1-A91A-5DFDD7203DC1}"/>
    <cellStyle name="Percent 4 22 6" xfId="10390" xr:uid="{A8A69CB6-0D14-4475-9291-2B0654783FD4}"/>
    <cellStyle name="Percent 4 22 6 2" xfId="10391" xr:uid="{2F8CB1AB-9E4F-44CA-AA5B-D7AE970EA335}"/>
    <cellStyle name="Percent 4 22 6 2 2" xfId="10392" xr:uid="{7FC8BE4C-FE15-4D80-B9DB-FD3B7EC0C74C}"/>
    <cellStyle name="Percent 4 22 6 3" xfId="10393" xr:uid="{A1C4D700-4559-4789-A2E2-A7D0DE6B728D}"/>
    <cellStyle name="Percent 4 22 6 3 2" xfId="10394" xr:uid="{3533879D-B565-46B8-9CA2-B1B30FB991BC}"/>
    <cellStyle name="Percent 4 22 6 4" xfId="10395" xr:uid="{E3B963A3-637F-4B6D-B6F3-BF492C4157C4}"/>
    <cellStyle name="Percent 4 22 7" xfId="10396" xr:uid="{256D429F-A369-4ADC-8440-F4386597CD84}"/>
    <cellStyle name="Percent 4 22 7 2" xfId="10397" xr:uid="{10384F44-B7EB-40A5-BFAB-4650847C78E0}"/>
    <cellStyle name="Percent 4 22 8" xfId="10398" xr:uid="{642A2742-C7E2-41B1-83AB-F487F49CA51F}"/>
    <cellStyle name="Percent 4 22 8 2" xfId="10399" xr:uid="{FACA0B63-B008-4EF2-8422-D3B2D8394A52}"/>
    <cellStyle name="Percent 4 22 9" xfId="10400" xr:uid="{387ED0B8-73CA-4C39-B6D2-67F744D986DF}"/>
    <cellStyle name="Percent 4 22 9 2" xfId="10401" xr:uid="{0630D2D7-E029-445E-8867-6099540B43A3}"/>
    <cellStyle name="Percent 4 23" xfId="2987" xr:uid="{C86F8D29-11DB-4B79-83C0-0D50651CC270}"/>
    <cellStyle name="Percent 4 23 10" xfId="10403" xr:uid="{0B0A002D-3953-4256-93B4-BB8333B575BC}"/>
    <cellStyle name="Percent 4 23 11" xfId="10404" xr:uid="{56344878-5286-4644-87EF-20AA3E750550}"/>
    <cellStyle name="Percent 4 23 12" xfId="10402" xr:uid="{8B1BE0B6-35C6-42D2-9940-BFD41A604229}"/>
    <cellStyle name="Percent 4 23 2" xfId="10405" xr:uid="{81E03ABD-37FD-46C0-B5AC-55B3C4152001}"/>
    <cellStyle name="Percent 4 23 2 2" xfId="10406" xr:uid="{548D4996-1D29-4B06-A2FE-32669E56F4DF}"/>
    <cellStyle name="Percent 4 23 2 2 2" xfId="10407" xr:uid="{7D2FEFB0-FC54-4A84-90D0-468C373ECE24}"/>
    <cellStyle name="Percent 4 23 2 3" xfId="10408" xr:uid="{653BFA65-3F13-485B-97AF-1D30363C22A9}"/>
    <cellStyle name="Percent 4 23 2 3 2" xfId="10409" xr:uid="{B7DEDB9E-7499-47CC-9571-BFF439B7B6E0}"/>
    <cellStyle name="Percent 4 23 2 4" xfId="10410" xr:uid="{93D6C950-E797-4902-853D-227A201523B7}"/>
    <cellStyle name="Percent 4 23 2 5" xfId="10411" xr:uid="{1C58A42E-432E-4C0E-A5A5-355B472006CE}"/>
    <cellStyle name="Percent 4 23 3" xfId="10412" xr:uid="{61DAF4A7-700E-4BC6-93D0-8D74FC304AE6}"/>
    <cellStyle name="Percent 4 23 3 2" xfId="10413" xr:uid="{7F9CFDDE-204D-48BF-B5DE-FA032AB4194D}"/>
    <cellStyle name="Percent 4 23 3 2 2" xfId="10414" xr:uid="{AA39085F-573B-4F34-A6D4-7BFE900F2E34}"/>
    <cellStyle name="Percent 4 23 3 3" xfId="10415" xr:uid="{6E31F54F-9EB2-4ABC-AC35-54FF3C71FEAF}"/>
    <cellStyle name="Percent 4 23 3 3 2" xfId="10416" xr:uid="{07F91C20-E7B3-4FE1-98E3-0B6D697A472F}"/>
    <cellStyle name="Percent 4 23 3 4" xfId="10417" xr:uid="{26EB9CF8-81CF-4E02-8C86-7A3EFF19014D}"/>
    <cellStyle name="Percent 4 23 4" xfId="10418" xr:uid="{1453F995-7B44-401B-9D1F-9EDE8386B6ED}"/>
    <cellStyle name="Percent 4 23 4 2" xfId="10419" xr:uid="{EBAAC44A-6506-4971-91C5-5342BEA63123}"/>
    <cellStyle name="Percent 4 23 4 2 2" xfId="10420" xr:uid="{68F8A3BC-731F-421E-B6E5-52D3216BB012}"/>
    <cellStyle name="Percent 4 23 4 3" xfId="10421" xr:uid="{4A0B41DF-42D3-49AB-9697-FB124358C3F2}"/>
    <cellStyle name="Percent 4 23 4 3 2" xfId="10422" xr:uid="{8FAD3586-8539-4FCB-A219-310AE815EC38}"/>
    <cellStyle name="Percent 4 23 4 4" xfId="10423" xr:uid="{04438314-9400-4D13-9497-F903C5E295A3}"/>
    <cellStyle name="Percent 4 23 5" xfId="10424" xr:uid="{017EBA57-10C9-405E-886E-405640130EF0}"/>
    <cellStyle name="Percent 4 23 5 2" xfId="10425" xr:uid="{339F7996-4AA7-4DBE-8723-69747BD56997}"/>
    <cellStyle name="Percent 4 23 5 2 2" xfId="10426" xr:uid="{6359DA9E-EB8A-44B4-A8A1-2B6A7D4D8A4F}"/>
    <cellStyle name="Percent 4 23 5 3" xfId="10427" xr:uid="{78D917D4-8F39-4DE7-AE9D-15A6F008F6F4}"/>
    <cellStyle name="Percent 4 23 5 3 2" xfId="10428" xr:uid="{74CE3A92-298E-4FF5-8F42-FAA8CF2ED65A}"/>
    <cellStyle name="Percent 4 23 5 4" xfId="10429" xr:uid="{A1C461D7-C6CD-474E-A92A-C20ABFC4B230}"/>
    <cellStyle name="Percent 4 23 5 4 2" xfId="10430" xr:uid="{384B7193-0E34-48EA-A521-CD4D91560BD5}"/>
    <cellStyle name="Percent 4 23 5 5" xfId="10431" xr:uid="{2C0B076C-E9C7-46D7-AD4C-59BE12CFD7B2}"/>
    <cellStyle name="Percent 4 23 6" xfId="10432" xr:uid="{AF63FF5C-AB46-4B6F-87D3-2FEF80A4DAB7}"/>
    <cellStyle name="Percent 4 23 6 2" xfId="10433" xr:uid="{38AFA13A-BB3F-40CC-BC3D-FF308C75C068}"/>
    <cellStyle name="Percent 4 23 6 2 2" xfId="10434" xr:uid="{41D1965B-22F9-4A41-919F-EEC8D752A075}"/>
    <cellStyle name="Percent 4 23 6 3" xfId="10435" xr:uid="{3FFE05C9-B4AB-45BD-B678-6B22E1BD0B60}"/>
    <cellStyle name="Percent 4 23 6 3 2" xfId="10436" xr:uid="{F9EE3F36-EB85-4F3C-88C0-FFB80F329DA7}"/>
    <cellStyle name="Percent 4 23 6 4" xfId="10437" xr:uid="{59FDD725-1E6D-44B9-A4CE-6DF6DCB9DC64}"/>
    <cellStyle name="Percent 4 23 7" xfId="10438" xr:uid="{CBC11356-1CF8-4DDF-9271-2FE75B3763A1}"/>
    <cellStyle name="Percent 4 23 7 2" xfId="10439" xr:uid="{754D1EF6-59E7-4B0C-8B83-217050AB596E}"/>
    <cellStyle name="Percent 4 23 8" xfId="10440" xr:uid="{BE40CB08-923F-4C26-B791-66B81524EE54}"/>
    <cellStyle name="Percent 4 23 8 2" xfId="10441" xr:uid="{66C32A8E-7467-45D3-AB0C-3B8ADFA24DA7}"/>
    <cellStyle name="Percent 4 23 9" xfId="10442" xr:uid="{3ACA981E-71FE-4F6B-8E37-5241D51D2ABA}"/>
    <cellStyle name="Percent 4 23 9 2" xfId="10443" xr:uid="{DB5FDC83-E601-4EC3-BD01-BF69003E5916}"/>
    <cellStyle name="Percent 4 24" xfId="2988" xr:uid="{1B35A70C-1BAD-47D2-8F3E-1F5851C8256B}"/>
    <cellStyle name="Percent 4 24 10" xfId="10445" xr:uid="{244A82C1-F178-4BE5-957C-94FC58F5ED4C}"/>
    <cellStyle name="Percent 4 24 11" xfId="10446" xr:uid="{E48A1DA1-5FA9-479E-8427-D54FA7AE7471}"/>
    <cellStyle name="Percent 4 24 12" xfId="10444" xr:uid="{8D22670B-3D82-4E33-A263-87CB9A5E0127}"/>
    <cellStyle name="Percent 4 24 2" xfId="10447" xr:uid="{1DB522EB-D1BA-4237-AD59-D3C0A39985FA}"/>
    <cellStyle name="Percent 4 24 2 2" xfId="10448" xr:uid="{64814573-48EB-40FB-B95A-F7B7E3DD92B0}"/>
    <cellStyle name="Percent 4 24 2 2 2" xfId="10449" xr:uid="{C6FA7FD4-2E83-4575-9A15-2871EC95ABE7}"/>
    <cellStyle name="Percent 4 24 2 3" xfId="10450" xr:uid="{043DA1A4-14A3-4237-9565-AB8BF24F71C9}"/>
    <cellStyle name="Percent 4 24 2 3 2" xfId="10451" xr:uid="{A514543E-D263-4175-BDD4-7D300C8D24BC}"/>
    <cellStyle name="Percent 4 24 2 4" xfId="10452" xr:uid="{289F22B7-4D3A-4DAA-9587-6FA77F5F3BA0}"/>
    <cellStyle name="Percent 4 24 2 5" xfId="10453" xr:uid="{6FD4B89A-E679-4BD8-BE60-58DE356F031E}"/>
    <cellStyle name="Percent 4 24 3" xfId="10454" xr:uid="{249FE981-6E1D-4389-9015-5CC45199BC92}"/>
    <cellStyle name="Percent 4 24 3 2" xfId="10455" xr:uid="{DE8C714F-00E9-4587-8683-DC3F995FBED3}"/>
    <cellStyle name="Percent 4 24 3 2 2" xfId="10456" xr:uid="{41B4E4B6-B5C0-43C7-9AAC-28AD669D514A}"/>
    <cellStyle name="Percent 4 24 3 3" xfId="10457" xr:uid="{7B465898-78F9-4821-8AC6-29D4CAC94A6A}"/>
    <cellStyle name="Percent 4 24 3 3 2" xfId="10458" xr:uid="{3D774A15-51FA-4AFF-8082-FB47456A752D}"/>
    <cellStyle name="Percent 4 24 3 4" xfId="10459" xr:uid="{2949F93E-2B3F-41E8-B587-EF28665CBFF2}"/>
    <cellStyle name="Percent 4 24 4" xfId="10460" xr:uid="{363ACEAA-5212-40F6-9714-2B6198C430B0}"/>
    <cellStyle name="Percent 4 24 4 2" xfId="10461" xr:uid="{FF3E28B0-8C7C-4070-96C4-06704004A876}"/>
    <cellStyle name="Percent 4 24 4 2 2" xfId="10462" xr:uid="{A805BB59-4E62-429D-BC9D-709CDB359FA3}"/>
    <cellStyle name="Percent 4 24 4 3" xfId="10463" xr:uid="{3E9BF13E-E127-488C-A2C5-B0009CBFFB98}"/>
    <cellStyle name="Percent 4 24 4 3 2" xfId="10464" xr:uid="{19B42DF3-54AC-4398-BFF0-9BF217C9E0C0}"/>
    <cellStyle name="Percent 4 24 4 4" xfId="10465" xr:uid="{66D92D20-9512-4C0D-AA47-31F093EDC4CF}"/>
    <cellStyle name="Percent 4 24 5" xfId="10466" xr:uid="{35923E80-4039-40FD-8065-1C1BF5484FE6}"/>
    <cellStyle name="Percent 4 24 5 2" xfId="10467" xr:uid="{541153F3-E11C-4D82-9E9C-0D631DA9B4CB}"/>
    <cellStyle name="Percent 4 24 5 2 2" xfId="10468" xr:uid="{2938EFB7-7C11-409F-B064-FB67FF499D46}"/>
    <cellStyle name="Percent 4 24 5 3" xfId="10469" xr:uid="{1A2258EE-AB40-4869-B33D-B33F9C2A7E69}"/>
    <cellStyle name="Percent 4 24 5 3 2" xfId="10470" xr:uid="{D70D1125-2802-4564-8DE4-7824EEA4434F}"/>
    <cellStyle name="Percent 4 24 5 4" xfId="10471" xr:uid="{D3F64DCB-A35C-4102-B42B-992CD8374498}"/>
    <cellStyle name="Percent 4 24 5 4 2" xfId="10472" xr:uid="{4AF6A92E-52E0-4550-AE69-F71BAD7D4FB2}"/>
    <cellStyle name="Percent 4 24 5 5" xfId="10473" xr:uid="{09B53ABB-B4A2-4504-986D-C999EC490E6A}"/>
    <cellStyle name="Percent 4 24 6" xfId="10474" xr:uid="{DF1742B2-48BD-4071-A020-3F25DCFAC433}"/>
    <cellStyle name="Percent 4 24 6 2" xfId="10475" xr:uid="{8A6FF4DA-7DC2-45EA-BD7D-96409F28AACF}"/>
    <cellStyle name="Percent 4 24 6 2 2" xfId="10476" xr:uid="{85741B95-2F78-41E4-A96F-EA20E960748E}"/>
    <cellStyle name="Percent 4 24 6 3" xfId="10477" xr:uid="{E482192A-C1D7-4CFC-ADFC-77CEAA8BC41F}"/>
    <cellStyle name="Percent 4 24 6 3 2" xfId="10478" xr:uid="{B1E1AAD5-ECBB-487D-9BA0-48549A29E9A2}"/>
    <cellStyle name="Percent 4 24 6 4" xfId="10479" xr:uid="{4AD116EB-9660-47BE-B550-71150A521CEC}"/>
    <cellStyle name="Percent 4 24 7" xfId="10480" xr:uid="{0B7EA307-9CB7-4B32-88AD-1081E13542B9}"/>
    <cellStyle name="Percent 4 24 7 2" xfId="10481" xr:uid="{F3FF36E5-1429-4443-9762-D6F578FD0C05}"/>
    <cellStyle name="Percent 4 24 8" xfId="10482" xr:uid="{48837184-B936-4F0A-9CF9-47EECBDA5CE2}"/>
    <cellStyle name="Percent 4 24 8 2" xfId="10483" xr:uid="{9BBA5A56-656C-4C0C-9B7E-16095F518AFF}"/>
    <cellStyle name="Percent 4 24 9" xfId="10484" xr:uid="{4D95ADEB-0D22-4CA8-90EB-F8FF25CBC51D}"/>
    <cellStyle name="Percent 4 24 9 2" xfId="10485" xr:uid="{23E620EC-0A8A-4017-A736-5E1A8873678E}"/>
    <cellStyle name="Percent 4 25" xfId="2989" xr:uid="{3F9A7FC0-C6D5-4853-8118-CFD17F454738}"/>
    <cellStyle name="Percent 4 25 10" xfId="10487" xr:uid="{1221BC42-C418-485C-9022-D0B9D288C415}"/>
    <cellStyle name="Percent 4 25 11" xfId="10488" xr:uid="{C5CAD43B-FD52-4289-B006-B0CE4649E997}"/>
    <cellStyle name="Percent 4 25 12" xfId="10486" xr:uid="{F7816F4F-FC14-4302-B95A-55D5D89658FF}"/>
    <cellStyle name="Percent 4 25 2" xfId="10489" xr:uid="{EFA95D7A-CEBE-485D-BBAE-D452837B94DE}"/>
    <cellStyle name="Percent 4 25 2 2" xfId="10490" xr:uid="{66CD4062-AC88-4E93-A1AB-766DE90A9A6D}"/>
    <cellStyle name="Percent 4 25 2 2 2" xfId="10491" xr:uid="{84CFA9E7-D84B-4DF8-A5F6-4692A80412FE}"/>
    <cellStyle name="Percent 4 25 2 3" xfId="10492" xr:uid="{55CD87DB-66E1-4133-8267-047A5C944AA3}"/>
    <cellStyle name="Percent 4 25 2 3 2" xfId="10493" xr:uid="{1B6D444A-95A3-42DE-B976-F5CB47176A55}"/>
    <cellStyle name="Percent 4 25 2 4" xfId="10494" xr:uid="{63517FE4-EA14-4A28-AC33-A8BF2F4D16F8}"/>
    <cellStyle name="Percent 4 25 2 5" xfId="10495" xr:uid="{C24BF916-4D2A-4BEB-A583-0F7A43EA6F77}"/>
    <cellStyle name="Percent 4 25 3" xfId="10496" xr:uid="{B1933C8D-F220-4765-834A-18B9E74A91DA}"/>
    <cellStyle name="Percent 4 25 3 2" xfId="10497" xr:uid="{A2F04E31-3748-4D2D-9AF0-501CA9F9154C}"/>
    <cellStyle name="Percent 4 25 3 2 2" xfId="10498" xr:uid="{CB7BCBB5-B32D-472E-A763-8FAB5B9E00B8}"/>
    <cellStyle name="Percent 4 25 3 3" xfId="10499" xr:uid="{D75979B6-84F1-4498-A156-CF3E68189651}"/>
    <cellStyle name="Percent 4 25 3 3 2" xfId="10500" xr:uid="{ED8C1FBC-1A83-4E28-8EC6-89304D007793}"/>
    <cellStyle name="Percent 4 25 3 4" xfId="10501" xr:uid="{20447717-BDB1-4A07-837D-42C6F05EA947}"/>
    <cellStyle name="Percent 4 25 4" xfId="10502" xr:uid="{02F4263A-AA45-42FD-85D6-C92E31501F11}"/>
    <cellStyle name="Percent 4 25 4 2" xfId="10503" xr:uid="{09C2F0B7-47B9-4B1A-8638-1A63335CF6CE}"/>
    <cellStyle name="Percent 4 25 4 2 2" xfId="10504" xr:uid="{A6444837-0653-47BA-B459-23BFF3D70A2E}"/>
    <cellStyle name="Percent 4 25 4 3" xfId="10505" xr:uid="{1BCFFC38-ED70-47CE-9148-840E8858AE9A}"/>
    <cellStyle name="Percent 4 25 4 3 2" xfId="10506" xr:uid="{53E14BC7-0E26-43D3-9B70-B7A828A2641F}"/>
    <cellStyle name="Percent 4 25 4 4" xfId="10507" xr:uid="{5333E39B-3992-49CC-A87E-5E7426C71300}"/>
    <cellStyle name="Percent 4 25 5" xfId="10508" xr:uid="{7CD492F2-D7C0-406D-8820-AC2AAE1E67FF}"/>
    <cellStyle name="Percent 4 25 5 2" xfId="10509" xr:uid="{B1218CB6-E288-4DB1-96AE-A420B98A4B2C}"/>
    <cellStyle name="Percent 4 25 5 2 2" xfId="10510" xr:uid="{051A91B6-7EED-4C20-8A77-314630547AD3}"/>
    <cellStyle name="Percent 4 25 5 3" xfId="10511" xr:uid="{563CC18A-F90A-4DC5-9E35-69D9939C2A83}"/>
    <cellStyle name="Percent 4 25 5 3 2" xfId="10512" xr:uid="{35685C34-FFDE-41D2-BB20-D2395A85EDAC}"/>
    <cellStyle name="Percent 4 25 5 4" xfId="10513" xr:uid="{B86320C6-C686-4FC7-9432-48EF686C5EAF}"/>
    <cellStyle name="Percent 4 25 5 4 2" xfId="10514" xr:uid="{331644AC-147B-4D3E-BCBD-28586C77EC47}"/>
    <cellStyle name="Percent 4 25 5 5" xfId="10515" xr:uid="{DD7DC28F-5E29-46D2-B43F-C483AB3393E7}"/>
    <cellStyle name="Percent 4 25 6" xfId="10516" xr:uid="{A7C739F0-FDBF-4256-8B13-39A5DDB7872D}"/>
    <cellStyle name="Percent 4 25 6 2" xfId="10517" xr:uid="{BC0FEAE4-C2FB-46DC-803D-149CCB2A571E}"/>
    <cellStyle name="Percent 4 25 6 2 2" xfId="10518" xr:uid="{B8A2AA55-CEF4-4057-BCCB-7FAE6C9D8A3C}"/>
    <cellStyle name="Percent 4 25 6 3" xfId="10519" xr:uid="{E8B53DFF-8AE7-4012-929D-3A34660690D0}"/>
    <cellStyle name="Percent 4 25 6 3 2" xfId="10520" xr:uid="{751C3AD7-E520-4708-A06F-3A7A3F0749DF}"/>
    <cellStyle name="Percent 4 25 6 4" xfId="10521" xr:uid="{956050C9-BF1D-4AA8-92E8-227575FA6B31}"/>
    <cellStyle name="Percent 4 25 7" xfId="10522" xr:uid="{8AD689C0-BEC2-4489-92D5-90522176E9E5}"/>
    <cellStyle name="Percent 4 25 7 2" xfId="10523" xr:uid="{6C9570E4-93F5-46A4-B1C2-6134D88BF359}"/>
    <cellStyle name="Percent 4 25 8" xfId="10524" xr:uid="{775019C3-FB5B-4816-B955-4EAF4FBF656D}"/>
    <cellStyle name="Percent 4 25 8 2" xfId="10525" xr:uid="{4769E733-6C2A-4765-9C61-E062584A0370}"/>
    <cellStyle name="Percent 4 25 9" xfId="10526" xr:uid="{1364D97D-EE7B-4AB9-BB20-3AF26EB544F2}"/>
    <cellStyle name="Percent 4 25 9 2" xfId="10527" xr:uid="{545DA753-2536-402D-9AD3-70BE9A4AB5ED}"/>
    <cellStyle name="Percent 4 26" xfId="2990" xr:uid="{EF822125-A383-4378-ACAE-4CE25866E3C7}"/>
    <cellStyle name="Percent 4 26 10" xfId="10529" xr:uid="{A40A5818-C315-4D8D-936F-1D4107A4717E}"/>
    <cellStyle name="Percent 4 26 11" xfId="10530" xr:uid="{CE20249C-806B-42F0-8838-D1FDE5F606C7}"/>
    <cellStyle name="Percent 4 26 12" xfId="10528" xr:uid="{80B34C2A-4174-44E2-BF3D-5CAEED683055}"/>
    <cellStyle name="Percent 4 26 2" xfId="10531" xr:uid="{78FCB716-78C4-4F0F-91EF-485F70B79ABB}"/>
    <cellStyle name="Percent 4 26 2 2" xfId="10532" xr:uid="{9AB28891-6071-465D-B161-5CDFF68D7CEF}"/>
    <cellStyle name="Percent 4 26 2 2 2" xfId="10533" xr:uid="{8B0F981C-1C52-4A28-AD0E-9C7DD7DB6CEB}"/>
    <cellStyle name="Percent 4 26 2 3" xfId="10534" xr:uid="{5E4F9CE2-BCE1-48F8-A880-3C7BAFFBABEC}"/>
    <cellStyle name="Percent 4 26 2 3 2" xfId="10535" xr:uid="{11D4AF82-3A45-4F2A-ABBE-06F8F0E99483}"/>
    <cellStyle name="Percent 4 26 2 4" xfId="10536" xr:uid="{E9E13DF4-78C2-4DAE-B17C-52FB6C4D99C8}"/>
    <cellStyle name="Percent 4 26 2 5" xfId="10537" xr:uid="{98189B9E-AA99-408F-9164-980ACD3010A4}"/>
    <cellStyle name="Percent 4 26 3" xfId="10538" xr:uid="{0DCCE8C8-B70F-436C-B7AE-DD3F9F166123}"/>
    <cellStyle name="Percent 4 26 3 2" xfId="10539" xr:uid="{4134E505-27B6-4BE1-A143-E067A3AFB95F}"/>
    <cellStyle name="Percent 4 26 3 2 2" xfId="10540" xr:uid="{2F65B3B8-5935-4C21-BA03-F68E6509382B}"/>
    <cellStyle name="Percent 4 26 3 3" xfId="10541" xr:uid="{0222A764-F145-4C51-BC54-B702AF10950F}"/>
    <cellStyle name="Percent 4 26 3 3 2" xfId="10542" xr:uid="{F2FA03C1-84A0-485D-8B3B-DCACB7C0DFFA}"/>
    <cellStyle name="Percent 4 26 3 4" xfId="10543" xr:uid="{40DF45DF-E2AA-4A9C-99CD-69458F9EB0AE}"/>
    <cellStyle name="Percent 4 26 4" xfId="10544" xr:uid="{0FBD32D0-D329-45DA-846E-0BC6D2C9204F}"/>
    <cellStyle name="Percent 4 26 4 2" xfId="10545" xr:uid="{ED2611E3-C94C-4C20-9417-6BAB723D4137}"/>
    <cellStyle name="Percent 4 26 4 2 2" xfId="10546" xr:uid="{23BFBF6A-78BF-43E9-847F-252F20A0D8F8}"/>
    <cellStyle name="Percent 4 26 4 3" xfId="10547" xr:uid="{5446D036-1E0F-4858-B074-BAE99657BA7F}"/>
    <cellStyle name="Percent 4 26 4 3 2" xfId="10548" xr:uid="{7D323029-897B-47C2-A12D-64B275436343}"/>
    <cellStyle name="Percent 4 26 4 4" xfId="10549" xr:uid="{20057848-7109-4D68-87D8-B64B3D940D5F}"/>
    <cellStyle name="Percent 4 26 5" xfId="10550" xr:uid="{83EA11A4-2543-48D5-B028-D52FFED276E1}"/>
    <cellStyle name="Percent 4 26 5 2" xfId="10551" xr:uid="{F62D1944-27D6-4AD2-9830-4629E9AF932A}"/>
    <cellStyle name="Percent 4 26 5 2 2" xfId="10552" xr:uid="{566DBCF5-0CF9-4835-8E95-651394F40153}"/>
    <cellStyle name="Percent 4 26 5 3" xfId="10553" xr:uid="{8B340BFB-C93F-4BA9-ACAF-70B6DFBD3CDE}"/>
    <cellStyle name="Percent 4 26 5 3 2" xfId="10554" xr:uid="{C733E28F-EC74-4E36-AD8C-DC540271C83C}"/>
    <cellStyle name="Percent 4 26 5 4" xfId="10555" xr:uid="{EBD6D8DB-7F6C-4702-8895-19CD0DF9C556}"/>
    <cellStyle name="Percent 4 26 5 4 2" xfId="10556" xr:uid="{619D38E1-CD51-44A4-98F3-D0C4ACEDD870}"/>
    <cellStyle name="Percent 4 26 5 5" xfId="10557" xr:uid="{28921104-DF5E-474A-A49C-2CE8BFA3EAFB}"/>
    <cellStyle name="Percent 4 26 6" xfId="10558" xr:uid="{DB636D7E-C192-40B6-B159-17B3FB5A13AE}"/>
    <cellStyle name="Percent 4 26 6 2" xfId="10559" xr:uid="{1ECE40F4-DDC7-4034-9DA2-04DF0CF9828A}"/>
    <cellStyle name="Percent 4 26 6 2 2" xfId="10560" xr:uid="{6B455A3A-7091-4ADC-A80B-BA03DCF72AB9}"/>
    <cellStyle name="Percent 4 26 6 3" xfId="10561" xr:uid="{94CB0931-D6CF-42D4-B6EC-730757B812A5}"/>
    <cellStyle name="Percent 4 26 6 3 2" xfId="10562" xr:uid="{1A2513BE-B861-4772-B9D3-C43FD9AC8D65}"/>
    <cellStyle name="Percent 4 26 6 4" xfId="10563" xr:uid="{D888A87F-B6C1-4210-A2F7-834F49B65586}"/>
    <cellStyle name="Percent 4 26 7" xfId="10564" xr:uid="{C9F95BFC-F70C-424C-B643-F69290814825}"/>
    <cellStyle name="Percent 4 26 7 2" xfId="10565" xr:uid="{F6EFA3B0-07DF-49AD-80EC-B3B9DC340F78}"/>
    <cellStyle name="Percent 4 26 8" xfId="10566" xr:uid="{EA6184B4-92EA-45D5-8F95-9F19BF42F825}"/>
    <cellStyle name="Percent 4 26 8 2" xfId="10567" xr:uid="{232FBC32-41B9-4570-9E3F-14559F298E85}"/>
    <cellStyle name="Percent 4 26 9" xfId="10568" xr:uid="{D5B5F46A-3C08-431A-82D3-1E68371DF434}"/>
    <cellStyle name="Percent 4 26 9 2" xfId="10569" xr:uid="{14C0F205-F4A0-4AB0-8226-6A499A45B40E}"/>
    <cellStyle name="Percent 4 27" xfId="2991" xr:uid="{5D816D9A-4496-419D-B028-069FA3F5AF64}"/>
    <cellStyle name="Percent 4 27 10" xfId="10571" xr:uid="{86FD0706-CBBC-48FE-ABA2-A9762F9FE004}"/>
    <cellStyle name="Percent 4 27 11" xfId="10572" xr:uid="{113F42CC-0CED-4F5E-9043-116EFEA23980}"/>
    <cellStyle name="Percent 4 27 12" xfId="10570" xr:uid="{E0AF3727-DE4F-4139-9A14-B043FE3995CF}"/>
    <cellStyle name="Percent 4 27 2" xfId="10573" xr:uid="{4CED5C3A-C2DF-423B-B246-B12057820F06}"/>
    <cellStyle name="Percent 4 27 2 2" xfId="10574" xr:uid="{EA21B82E-6C4D-4937-950E-2AF87A6EB352}"/>
    <cellStyle name="Percent 4 27 2 2 2" xfId="10575" xr:uid="{66B83B96-7BCF-46C3-91D3-0BA59C68856A}"/>
    <cellStyle name="Percent 4 27 2 3" xfId="10576" xr:uid="{1C01CC15-3E48-45BA-8033-046A262C7591}"/>
    <cellStyle name="Percent 4 27 2 3 2" xfId="10577" xr:uid="{232B9867-4F0D-47FD-A759-C70669C21CB0}"/>
    <cellStyle name="Percent 4 27 2 4" xfId="10578" xr:uid="{D5E04F96-8196-4CC2-8ECF-50C21A7D0BE6}"/>
    <cellStyle name="Percent 4 27 2 5" xfId="10579" xr:uid="{E7056E04-3C80-41D5-BFFD-15437ACF21B2}"/>
    <cellStyle name="Percent 4 27 3" xfId="10580" xr:uid="{9576EF34-4A2E-4E8F-B6E3-0BB32561A06C}"/>
    <cellStyle name="Percent 4 27 3 2" xfId="10581" xr:uid="{C5905DA2-5959-4FFF-8730-A6CEFD61EA06}"/>
    <cellStyle name="Percent 4 27 3 2 2" xfId="10582" xr:uid="{53667663-8206-4611-9E0D-6A239ABC1AC0}"/>
    <cellStyle name="Percent 4 27 3 3" xfId="10583" xr:uid="{0D9E3A15-ED9B-40B0-9443-E50760B78B2F}"/>
    <cellStyle name="Percent 4 27 3 3 2" xfId="10584" xr:uid="{4EB7A307-82F3-41A9-ACB3-F87A2F9B4785}"/>
    <cellStyle name="Percent 4 27 3 4" xfId="10585" xr:uid="{36F20221-BE01-4AC8-AFD2-A299061CD056}"/>
    <cellStyle name="Percent 4 27 4" xfId="10586" xr:uid="{9E5F9E87-E6BD-4279-9917-CBE6368B8307}"/>
    <cellStyle name="Percent 4 27 4 2" xfId="10587" xr:uid="{177C9F6D-78EB-45CF-898B-27B58CBC308D}"/>
    <cellStyle name="Percent 4 27 4 2 2" xfId="10588" xr:uid="{B0F5CAA6-3128-4ED9-B782-7D5B628A705C}"/>
    <cellStyle name="Percent 4 27 4 3" xfId="10589" xr:uid="{9BCBE7BB-6312-4002-A232-907975E6F809}"/>
    <cellStyle name="Percent 4 27 4 3 2" xfId="10590" xr:uid="{A62A9E39-B7E9-471E-B114-BD7765F7679E}"/>
    <cellStyle name="Percent 4 27 4 4" xfId="10591" xr:uid="{7163500E-5D79-41BF-92B0-3F3A8B2B42DA}"/>
    <cellStyle name="Percent 4 27 5" xfId="10592" xr:uid="{22A757AD-B6D8-495B-BF8D-34C59AB58938}"/>
    <cellStyle name="Percent 4 27 5 2" xfId="10593" xr:uid="{FBCF6936-87AA-4053-B9D5-A4BD3923C20F}"/>
    <cellStyle name="Percent 4 27 5 2 2" xfId="10594" xr:uid="{7237722E-3893-4BD5-9F23-52890F960E72}"/>
    <cellStyle name="Percent 4 27 5 3" xfId="10595" xr:uid="{4B44421C-C272-4BCF-9AA1-41B920EA4527}"/>
    <cellStyle name="Percent 4 27 5 3 2" xfId="10596" xr:uid="{FD6F3D8A-8C7E-476C-84A0-188F9DEBC1F7}"/>
    <cellStyle name="Percent 4 27 5 4" xfId="10597" xr:uid="{E643D951-AC98-4AB4-8080-DB44DCEF0AD7}"/>
    <cellStyle name="Percent 4 27 5 4 2" xfId="10598" xr:uid="{F74B83C9-7B69-4DB9-BED6-13CF84465C97}"/>
    <cellStyle name="Percent 4 27 5 5" xfId="10599" xr:uid="{E044BEAE-6307-462C-B40B-9D8457F1366E}"/>
    <cellStyle name="Percent 4 27 6" xfId="10600" xr:uid="{2B225BD8-ECB8-4DB9-8417-047E124BDB51}"/>
    <cellStyle name="Percent 4 27 6 2" xfId="10601" xr:uid="{B5BF65E4-2BBC-42D4-957D-9A879D1E3022}"/>
    <cellStyle name="Percent 4 27 6 2 2" xfId="10602" xr:uid="{12DE9D6B-EAF7-425D-BA84-8B21E7E087CD}"/>
    <cellStyle name="Percent 4 27 6 3" xfId="10603" xr:uid="{EFE6BB56-AEAB-4A2B-B571-05BF397EF194}"/>
    <cellStyle name="Percent 4 27 6 3 2" xfId="10604" xr:uid="{74BF93AB-EC2A-403E-85DC-D9A3A9020A3D}"/>
    <cellStyle name="Percent 4 27 6 4" xfId="10605" xr:uid="{0183D5AB-E6AC-4C94-93FB-8BED267E2A07}"/>
    <cellStyle name="Percent 4 27 7" xfId="10606" xr:uid="{6489EF2E-36AB-4106-96EB-44F99078E37B}"/>
    <cellStyle name="Percent 4 27 7 2" xfId="10607" xr:uid="{EDB68E95-3312-48DB-8010-46F04462B837}"/>
    <cellStyle name="Percent 4 27 8" xfId="10608" xr:uid="{FB38B13B-C73A-4F2A-812A-020EB5D65803}"/>
    <cellStyle name="Percent 4 27 8 2" xfId="10609" xr:uid="{EE6E9320-1B86-40A9-A118-7A1E0F1BE3C0}"/>
    <cellStyle name="Percent 4 27 9" xfId="10610" xr:uid="{A006CD5F-2B56-45F6-AC37-AEEEA5A4DF8B}"/>
    <cellStyle name="Percent 4 27 9 2" xfId="10611" xr:uid="{D93FA5B9-B3F2-4E69-9643-E3D94F5A6E56}"/>
    <cellStyle name="Percent 4 28" xfId="2992" xr:uid="{BB375B01-72CD-4D9A-9DEB-E9065F210FA8}"/>
    <cellStyle name="Percent 4 28 10" xfId="10613" xr:uid="{4458EF6D-F61B-4D08-9C32-152127BF219E}"/>
    <cellStyle name="Percent 4 28 11" xfId="10614" xr:uid="{611EBD51-0C12-413D-A4E3-ABBA6FE785A5}"/>
    <cellStyle name="Percent 4 28 12" xfId="10612" xr:uid="{F595ACEB-14A5-4498-828A-82519C99D1E6}"/>
    <cellStyle name="Percent 4 28 2" xfId="10615" xr:uid="{21EACACD-47D1-4827-A948-A8C00D5B93A1}"/>
    <cellStyle name="Percent 4 28 2 2" xfId="10616" xr:uid="{F5F2B287-69A9-4F86-A074-BFAA894E7934}"/>
    <cellStyle name="Percent 4 28 2 2 2" xfId="10617" xr:uid="{9F8F6C53-46A4-4EC7-8519-5D722D2B339F}"/>
    <cellStyle name="Percent 4 28 2 3" xfId="10618" xr:uid="{72EC759C-D4B9-4E3A-BCDE-E7EA69C90898}"/>
    <cellStyle name="Percent 4 28 2 3 2" xfId="10619" xr:uid="{ED3E9F04-403A-4829-8298-46355FD7A8E6}"/>
    <cellStyle name="Percent 4 28 2 4" xfId="10620" xr:uid="{398FB30E-5B58-48E2-840B-98DD1F298AAD}"/>
    <cellStyle name="Percent 4 28 2 5" xfId="10621" xr:uid="{5EA5FD34-90A9-4CA0-8982-B0713B32DA42}"/>
    <cellStyle name="Percent 4 28 3" xfId="10622" xr:uid="{DEC4AB5A-43DB-444A-93A6-CC357A4D1AA8}"/>
    <cellStyle name="Percent 4 28 3 2" xfId="10623" xr:uid="{86B02566-A2C6-4AC2-891E-35B91890C3CC}"/>
    <cellStyle name="Percent 4 28 3 2 2" xfId="10624" xr:uid="{F2330B17-2935-456F-B7A4-39D1E16E2307}"/>
    <cellStyle name="Percent 4 28 3 3" xfId="10625" xr:uid="{0E67C020-16E5-4EF2-A8C3-B42C9A40F0EC}"/>
    <cellStyle name="Percent 4 28 3 3 2" xfId="10626" xr:uid="{E614870A-173F-49B8-B1F5-E575F2A76E7C}"/>
    <cellStyle name="Percent 4 28 3 4" xfId="10627" xr:uid="{12CBB132-28CF-4FAB-9DE4-336DBCE13C3E}"/>
    <cellStyle name="Percent 4 28 4" xfId="10628" xr:uid="{82471418-7F25-46DD-846E-9E942C39FBC3}"/>
    <cellStyle name="Percent 4 28 4 2" xfId="10629" xr:uid="{9DF58286-FF87-4309-BCBE-83A3FE661A79}"/>
    <cellStyle name="Percent 4 28 4 2 2" xfId="10630" xr:uid="{FF57C5FA-D340-4A58-9096-1A26525C0C87}"/>
    <cellStyle name="Percent 4 28 4 3" xfId="10631" xr:uid="{5E91856F-8769-4C84-AA21-AA5CA3C3CA27}"/>
    <cellStyle name="Percent 4 28 4 3 2" xfId="10632" xr:uid="{2D93A491-6C74-4815-B322-9D82D12E4FF5}"/>
    <cellStyle name="Percent 4 28 4 4" xfId="10633" xr:uid="{3FA7243A-717C-4F43-BDEE-29361A5C2284}"/>
    <cellStyle name="Percent 4 28 5" xfId="10634" xr:uid="{185136DA-3701-4CD9-A91A-93B0083E6414}"/>
    <cellStyle name="Percent 4 28 5 2" xfId="10635" xr:uid="{9DB49ACB-EC8C-4F25-BBA5-F1E7F6FA759C}"/>
    <cellStyle name="Percent 4 28 5 2 2" xfId="10636" xr:uid="{AA2CDDBF-1975-47A5-9EB0-77D077C114F7}"/>
    <cellStyle name="Percent 4 28 5 3" xfId="10637" xr:uid="{89CE738B-5DE7-4163-8A96-D1F6945380D1}"/>
    <cellStyle name="Percent 4 28 5 3 2" xfId="10638" xr:uid="{FAAD6B5B-CFCD-4266-B40C-9E5B0C07F1AC}"/>
    <cellStyle name="Percent 4 28 5 4" xfId="10639" xr:uid="{FE78AE70-8AF6-4E5E-98E6-FF6F1987176E}"/>
    <cellStyle name="Percent 4 28 5 4 2" xfId="10640" xr:uid="{C29AEFE7-CAED-4803-9C53-11B4CEC52DBA}"/>
    <cellStyle name="Percent 4 28 5 5" xfId="10641" xr:uid="{039C7CF1-3796-42DF-B28A-202285D569E6}"/>
    <cellStyle name="Percent 4 28 6" xfId="10642" xr:uid="{BB08FC2D-70CA-4F26-8BC0-0C04B2F888AE}"/>
    <cellStyle name="Percent 4 28 6 2" xfId="10643" xr:uid="{AD1F4532-8A2B-4A97-92DC-BE70D6BE10D9}"/>
    <cellStyle name="Percent 4 28 6 2 2" xfId="10644" xr:uid="{AC5F8E82-FA26-4AAA-9B4A-0F6917FFEF98}"/>
    <cellStyle name="Percent 4 28 6 3" xfId="10645" xr:uid="{20B22032-EF1C-4618-872F-B4AB5F55ABE0}"/>
    <cellStyle name="Percent 4 28 6 3 2" xfId="10646" xr:uid="{57E7C37B-7B54-4120-8690-27A049C564C2}"/>
    <cellStyle name="Percent 4 28 6 4" xfId="10647" xr:uid="{10AA4CD7-D6CD-4327-98BB-3D333D6D4638}"/>
    <cellStyle name="Percent 4 28 7" xfId="10648" xr:uid="{C17856C1-9E83-4DB6-B925-12340646B63F}"/>
    <cellStyle name="Percent 4 28 7 2" xfId="10649" xr:uid="{27833730-93D1-4B78-B55E-A6D191FE6D01}"/>
    <cellStyle name="Percent 4 28 8" xfId="10650" xr:uid="{7DEFDB8D-A68A-4BA2-AA45-DE931A57C90F}"/>
    <cellStyle name="Percent 4 28 8 2" xfId="10651" xr:uid="{24083508-0B6B-44F8-AEED-FC61DAAA869B}"/>
    <cellStyle name="Percent 4 28 9" xfId="10652" xr:uid="{BA5E0732-1D2A-4C5D-8329-5B1003E2191A}"/>
    <cellStyle name="Percent 4 28 9 2" xfId="10653" xr:uid="{C36C05C2-484B-4166-AFAA-44C64A40BAE4}"/>
    <cellStyle name="Percent 4 29" xfId="2993" xr:uid="{3DB56F0D-0753-4C2F-AA88-0C98D9099576}"/>
    <cellStyle name="Percent 4 29 10" xfId="10655" xr:uid="{71032040-FCD4-4A46-9222-8B098038BC57}"/>
    <cellStyle name="Percent 4 29 11" xfId="10656" xr:uid="{48A9684B-3244-4F9E-BE83-E4FE6A447278}"/>
    <cellStyle name="Percent 4 29 12" xfId="10654" xr:uid="{9CBE3F35-F610-4EBD-8AFB-DA16A5C21428}"/>
    <cellStyle name="Percent 4 29 2" xfId="2994" xr:uid="{6FB85349-E29E-4923-A9BA-98D122EF2E16}"/>
    <cellStyle name="Percent 4 29 2 2" xfId="10658" xr:uid="{9C88D175-34CC-4D3C-B089-99589F9FAF75}"/>
    <cellStyle name="Percent 4 29 2 2 2" xfId="10659" xr:uid="{91F23CBD-772D-429E-AC4E-1E91C2390F2B}"/>
    <cellStyle name="Percent 4 29 2 2 3" xfId="10660" xr:uid="{92B38E11-B822-4151-877B-1BA960183034}"/>
    <cellStyle name="Percent 4 29 2 3" xfId="10661" xr:uid="{C3C70EE7-F594-495B-89F7-FC91FC884C0D}"/>
    <cellStyle name="Percent 4 29 2 3 2" xfId="10662" xr:uid="{0EADD7A4-DCD3-48C2-A72E-D59C2AB190A5}"/>
    <cellStyle name="Percent 4 29 2 4" xfId="10663" xr:uid="{BCE38040-9E39-427D-ADF1-21F4C2437D7A}"/>
    <cellStyle name="Percent 4 29 2 5" xfId="10664" xr:uid="{1B0D4248-A7BA-4F36-983D-5F038A221A37}"/>
    <cellStyle name="Percent 4 29 2 6" xfId="10657" xr:uid="{5716AF85-0EB7-40B3-9B3D-3CC3622272E2}"/>
    <cellStyle name="Percent 4 29 3" xfId="10665" xr:uid="{53D5E068-3AC7-4DDD-9F51-65E451CEB8B2}"/>
    <cellStyle name="Percent 4 29 3 2" xfId="10666" xr:uid="{043EC06C-8B10-4780-BF06-C90080712261}"/>
    <cellStyle name="Percent 4 29 3 2 2" xfId="10667" xr:uid="{7186D8D9-1500-41A8-BF8E-746CF8C7E5D3}"/>
    <cellStyle name="Percent 4 29 3 3" xfId="10668" xr:uid="{0EA30B1E-0A69-4039-96F7-AA4CFD29A02B}"/>
    <cellStyle name="Percent 4 29 3 3 2" xfId="10669" xr:uid="{9D9AB5B8-4702-4240-B5D8-83A6883D7388}"/>
    <cellStyle name="Percent 4 29 3 4" xfId="10670" xr:uid="{B8F0EB63-7F92-4F58-BF97-BE91C8F13DAD}"/>
    <cellStyle name="Percent 4 29 3 5" xfId="10671" xr:uid="{D0E386DF-F96E-4082-BEF4-9068E412460F}"/>
    <cellStyle name="Percent 4 29 4" xfId="10672" xr:uid="{FA79DCBE-90B8-48CE-8CC8-96063FBA39F5}"/>
    <cellStyle name="Percent 4 29 4 2" xfId="10673" xr:uid="{CAE65CC5-053B-4F42-B29F-D7F7F1852389}"/>
    <cellStyle name="Percent 4 29 4 2 2" xfId="10674" xr:uid="{ACE93984-6E7E-41DB-9D04-D29331BAC56B}"/>
    <cellStyle name="Percent 4 29 4 3" xfId="10675" xr:uid="{1B583E24-5F21-4CCF-A321-849A44810E4A}"/>
    <cellStyle name="Percent 4 29 4 3 2" xfId="10676" xr:uid="{2644D0B1-9F3E-4349-8C85-4EFDFE4D8A54}"/>
    <cellStyle name="Percent 4 29 4 4" xfId="10677" xr:uid="{93A4DC6A-89DB-4932-B7B8-ADB0D2B8FAEC}"/>
    <cellStyle name="Percent 4 29 4 5" xfId="10678" xr:uid="{394ABE8A-1ECF-4DF4-8FB1-853075E086B6}"/>
    <cellStyle name="Percent 4 29 5" xfId="10679" xr:uid="{95F1B930-98CE-49C9-960D-E8D9D23E3C5C}"/>
    <cellStyle name="Percent 4 29 5 2" xfId="10680" xr:uid="{CD049F6D-338A-41DF-8BF0-C50B2C9AEDE4}"/>
    <cellStyle name="Percent 4 29 5 2 2" xfId="10681" xr:uid="{19C79323-10EF-44C4-BD23-9F0F4C995EA4}"/>
    <cellStyle name="Percent 4 29 5 3" xfId="10682" xr:uid="{5B1D57EF-3151-4438-94AE-4D243AC931B8}"/>
    <cellStyle name="Percent 4 29 5 3 2" xfId="10683" xr:uid="{2BE6B6BC-614A-4598-9A7C-D5215E6519F5}"/>
    <cellStyle name="Percent 4 29 5 4" xfId="10684" xr:uid="{CC310178-62ED-4166-845B-56B46DF66535}"/>
    <cellStyle name="Percent 4 29 5 4 2" xfId="10685" xr:uid="{1FEE35AA-6AB7-4220-A2D0-91EB417E3EF2}"/>
    <cellStyle name="Percent 4 29 5 5" xfId="10686" xr:uid="{5AC45C21-AC3A-4E65-A293-952A2B909E65}"/>
    <cellStyle name="Percent 4 29 6" xfId="10687" xr:uid="{9B57D07E-7112-4805-9734-9260AE97B949}"/>
    <cellStyle name="Percent 4 29 6 2" xfId="10688" xr:uid="{0A1D8D1C-A01C-4752-9F54-C43457B1D8C5}"/>
    <cellStyle name="Percent 4 29 6 2 2" xfId="10689" xr:uid="{08DE23B5-0069-4F15-91F6-EF1CEE724252}"/>
    <cellStyle name="Percent 4 29 6 3" xfId="10690" xr:uid="{92461411-75AA-4971-A56E-040044E5EFBB}"/>
    <cellStyle name="Percent 4 29 6 3 2" xfId="10691" xr:uid="{4B96A418-739A-4A42-8637-FF0B93917C29}"/>
    <cellStyle name="Percent 4 29 6 4" xfId="10692" xr:uid="{A5EEF7D1-FBF8-4877-B8BF-FB7A7A43DFE1}"/>
    <cellStyle name="Percent 4 29 7" xfId="10693" xr:uid="{B9A31BDB-DD5A-466C-B311-E851C6588055}"/>
    <cellStyle name="Percent 4 29 7 2" xfId="10694" xr:uid="{6F0F4A62-224C-41AF-A0A0-9FEC4C7500C4}"/>
    <cellStyle name="Percent 4 29 8" xfId="10695" xr:uid="{1A047096-D642-46C5-9276-E207905C4AD7}"/>
    <cellStyle name="Percent 4 29 8 2" xfId="10696" xr:uid="{4CC8F548-6F4D-4128-A614-DF9BD3F87BE1}"/>
    <cellStyle name="Percent 4 29 9" xfId="10697" xr:uid="{0A0E88AD-EF1B-44AE-9F7F-2744A06191EF}"/>
    <cellStyle name="Percent 4 29 9 2" xfId="10698" xr:uid="{D8E776F7-8800-4EA8-A4C6-A18EC6691AB6}"/>
    <cellStyle name="Percent 4 3" xfId="291" xr:uid="{D414C6C1-35D5-41A8-9D1A-A72B27F81EFE}"/>
    <cellStyle name="Percent 4 3 10" xfId="10700" xr:uid="{F4C82FFA-A25F-406A-BB28-53BC7AEB726E}"/>
    <cellStyle name="Percent 4 3 10 2" xfId="10701" xr:uid="{A18CF12F-946C-4705-A762-7C55BF001C4C}"/>
    <cellStyle name="Percent 4 3 10 2 2" xfId="10702" xr:uid="{25894640-3198-46D2-812D-72C4D6D92A5E}"/>
    <cellStyle name="Percent 4 3 10 3" xfId="10703" xr:uid="{6F5E8DF3-E234-4034-ACF8-40C87401BF84}"/>
    <cellStyle name="Percent 4 3 10 3 2" xfId="10704" xr:uid="{76F93CBA-AA83-41F6-958B-0FEBCD1B9298}"/>
    <cellStyle name="Percent 4 3 10 4" xfId="10705" xr:uid="{CB77B352-D331-419D-ABEC-AEB1C0402D1C}"/>
    <cellStyle name="Percent 4 3 11" xfId="10706" xr:uid="{7E8E0CA0-8924-4ED0-A99E-DEEB585E505F}"/>
    <cellStyle name="Percent 4 3 11 2" xfId="10707" xr:uid="{18A797D5-B6FB-41EE-A5F3-09F7150E1EF1}"/>
    <cellStyle name="Percent 4 3 11 2 2" xfId="10708" xr:uid="{69886EDB-CB2A-4505-9DE0-CE339EB91222}"/>
    <cellStyle name="Percent 4 3 11 3" xfId="10709" xr:uid="{7133F1ED-574E-41EA-9D66-EE99EB5DBF7F}"/>
    <cellStyle name="Percent 4 3 11 3 2" xfId="10710" xr:uid="{4634D07E-4B48-475E-839A-5646165BFBE9}"/>
    <cellStyle name="Percent 4 3 11 4" xfId="10711" xr:uid="{C3AC55F8-319A-4A58-AE60-E730BE43BDC3}"/>
    <cellStyle name="Percent 4 3 12" xfId="10712" xr:uid="{AF68D3C3-B878-494F-B2BF-803F5CD905D8}"/>
    <cellStyle name="Percent 4 3 12 2" xfId="10713" xr:uid="{441C03A2-B54F-4EB5-B3FB-2B8C264ADC2E}"/>
    <cellStyle name="Percent 4 3 12 2 2" xfId="10714" xr:uid="{392A5BDC-3078-4919-9AA9-F631945F0004}"/>
    <cellStyle name="Percent 4 3 12 3" xfId="10715" xr:uid="{44647507-13D4-441F-BD45-523EFC47A590}"/>
    <cellStyle name="Percent 4 3 12 3 2" xfId="10716" xr:uid="{041FB076-F271-43AA-93D7-C8EA234B08B2}"/>
    <cellStyle name="Percent 4 3 12 4" xfId="10717" xr:uid="{34EB0D6B-3BF2-480F-86F8-52D18899410A}"/>
    <cellStyle name="Percent 4 3 12 4 2" xfId="10718" xr:uid="{CF675F40-A0B1-449C-9AE5-92A96D1A2BCB}"/>
    <cellStyle name="Percent 4 3 12 5" xfId="10719" xr:uid="{9247DDDE-A934-4803-BA0B-5CBB5493C2A4}"/>
    <cellStyle name="Percent 4 3 13" xfId="10720" xr:uid="{EC5FB02B-BF09-40C3-9CAF-8E55A91F174F}"/>
    <cellStyle name="Percent 4 3 13 2" xfId="10721" xr:uid="{C878C87E-F3E7-4113-869B-ACBB6FBC3D2E}"/>
    <cellStyle name="Percent 4 3 13 2 2" xfId="10722" xr:uid="{DBED8BCF-9A0C-498E-B321-8433CAE3794A}"/>
    <cellStyle name="Percent 4 3 13 3" xfId="10723" xr:uid="{2BD0E230-BAF4-495E-A014-8A5BDABAAABF}"/>
    <cellStyle name="Percent 4 3 13 3 2" xfId="10724" xr:uid="{AE5A6428-7D0E-4738-BD68-80D6828CDB90}"/>
    <cellStyle name="Percent 4 3 13 4" xfId="10725" xr:uid="{EE9E227D-6497-4517-A7BC-2B9E30372188}"/>
    <cellStyle name="Percent 4 3 14" xfId="10726" xr:uid="{3FB83A78-CC9C-43ED-B92D-B39D3E401B35}"/>
    <cellStyle name="Percent 4 3 14 2" xfId="10727" xr:uid="{0C3CE1C7-5089-4DE3-980B-A56A12A20D6D}"/>
    <cellStyle name="Percent 4 3 15" xfId="10728" xr:uid="{B57AF86D-7BCE-48AA-9892-B3928249865E}"/>
    <cellStyle name="Percent 4 3 15 2" xfId="10729" xr:uid="{6A75C3AC-0C66-4905-85E2-96E2EC127ABA}"/>
    <cellStyle name="Percent 4 3 16" xfId="10730" xr:uid="{D9C032BE-8A74-4BDB-9F5A-3C4131CC5F76}"/>
    <cellStyle name="Percent 4 3 16 2" xfId="10731" xr:uid="{FAB7956F-06F4-4150-B1DC-BBE00089755E}"/>
    <cellStyle name="Percent 4 3 17" xfId="10732" xr:uid="{107E730E-B42E-407C-B8EA-288D89629E0E}"/>
    <cellStyle name="Percent 4 3 18" xfId="10733" xr:uid="{4697C853-599A-4568-8C75-8FAA85ADCE60}"/>
    <cellStyle name="Percent 4 3 19" xfId="10699" xr:uid="{0AA60B06-2EFF-40F9-AFAC-79BDC501C775}"/>
    <cellStyle name="Percent 4 3 2" xfId="4736" xr:uid="{AA0766CD-A62E-4532-BA84-6FC2A5B2C277}"/>
    <cellStyle name="Percent 4 3 2 10" xfId="10735" xr:uid="{D99797AD-A84C-461E-A466-9B870F29F0DD}"/>
    <cellStyle name="Percent 4 3 2 11" xfId="10734" xr:uid="{619E5BA6-E279-44D1-8E41-2785D987576C}"/>
    <cellStyle name="Percent 4 3 2 2" xfId="10736" xr:uid="{FAB9C854-0776-4DA2-9A60-6A27B03AB0B6}"/>
    <cellStyle name="Percent 4 3 2 2 2" xfId="10737" xr:uid="{3B0CF31D-B560-41D1-8BF2-96C730319E45}"/>
    <cellStyle name="Percent 4 3 2 2 2 2" xfId="10738" xr:uid="{B85EF01E-1035-488D-A4E6-D3E2A5F80E13}"/>
    <cellStyle name="Percent 4 3 2 2 3" xfId="10739" xr:uid="{AA9D7A3F-5C15-4FDD-AD27-2309C17755D7}"/>
    <cellStyle name="Percent 4 3 2 2 3 2" xfId="10740" xr:uid="{31A62B90-CC30-4A0A-A05A-FDAC1D0F6DE7}"/>
    <cellStyle name="Percent 4 3 2 2 4" xfId="10741" xr:uid="{4F125C33-7701-488E-9CF4-A3C88B9C57B4}"/>
    <cellStyle name="Percent 4 3 2 3" xfId="10742" xr:uid="{F355BCBA-C800-4C44-A51B-393FBD18D054}"/>
    <cellStyle name="Percent 4 3 2 3 2" xfId="10743" xr:uid="{03F10D90-61B5-4F5E-9954-C75FFD0F0A65}"/>
    <cellStyle name="Percent 4 3 2 3 2 2" xfId="10744" xr:uid="{6A718FBA-6FAF-4FF1-84E7-49D05777BD48}"/>
    <cellStyle name="Percent 4 3 2 3 3" xfId="10745" xr:uid="{07B94372-6BC7-4BB5-9896-336F42D22CCD}"/>
    <cellStyle name="Percent 4 3 2 3 3 2" xfId="10746" xr:uid="{335EA8FD-11D3-4DBA-AE1C-55868AFB7FA6}"/>
    <cellStyle name="Percent 4 3 2 3 4" xfId="10747" xr:uid="{E68E7CAC-8FB8-48D3-9077-498F1ABBA2D7}"/>
    <cellStyle name="Percent 4 3 2 4" xfId="10748" xr:uid="{F4280908-A431-4DD3-AEC0-1A44ED0C4B71}"/>
    <cellStyle name="Percent 4 3 2 4 2" xfId="10749" xr:uid="{DCAA4BBB-8E0C-429F-B8FB-57163F0C6026}"/>
    <cellStyle name="Percent 4 3 2 4 2 2" xfId="10750" xr:uid="{0BE53416-B920-44AD-BCDD-7AAEC135DF6D}"/>
    <cellStyle name="Percent 4 3 2 4 3" xfId="10751" xr:uid="{E2B4BDFA-C5EF-42C8-A032-1EE968A5AB32}"/>
    <cellStyle name="Percent 4 3 2 4 3 2" xfId="10752" xr:uid="{1110AF2C-D0C0-4D3E-968E-0798CDC1641B}"/>
    <cellStyle name="Percent 4 3 2 4 4" xfId="10753" xr:uid="{987A5EEC-8C41-4107-AF72-A91A386C55F6}"/>
    <cellStyle name="Percent 4 3 2 4 4 2" xfId="10754" xr:uid="{8959DEF7-AEC2-42B2-BDFD-AA1343EC4082}"/>
    <cellStyle name="Percent 4 3 2 4 5" xfId="10755" xr:uid="{882CE36E-7617-4641-8AEF-8FDD9221B12A}"/>
    <cellStyle name="Percent 4 3 2 5" xfId="10756" xr:uid="{FF6BB31F-F99C-4CCD-AF45-0B627F44D680}"/>
    <cellStyle name="Percent 4 3 2 5 2" xfId="10757" xr:uid="{7DC283EC-B260-4AFB-9A6C-1377BE32FDE0}"/>
    <cellStyle name="Percent 4 3 2 5 2 2" xfId="10758" xr:uid="{1AF7A820-A657-4602-A4E9-6CBCB39BC2A7}"/>
    <cellStyle name="Percent 4 3 2 5 3" xfId="10759" xr:uid="{3BD578D5-3276-4D2B-9EC1-E66ED277FDE7}"/>
    <cellStyle name="Percent 4 3 2 5 3 2" xfId="10760" xr:uid="{5549F19F-A180-4E57-B500-11A58C909C2F}"/>
    <cellStyle name="Percent 4 3 2 5 4" xfId="10761" xr:uid="{EC114798-3DAC-493E-B252-3C798847C83A}"/>
    <cellStyle name="Percent 4 3 2 6" xfId="10762" xr:uid="{CE4D3487-E2D2-4DA4-8464-462AF0510464}"/>
    <cellStyle name="Percent 4 3 2 6 2" xfId="10763" xr:uid="{0887466E-6B36-40DA-A36B-FA06A1A1E522}"/>
    <cellStyle name="Percent 4 3 2 7" xfId="10764" xr:uid="{C34D6DF6-DC0E-49E6-B2C2-00F064E2BDD1}"/>
    <cellStyle name="Percent 4 3 2 7 2" xfId="10765" xr:uid="{6C41A7C4-94E7-48D0-862E-C0B7114852AE}"/>
    <cellStyle name="Percent 4 3 2 8" xfId="10766" xr:uid="{18ACA5E9-36B4-4615-9878-F9ABD6C641E9}"/>
    <cellStyle name="Percent 4 3 2 8 2" xfId="10767" xr:uid="{328790B2-92AE-4A28-803E-74FEC23B0698}"/>
    <cellStyle name="Percent 4 3 2 9" xfId="10768" xr:uid="{75B423EF-9D80-4F6B-A6CC-F689BC390600}"/>
    <cellStyle name="Percent 4 3 3" xfId="4737" xr:uid="{75DF4C61-0CD6-4377-BC7E-F222C5E56754}"/>
    <cellStyle name="Percent 4 3 3 10" xfId="10770" xr:uid="{56127ADD-1FDC-4D0E-A656-D2EC0D6B7A12}"/>
    <cellStyle name="Percent 4 3 3 11" xfId="10769" xr:uid="{A6D002BA-F06E-4E73-9B6A-E06416D74A19}"/>
    <cellStyle name="Percent 4 3 3 2" xfId="10771" xr:uid="{62B47BFD-EE27-43AB-AEA2-A35C49323AA3}"/>
    <cellStyle name="Percent 4 3 3 2 2" xfId="10772" xr:uid="{05EBB759-DA59-4A4B-94CA-51F2D25FFAB7}"/>
    <cellStyle name="Percent 4 3 3 2 2 2" xfId="10773" xr:uid="{7A7E4736-57A1-4D6C-8B57-941E878B821A}"/>
    <cellStyle name="Percent 4 3 3 2 3" xfId="10774" xr:uid="{3682EE09-0336-42B2-ABDA-9B269B833AE2}"/>
    <cellStyle name="Percent 4 3 3 2 3 2" xfId="10775" xr:uid="{312AFB70-4037-41AE-B78D-6E33ADEBC6E9}"/>
    <cellStyle name="Percent 4 3 3 2 4" xfId="10776" xr:uid="{7ADFB840-D439-4123-A0B5-636E6F7D5192}"/>
    <cellStyle name="Percent 4 3 3 3" xfId="10777" xr:uid="{46BD3489-D388-4FF1-BD75-B871CAE0B86B}"/>
    <cellStyle name="Percent 4 3 3 3 2" xfId="10778" xr:uid="{016EA4C0-C2B7-459F-A5C4-7035F35472FE}"/>
    <cellStyle name="Percent 4 3 3 3 2 2" xfId="10779" xr:uid="{F055F401-6701-4192-AC79-6BFEA6FDDFA6}"/>
    <cellStyle name="Percent 4 3 3 3 3" xfId="10780" xr:uid="{A4AECF69-4D77-4452-AE96-75D0F4C48AA1}"/>
    <cellStyle name="Percent 4 3 3 3 3 2" xfId="10781" xr:uid="{2D6C6FD7-5ED4-4043-B8A6-DE5C466F3604}"/>
    <cellStyle name="Percent 4 3 3 3 4" xfId="10782" xr:uid="{4269EC8F-7C43-4D92-83CD-5D8189A87EB1}"/>
    <cellStyle name="Percent 4 3 3 4" xfId="10783" xr:uid="{82CF560E-5DB6-499F-AB24-5523F86858F3}"/>
    <cellStyle name="Percent 4 3 3 4 2" xfId="10784" xr:uid="{C9E72CC8-76DD-4210-9053-7FA731C65B2F}"/>
    <cellStyle name="Percent 4 3 3 4 2 2" xfId="10785" xr:uid="{53067387-7614-4218-A6F3-4B60B8996427}"/>
    <cellStyle name="Percent 4 3 3 4 3" xfId="10786" xr:uid="{34A9A19B-3F96-4D80-A8A4-E6598DF74A48}"/>
    <cellStyle name="Percent 4 3 3 4 3 2" xfId="10787" xr:uid="{2F886B30-CAE4-4FE1-9A6A-19409D63A15B}"/>
    <cellStyle name="Percent 4 3 3 4 4" xfId="10788" xr:uid="{32FA77A1-528A-42E8-A57C-110165108E96}"/>
    <cellStyle name="Percent 4 3 3 4 4 2" xfId="10789" xr:uid="{D65D43A1-4212-41E4-9074-424545A2837C}"/>
    <cellStyle name="Percent 4 3 3 4 5" xfId="10790" xr:uid="{AE6F1A65-C383-4728-A99F-5A6023C3D76E}"/>
    <cellStyle name="Percent 4 3 3 5" xfId="10791" xr:uid="{7B3D0515-411B-4A42-AD68-6465FF10C378}"/>
    <cellStyle name="Percent 4 3 3 5 2" xfId="10792" xr:uid="{7C55C0A0-124B-4CC2-9314-06EBF0ED16F1}"/>
    <cellStyle name="Percent 4 3 3 5 2 2" xfId="10793" xr:uid="{A5456D49-F7A2-4B6D-AA39-BA26E10C8960}"/>
    <cellStyle name="Percent 4 3 3 5 3" xfId="10794" xr:uid="{BBE3D695-195E-46B9-AA27-CCC70CFF9A5C}"/>
    <cellStyle name="Percent 4 3 3 5 3 2" xfId="10795" xr:uid="{CB330699-0973-4707-912D-2B279D5CCD72}"/>
    <cellStyle name="Percent 4 3 3 5 4" xfId="10796" xr:uid="{A3331790-2DD2-4FA4-BFBE-B16E1FA541A2}"/>
    <cellStyle name="Percent 4 3 3 6" xfId="10797" xr:uid="{795558F9-8A82-4882-8EFA-4F7D449FDEED}"/>
    <cellStyle name="Percent 4 3 3 6 2" xfId="10798" xr:uid="{20E80F21-9441-41EC-87DD-238420CD6A9B}"/>
    <cellStyle name="Percent 4 3 3 7" xfId="10799" xr:uid="{B0472BAB-1E5E-4551-ACE7-4FD05D93858F}"/>
    <cellStyle name="Percent 4 3 3 7 2" xfId="10800" xr:uid="{54D91298-19B6-48BE-98F1-19D28ADD1AF6}"/>
    <cellStyle name="Percent 4 3 3 8" xfId="10801" xr:uid="{0B298D37-E710-434F-8191-602024567A31}"/>
    <cellStyle name="Percent 4 3 3 8 2" xfId="10802" xr:uid="{8A07A21E-E150-47CE-A4DE-297ACC1C0C31}"/>
    <cellStyle name="Percent 4 3 3 9" xfId="10803" xr:uid="{5FB4BED9-D024-4552-A031-F3D108853A24}"/>
    <cellStyle name="Percent 4 3 4" xfId="4738" xr:uid="{197B96A1-F3BA-4C39-AA75-08A247DEF48A}"/>
    <cellStyle name="Percent 4 3 4 10" xfId="10805" xr:uid="{388941C0-D7E7-483E-B99B-8B89CCC2E590}"/>
    <cellStyle name="Percent 4 3 4 11" xfId="10804" xr:uid="{D50CB019-3D90-4498-8DE2-A3E4889DF0C6}"/>
    <cellStyle name="Percent 4 3 4 2" xfId="10806" xr:uid="{88C93492-2061-4EB4-BAF0-F97DAB77D953}"/>
    <cellStyle name="Percent 4 3 4 2 2" xfId="10807" xr:uid="{FE468B7A-D85D-4336-9215-A4C3BE0E02C7}"/>
    <cellStyle name="Percent 4 3 4 2 2 2" xfId="10808" xr:uid="{D22A5D69-B851-413E-A4BB-7F59D5318949}"/>
    <cellStyle name="Percent 4 3 4 2 3" xfId="10809" xr:uid="{B23A5525-A96E-4985-B0F9-49091E5DBB82}"/>
    <cellStyle name="Percent 4 3 4 2 3 2" xfId="10810" xr:uid="{5BC25142-4FC4-42ED-B5D0-B8B18E994D2F}"/>
    <cellStyle name="Percent 4 3 4 2 4" xfId="10811" xr:uid="{1D574BDC-6A02-43C0-A853-571FE3DB86B5}"/>
    <cellStyle name="Percent 4 3 4 3" xfId="10812" xr:uid="{1721B6A4-B322-4183-9EEA-B1398CC77AF1}"/>
    <cellStyle name="Percent 4 3 4 3 2" xfId="10813" xr:uid="{D5687162-6636-4631-BAE4-ED4B83336126}"/>
    <cellStyle name="Percent 4 3 4 3 2 2" xfId="10814" xr:uid="{3754907E-FBB2-4BF0-9AF9-DE30EE3F2763}"/>
    <cellStyle name="Percent 4 3 4 3 3" xfId="10815" xr:uid="{B6AFCFEB-E8D3-44D1-A6E7-7A15ECEADFE2}"/>
    <cellStyle name="Percent 4 3 4 3 3 2" xfId="10816" xr:uid="{AFF1B533-1501-4716-9748-3CBB34AB1F7C}"/>
    <cellStyle name="Percent 4 3 4 3 4" xfId="10817" xr:uid="{70279441-888E-4DE3-A4D3-5B60406F5788}"/>
    <cellStyle name="Percent 4 3 4 4" xfId="10818" xr:uid="{1C3105B5-E10F-4219-B93F-E3A6E664E180}"/>
    <cellStyle name="Percent 4 3 4 4 2" xfId="10819" xr:uid="{62E82FFF-F128-459C-82B2-B7F6C244E8F3}"/>
    <cellStyle name="Percent 4 3 4 4 2 2" xfId="10820" xr:uid="{9AFDB02A-9F23-4B99-A434-565599C999FF}"/>
    <cellStyle name="Percent 4 3 4 4 3" xfId="10821" xr:uid="{E263251E-884E-4FA0-927C-A1320C1690F8}"/>
    <cellStyle name="Percent 4 3 4 4 3 2" xfId="10822" xr:uid="{F05E441C-F186-46FC-A7F6-44B8F9BDC884}"/>
    <cellStyle name="Percent 4 3 4 4 4" xfId="10823" xr:uid="{12D460FE-108F-497C-8E97-997F5932C7BE}"/>
    <cellStyle name="Percent 4 3 4 4 4 2" xfId="10824" xr:uid="{05D41454-D1AC-4929-BA10-6395F5A104C8}"/>
    <cellStyle name="Percent 4 3 4 4 5" xfId="10825" xr:uid="{C2626935-1735-4089-930C-59D831E75AEF}"/>
    <cellStyle name="Percent 4 3 4 5" xfId="10826" xr:uid="{74CB310E-C90A-4D35-B867-A99094EF2723}"/>
    <cellStyle name="Percent 4 3 4 5 2" xfId="10827" xr:uid="{153EB29D-E3FA-409B-B5CD-0B6A4FE65DBE}"/>
    <cellStyle name="Percent 4 3 4 5 2 2" xfId="10828" xr:uid="{DAE19C53-44EA-4295-8FB8-90D318DB10FB}"/>
    <cellStyle name="Percent 4 3 4 5 3" xfId="10829" xr:uid="{7A0C5651-EE73-47DA-B10E-63BBE7F63064}"/>
    <cellStyle name="Percent 4 3 4 5 3 2" xfId="10830" xr:uid="{0DA20BBA-7DF6-4DD6-BD00-9BA6B43C7B49}"/>
    <cellStyle name="Percent 4 3 4 5 4" xfId="10831" xr:uid="{65104B15-9906-460E-8415-0628C0A34D0D}"/>
    <cellStyle name="Percent 4 3 4 6" xfId="10832" xr:uid="{A44FEDE8-EAE7-4D16-AC14-A2BFC03712F7}"/>
    <cellStyle name="Percent 4 3 4 6 2" xfId="10833" xr:uid="{2F4FCCB5-1B6F-4C28-A62D-793D846A2427}"/>
    <cellStyle name="Percent 4 3 4 7" xfId="10834" xr:uid="{D2BB7B92-8338-44BA-9D00-BD9FA9843BDD}"/>
    <cellStyle name="Percent 4 3 4 7 2" xfId="10835" xr:uid="{7EA1E92B-249B-44C0-AD6F-FF527CB5C4C9}"/>
    <cellStyle name="Percent 4 3 4 8" xfId="10836" xr:uid="{FA6F35F7-444C-443C-B23B-11F1D155FB6C}"/>
    <cellStyle name="Percent 4 3 4 8 2" xfId="10837" xr:uid="{25A89A69-EC78-42D4-9ED5-69AEC9527BE5}"/>
    <cellStyle name="Percent 4 3 4 9" xfId="10838" xr:uid="{7CAA487C-F454-47DF-B19D-6B9EDFBBCA41}"/>
    <cellStyle name="Percent 4 3 5" xfId="4739" xr:uid="{ACCBE119-D913-4AF5-ADA4-04D05E145B58}"/>
    <cellStyle name="Percent 4 3 5 10" xfId="10840" xr:uid="{598033E9-D4D5-4438-BB59-BC812B612910}"/>
    <cellStyle name="Percent 4 3 5 11" xfId="10839" xr:uid="{BC29AE29-D3C1-45D5-B2F7-4B6010A680AB}"/>
    <cellStyle name="Percent 4 3 5 2" xfId="10841" xr:uid="{3590B96B-E538-44EA-A3AA-494CD99990D2}"/>
    <cellStyle name="Percent 4 3 5 2 2" xfId="10842" xr:uid="{983F8AD3-2095-41D9-82B5-F8F12F6B216F}"/>
    <cellStyle name="Percent 4 3 5 2 2 2" xfId="10843" xr:uid="{1F795EA9-5CBE-4AA0-B51B-F2D90981D3DF}"/>
    <cellStyle name="Percent 4 3 5 2 3" xfId="10844" xr:uid="{295BE3C6-7B93-400F-A96A-A2DE4951FD47}"/>
    <cellStyle name="Percent 4 3 5 2 3 2" xfId="10845" xr:uid="{DDA878EB-1EED-4580-AD96-96EE6C16AA76}"/>
    <cellStyle name="Percent 4 3 5 2 4" xfId="10846" xr:uid="{2527321E-B910-4659-AAF5-890BFD7E2CEE}"/>
    <cellStyle name="Percent 4 3 5 3" xfId="10847" xr:uid="{35F183E4-542F-4CCC-B109-F50A06161E35}"/>
    <cellStyle name="Percent 4 3 5 3 2" xfId="10848" xr:uid="{05018DBE-085D-49B6-80FD-8886F5E5905E}"/>
    <cellStyle name="Percent 4 3 5 3 2 2" xfId="10849" xr:uid="{8D95594C-9DF1-4678-B71C-76D6D8CC2A8C}"/>
    <cellStyle name="Percent 4 3 5 3 3" xfId="10850" xr:uid="{2DEE082F-67A5-4884-9DB5-94F125C508D2}"/>
    <cellStyle name="Percent 4 3 5 3 3 2" xfId="10851" xr:uid="{7237A8F6-56DE-41E6-8C54-81AA3A57F3CD}"/>
    <cellStyle name="Percent 4 3 5 3 4" xfId="10852" xr:uid="{4F5C5D1A-ED39-4FC0-B357-415F34DAB7A9}"/>
    <cellStyle name="Percent 4 3 5 4" xfId="10853" xr:uid="{3AF89CF4-C498-40C6-8A9B-8458EE7331B6}"/>
    <cellStyle name="Percent 4 3 5 4 2" xfId="10854" xr:uid="{5A939B94-99CA-44A0-861A-B2C4BB1F8535}"/>
    <cellStyle name="Percent 4 3 5 4 2 2" xfId="10855" xr:uid="{46BF0148-E360-4FA1-919A-D2DD395E34DE}"/>
    <cellStyle name="Percent 4 3 5 4 3" xfId="10856" xr:uid="{FC81E7E8-815A-46C3-85FC-885E04F06FC5}"/>
    <cellStyle name="Percent 4 3 5 4 3 2" xfId="10857" xr:uid="{A3234A66-6AEF-489E-9DFF-D3F5477E5F6B}"/>
    <cellStyle name="Percent 4 3 5 4 4" xfId="10858" xr:uid="{DC897B0C-EEC7-4331-B9AC-445458AB52CE}"/>
    <cellStyle name="Percent 4 3 5 4 4 2" xfId="10859" xr:uid="{6DC15BE3-3A01-4F64-9C34-007CD3B3BDEC}"/>
    <cellStyle name="Percent 4 3 5 4 5" xfId="10860" xr:uid="{1ED598B1-661B-4D4F-AB9E-9770B5ADB39A}"/>
    <cellStyle name="Percent 4 3 5 5" xfId="10861" xr:uid="{77AAA7C7-AB70-41B2-A841-18EBCBE7B194}"/>
    <cellStyle name="Percent 4 3 5 5 2" xfId="10862" xr:uid="{B663CE74-436F-490B-8D1E-EEE2B41655A4}"/>
    <cellStyle name="Percent 4 3 5 5 2 2" xfId="10863" xr:uid="{F8796F8C-BE03-46EE-97D7-92A388734AF2}"/>
    <cellStyle name="Percent 4 3 5 5 3" xfId="10864" xr:uid="{5AC89A83-71B2-472C-A685-3D10EDDE0090}"/>
    <cellStyle name="Percent 4 3 5 5 3 2" xfId="10865" xr:uid="{E846F130-E5AD-4741-A8CE-6199A56A3DAB}"/>
    <cellStyle name="Percent 4 3 5 5 4" xfId="10866" xr:uid="{DA75ADCC-9E2A-4F9D-862D-B33BF7901B96}"/>
    <cellStyle name="Percent 4 3 5 6" xfId="10867" xr:uid="{401B9486-376E-4689-97B8-15D564488A2E}"/>
    <cellStyle name="Percent 4 3 5 6 2" xfId="10868" xr:uid="{A8DF3103-0A52-4B25-B4F5-86CE03180F22}"/>
    <cellStyle name="Percent 4 3 5 7" xfId="10869" xr:uid="{40A55803-259E-4A65-BCB6-EFE0D2835733}"/>
    <cellStyle name="Percent 4 3 5 7 2" xfId="10870" xr:uid="{41F989CB-AD6E-4797-89BB-9852A2E0BCC8}"/>
    <cellStyle name="Percent 4 3 5 8" xfId="10871" xr:uid="{2CC075BE-5593-40DE-B092-7FC986EDA64C}"/>
    <cellStyle name="Percent 4 3 5 8 2" xfId="10872" xr:uid="{1F1E4285-E587-4213-92CB-DD2679FB6BCF}"/>
    <cellStyle name="Percent 4 3 5 9" xfId="10873" xr:uid="{A8E1F4C8-1E18-4C40-BB21-46A9375E8338}"/>
    <cellStyle name="Percent 4 3 6" xfId="4740" xr:uid="{C4610EDC-4D08-4725-A171-8C46FE3F9373}"/>
    <cellStyle name="Percent 4 3 6 10" xfId="10875" xr:uid="{47A72929-A9B9-4DDB-845F-68B405DF4E66}"/>
    <cellStyle name="Percent 4 3 6 11" xfId="10874" xr:uid="{B4152684-40AA-457D-845F-B73A2F73355C}"/>
    <cellStyle name="Percent 4 3 6 2" xfId="10876" xr:uid="{1610BD76-6877-4F42-8EB0-E195728AA089}"/>
    <cellStyle name="Percent 4 3 6 2 2" xfId="10877" xr:uid="{46BB5DF1-F5E5-45C5-9AF9-992B8D34BF2A}"/>
    <cellStyle name="Percent 4 3 6 2 2 2" xfId="10878" xr:uid="{35031E2C-B826-4D6F-A666-EF8DD59D1D6C}"/>
    <cellStyle name="Percent 4 3 6 2 3" xfId="10879" xr:uid="{A4AB7090-8C36-4EF7-A46F-295D1DA19E03}"/>
    <cellStyle name="Percent 4 3 6 2 3 2" xfId="10880" xr:uid="{29408878-EDED-46CA-809D-482FAF9BBF65}"/>
    <cellStyle name="Percent 4 3 6 2 4" xfId="10881" xr:uid="{968E588E-FA81-4C8D-ACF2-E6E505D7EE18}"/>
    <cellStyle name="Percent 4 3 6 3" xfId="10882" xr:uid="{05086D0D-6138-4492-9673-F0E25CB04FEF}"/>
    <cellStyle name="Percent 4 3 6 3 2" xfId="10883" xr:uid="{D54F5855-39A2-4504-8750-3C976A029C6F}"/>
    <cellStyle name="Percent 4 3 6 3 2 2" xfId="10884" xr:uid="{DD34685D-C138-4274-88FC-8768BA0B5B60}"/>
    <cellStyle name="Percent 4 3 6 3 3" xfId="10885" xr:uid="{CE53BCBA-F511-4B85-8C96-307774EB20C3}"/>
    <cellStyle name="Percent 4 3 6 3 3 2" xfId="10886" xr:uid="{764D6DD6-9E15-47DB-B7B2-4508BE3FB775}"/>
    <cellStyle name="Percent 4 3 6 3 4" xfId="10887" xr:uid="{271C437F-9936-4DCA-ACBD-E87F485D91A1}"/>
    <cellStyle name="Percent 4 3 6 4" xfId="10888" xr:uid="{8385BB08-1D19-49E5-A0DB-E71EC8932264}"/>
    <cellStyle name="Percent 4 3 6 4 2" xfId="10889" xr:uid="{F5D138E4-9AA7-4F63-9BEF-43745D86596D}"/>
    <cellStyle name="Percent 4 3 6 4 2 2" xfId="10890" xr:uid="{845923C6-501A-4B5E-B321-AFE6AE756197}"/>
    <cellStyle name="Percent 4 3 6 4 3" xfId="10891" xr:uid="{7539BF17-7AAB-4D37-B6F8-E7BE6AF57BEA}"/>
    <cellStyle name="Percent 4 3 6 4 3 2" xfId="10892" xr:uid="{85199ED8-F85B-4C02-BC0B-78D5C7CC1F31}"/>
    <cellStyle name="Percent 4 3 6 4 4" xfId="10893" xr:uid="{77B2A143-D3F0-4C4E-84E8-61DB8545EC1B}"/>
    <cellStyle name="Percent 4 3 6 4 4 2" xfId="10894" xr:uid="{56906181-A660-461C-83E0-9609245ABFB1}"/>
    <cellStyle name="Percent 4 3 6 4 5" xfId="10895" xr:uid="{E78E8AB1-4507-487E-9349-3952B927AB20}"/>
    <cellStyle name="Percent 4 3 6 5" xfId="10896" xr:uid="{9743605D-D155-45AB-902D-E2BB0A834AFC}"/>
    <cellStyle name="Percent 4 3 6 5 2" xfId="10897" xr:uid="{1C00F25D-7D07-4C54-A1FD-9EB51DADADE9}"/>
    <cellStyle name="Percent 4 3 6 5 2 2" xfId="10898" xr:uid="{0A76DDEA-7CD8-4900-855B-5ACF94A3CBDC}"/>
    <cellStyle name="Percent 4 3 6 5 3" xfId="10899" xr:uid="{6586DA2A-71DA-417A-A433-2D5AFB3D0B48}"/>
    <cellStyle name="Percent 4 3 6 5 3 2" xfId="10900" xr:uid="{6A424BF4-1671-49EE-9ADB-EA7AF5854A2B}"/>
    <cellStyle name="Percent 4 3 6 5 4" xfId="10901" xr:uid="{9F4BFACF-32F2-48A1-A05A-F5E78FF4FA34}"/>
    <cellStyle name="Percent 4 3 6 6" xfId="10902" xr:uid="{9604C342-381A-4DA3-8E97-DBD9969BCE51}"/>
    <cellStyle name="Percent 4 3 6 6 2" xfId="10903" xr:uid="{C566084A-C180-4459-8D87-7C232B78ABA2}"/>
    <cellStyle name="Percent 4 3 6 7" xfId="10904" xr:uid="{01853FFB-2269-49AC-95FD-F9308887EABA}"/>
    <cellStyle name="Percent 4 3 6 7 2" xfId="10905" xr:uid="{F03B5457-C4BD-434F-A76F-62341FE399FD}"/>
    <cellStyle name="Percent 4 3 6 8" xfId="10906" xr:uid="{337A9F71-5A80-466F-9444-DE55954F9A60}"/>
    <cellStyle name="Percent 4 3 6 8 2" xfId="10907" xr:uid="{DCA8A168-268B-4B9C-A48D-1B8FA8EDB965}"/>
    <cellStyle name="Percent 4 3 6 9" xfId="10908" xr:uid="{5ECA07CF-1578-450A-9362-E0DF385B9657}"/>
    <cellStyle name="Percent 4 3 7" xfId="4741" xr:uid="{C05E5820-E9F5-4CD8-AC2C-C157A99FE7D8}"/>
    <cellStyle name="Percent 4 3 7 10" xfId="10910" xr:uid="{45DF1F30-4606-46BF-ACAB-FFE4F242A298}"/>
    <cellStyle name="Percent 4 3 7 11" xfId="10909" xr:uid="{318399A7-CF67-4222-AC89-2FDDFCE2860A}"/>
    <cellStyle name="Percent 4 3 7 2" xfId="10911" xr:uid="{3C42AF24-5A9E-435C-B95D-014AB53D46AA}"/>
    <cellStyle name="Percent 4 3 7 2 2" xfId="10912" xr:uid="{D8F1A3CA-7F30-416A-B432-67F2B68010E8}"/>
    <cellStyle name="Percent 4 3 7 2 2 2" xfId="10913" xr:uid="{7667DA1E-5553-409F-986D-2E30A875F064}"/>
    <cellStyle name="Percent 4 3 7 2 3" xfId="10914" xr:uid="{401F61B4-8A60-4ABE-BEB2-EC79A474FC22}"/>
    <cellStyle name="Percent 4 3 7 2 3 2" xfId="10915" xr:uid="{F104C287-7B47-40BD-97F2-AA480183E932}"/>
    <cellStyle name="Percent 4 3 7 2 4" xfId="10916" xr:uid="{5C3BE356-DEF1-49DE-8948-4E934DE0299E}"/>
    <cellStyle name="Percent 4 3 7 3" xfId="10917" xr:uid="{565BA668-1E32-4335-8F20-444DAF787423}"/>
    <cellStyle name="Percent 4 3 7 3 2" xfId="10918" xr:uid="{865E4221-A7CE-490D-91EC-23209F7AE95E}"/>
    <cellStyle name="Percent 4 3 7 3 2 2" xfId="10919" xr:uid="{293B5CA3-0925-4F21-A29B-5860ADCD611E}"/>
    <cellStyle name="Percent 4 3 7 3 3" xfId="10920" xr:uid="{025869BA-BE46-4BB4-B3D9-714C9977B64D}"/>
    <cellStyle name="Percent 4 3 7 3 3 2" xfId="10921" xr:uid="{7777D2C1-5CA3-48BE-ABF3-F6EC60ECEB49}"/>
    <cellStyle name="Percent 4 3 7 3 4" xfId="10922" xr:uid="{973EC526-12D4-4D08-ACEC-8B07DB8BE469}"/>
    <cellStyle name="Percent 4 3 7 4" xfId="10923" xr:uid="{9C3596C0-954B-4D7E-B272-41D0ED7C55FF}"/>
    <cellStyle name="Percent 4 3 7 4 2" xfId="10924" xr:uid="{ACAD278E-CBB6-4460-B2DA-1AF1E82C0FB6}"/>
    <cellStyle name="Percent 4 3 7 4 2 2" xfId="10925" xr:uid="{4A8CFE2F-F4ED-41CC-8188-EFF45994586D}"/>
    <cellStyle name="Percent 4 3 7 4 3" xfId="10926" xr:uid="{F4F2C095-3BAD-4234-A1B3-3037769600A2}"/>
    <cellStyle name="Percent 4 3 7 4 3 2" xfId="10927" xr:uid="{06C00BEE-E0FA-4CC8-8C33-C2BABFDF0EA3}"/>
    <cellStyle name="Percent 4 3 7 4 4" xfId="10928" xr:uid="{4719A13B-7220-4D21-8BD3-191B22162C0D}"/>
    <cellStyle name="Percent 4 3 7 4 4 2" xfId="10929" xr:uid="{7BCFF1D7-EF5C-4C4E-AE54-B85B7CC552CF}"/>
    <cellStyle name="Percent 4 3 7 4 5" xfId="10930" xr:uid="{ED174248-FC1F-4377-99D5-067886015FC7}"/>
    <cellStyle name="Percent 4 3 7 5" xfId="10931" xr:uid="{A11DB3BC-D846-4B9A-BFE4-0000B3E9EBE1}"/>
    <cellStyle name="Percent 4 3 7 5 2" xfId="10932" xr:uid="{183FE20B-D518-4C4A-89D7-F23B951A27D4}"/>
    <cellStyle name="Percent 4 3 7 5 2 2" xfId="10933" xr:uid="{B154FA2A-E1B2-43E2-B8BF-47895363F9AF}"/>
    <cellStyle name="Percent 4 3 7 5 3" xfId="10934" xr:uid="{2854EBAD-ABE2-4980-8CCD-A153BE5BEA2E}"/>
    <cellStyle name="Percent 4 3 7 5 3 2" xfId="10935" xr:uid="{4A8A1068-6521-4B65-8937-A5EF683F8A4E}"/>
    <cellStyle name="Percent 4 3 7 5 4" xfId="10936" xr:uid="{EF25D71D-2C74-4D5E-BEBD-5634FB6F53C3}"/>
    <cellStyle name="Percent 4 3 7 6" xfId="10937" xr:uid="{96B8414A-FC84-4A47-926F-7A76E54A0CCA}"/>
    <cellStyle name="Percent 4 3 7 6 2" xfId="10938" xr:uid="{20E1EEE5-9763-4E8C-A36C-DE80C12AF0DC}"/>
    <cellStyle name="Percent 4 3 7 7" xfId="10939" xr:uid="{A0108EAB-02AE-4841-8986-0FC10DAE12BB}"/>
    <cellStyle name="Percent 4 3 7 7 2" xfId="10940" xr:uid="{37C08528-75EC-4DEB-B51E-714376CB80B1}"/>
    <cellStyle name="Percent 4 3 7 8" xfId="10941" xr:uid="{FBB591DE-38D1-4CDE-934A-6338D47B0C87}"/>
    <cellStyle name="Percent 4 3 7 8 2" xfId="10942" xr:uid="{9851BAE8-790E-4B0C-8110-0587143B04D5}"/>
    <cellStyle name="Percent 4 3 7 9" xfId="10943" xr:uid="{1376C365-35D3-4D28-AE0B-07E42E9B5C64}"/>
    <cellStyle name="Percent 4 3 8" xfId="4742" xr:uid="{C0136531-1256-4D5D-83EE-BCD4D500D2D4}"/>
    <cellStyle name="Percent 4 3 8 10" xfId="10945" xr:uid="{A10495AC-6574-4208-A61C-1E74A17C5471}"/>
    <cellStyle name="Percent 4 3 8 11" xfId="10944" xr:uid="{3A3C1E1C-169A-4EBA-A097-9BCC1C160B62}"/>
    <cellStyle name="Percent 4 3 8 2" xfId="10946" xr:uid="{B53D11BD-14E9-4E28-BD41-C2687DB80582}"/>
    <cellStyle name="Percent 4 3 8 2 2" xfId="10947" xr:uid="{7608ADDD-49A3-4C4A-A25E-2CA187120EBA}"/>
    <cellStyle name="Percent 4 3 8 2 2 2" xfId="10948" xr:uid="{B54A2DA2-63BA-4DE9-B98A-9D9675AEED6F}"/>
    <cellStyle name="Percent 4 3 8 2 3" xfId="10949" xr:uid="{5C980895-BCD6-4791-8801-9637986B0524}"/>
    <cellStyle name="Percent 4 3 8 2 3 2" xfId="10950" xr:uid="{8AC5ECD5-FAD2-412C-8F2C-C961A4904EC0}"/>
    <cellStyle name="Percent 4 3 8 2 4" xfId="10951" xr:uid="{C1CF200B-4E70-469F-BEF9-B076D7017231}"/>
    <cellStyle name="Percent 4 3 8 3" xfId="10952" xr:uid="{9621D797-5504-4EF2-93E0-A339F3608BBC}"/>
    <cellStyle name="Percent 4 3 8 3 2" xfId="10953" xr:uid="{C22027C2-F0A3-485B-9A0E-21BAF7C3EE66}"/>
    <cellStyle name="Percent 4 3 8 3 2 2" xfId="10954" xr:uid="{CF7D1FC4-2008-4281-9EBF-4B7A3AC65A74}"/>
    <cellStyle name="Percent 4 3 8 3 3" xfId="10955" xr:uid="{9C3D9CC4-9784-4EBA-8470-F9B393FD71DE}"/>
    <cellStyle name="Percent 4 3 8 3 3 2" xfId="10956" xr:uid="{0D07ACD3-A110-4D13-8E53-10671D5A5D42}"/>
    <cellStyle name="Percent 4 3 8 3 4" xfId="10957" xr:uid="{F4657C05-CC34-429F-9FD4-90B394836086}"/>
    <cellStyle name="Percent 4 3 8 4" xfId="10958" xr:uid="{40F2A726-A188-4818-A640-AFAEFA4D5870}"/>
    <cellStyle name="Percent 4 3 8 4 2" xfId="10959" xr:uid="{E310D3DE-197D-40C8-A425-B6176FF07EA0}"/>
    <cellStyle name="Percent 4 3 8 4 2 2" xfId="10960" xr:uid="{085443D2-0A9E-48C8-9C4C-7D9E023FB736}"/>
    <cellStyle name="Percent 4 3 8 4 3" xfId="10961" xr:uid="{A40D1201-04FB-4D98-8F9B-21FE25DD812B}"/>
    <cellStyle name="Percent 4 3 8 4 3 2" xfId="10962" xr:uid="{70D5BB96-4429-47B1-A090-6E9D0C2FAE4E}"/>
    <cellStyle name="Percent 4 3 8 4 4" xfId="10963" xr:uid="{2BFC7E7B-3FCE-4DFE-BADC-2A59A9021C95}"/>
    <cellStyle name="Percent 4 3 8 4 4 2" xfId="10964" xr:uid="{6DDC2DEF-DFBE-4B33-A0B6-214AB336566D}"/>
    <cellStyle name="Percent 4 3 8 4 5" xfId="10965" xr:uid="{EB1B95F7-2C6D-4D44-A099-8C1C24B9F543}"/>
    <cellStyle name="Percent 4 3 8 5" xfId="10966" xr:uid="{4BE9133E-C109-4820-BF4A-4E49428139DC}"/>
    <cellStyle name="Percent 4 3 8 5 2" xfId="10967" xr:uid="{A2227ECB-64C6-489A-88B4-CCAEB66FE823}"/>
    <cellStyle name="Percent 4 3 8 5 2 2" xfId="10968" xr:uid="{C010403E-099D-451C-B4CF-A787BA9A78F4}"/>
    <cellStyle name="Percent 4 3 8 5 3" xfId="10969" xr:uid="{E94617B4-8882-4BF1-A543-9E45B4AF6D29}"/>
    <cellStyle name="Percent 4 3 8 5 3 2" xfId="10970" xr:uid="{4BFD2E82-B5AF-4104-B347-49CB5246B813}"/>
    <cellStyle name="Percent 4 3 8 5 4" xfId="10971" xr:uid="{74D5298A-AC92-466A-B5D7-D09D5DB89B59}"/>
    <cellStyle name="Percent 4 3 8 6" xfId="10972" xr:uid="{BE467FE5-9485-4164-B4AD-9C7B153D2E5A}"/>
    <cellStyle name="Percent 4 3 8 6 2" xfId="10973" xr:uid="{B07969F4-4F39-4C8D-A2A4-C761C8169949}"/>
    <cellStyle name="Percent 4 3 8 7" xfId="10974" xr:uid="{55D3F96F-B9DC-4DDB-9B85-3BC1B34D8466}"/>
    <cellStyle name="Percent 4 3 8 7 2" xfId="10975" xr:uid="{4A1E853B-F0D3-4295-AC7F-BCD17758B035}"/>
    <cellStyle name="Percent 4 3 8 8" xfId="10976" xr:uid="{D2BE3714-C632-4157-81D1-43F2AEFFB9C9}"/>
    <cellStyle name="Percent 4 3 8 8 2" xfId="10977" xr:uid="{6BA47F8B-D6AE-4E6C-AB3B-94B01241AFD2}"/>
    <cellStyle name="Percent 4 3 8 9" xfId="10978" xr:uid="{E7F94B18-8385-4B30-8123-87A500D89CEE}"/>
    <cellStyle name="Percent 4 3 9" xfId="10979" xr:uid="{9F5D2977-3033-4B07-BECE-0DD206F6438A}"/>
    <cellStyle name="Percent 4 3 9 2" xfId="10980" xr:uid="{7E8390E7-362E-46D5-8F66-C7155E6616A8}"/>
    <cellStyle name="Percent 4 3 9 2 2" xfId="10981" xr:uid="{4E6EBF0A-8C20-4E82-B99C-5FCB91E3706B}"/>
    <cellStyle name="Percent 4 3 9 3" xfId="10982" xr:uid="{AC615F2D-DC89-4F34-91C1-1BCD481ADE22}"/>
    <cellStyle name="Percent 4 3 9 3 2" xfId="10983" xr:uid="{540056BC-8CB0-40D8-B6BA-5CB32E3EFC8B}"/>
    <cellStyle name="Percent 4 3 9 4" xfId="10984" xr:uid="{3F843B7B-2FFA-423B-83F0-630F8F1299AA}"/>
    <cellStyle name="Percent 4 3 9 5" xfId="10985" xr:uid="{7337E39F-A222-4B5B-B87F-0BA9342591B7}"/>
    <cellStyle name="Percent 4 30" xfId="2970" xr:uid="{1FF33AC3-62B8-4EBF-B4D6-B75F3312EC6F}"/>
    <cellStyle name="Percent 4 30 2" xfId="10987" xr:uid="{739086DB-1A40-4F37-B8C0-A117B4AC1A7E}"/>
    <cellStyle name="Percent 4 30 2 2" xfId="10988" xr:uid="{7402C206-358D-48BA-8F79-D03B0F6ED6E4}"/>
    <cellStyle name="Percent 4 30 3" xfId="10989" xr:uid="{B5211E38-CC06-497E-A72D-BDCE8642CDFB}"/>
    <cellStyle name="Percent 4 30 3 2" xfId="10990" xr:uid="{AB17FBC5-CEA4-4916-8917-73C9431C2E6A}"/>
    <cellStyle name="Percent 4 30 4" xfId="10991" xr:uid="{AA829B84-B412-4262-8348-550F676DD303}"/>
    <cellStyle name="Percent 4 30 5" xfId="10992" xr:uid="{0B1C5F13-61D7-4254-BD97-EB797AD86F11}"/>
    <cellStyle name="Percent 4 30 6" xfId="10986" xr:uid="{FA7DB58E-CD2A-4DC7-B8DE-D12687BBBB03}"/>
    <cellStyle name="Percent 4 31" xfId="10993" xr:uid="{D07D9D14-B54A-4F0C-A157-5B7F951B5E21}"/>
    <cellStyle name="Percent 4 31 2" xfId="10994" xr:uid="{B7D109A2-D4B6-487D-92B4-BBD6A19125B2}"/>
    <cellStyle name="Percent 4 31 2 2" xfId="10995" xr:uid="{1C564CEE-531E-4351-A401-F34DE0DBF574}"/>
    <cellStyle name="Percent 4 31 3" xfId="10996" xr:uid="{EC230767-3E4C-41CB-8E3D-61E1604231E2}"/>
    <cellStyle name="Percent 4 31 3 2" xfId="10997" xr:uid="{D3EC0C82-20F5-4B4B-AFE1-3CD50B0BC3CD}"/>
    <cellStyle name="Percent 4 31 4" xfId="10998" xr:uid="{F5AAAA42-F069-4B68-A461-38A5F07FC329}"/>
    <cellStyle name="Percent 4 31 5" xfId="10999" xr:uid="{2F8562AB-F8E4-4DFD-9B4C-72BA587BE70B}"/>
    <cellStyle name="Percent 4 32" xfId="11000" xr:uid="{93829AC9-F4DF-4CF8-B7EC-9E95384CFEB7}"/>
    <cellStyle name="Percent 4 32 2" xfId="11001" xr:uid="{0A57E383-6920-4A77-B68B-E74963E68AB7}"/>
    <cellStyle name="Percent 4 32 2 2" xfId="11002" xr:uid="{07C60050-71FF-4CF9-97F1-71FD13CE1FE5}"/>
    <cellStyle name="Percent 4 32 3" xfId="11003" xr:uid="{A1CB7E99-DF03-4048-A368-A5045BA30ACB}"/>
    <cellStyle name="Percent 4 32 3 2" xfId="11004" xr:uid="{2489EF54-CEF3-4E07-A5F9-CF055DDA0A87}"/>
    <cellStyle name="Percent 4 32 4" xfId="11005" xr:uid="{C330D00C-113D-4CC4-899E-FB7DE3838B36}"/>
    <cellStyle name="Percent 4 33" xfId="11006" xr:uid="{38F46936-9A35-4424-B5C4-ABA4EF0DC493}"/>
    <cellStyle name="Percent 4 33 2" xfId="11007" xr:uid="{45EA3EFC-D5A9-4609-B34E-CFCDBCFC10A0}"/>
    <cellStyle name="Percent 4 33 2 2" xfId="11008" xr:uid="{E4976AE0-AF71-477A-AC70-E4A67A66C3C3}"/>
    <cellStyle name="Percent 4 33 3" xfId="11009" xr:uid="{C51055A0-B911-447C-B5C8-5260F8DB33F1}"/>
    <cellStyle name="Percent 4 33 3 2" xfId="11010" xr:uid="{F91313FD-84DA-4894-97A5-D65D9E2D342F}"/>
    <cellStyle name="Percent 4 33 4" xfId="11011" xr:uid="{D06CA829-58AE-4D7D-AD4C-9A594F3DA0ED}"/>
    <cellStyle name="Percent 4 33 4 2" xfId="11012" xr:uid="{9ED98439-0BFF-4482-8498-0C7B6BBB3719}"/>
    <cellStyle name="Percent 4 33 5" xfId="11013" xr:uid="{998CA5AB-E715-4AE0-B6B6-D49B82BCD086}"/>
    <cellStyle name="Percent 4 34" xfId="11014" xr:uid="{2591D1AC-9877-4252-93CC-79E54271710E}"/>
    <cellStyle name="Percent 4 34 2" xfId="11015" xr:uid="{972D0F5A-C24B-4F2C-AA58-059461B53891}"/>
    <cellStyle name="Percent 4 34 2 2" xfId="11016" xr:uid="{7CBE4604-6118-419E-ACDD-5311C17EC966}"/>
    <cellStyle name="Percent 4 34 3" xfId="11017" xr:uid="{6A695F49-0540-4103-978D-418D1F78AB6D}"/>
    <cellStyle name="Percent 4 34 3 2" xfId="11018" xr:uid="{659C69EB-97FD-4185-8FE5-256AE62C692E}"/>
    <cellStyle name="Percent 4 34 4" xfId="11019" xr:uid="{CFF4B675-FA6F-47B5-8DAD-B0EA15CD339A}"/>
    <cellStyle name="Percent 4 35" xfId="11020" xr:uid="{DEFBCDAE-26CA-4C53-B0E0-A22ADD281C20}"/>
    <cellStyle name="Percent 4 35 2" xfId="11021" xr:uid="{76FF8D0A-B4F2-4099-A87F-9F92B7EA3B42}"/>
    <cellStyle name="Percent 4 36" xfId="11022" xr:uid="{49DF4475-C132-4A63-B450-A67E519E9B32}"/>
    <cellStyle name="Percent 4 36 2" xfId="11023" xr:uid="{B3CAE4CF-011E-4917-9B69-FC8D39E5CA35}"/>
    <cellStyle name="Percent 4 37" xfId="11024" xr:uid="{920E8D47-67B2-4133-BC5C-25B5B32EB3ED}"/>
    <cellStyle name="Percent 4 37 2" xfId="11025" xr:uid="{A328F6DD-DBD5-40D0-8236-A55BC6BFF2ED}"/>
    <cellStyle name="Percent 4 38" xfId="11026" xr:uid="{F5C23220-480A-46A5-A671-4F0CAB9FD802}"/>
    <cellStyle name="Percent 4 39" xfId="11027" xr:uid="{A6C6ED2F-8A7C-4018-BD95-1746A234A95C}"/>
    <cellStyle name="Percent 4 4" xfId="292" xr:uid="{B40CF5D2-317B-48AD-936E-CFEEC664DA2E}"/>
    <cellStyle name="Percent 4 4 10" xfId="11029" xr:uid="{EFA0129D-2040-4E11-AC10-CEBAE15CC542}"/>
    <cellStyle name="Percent 4 4 10 2" xfId="11030" xr:uid="{CCC1D13E-8EAC-4E46-BDDE-7C57F72E75DC}"/>
    <cellStyle name="Percent 4 4 10 2 2" xfId="11031" xr:uid="{CC1B0764-3627-4C22-83F7-F3BF399EECB0}"/>
    <cellStyle name="Percent 4 4 10 3" xfId="11032" xr:uid="{947ECA8D-D049-46E2-ADAB-8D10B23CA055}"/>
    <cellStyle name="Percent 4 4 10 3 2" xfId="11033" xr:uid="{24FEB899-DA6B-456F-82FB-7FD7395E556F}"/>
    <cellStyle name="Percent 4 4 10 4" xfId="11034" xr:uid="{D26071AB-C6DE-41DC-8D4C-67BF8045AB79}"/>
    <cellStyle name="Percent 4 4 11" xfId="11035" xr:uid="{EF63E7B6-86C8-4A47-8487-00166A564D69}"/>
    <cellStyle name="Percent 4 4 11 2" xfId="11036" xr:uid="{A9CFDEFB-97E4-442A-9B5A-FC0028C501AF}"/>
    <cellStyle name="Percent 4 4 11 2 2" xfId="11037" xr:uid="{6602D3FB-45E0-4194-AC3A-A8D7B6DADB5C}"/>
    <cellStyle name="Percent 4 4 11 3" xfId="11038" xr:uid="{B4E04E20-4A01-4463-8F23-5DAE58AB5A54}"/>
    <cellStyle name="Percent 4 4 11 3 2" xfId="11039" xr:uid="{F5E05885-D958-40DB-9936-897A1FA4685E}"/>
    <cellStyle name="Percent 4 4 11 4" xfId="11040" xr:uid="{34565F18-D723-4384-A081-A68A4D0F9CA6}"/>
    <cellStyle name="Percent 4 4 12" xfId="11041" xr:uid="{65433E66-7F08-437E-835F-A913113EC2CC}"/>
    <cellStyle name="Percent 4 4 12 2" xfId="11042" xr:uid="{6418CA75-6CB4-457C-B6E2-55068AAB6BA9}"/>
    <cellStyle name="Percent 4 4 12 2 2" xfId="11043" xr:uid="{D98BE565-B77E-4E4F-9A40-1C1936D14655}"/>
    <cellStyle name="Percent 4 4 12 3" xfId="11044" xr:uid="{9F60B2BB-1C53-4832-9BE9-4133E4942C33}"/>
    <cellStyle name="Percent 4 4 12 3 2" xfId="11045" xr:uid="{24D594AA-1841-45FF-A558-F5A24356A23D}"/>
    <cellStyle name="Percent 4 4 12 4" xfId="11046" xr:uid="{1A60D5B1-AB8C-4612-B3E3-98CDCA3867A3}"/>
    <cellStyle name="Percent 4 4 12 4 2" xfId="11047" xr:uid="{8E13EF6C-FB57-4090-8BC5-9F688217A8AA}"/>
    <cellStyle name="Percent 4 4 12 5" xfId="11048" xr:uid="{31378EB0-59C1-46B1-BD43-F7AF1D3D565A}"/>
    <cellStyle name="Percent 4 4 13" xfId="11049" xr:uid="{06E62E26-55F3-4D1D-A5C5-C87DC5177B9E}"/>
    <cellStyle name="Percent 4 4 13 2" xfId="11050" xr:uid="{79F2D92F-E55E-4A47-8882-213DA4E694F2}"/>
    <cellStyle name="Percent 4 4 13 2 2" xfId="11051" xr:uid="{7AADA2E9-9B46-48A7-B75F-AC8B4FD0D33E}"/>
    <cellStyle name="Percent 4 4 13 3" xfId="11052" xr:uid="{180138A8-3502-4A95-AE5F-03BE939CD704}"/>
    <cellStyle name="Percent 4 4 13 3 2" xfId="11053" xr:uid="{3AD06AB1-2317-4906-8B0B-97771907338E}"/>
    <cellStyle name="Percent 4 4 13 4" xfId="11054" xr:uid="{834AEF7A-B6D8-4214-A941-543A355394E3}"/>
    <cellStyle name="Percent 4 4 14" xfId="11055" xr:uid="{E966CB1D-BFE5-4A03-9528-F7602F1F5109}"/>
    <cellStyle name="Percent 4 4 14 2" xfId="11056" xr:uid="{71AC2A07-E6D2-40D1-9DB1-41C2F617C19A}"/>
    <cellStyle name="Percent 4 4 15" xfId="11057" xr:uid="{ACDA234F-7E79-4363-8260-E31B75B6A549}"/>
    <cellStyle name="Percent 4 4 15 2" xfId="11058" xr:uid="{439E2E3E-B51B-419E-8B0E-15A612B2993A}"/>
    <cellStyle name="Percent 4 4 16" xfId="11059" xr:uid="{6B7C59EC-704C-40CA-BF91-80A43A7DBA90}"/>
    <cellStyle name="Percent 4 4 16 2" xfId="11060" xr:uid="{10DF9E5C-6DD9-411B-9BB5-18A33C38B324}"/>
    <cellStyle name="Percent 4 4 17" xfId="11061" xr:uid="{8C9CC0E3-C041-4EF6-BA43-5EF8BDD55BB9}"/>
    <cellStyle name="Percent 4 4 18" xfId="11062" xr:uid="{81D38BBE-0115-48A5-A89E-6AE9DCC8D8FD}"/>
    <cellStyle name="Percent 4 4 19" xfId="11028" xr:uid="{73FD2266-B5FB-47FF-A201-BBF7084B546B}"/>
    <cellStyle name="Percent 4 4 2" xfId="2995" xr:uid="{00414F37-0C31-46F1-8F21-BA915856EF72}"/>
    <cellStyle name="Percent 4 4 2 10" xfId="11064" xr:uid="{F580110E-0537-4807-8633-E6595BDFB4A6}"/>
    <cellStyle name="Percent 4 4 2 11" xfId="11063" xr:uid="{F6B92F5B-4E00-4707-9D61-3A1B43FBBEB1}"/>
    <cellStyle name="Percent 4 4 2 2" xfId="11065" xr:uid="{4FD92DDC-BAD0-4285-90ED-2F390A1B475D}"/>
    <cellStyle name="Percent 4 4 2 2 2" xfId="11066" xr:uid="{8B44555D-95E6-43B0-8B1B-0CA9DD548C21}"/>
    <cellStyle name="Percent 4 4 2 2 2 2" xfId="11067" xr:uid="{B2D7F40A-0B64-4381-88CC-B571A383AEFD}"/>
    <cellStyle name="Percent 4 4 2 2 3" xfId="11068" xr:uid="{E08AE43F-4670-4CF1-AD45-DA34CEB0EB28}"/>
    <cellStyle name="Percent 4 4 2 2 3 2" xfId="11069" xr:uid="{A28BCDD5-D87A-4E44-9FB2-0897BF7064E3}"/>
    <cellStyle name="Percent 4 4 2 2 4" xfId="11070" xr:uid="{2C36277F-FAE5-4DBC-AE64-49F357940597}"/>
    <cellStyle name="Percent 4 4 2 2 5" xfId="11071" xr:uid="{938E5AA4-A1A2-41B5-959F-0D7FD4FD045E}"/>
    <cellStyle name="Percent 4 4 2 3" xfId="11072" xr:uid="{26906B31-EF29-4295-98B8-3FE81A0C9E92}"/>
    <cellStyle name="Percent 4 4 2 3 2" xfId="11073" xr:uid="{2B6151F1-CF90-4C74-BF0C-03E2F291DBC2}"/>
    <cellStyle name="Percent 4 4 2 3 2 2" xfId="11074" xr:uid="{F26120FA-6F68-425F-8A05-0E305ACD8BF1}"/>
    <cellStyle name="Percent 4 4 2 3 3" xfId="11075" xr:uid="{67781851-EB56-4344-85F4-67EE3F6B3403}"/>
    <cellStyle name="Percent 4 4 2 3 3 2" xfId="11076" xr:uid="{0497ACF1-16B3-4FB0-8D98-10CFCD387308}"/>
    <cellStyle name="Percent 4 4 2 3 4" xfId="11077" xr:uid="{B6ABB1EA-A552-4425-8955-EC5EB9BABABF}"/>
    <cellStyle name="Percent 4 4 2 4" xfId="11078" xr:uid="{6C2C50D4-62A0-4A76-957D-4C3FDFE90468}"/>
    <cellStyle name="Percent 4 4 2 4 2" xfId="11079" xr:uid="{BAFE2FA1-70BB-4C1C-9181-972EAEB31418}"/>
    <cellStyle name="Percent 4 4 2 4 2 2" xfId="11080" xr:uid="{AE30205C-4361-4D21-9050-DCA03A5F6818}"/>
    <cellStyle name="Percent 4 4 2 4 3" xfId="11081" xr:uid="{B2EECBD2-601C-484B-B287-866A2F2978FC}"/>
    <cellStyle name="Percent 4 4 2 4 3 2" xfId="11082" xr:uid="{023267D6-4BB4-450B-84CC-AA9054F50F9A}"/>
    <cellStyle name="Percent 4 4 2 4 4" xfId="11083" xr:uid="{25D8C65C-2321-4995-8531-8ACF2440F61B}"/>
    <cellStyle name="Percent 4 4 2 4 4 2" xfId="11084" xr:uid="{5FB97DA5-9059-4011-9AA6-3A50DE867C3A}"/>
    <cellStyle name="Percent 4 4 2 4 5" xfId="11085" xr:uid="{DE5A65F8-280F-4A00-AD73-DBF1528486C4}"/>
    <cellStyle name="Percent 4 4 2 5" xfId="11086" xr:uid="{99947B83-06E6-488A-B167-D8915C06A9C3}"/>
    <cellStyle name="Percent 4 4 2 5 2" xfId="11087" xr:uid="{B580C89B-6124-4B7B-A9BD-A8484F041B97}"/>
    <cellStyle name="Percent 4 4 2 5 2 2" xfId="11088" xr:uid="{E02FB54E-6B36-4B92-AF22-C7EA4622E4C7}"/>
    <cellStyle name="Percent 4 4 2 5 3" xfId="11089" xr:uid="{63703803-9E7F-4AFB-BECB-9CD3505F227F}"/>
    <cellStyle name="Percent 4 4 2 5 3 2" xfId="11090" xr:uid="{B32B6CC0-DB93-456D-ADB9-9B7826C016E9}"/>
    <cellStyle name="Percent 4 4 2 5 4" xfId="11091" xr:uid="{B636682F-FD46-4169-B8C0-31562E573FA0}"/>
    <cellStyle name="Percent 4 4 2 6" xfId="11092" xr:uid="{CFFE468E-2CED-4BF3-942C-DE0915D5B2AF}"/>
    <cellStyle name="Percent 4 4 2 6 2" xfId="11093" xr:uid="{F561A7B9-1D8E-4E0E-A321-E8BC5FF43895}"/>
    <cellStyle name="Percent 4 4 2 7" xfId="11094" xr:uid="{4BDD82D0-87CD-4C11-BAA9-2FDC40B84C9B}"/>
    <cellStyle name="Percent 4 4 2 7 2" xfId="11095" xr:uid="{C0087329-C7A3-4C4D-9946-044287B695D2}"/>
    <cellStyle name="Percent 4 4 2 8" xfId="11096" xr:uid="{55F8118D-AC39-4DED-9CC4-2E3DF76B95F1}"/>
    <cellStyle name="Percent 4 4 2 8 2" xfId="11097" xr:uid="{48BFCC48-6159-44AB-A8A1-F292DC607337}"/>
    <cellStyle name="Percent 4 4 2 9" xfId="11098" xr:uid="{EF35ED0C-8C33-4BDB-B713-740AC3CC466B}"/>
    <cellStyle name="Percent 4 4 3" xfId="4743" xr:uid="{F4044316-D5BC-4337-B196-68B6A137E70C}"/>
    <cellStyle name="Percent 4 4 3 10" xfId="11100" xr:uid="{FDBDEF61-72C1-4C6B-B4AC-66D627140F43}"/>
    <cellStyle name="Percent 4 4 3 11" xfId="11099" xr:uid="{1BEE210F-5A67-4687-835D-91E873CF6D72}"/>
    <cellStyle name="Percent 4 4 3 2" xfId="11101" xr:uid="{2BA44A74-ED05-4892-B98E-D43BB4735D79}"/>
    <cellStyle name="Percent 4 4 3 2 2" xfId="11102" xr:uid="{DE5D0848-59B3-4373-9513-9435F814B5FD}"/>
    <cellStyle name="Percent 4 4 3 2 2 2" xfId="11103" xr:uid="{24E4C88B-B5DF-4A56-8ABE-9D43ECE98090}"/>
    <cellStyle name="Percent 4 4 3 2 3" xfId="11104" xr:uid="{3DF1DFAB-3072-4693-8C86-640FC4C86F11}"/>
    <cellStyle name="Percent 4 4 3 2 3 2" xfId="11105" xr:uid="{39C9DE1F-37D6-4607-AB3A-8D0376107419}"/>
    <cellStyle name="Percent 4 4 3 2 4" xfId="11106" xr:uid="{D13C4988-605C-43E1-B16A-83D5F3ADB157}"/>
    <cellStyle name="Percent 4 4 3 3" xfId="11107" xr:uid="{FACDED90-C7E2-482B-9EC9-6FE4C1BBC896}"/>
    <cellStyle name="Percent 4 4 3 3 2" xfId="11108" xr:uid="{F51BCD2D-2350-4FD8-9438-BB808F30F686}"/>
    <cellStyle name="Percent 4 4 3 3 2 2" xfId="11109" xr:uid="{6CEECC78-809B-40A4-A606-F4601A6CF9C7}"/>
    <cellStyle name="Percent 4 4 3 3 3" xfId="11110" xr:uid="{BD3003CB-A890-41BE-B085-E99EDD9E3240}"/>
    <cellStyle name="Percent 4 4 3 3 3 2" xfId="11111" xr:uid="{59DAA59D-E8E3-4623-9C4F-124E3DAB9080}"/>
    <cellStyle name="Percent 4 4 3 3 4" xfId="11112" xr:uid="{BD1F09BB-7BC8-45CA-BF19-59643EDF6380}"/>
    <cellStyle name="Percent 4 4 3 4" xfId="11113" xr:uid="{37FA30FF-2FE1-4E9D-8DA3-A01B945C178C}"/>
    <cellStyle name="Percent 4 4 3 4 2" xfId="11114" xr:uid="{3F4FFC50-2BE8-494A-B474-53FE5585056B}"/>
    <cellStyle name="Percent 4 4 3 4 2 2" xfId="11115" xr:uid="{7F4081DA-BFAA-4701-9173-5702A68D2A5A}"/>
    <cellStyle name="Percent 4 4 3 4 3" xfId="11116" xr:uid="{531B5A57-D5F7-40AB-A9BB-5B4820824EDF}"/>
    <cellStyle name="Percent 4 4 3 4 3 2" xfId="11117" xr:uid="{D9ACB00E-0435-4ABC-B3D7-C10390848D96}"/>
    <cellStyle name="Percent 4 4 3 4 4" xfId="11118" xr:uid="{E8982DB2-DDED-4BDD-A3FE-FC8823283DF9}"/>
    <cellStyle name="Percent 4 4 3 4 4 2" xfId="11119" xr:uid="{D7CB6CC2-EC84-478F-A1E1-523F93DE825B}"/>
    <cellStyle name="Percent 4 4 3 4 5" xfId="11120" xr:uid="{A6422E3F-208D-4B7D-B817-D21DE28C1BDA}"/>
    <cellStyle name="Percent 4 4 3 5" xfId="11121" xr:uid="{719FE391-C3BF-447A-9496-E8A2A62F22CA}"/>
    <cellStyle name="Percent 4 4 3 5 2" xfId="11122" xr:uid="{CAF16261-A98B-4AAA-8DE1-BEAB5315CEC6}"/>
    <cellStyle name="Percent 4 4 3 5 2 2" xfId="11123" xr:uid="{589279B7-97ED-4367-9724-F824A50E27F7}"/>
    <cellStyle name="Percent 4 4 3 5 3" xfId="11124" xr:uid="{4E64B35E-ABFB-4934-8260-834260FA2A2A}"/>
    <cellStyle name="Percent 4 4 3 5 3 2" xfId="11125" xr:uid="{39C26AEE-F085-46E6-AD14-45B597E7F774}"/>
    <cellStyle name="Percent 4 4 3 5 4" xfId="11126" xr:uid="{40E62274-E8B7-4BC5-8404-679D6B2DBBF6}"/>
    <cellStyle name="Percent 4 4 3 6" xfId="11127" xr:uid="{F36896FE-1687-4090-91DF-10B83A209FA4}"/>
    <cellStyle name="Percent 4 4 3 6 2" xfId="11128" xr:uid="{E76865F2-6BE6-47AF-9D7D-AFB89BCDB818}"/>
    <cellStyle name="Percent 4 4 3 7" xfId="11129" xr:uid="{F5526809-C28E-4E2E-A37F-BDE7AF40D90B}"/>
    <cellStyle name="Percent 4 4 3 7 2" xfId="11130" xr:uid="{38A9DFA8-A9BE-4B14-8E80-AD4F84E8D7B4}"/>
    <cellStyle name="Percent 4 4 3 8" xfId="11131" xr:uid="{7920543C-AD0D-4BBC-A541-A0347684426A}"/>
    <cellStyle name="Percent 4 4 3 8 2" xfId="11132" xr:uid="{AEBC44F9-7852-4573-9770-E4001AECAEE8}"/>
    <cellStyle name="Percent 4 4 3 9" xfId="11133" xr:uid="{6FD5C37F-B19D-4F39-9A40-F708BCBB9123}"/>
    <cellStyle name="Percent 4 4 4" xfId="4744" xr:uid="{843569A2-9F06-4641-BA8E-52C6C8ABC91E}"/>
    <cellStyle name="Percent 4 4 4 10" xfId="11135" xr:uid="{06772439-AD24-4434-AA55-F302D466466B}"/>
    <cellStyle name="Percent 4 4 4 11" xfId="11134" xr:uid="{33659561-C6E5-4AD9-B89E-7D340A86983A}"/>
    <cellStyle name="Percent 4 4 4 2" xfId="11136" xr:uid="{2C71CFBA-B2E2-4F7C-B21E-8D38E48EA11B}"/>
    <cellStyle name="Percent 4 4 4 2 2" xfId="11137" xr:uid="{4298D16F-4AC8-4F72-BC9D-CA4E54E32EEE}"/>
    <cellStyle name="Percent 4 4 4 2 2 2" xfId="11138" xr:uid="{E64BA4D5-5753-4985-9229-2B00AA9B6D1A}"/>
    <cellStyle name="Percent 4 4 4 2 3" xfId="11139" xr:uid="{A78D448E-9E65-4D35-BDFB-CB9D8D1E39FA}"/>
    <cellStyle name="Percent 4 4 4 2 3 2" xfId="11140" xr:uid="{E4E29CD2-DE27-461F-B0B4-2DA598F4BDC0}"/>
    <cellStyle name="Percent 4 4 4 2 4" xfId="11141" xr:uid="{8E6A48C1-3FAB-4654-8755-05BE94C00DEF}"/>
    <cellStyle name="Percent 4 4 4 3" xfId="11142" xr:uid="{64692B8F-0C0E-47A0-928C-BE6DDFD15CC5}"/>
    <cellStyle name="Percent 4 4 4 3 2" xfId="11143" xr:uid="{1E907008-9E72-4852-8A3F-82E0EF50881E}"/>
    <cellStyle name="Percent 4 4 4 3 2 2" xfId="11144" xr:uid="{17B22B9C-850C-40DD-B601-9132F6E46449}"/>
    <cellStyle name="Percent 4 4 4 3 3" xfId="11145" xr:uid="{21B6E921-4491-45BE-A915-717A70A7D9EA}"/>
    <cellStyle name="Percent 4 4 4 3 3 2" xfId="11146" xr:uid="{EED51523-99C3-4964-B752-D40F9C9265D0}"/>
    <cellStyle name="Percent 4 4 4 3 4" xfId="11147" xr:uid="{BF3E9F77-5EB3-41C0-AE2F-7801A60D7A1E}"/>
    <cellStyle name="Percent 4 4 4 4" xfId="11148" xr:uid="{3B181747-EED0-491D-B815-4517EB4966CE}"/>
    <cellStyle name="Percent 4 4 4 4 2" xfId="11149" xr:uid="{99CA7BD4-109E-4953-AF9A-DD61BF3BB214}"/>
    <cellStyle name="Percent 4 4 4 4 2 2" xfId="11150" xr:uid="{4777F768-4F9A-4376-B3E7-36C11ADF8F45}"/>
    <cellStyle name="Percent 4 4 4 4 3" xfId="11151" xr:uid="{75B14FAA-22E8-49A4-913D-015BB5FF620B}"/>
    <cellStyle name="Percent 4 4 4 4 3 2" xfId="11152" xr:uid="{0BA21FF0-F070-484B-9300-0C020541ECEB}"/>
    <cellStyle name="Percent 4 4 4 4 4" xfId="11153" xr:uid="{56B4D6F1-5920-4395-8357-973A90B8749F}"/>
    <cellStyle name="Percent 4 4 4 4 4 2" xfId="11154" xr:uid="{FEE66155-5EEB-42EF-AA44-F5FAF45E08D3}"/>
    <cellStyle name="Percent 4 4 4 4 5" xfId="11155" xr:uid="{776431AC-741E-434D-BC9C-E4EA9D0E8581}"/>
    <cellStyle name="Percent 4 4 4 5" xfId="11156" xr:uid="{B69DBC56-2B41-469C-87C3-A2C5336FCCFD}"/>
    <cellStyle name="Percent 4 4 4 5 2" xfId="11157" xr:uid="{D9E42397-6BE6-4E06-B5EB-9885C116815E}"/>
    <cellStyle name="Percent 4 4 4 5 2 2" xfId="11158" xr:uid="{D11E52CB-BF92-415D-9F23-94B307A278BB}"/>
    <cellStyle name="Percent 4 4 4 5 3" xfId="11159" xr:uid="{1117FF18-E7FB-460F-BA93-B18C4D990252}"/>
    <cellStyle name="Percent 4 4 4 5 3 2" xfId="11160" xr:uid="{1B4D66A3-A26C-466B-9B4F-D4CF5F31A1F6}"/>
    <cellStyle name="Percent 4 4 4 5 4" xfId="11161" xr:uid="{EF7259FA-37E5-4D34-862A-C042C76E8B1C}"/>
    <cellStyle name="Percent 4 4 4 6" xfId="11162" xr:uid="{641311B8-BC9D-4334-9946-81BF0055F288}"/>
    <cellStyle name="Percent 4 4 4 6 2" xfId="11163" xr:uid="{24E472BD-67AB-41E6-9F06-67350152F7D7}"/>
    <cellStyle name="Percent 4 4 4 7" xfId="11164" xr:uid="{05CC431A-B604-4340-9AAA-A55453877689}"/>
    <cellStyle name="Percent 4 4 4 7 2" xfId="11165" xr:uid="{9AE8AD0B-365D-4413-B5B5-37F505F4CD24}"/>
    <cellStyle name="Percent 4 4 4 8" xfId="11166" xr:uid="{B5561CDC-220B-485A-AEEC-BE613492FA4C}"/>
    <cellStyle name="Percent 4 4 4 8 2" xfId="11167" xr:uid="{6153F413-1212-4A5C-A67D-4B4FC5546F00}"/>
    <cellStyle name="Percent 4 4 4 9" xfId="11168" xr:uid="{F5284D14-4E03-4096-8A31-14AFD0A029D9}"/>
    <cellStyle name="Percent 4 4 5" xfId="4745" xr:uid="{131B0B76-294F-4FBE-B659-EE327E1B3FC7}"/>
    <cellStyle name="Percent 4 4 5 10" xfId="11170" xr:uid="{50D05442-7B7B-49B2-BA34-64B88B82531E}"/>
    <cellStyle name="Percent 4 4 5 11" xfId="11169" xr:uid="{17C46FCB-6FBB-45C0-86E9-CEEA708B3D95}"/>
    <cellStyle name="Percent 4 4 5 2" xfId="11171" xr:uid="{E349FE53-71A7-4419-B8E3-D9B06948B199}"/>
    <cellStyle name="Percent 4 4 5 2 2" xfId="11172" xr:uid="{384AF89B-2499-46F6-AE69-8E7856DBB325}"/>
    <cellStyle name="Percent 4 4 5 2 2 2" xfId="11173" xr:uid="{993BDCBE-1D2C-44EC-B167-24D594C72411}"/>
    <cellStyle name="Percent 4 4 5 2 3" xfId="11174" xr:uid="{59C82194-E38D-49F5-A326-97D2A9DCA9F7}"/>
    <cellStyle name="Percent 4 4 5 2 3 2" xfId="11175" xr:uid="{1CA16AD2-DD76-4C21-9509-95DA8018EFB0}"/>
    <cellStyle name="Percent 4 4 5 2 4" xfId="11176" xr:uid="{BD80875B-4B2E-4D6F-B7CF-607778FF922C}"/>
    <cellStyle name="Percent 4 4 5 3" xfId="11177" xr:uid="{776B9AB8-2119-4265-99D9-FFCD62DD7A92}"/>
    <cellStyle name="Percent 4 4 5 3 2" xfId="11178" xr:uid="{A1043893-1803-40C9-A3F7-409F58A4959A}"/>
    <cellStyle name="Percent 4 4 5 3 2 2" xfId="11179" xr:uid="{F4F071FC-4495-4EC3-9096-131C4CA1BD93}"/>
    <cellStyle name="Percent 4 4 5 3 3" xfId="11180" xr:uid="{89D08F57-2947-4A47-B8A7-6F2BC896F49B}"/>
    <cellStyle name="Percent 4 4 5 3 3 2" xfId="11181" xr:uid="{513F62C9-B43E-44BF-83E0-A922F06FEB7A}"/>
    <cellStyle name="Percent 4 4 5 3 4" xfId="11182" xr:uid="{816049F9-D111-46FA-80AA-A30F4A5E8E2C}"/>
    <cellStyle name="Percent 4 4 5 4" xfId="11183" xr:uid="{0E44FB7C-54F7-4CF5-9FC5-68652F6AF6AF}"/>
    <cellStyle name="Percent 4 4 5 4 2" xfId="11184" xr:uid="{1BB8CE54-4B21-447F-B09D-90C03E7875B2}"/>
    <cellStyle name="Percent 4 4 5 4 2 2" xfId="11185" xr:uid="{5B7592F1-35BB-4897-8175-578736CE0E4D}"/>
    <cellStyle name="Percent 4 4 5 4 3" xfId="11186" xr:uid="{C95A3ABF-7ECE-4473-8D19-2614347C5622}"/>
    <cellStyle name="Percent 4 4 5 4 3 2" xfId="11187" xr:uid="{3660D4A9-8F91-43A5-B2EA-08C83B09FAF7}"/>
    <cellStyle name="Percent 4 4 5 4 4" xfId="11188" xr:uid="{A5FDE830-F2DE-4D1F-9CBB-0249F313988C}"/>
    <cellStyle name="Percent 4 4 5 4 4 2" xfId="11189" xr:uid="{36CE479A-B8F0-4BE1-B18F-B068051E7755}"/>
    <cellStyle name="Percent 4 4 5 4 5" xfId="11190" xr:uid="{E1461E36-FBCF-49C6-9ADE-3C96704820DE}"/>
    <cellStyle name="Percent 4 4 5 5" xfId="11191" xr:uid="{E60453FE-6848-4BB7-856B-58B883435CAF}"/>
    <cellStyle name="Percent 4 4 5 5 2" xfId="11192" xr:uid="{32D16E99-62D9-4D51-AA29-6823D80A0855}"/>
    <cellStyle name="Percent 4 4 5 5 2 2" xfId="11193" xr:uid="{6911B116-A149-49C3-A828-D94C8F538D15}"/>
    <cellStyle name="Percent 4 4 5 5 3" xfId="11194" xr:uid="{025BF503-D3F8-425D-A829-DBB2CD310BC0}"/>
    <cellStyle name="Percent 4 4 5 5 3 2" xfId="11195" xr:uid="{9E44281B-7543-4C32-848E-97F907F4A8B3}"/>
    <cellStyle name="Percent 4 4 5 5 4" xfId="11196" xr:uid="{BE34B94F-510C-49D0-9981-A4ED67B651DA}"/>
    <cellStyle name="Percent 4 4 5 6" xfId="11197" xr:uid="{FA99EFF4-9F51-415D-A1D9-2DCB8B78F41F}"/>
    <cellStyle name="Percent 4 4 5 6 2" xfId="11198" xr:uid="{55D98E99-0206-4FB4-8CF9-41F01FE502BF}"/>
    <cellStyle name="Percent 4 4 5 7" xfId="11199" xr:uid="{D4E9C0CA-22E2-40F1-9E73-A91995CDA6BA}"/>
    <cellStyle name="Percent 4 4 5 7 2" xfId="11200" xr:uid="{D41A1875-DA54-40F5-B22B-DCB1EA10D96A}"/>
    <cellStyle name="Percent 4 4 5 8" xfId="11201" xr:uid="{6C627DE6-47DE-400D-A688-0F57A6F939B1}"/>
    <cellStyle name="Percent 4 4 5 8 2" xfId="11202" xr:uid="{1451FC69-D713-4AD7-BA91-9DAB9621E94E}"/>
    <cellStyle name="Percent 4 4 5 9" xfId="11203" xr:uid="{F3062CBF-5816-418D-A95F-112E45E3B4EA}"/>
    <cellStyle name="Percent 4 4 6" xfId="4746" xr:uid="{D393099C-710B-4D92-8897-0C64CB03C360}"/>
    <cellStyle name="Percent 4 4 6 10" xfId="11205" xr:uid="{4C79C2F6-075B-4E6A-8B30-3761E6E5ED8E}"/>
    <cellStyle name="Percent 4 4 6 11" xfId="11204" xr:uid="{F85A64E2-4922-43CF-AAA9-30F26B93D46E}"/>
    <cellStyle name="Percent 4 4 6 2" xfId="11206" xr:uid="{B57436AA-D97A-4843-A92D-0F3BE4B99CFD}"/>
    <cellStyle name="Percent 4 4 6 2 2" xfId="11207" xr:uid="{D1B7E70B-F0E6-4827-80F7-FCC14AB30399}"/>
    <cellStyle name="Percent 4 4 6 2 2 2" xfId="11208" xr:uid="{122F24F1-7899-4D81-9130-E481904C403B}"/>
    <cellStyle name="Percent 4 4 6 2 3" xfId="11209" xr:uid="{A2173583-CB6B-4389-B7D5-B48A479AA9C8}"/>
    <cellStyle name="Percent 4 4 6 2 3 2" xfId="11210" xr:uid="{F4409018-CF5A-4B36-B9C9-CB8AC07B84D8}"/>
    <cellStyle name="Percent 4 4 6 2 4" xfId="11211" xr:uid="{8B7D9E7F-5547-4DDE-89EE-DE61E21A118C}"/>
    <cellStyle name="Percent 4 4 6 3" xfId="11212" xr:uid="{E1D256ED-BCDD-49E7-B645-0969D29DF712}"/>
    <cellStyle name="Percent 4 4 6 3 2" xfId="11213" xr:uid="{7DABCBFB-1FFD-4B34-83D1-353752DAF5C6}"/>
    <cellStyle name="Percent 4 4 6 3 2 2" xfId="11214" xr:uid="{8017722E-7ACC-4C3E-8F31-9B87D25D84A8}"/>
    <cellStyle name="Percent 4 4 6 3 3" xfId="11215" xr:uid="{88F1B2DB-5453-4252-A995-0F0D46A4527F}"/>
    <cellStyle name="Percent 4 4 6 3 3 2" xfId="11216" xr:uid="{0166717F-D51B-4ED7-A8A3-B7E3BC40756A}"/>
    <cellStyle name="Percent 4 4 6 3 4" xfId="11217" xr:uid="{A356A123-FBD1-47D9-A04C-FA7B97C03220}"/>
    <cellStyle name="Percent 4 4 6 4" xfId="11218" xr:uid="{2BB6CEF4-A291-46A7-9EA3-487FACAAC91A}"/>
    <cellStyle name="Percent 4 4 6 4 2" xfId="11219" xr:uid="{42B378C5-613B-41B8-ACD1-5F0F9B12C49B}"/>
    <cellStyle name="Percent 4 4 6 4 2 2" xfId="11220" xr:uid="{EE9AB27D-1EFA-47AE-9C28-D43FBBC6356D}"/>
    <cellStyle name="Percent 4 4 6 4 3" xfId="11221" xr:uid="{FC245FF6-6E62-4BA4-B74B-8A4C5A07B016}"/>
    <cellStyle name="Percent 4 4 6 4 3 2" xfId="11222" xr:uid="{A5FA136F-C5DA-4427-923E-3FA342F0EC96}"/>
    <cellStyle name="Percent 4 4 6 4 4" xfId="11223" xr:uid="{937921A0-383B-4761-BBBC-1EC2E85B5483}"/>
    <cellStyle name="Percent 4 4 6 4 4 2" xfId="11224" xr:uid="{A0A2D9BF-35B0-4452-BA61-D16D4F4E6669}"/>
    <cellStyle name="Percent 4 4 6 4 5" xfId="11225" xr:uid="{5D62FE72-A66F-44C9-B3F8-D667FB095AFE}"/>
    <cellStyle name="Percent 4 4 6 5" xfId="11226" xr:uid="{6B25F1A5-911E-4098-8031-0CB4DB9CDB56}"/>
    <cellStyle name="Percent 4 4 6 5 2" xfId="11227" xr:uid="{03460923-7A96-4A9E-BD3A-B9A06F341887}"/>
    <cellStyle name="Percent 4 4 6 5 2 2" xfId="11228" xr:uid="{C5DAFC66-367C-4E97-A660-076438BFF34E}"/>
    <cellStyle name="Percent 4 4 6 5 3" xfId="11229" xr:uid="{403C17CE-4377-458D-971B-867B5E55ABCA}"/>
    <cellStyle name="Percent 4 4 6 5 3 2" xfId="11230" xr:uid="{3122B2EB-D985-4045-A34E-6A14A3371CFC}"/>
    <cellStyle name="Percent 4 4 6 5 4" xfId="11231" xr:uid="{9CE556AE-5D65-4798-A49C-217B3FCE2B56}"/>
    <cellStyle name="Percent 4 4 6 6" xfId="11232" xr:uid="{37794738-AC45-4A61-8F24-65BD0850001D}"/>
    <cellStyle name="Percent 4 4 6 6 2" xfId="11233" xr:uid="{DEEF0A3D-1600-41C7-9051-4C8E4C5D5856}"/>
    <cellStyle name="Percent 4 4 6 7" xfId="11234" xr:uid="{A45E86A6-2612-4F35-95C6-56B55BAA53E0}"/>
    <cellStyle name="Percent 4 4 6 7 2" xfId="11235" xr:uid="{DDEBD69E-87C6-4B53-BCE3-3F34916DB2FA}"/>
    <cellStyle name="Percent 4 4 6 8" xfId="11236" xr:uid="{A1801D3E-D639-48D4-8B2D-98A239ED7522}"/>
    <cellStyle name="Percent 4 4 6 8 2" xfId="11237" xr:uid="{340C61B8-E0F4-4314-90D9-A83512C74920}"/>
    <cellStyle name="Percent 4 4 6 9" xfId="11238" xr:uid="{D6898843-8785-4FA9-893B-5FE323C3319E}"/>
    <cellStyle name="Percent 4 4 7" xfId="4747" xr:uid="{1C6DB701-BCD0-4BBB-B181-BDA7822125F8}"/>
    <cellStyle name="Percent 4 4 7 10" xfId="11240" xr:uid="{78E4B88C-4B68-4EDC-BC5D-B24211996597}"/>
    <cellStyle name="Percent 4 4 7 11" xfId="11239" xr:uid="{A1F30662-9490-4D71-BBF8-0185FB2FB0CF}"/>
    <cellStyle name="Percent 4 4 7 2" xfId="11241" xr:uid="{0AB5028C-22CB-47FA-96BA-C4E6B83094AB}"/>
    <cellStyle name="Percent 4 4 7 2 2" xfId="11242" xr:uid="{FEE735D7-9D5A-46C0-8ABC-E7070200751E}"/>
    <cellStyle name="Percent 4 4 7 2 2 2" xfId="11243" xr:uid="{90E0A18B-5ECF-4B7A-80C4-438E3A9A2CF7}"/>
    <cellStyle name="Percent 4 4 7 2 3" xfId="11244" xr:uid="{11555C1D-E360-4866-8D76-88E5592609AA}"/>
    <cellStyle name="Percent 4 4 7 2 3 2" xfId="11245" xr:uid="{AF5B3E8E-7B9E-4467-B016-DB18999EF894}"/>
    <cellStyle name="Percent 4 4 7 2 4" xfId="11246" xr:uid="{49BFCAF0-0DA3-442E-9C80-36572FF67118}"/>
    <cellStyle name="Percent 4 4 7 3" xfId="11247" xr:uid="{B9967275-D039-4746-A15B-7122AFA2CF7D}"/>
    <cellStyle name="Percent 4 4 7 3 2" xfId="11248" xr:uid="{71733FAB-3B7D-4B6E-875C-590C1A8803AB}"/>
    <cellStyle name="Percent 4 4 7 3 2 2" xfId="11249" xr:uid="{58D5BA66-32FD-41ED-8FBE-EAD6105953F4}"/>
    <cellStyle name="Percent 4 4 7 3 3" xfId="11250" xr:uid="{43152921-B91F-473A-A85E-05B4B0AF9FF1}"/>
    <cellStyle name="Percent 4 4 7 3 3 2" xfId="11251" xr:uid="{ED78BB31-C557-466F-801A-BB02CD110AD7}"/>
    <cellStyle name="Percent 4 4 7 3 4" xfId="11252" xr:uid="{66108E19-BBC3-439B-8053-C4225AA88EF1}"/>
    <cellStyle name="Percent 4 4 7 4" xfId="11253" xr:uid="{399315A5-1474-4CBB-A1AA-65243FBA1896}"/>
    <cellStyle name="Percent 4 4 7 4 2" xfId="11254" xr:uid="{AF71B900-CBCF-4D16-A92F-ACDD0327FFF2}"/>
    <cellStyle name="Percent 4 4 7 4 2 2" xfId="11255" xr:uid="{383BA323-36C7-4AA7-B6B0-0A51AAAA3BE7}"/>
    <cellStyle name="Percent 4 4 7 4 3" xfId="11256" xr:uid="{3CBE6DB9-3A62-49BE-83F3-B971C7951EAD}"/>
    <cellStyle name="Percent 4 4 7 4 3 2" xfId="11257" xr:uid="{D6613EF0-3E1B-459D-82F2-F84B2D1DA6FE}"/>
    <cellStyle name="Percent 4 4 7 4 4" xfId="11258" xr:uid="{44A095CD-F859-49A2-9D5E-A287DF31D4D0}"/>
    <cellStyle name="Percent 4 4 7 4 4 2" xfId="11259" xr:uid="{22E58F77-1526-4877-AB93-E22F821BC043}"/>
    <cellStyle name="Percent 4 4 7 4 5" xfId="11260" xr:uid="{E574F17A-B5CF-4C4F-8442-C276771DBA07}"/>
    <cellStyle name="Percent 4 4 7 5" xfId="11261" xr:uid="{60442CF3-5950-4173-8C39-518F46769680}"/>
    <cellStyle name="Percent 4 4 7 5 2" xfId="11262" xr:uid="{87B4D21A-85E3-4DCA-B482-B7C0C2E83A96}"/>
    <cellStyle name="Percent 4 4 7 5 2 2" xfId="11263" xr:uid="{984D3B3F-3ABF-4A82-B452-7FA761DCD8B2}"/>
    <cellStyle name="Percent 4 4 7 5 3" xfId="11264" xr:uid="{BDBCF9F1-12A3-48AC-8A4F-1E1915532DE3}"/>
    <cellStyle name="Percent 4 4 7 5 3 2" xfId="11265" xr:uid="{3A43319F-0197-4B1C-9B08-EC19315AEFD4}"/>
    <cellStyle name="Percent 4 4 7 5 4" xfId="11266" xr:uid="{1737FAD8-A61E-4E44-9310-73F7A67C5DE7}"/>
    <cellStyle name="Percent 4 4 7 6" xfId="11267" xr:uid="{A6017BB9-EC94-4525-8444-ECF4EF7B8986}"/>
    <cellStyle name="Percent 4 4 7 6 2" xfId="11268" xr:uid="{C52FD7AC-DB32-4DDA-9FB7-BE4DAFC1C349}"/>
    <cellStyle name="Percent 4 4 7 7" xfId="11269" xr:uid="{B5C59836-7168-4BA7-B013-7BF8D551023A}"/>
    <cellStyle name="Percent 4 4 7 7 2" xfId="11270" xr:uid="{B65C94B4-714F-4E9A-B002-6D10196721D2}"/>
    <cellStyle name="Percent 4 4 7 8" xfId="11271" xr:uid="{20802CCD-BF83-493B-8396-99625B5A11E8}"/>
    <cellStyle name="Percent 4 4 7 8 2" xfId="11272" xr:uid="{022E0842-1D89-4072-9ED2-F5F456E7D048}"/>
    <cellStyle name="Percent 4 4 7 9" xfId="11273" xr:uid="{F2CF9F23-EEE9-48F7-B1E3-1CE4150394B0}"/>
    <cellStyle name="Percent 4 4 8" xfId="4748" xr:uid="{2BF727CF-20C4-4A16-A27A-FA6A2D210ABA}"/>
    <cellStyle name="Percent 4 4 8 10" xfId="11275" xr:uid="{5EEA5C5D-EB10-416D-89A4-881077641D0C}"/>
    <cellStyle name="Percent 4 4 8 11" xfId="11274" xr:uid="{94FF20F8-0CA5-4DD8-9907-167153528F79}"/>
    <cellStyle name="Percent 4 4 8 2" xfId="11276" xr:uid="{5F8DF26B-30FD-457F-A85E-77C026D29A98}"/>
    <cellStyle name="Percent 4 4 8 2 2" xfId="11277" xr:uid="{194AF8DB-DBB4-4ADA-B437-EB0BA8EFB73F}"/>
    <cellStyle name="Percent 4 4 8 2 2 2" xfId="11278" xr:uid="{C0750385-C070-4C93-868C-5154020B4FBF}"/>
    <cellStyle name="Percent 4 4 8 2 3" xfId="11279" xr:uid="{7F6A075C-4166-4FD9-9FBE-1561005B56E6}"/>
    <cellStyle name="Percent 4 4 8 2 3 2" xfId="11280" xr:uid="{CEFB80F2-86F5-4092-A3C8-9CBDDB70A47C}"/>
    <cellStyle name="Percent 4 4 8 2 4" xfId="11281" xr:uid="{9DC6FF9E-2C89-4102-BB1B-6C9E6A4E6DC7}"/>
    <cellStyle name="Percent 4 4 8 3" xfId="11282" xr:uid="{F8D5938D-7BD9-4A23-8CC7-D86B299C3594}"/>
    <cellStyle name="Percent 4 4 8 3 2" xfId="11283" xr:uid="{EEFF8F08-5AF8-4525-8E1B-E7A1837372EB}"/>
    <cellStyle name="Percent 4 4 8 3 2 2" xfId="11284" xr:uid="{43DC7B90-160E-4C5B-994A-3E6EEEEA33C8}"/>
    <cellStyle name="Percent 4 4 8 3 3" xfId="11285" xr:uid="{087CBE34-72A1-4707-9916-1CE2C19575B4}"/>
    <cellStyle name="Percent 4 4 8 3 3 2" xfId="11286" xr:uid="{E6E97F48-CDB9-44AD-990C-1B83A1386895}"/>
    <cellStyle name="Percent 4 4 8 3 4" xfId="11287" xr:uid="{DFF745E3-E488-4AA4-A3FB-06F8BBD07316}"/>
    <cellStyle name="Percent 4 4 8 4" xfId="11288" xr:uid="{79127F6E-8E58-411C-AE29-F838E0D85BBF}"/>
    <cellStyle name="Percent 4 4 8 4 2" xfId="11289" xr:uid="{4F896347-1318-48AF-AEB2-134DAE255585}"/>
    <cellStyle name="Percent 4 4 8 4 2 2" xfId="11290" xr:uid="{DE4EFFCD-5EA3-4CD8-AA82-C868ABE5F02C}"/>
    <cellStyle name="Percent 4 4 8 4 3" xfId="11291" xr:uid="{29A8D135-B30E-473B-B185-089DC1299A38}"/>
    <cellStyle name="Percent 4 4 8 4 3 2" xfId="11292" xr:uid="{3E6C7A96-62F5-4702-B28D-0EC55584AD9F}"/>
    <cellStyle name="Percent 4 4 8 4 4" xfId="11293" xr:uid="{2B5F2B8A-47DB-4FE4-BE5A-3AF182EA2ED0}"/>
    <cellStyle name="Percent 4 4 8 4 4 2" xfId="11294" xr:uid="{09A379B6-8BCD-44FA-AAA1-B7AC38E1E840}"/>
    <cellStyle name="Percent 4 4 8 4 5" xfId="11295" xr:uid="{CF54AB17-C979-4214-A4EB-B0EAAC720897}"/>
    <cellStyle name="Percent 4 4 8 5" xfId="11296" xr:uid="{F1AF1B4C-6918-4315-9582-BE5D0B328218}"/>
    <cellStyle name="Percent 4 4 8 5 2" xfId="11297" xr:uid="{0668BE80-6300-4AD0-99E1-7CE5B2094085}"/>
    <cellStyle name="Percent 4 4 8 5 2 2" xfId="11298" xr:uid="{AFCFE849-FCB0-46B3-92D6-64302EBB6CF8}"/>
    <cellStyle name="Percent 4 4 8 5 3" xfId="11299" xr:uid="{A6E851FB-FE7E-45C0-8902-5C2A200EEA35}"/>
    <cellStyle name="Percent 4 4 8 5 3 2" xfId="11300" xr:uid="{318DE3DB-9C0D-4AD9-A8E8-255B76BD3780}"/>
    <cellStyle name="Percent 4 4 8 5 4" xfId="11301" xr:uid="{3D68B1BE-2631-47E0-B036-43086FE2CE86}"/>
    <cellStyle name="Percent 4 4 8 6" xfId="11302" xr:uid="{CBF19675-8B40-4CC1-B254-558D27CFBE2C}"/>
    <cellStyle name="Percent 4 4 8 6 2" xfId="11303" xr:uid="{A27D29E2-D23C-4B3E-A83B-AF4CFB5859D8}"/>
    <cellStyle name="Percent 4 4 8 7" xfId="11304" xr:uid="{830EE970-598D-45B6-8952-3FE2F8AB831D}"/>
    <cellStyle name="Percent 4 4 8 7 2" xfId="11305" xr:uid="{A9629792-BD76-4B8E-84BF-4027184F71ED}"/>
    <cellStyle name="Percent 4 4 8 8" xfId="11306" xr:uid="{B47BF472-B81B-4093-B488-C3F8DF40EBE6}"/>
    <cellStyle name="Percent 4 4 8 8 2" xfId="11307" xr:uid="{4E65D390-5F1F-4D23-A31B-E91198194F4E}"/>
    <cellStyle name="Percent 4 4 8 9" xfId="11308" xr:uid="{83BFE4BA-008C-4DBE-8A10-BE542EB2AA60}"/>
    <cellStyle name="Percent 4 4 9" xfId="11309" xr:uid="{3DA24D46-A443-42FE-A9B8-9386BE1B4DE3}"/>
    <cellStyle name="Percent 4 4 9 2" xfId="11310" xr:uid="{030ADD0F-980B-4107-B6B3-539E4705BE70}"/>
    <cellStyle name="Percent 4 4 9 2 2" xfId="11311" xr:uid="{7AB50E31-D5C0-44CF-98D4-62C398E96E8C}"/>
    <cellStyle name="Percent 4 4 9 3" xfId="11312" xr:uid="{0462398B-7619-4BB8-8CAA-AEF97AAC76C3}"/>
    <cellStyle name="Percent 4 4 9 3 2" xfId="11313" xr:uid="{3CA809A4-F83C-4E65-9664-897959B042B2}"/>
    <cellStyle name="Percent 4 4 9 4" xfId="11314" xr:uid="{88951B5D-F476-4995-9D14-C22608B03B00}"/>
    <cellStyle name="Percent 4 4 9 5" xfId="11315" xr:uid="{670EDB4B-7054-48AB-871E-6EF0E4BE0708}"/>
    <cellStyle name="Percent 4 40" xfId="9530" xr:uid="{FD3FD416-9542-4D8C-84BF-B143716374D5}"/>
    <cellStyle name="Percent 4 5" xfId="2996" xr:uid="{ED43862C-5620-4902-B8AE-57BB95F2AE70}"/>
    <cellStyle name="Percent 4 5 10" xfId="11317" xr:uid="{5048C494-B977-48F8-A5B4-C7269603E74D}"/>
    <cellStyle name="Percent 4 5 10 2" xfId="11318" xr:uid="{A61C31B2-18F6-4689-9B0F-98531A449B28}"/>
    <cellStyle name="Percent 4 5 10 2 2" xfId="11319" xr:uid="{F67C1C34-E1D6-40D2-B05B-AEF5D2748C73}"/>
    <cellStyle name="Percent 4 5 10 3" xfId="11320" xr:uid="{34CDA867-7ED2-44D2-BECF-11D527EDF27B}"/>
    <cellStyle name="Percent 4 5 10 3 2" xfId="11321" xr:uid="{ACC65A86-3CFB-4389-957F-B2F9C9031F29}"/>
    <cellStyle name="Percent 4 5 10 4" xfId="11322" xr:uid="{C5495AFA-F57C-4CB3-B403-191DCFF11F81}"/>
    <cellStyle name="Percent 4 5 11" xfId="11323" xr:uid="{AD67A06D-6E25-431A-A515-1655D9D7C33D}"/>
    <cellStyle name="Percent 4 5 11 2" xfId="11324" xr:uid="{D1449C1A-17AC-4EC8-AB14-EB5343882C5C}"/>
    <cellStyle name="Percent 4 5 11 2 2" xfId="11325" xr:uid="{EE45C6EF-537B-48AF-92C8-60525392FE79}"/>
    <cellStyle name="Percent 4 5 11 3" xfId="11326" xr:uid="{FB4D363B-C532-4AC9-B959-BF0C149F8C1A}"/>
    <cellStyle name="Percent 4 5 11 3 2" xfId="11327" xr:uid="{0736A161-8326-4F5D-B493-A43F67741E77}"/>
    <cellStyle name="Percent 4 5 11 4" xfId="11328" xr:uid="{C83583CF-D023-4E32-BD09-5A47EDDB763A}"/>
    <cellStyle name="Percent 4 5 12" xfId="11329" xr:uid="{0780B511-51F5-44BF-A4FA-AB7A51F6FA5C}"/>
    <cellStyle name="Percent 4 5 12 2" xfId="11330" xr:uid="{971AA924-7038-44C1-A59F-570EDC21F02A}"/>
    <cellStyle name="Percent 4 5 12 2 2" xfId="11331" xr:uid="{BCB39DA2-6DFC-4445-BAD6-DE1E354015BD}"/>
    <cellStyle name="Percent 4 5 12 3" xfId="11332" xr:uid="{79941102-3533-465E-BDA5-23A1ABB72B4B}"/>
    <cellStyle name="Percent 4 5 12 3 2" xfId="11333" xr:uid="{5ED27AE7-1AE8-4CA6-9C85-C69A50120BE5}"/>
    <cellStyle name="Percent 4 5 12 4" xfId="11334" xr:uid="{3A5CDF1F-0621-47E9-BFED-4E149FA70357}"/>
    <cellStyle name="Percent 4 5 12 4 2" xfId="11335" xr:uid="{4D97D65A-BA0C-4D06-B698-8AEAE2C6D0D9}"/>
    <cellStyle name="Percent 4 5 12 5" xfId="11336" xr:uid="{6C9BA5BC-2EC2-4DD2-A162-C06F330A5CBF}"/>
    <cellStyle name="Percent 4 5 13" xfId="11337" xr:uid="{DD2C4E88-7B76-45B9-A5B9-BE865089004F}"/>
    <cellStyle name="Percent 4 5 13 2" xfId="11338" xr:uid="{BDBEF5D7-509B-466C-A05B-63824D63DF0D}"/>
    <cellStyle name="Percent 4 5 13 2 2" xfId="11339" xr:uid="{88D329FE-E585-4678-84E3-F34BC5E41A43}"/>
    <cellStyle name="Percent 4 5 13 3" xfId="11340" xr:uid="{A12BF468-DFE4-4758-91F0-F054A84A9D1B}"/>
    <cellStyle name="Percent 4 5 13 3 2" xfId="11341" xr:uid="{C413333B-C1C1-4F17-B266-38762760FE54}"/>
    <cellStyle name="Percent 4 5 13 4" xfId="11342" xr:uid="{5E400408-AF72-4CE8-AECD-7A84B462DB09}"/>
    <cellStyle name="Percent 4 5 14" xfId="11343" xr:uid="{B793E32C-0B5F-404F-984F-DFC3D2493E79}"/>
    <cellStyle name="Percent 4 5 14 2" xfId="11344" xr:uid="{D6E07706-61CA-4111-87A5-FC22C205D187}"/>
    <cellStyle name="Percent 4 5 15" xfId="11345" xr:uid="{DF838B74-22F1-4C41-BC67-A4020031B5E7}"/>
    <cellStyle name="Percent 4 5 15 2" xfId="11346" xr:uid="{BF76684F-9279-492E-99B7-15C8B4F5EC80}"/>
    <cellStyle name="Percent 4 5 16" xfId="11347" xr:uid="{62D43D9D-4CFD-4E81-9566-E9B5951EDD91}"/>
    <cellStyle name="Percent 4 5 16 2" xfId="11348" xr:uid="{3D2ACDEA-235C-4C81-BBC9-81CE3CB9CE00}"/>
    <cellStyle name="Percent 4 5 17" xfId="11349" xr:uid="{E4827DD2-DC27-4875-B93C-4FA440418BC6}"/>
    <cellStyle name="Percent 4 5 18" xfId="11350" xr:uid="{38A72E8E-A668-440B-80D7-12795CA36EAB}"/>
    <cellStyle name="Percent 4 5 19" xfId="11316" xr:uid="{A448C8C6-A48A-4C67-A8C9-F423B6DB5022}"/>
    <cellStyle name="Percent 4 5 2" xfId="2997" xr:uid="{532DD4E8-2703-4E5D-B80A-97A528695240}"/>
    <cellStyle name="Percent 4 5 2 10" xfId="11352" xr:uid="{35A5D891-2786-4F09-B147-E0C130A6BF92}"/>
    <cellStyle name="Percent 4 5 2 11" xfId="11351" xr:uid="{2A60D60C-77DB-4F39-947A-DE4522E6CB3B}"/>
    <cellStyle name="Percent 4 5 2 2" xfId="11353" xr:uid="{83B2978A-D8DA-4A7C-B3E3-5C5238E45DE2}"/>
    <cellStyle name="Percent 4 5 2 2 2" xfId="11354" xr:uid="{6F8DCD07-12A5-4BA6-BC0A-A34C6BC9E26D}"/>
    <cellStyle name="Percent 4 5 2 2 2 2" xfId="11355" xr:uid="{A54654BE-BCF3-46CD-9815-9CEC52481510}"/>
    <cellStyle name="Percent 4 5 2 2 3" xfId="11356" xr:uid="{1C8777DC-F727-47D9-B7DA-71B85A28F9CA}"/>
    <cellStyle name="Percent 4 5 2 2 3 2" xfId="11357" xr:uid="{D12B901A-720D-4C71-A85C-FE6C02985280}"/>
    <cellStyle name="Percent 4 5 2 2 4" xfId="11358" xr:uid="{F6F7F588-B529-486A-A5DE-39397D520800}"/>
    <cellStyle name="Percent 4 5 2 2 5" xfId="11359" xr:uid="{187FCB73-3E0D-4810-BDEA-5C75F537275A}"/>
    <cellStyle name="Percent 4 5 2 3" xfId="11360" xr:uid="{80C9D9C8-3AEE-4E58-B916-2EA384A9DFF1}"/>
    <cellStyle name="Percent 4 5 2 3 2" xfId="11361" xr:uid="{4EC7FFDD-7AA9-412F-8CCB-7B8339EB274D}"/>
    <cellStyle name="Percent 4 5 2 3 2 2" xfId="11362" xr:uid="{A903B327-D506-4575-B5F7-7E845E98EE7C}"/>
    <cellStyle name="Percent 4 5 2 3 3" xfId="11363" xr:uid="{DB528814-CF70-42B8-9495-D225DE9213DE}"/>
    <cellStyle name="Percent 4 5 2 3 3 2" xfId="11364" xr:uid="{11F9B11F-79D7-4A23-BB1E-2C831DB8F777}"/>
    <cellStyle name="Percent 4 5 2 3 4" xfId="11365" xr:uid="{6685C976-B2CF-461E-A4B4-040771F35462}"/>
    <cellStyle name="Percent 4 5 2 4" xfId="11366" xr:uid="{BD8A7A7B-46FE-406A-BFAF-A91ED1038A3D}"/>
    <cellStyle name="Percent 4 5 2 4 2" xfId="11367" xr:uid="{2ED390A8-24A0-4F2A-8D85-D1CB22A91770}"/>
    <cellStyle name="Percent 4 5 2 4 2 2" xfId="11368" xr:uid="{6342A5AE-AA14-4341-925E-F1A903BEC839}"/>
    <cellStyle name="Percent 4 5 2 4 3" xfId="11369" xr:uid="{A98CDA86-E3C5-42DD-80C1-EB2D5FF4477A}"/>
    <cellStyle name="Percent 4 5 2 4 3 2" xfId="11370" xr:uid="{058FB513-742E-47F5-9C88-EE6B0AB2496B}"/>
    <cellStyle name="Percent 4 5 2 4 4" xfId="11371" xr:uid="{280B751B-C49D-43EC-B71F-A8260606F27A}"/>
    <cellStyle name="Percent 4 5 2 4 4 2" xfId="11372" xr:uid="{F32D5170-1F64-4956-824B-F1C1C9C78ABD}"/>
    <cellStyle name="Percent 4 5 2 4 5" xfId="11373" xr:uid="{1FE15028-07A0-4A7D-910C-62AAF9975D53}"/>
    <cellStyle name="Percent 4 5 2 5" xfId="11374" xr:uid="{9AA3D461-ACA6-45A7-B29F-B9779AF903A0}"/>
    <cellStyle name="Percent 4 5 2 5 2" xfId="11375" xr:uid="{A5DA3A86-77BB-427A-B827-03B18CC21FEF}"/>
    <cellStyle name="Percent 4 5 2 5 2 2" xfId="11376" xr:uid="{BB49C988-FA8D-4DFB-AFBC-1CBC121A0D91}"/>
    <cellStyle name="Percent 4 5 2 5 3" xfId="11377" xr:uid="{B98A8B47-8203-4603-AA52-AA67C8D09E41}"/>
    <cellStyle name="Percent 4 5 2 5 3 2" xfId="11378" xr:uid="{BF31D453-56BA-4110-A894-C699311ACC41}"/>
    <cellStyle name="Percent 4 5 2 5 4" xfId="11379" xr:uid="{76396994-9315-4804-8D5B-07A5A2EA42B1}"/>
    <cellStyle name="Percent 4 5 2 6" xfId="11380" xr:uid="{631A161E-2D7B-44C6-82B0-E22A5888B9E5}"/>
    <cellStyle name="Percent 4 5 2 6 2" xfId="11381" xr:uid="{92F531F7-0231-4037-80C2-14EB182C7EFB}"/>
    <cellStyle name="Percent 4 5 2 7" xfId="11382" xr:uid="{CC02D9F1-FE39-4659-846E-A451613465E5}"/>
    <cellStyle name="Percent 4 5 2 7 2" xfId="11383" xr:uid="{024C6569-6693-463B-8926-8E1B1F7A7515}"/>
    <cellStyle name="Percent 4 5 2 8" xfId="11384" xr:uid="{37094D18-7BAA-46EC-95B3-1D49A1457E2B}"/>
    <cellStyle name="Percent 4 5 2 8 2" xfId="11385" xr:uid="{A0828C4A-280A-4BCA-A836-6A4BD0176846}"/>
    <cellStyle name="Percent 4 5 2 9" xfId="11386" xr:uid="{8CF6910F-46D7-4290-9FC8-1F037E7D1CA7}"/>
    <cellStyle name="Percent 4 5 3" xfId="4749" xr:uid="{EFCCDD59-B37A-492E-B117-35249D50117F}"/>
    <cellStyle name="Percent 4 5 3 10" xfId="11388" xr:uid="{A7132A24-65B0-40DD-89D1-C29B8ABA71A6}"/>
    <cellStyle name="Percent 4 5 3 11" xfId="11387" xr:uid="{2942377F-B142-42D5-8921-181369885F44}"/>
    <cellStyle name="Percent 4 5 3 2" xfId="11389" xr:uid="{24AEDB2F-4E1C-466B-B607-1D1A563C9E2F}"/>
    <cellStyle name="Percent 4 5 3 2 2" xfId="11390" xr:uid="{CF3EF9D1-D540-48B3-B263-701E160CA9C6}"/>
    <cellStyle name="Percent 4 5 3 2 2 2" xfId="11391" xr:uid="{18AFD970-BD1B-4BE4-8159-02875C775797}"/>
    <cellStyle name="Percent 4 5 3 2 3" xfId="11392" xr:uid="{57909C90-74F1-4112-8ACC-E9BB262DB2C2}"/>
    <cellStyle name="Percent 4 5 3 2 3 2" xfId="11393" xr:uid="{6BFA4F12-713A-44AE-A933-279809BE01A3}"/>
    <cellStyle name="Percent 4 5 3 2 4" xfId="11394" xr:uid="{58FDC604-164E-4C7A-A380-1F4A372106C4}"/>
    <cellStyle name="Percent 4 5 3 2 5" xfId="11395" xr:uid="{36DC5EC3-6B95-4F06-A6B4-2B779D6FE2D6}"/>
    <cellStyle name="Percent 4 5 3 3" xfId="11396" xr:uid="{E3B6C45A-192E-4997-BD45-A4CD3B53840A}"/>
    <cellStyle name="Percent 4 5 3 3 2" xfId="11397" xr:uid="{2B68377C-81B5-4124-B33E-3DD7B87B144D}"/>
    <cellStyle name="Percent 4 5 3 3 2 2" xfId="11398" xr:uid="{987EE833-4E00-4064-92C3-451D6EC3F56E}"/>
    <cellStyle name="Percent 4 5 3 3 3" xfId="11399" xr:uid="{B19D98A7-D2A5-48A3-A10A-A8C1F4C576DF}"/>
    <cellStyle name="Percent 4 5 3 3 3 2" xfId="11400" xr:uid="{4F3912AD-3578-4743-A9F3-AA77D51AE422}"/>
    <cellStyle name="Percent 4 5 3 3 4" xfId="11401" xr:uid="{9DA4E0CC-C957-4460-A070-2C2BA60B9171}"/>
    <cellStyle name="Percent 4 5 3 4" xfId="11402" xr:uid="{E9FA64C2-DBB8-4FBF-A04B-D949C549DC42}"/>
    <cellStyle name="Percent 4 5 3 4 2" xfId="11403" xr:uid="{3EE2D6A3-9696-4753-B67E-91DE5D55C16B}"/>
    <cellStyle name="Percent 4 5 3 4 2 2" xfId="11404" xr:uid="{82A7120D-E78A-4203-8961-D7128E52FB1F}"/>
    <cellStyle name="Percent 4 5 3 4 3" xfId="11405" xr:uid="{99C0253C-1F47-401C-A04F-879A70C7AB81}"/>
    <cellStyle name="Percent 4 5 3 4 3 2" xfId="11406" xr:uid="{53F00826-158F-4DC5-91AD-AB877AD23DC6}"/>
    <cellStyle name="Percent 4 5 3 4 4" xfId="11407" xr:uid="{D2E80E06-9C9B-4339-850A-96ECDD7C0051}"/>
    <cellStyle name="Percent 4 5 3 4 4 2" xfId="11408" xr:uid="{E5B0F6A2-232E-4FF2-868A-DBCB99B0EA76}"/>
    <cellStyle name="Percent 4 5 3 4 5" xfId="11409" xr:uid="{BCF6D18F-6B2D-4135-81E6-0F2D9BA76AE3}"/>
    <cellStyle name="Percent 4 5 3 5" xfId="11410" xr:uid="{6A2E4884-E85E-4287-9051-B2BE01A18AC6}"/>
    <cellStyle name="Percent 4 5 3 5 2" xfId="11411" xr:uid="{56C21FB1-972A-4A9C-A546-236A23907118}"/>
    <cellStyle name="Percent 4 5 3 5 2 2" xfId="11412" xr:uid="{287A4EC5-D55C-4EEF-B559-4BE8F33A2A2F}"/>
    <cellStyle name="Percent 4 5 3 5 3" xfId="11413" xr:uid="{A28068E5-0824-4B6B-8059-415A97090947}"/>
    <cellStyle name="Percent 4 5 3 5 3 2" xfId="11414" xr:uid="{1C0608C2-14F6-48EC-B812-B2E94E515471}"/>
    <cellStyle name="Percent 4 5 3 5 4" xfId="11415" xr:uid="{643033EA-7F8D-49E1-8A75-7622F5BAD91B}"/>
    <cellStyle name="Percent 4 5 3 6" xfId="11416" xr:uid="{6169312B-2901-43FF-B5F2-37F1048A6BD3}"/>
    <cellStyle name="Percent 4 5 3 6 2" xfId="11417" xr:uid="{F7F8EDB2-EA05-49D3-9018-FF983A7F67B6}"/>
    <cellStyle name="Percent 4 5 3 7" xfId="11418" xr:uid="{7E0A5EAD-8FD3-4E89-8052-E71749E2F16D}"/>
    <cellStyle name="Percent 4 5 3 7 2" xfId="11419" xr:uid="{3020FC5C-8615-498B-AA17-556BE6E058E9}"/>
    <cellStyle name="Percent 4 5 3 8" xfId="11420" xr:uid="{9AC21558-8FE5-47E8-A9D5-58D4671AF6CE}"/>
    <cellStyle name="Percent 4 5 3 8 2" xfId="11421" xr:uid="{A30C70DE-D079-4847-BA13-E82661CF9132}"/>
    <cellStyle name="Percent 4 5 3 9" xfId="11422" xr:uid="{E3C9B6DD-4F16-4DFB-AF0C-0251DD050263}"/>
    <cellStyle name="Percent 4 5 4" xfId="4750" xr:uid="{D5D357EF-ABC5-4C94-97C6-AF7A74F2B26B}"/>
    <cellStyle name="Percent 4 5 4 10" xfId="11424" xr:uid="{14D30CF4-7316-4AEA-81A6-92530140E235}"/>
    <cellStyle name="Percent 4 5 4 11" xfId="11423" xr:uid="{CFFEB144-67DE-4EF5-B5E5-277D3E4FB7EB}"/>
    <cellStyle name="Percent 4 5 4 2" xfId="11425" xr:uid="{B38A0ED6-CE44-4C00-93E3-8398B8763D42}"/>
    <cellStyle name="Percent 4 5 4 2 2" xfId="11426" xr:uid="{E3CC9B63-C71B-417B-A567-1CF534FE3EF3}"/>
    <cellStyle name="Percent 4 5 4 2 2 2" xfId="11427" xr:uid="{36245D67-641A-4F6A-B433-6506B856DC6B}"/>
    <cellStyle name="Percent 4 5 4 2 3" xfId="11428" xr:uid="{ADF4F33A-EAE8-4207-8A1E-EFE7CDDC94F7}"/>
    <cellStyle name="Percent 4 5 4 2 3 2" xfId="11429" xr:uid="{AB8D3822-6901-42B9-8A36-E1C0A214FE1F}"/>
    <cellStyle name="Percent 4 5 4 2 4" xfId="11430" xr:uid="{A9C29D61-439D-42F6-AEBE-B1AF718B3CA2}"/>
    <cellStyle name="Percent 4 5 4 3" xfId="11431" xr:uid="{815A8B85-891F-4A35-8EA4-7669DBA54803}"/>
    <cellStyle name="Percent 4 5 4 3 2" xfId="11432" xr:uid="{9DE68F0E-F3CC-47CB-9861-01F33E28E4BB}"/>
    <cellStyle name="Percent 4 5 4 3 2 2" xfId="11433" xr:uid="{101BB916-16C0-4855-9312-E47244EB6A5A}"/>
    <cellStyle name="Percent 4 5 4 3 3" xfId="11434" xr:uid="{4186523C-1BAE-4199-8873-77ADC0B05A78}"/>
    <cellStyle name="Percent 4 5 4 3 3 2" xfId="11435" xr:uid="{BDA26527-5BBB-4986-87F3-6A138092932D}"/>
    <cellStyle name="Percent 4 5 4 3 4" xfId="11436" xr:uid="{5D647163-86FA-4D53-A4D3-6E9A289D9573}"/>
    <cellStyle name="Percent 4 5 4 4" xfId="11437" xr:uid="{FAA77918-ED9E-4980-8F4D-4A5EAF62591F}"/>
    <cellStyle name="Percent 4 5 4 4 2" xfId="11438" xr:uid="{ACF07224-0D4B-4E05-A399-27B8EE3AC870}"/>
    <cellStyle name="Percent 4 5 4 4 2 2" xfId="11439" xr:uid="{2E41A8FF-A5A9-4F48-B4C3-3BBBEF5C30C9}"/>
    <cellStyle name="Percent 4 5 4 4 3" xfId="11440" xr:uid="{F8D531E0-033B-4C78-8F3F-5E20661C9DAB}"/>
    <cellStyle name="Percent 4 5 4 4 3 2" xfId="11441" xr:uid="{23E41B2C-44D8-4E1E-AC54-536E40FA3981}"/>
    <cellStyle name="Percent 4 5 4 4 4" xfId="11442" xr:uid="{420EF11D-B3D9-44EB-BBBC-9AB3EDFD66B8}"/>
    <cellStyle name="Percent 4 5 4 4 4 2" xfId="11443" xr:uid="{D2FF766C-EDE0-4413-9090-B55EECCB9BE8}"/>
    <cellStyle name="Percent 4 5 4 4 5" xfId="11444" xr:uid="{92F0BDF8-C9E0-466B-88BB-64A46EA24935}"/>
    <cellStyle name="Percent 4 5 4 5" xfId="11445" xr:uid="{29AF75F8-D15E-47E6-9A8F-B7460E43EE6F}"/>
    <cellStyle name="Percent 4 5 4 5 2" xfId="11446" xr:uid="{8558ECE8-F21C-4928-8A29-09A6131919C8}"/>
    <cellStyle name="Percent 4 5 4 5 2 2" xfId="11447" xr:uid="{5F881645-19F4-4F13-92E9-32C16C74DC39}"/>
    <cellStyle name="Percent 4 5 4 5 3" xfId="11448" xr:uid="{FF033DED-3CF2-4485-A890-6B11FEC57B52}"/>
    <cellStyle name="Percent 4 5 4 5 3 2" xfId="11449" xr:uid="{EF4E57E7-78AF-4EE5-B138-D0211E91D71E}"/>
    <cellStyle name="Percent 4 5 4 5 4" xfId="11450" xr:uid="{9B1B0C39-11C2-40D2-8293-DF64ABB7624A}"/>
    <cellStyle name="Percent 4 5 4 6" xfId="11451" xr:uid="{D6E937DD-387C-47E2-A4EF-54904043699B}"/>
    <cellStyle name="Percent 4 5 4 6 2" xfId="11452" xr:uid="{8F3F7046-D6E7-4B5B-9F29-8A671505C334}"/>
    <cellStyle name="Percent 4 5 4 7" xfId="11453" xr:uid="{3E41E9A8-B7DE-4603-ABE6-9066968002A7}"/>
    <cellStyle name="Percent 4 5 4 7 2" xfId="11454" xr:uid="{98B0D7EF-765F-4440-A328-F1B6E868C140}"/>
    <cellStyle name="Percent 4 5 4 8" xfId="11455" xr:uid="{58256F30-FF85-4A72-BE24-7DF22CDD2EDA}"/>
    <cellStyle name="Percent 4 5 4 8 2" xfId="11456" xr:uid="{313304EC-075E-4D94-B1CE-83491AD92084}"/>
    <cellStyle name="Percent 4 5 4 9" xfId="11457" xr:uid="{029F7F79-1F91-46D6-B549-F5C531988DCF}"/>
    <cellStyle name="Percent 4 5 5" xfId="4751" xr:uid="{31213450-1901-43A1-82CC-B3F24285BED2}"/>
    <cellStyle name="Percent 4 5 5 10" xfId="11459" xr:uid="{E61D51B7-799C-4152-9FBD-F5FE75129258}"/>
    <cellStyle name="Percent 4 5 5 11" xfId="11458" xr:uid="{CF7C89A6-D962-4F7C-BAF6-73BB07194441}"/>
    <cellStyle name="Percent 4 5 5 2" xfId="11460" xr:uid="{0B4627F3-0877-47F4-B6B0-3614179B958B}"/>
    <cellStyle name="Percent 4 5 5 2 2" xfId="11461" xr:uid="{DDF2CC21-7873-48F0-8BEC-964A0261E1AB}"/>
    <cellStyle name="Percent 4 5 5 2 2 2" xfId="11462" xr:uid="{1A9B69EE-8DF1-4196-886C-E0789534C47C}"/>
    <cellStyle name="Percent 4 5 5 2 3" xfId="11463" xr:uid="{1C8C2B24-A88F-4DFA-A62F-64AAE5A84736}"/>
    <cellStyle name="Percent 4 5 5 2 3 2" xfId="11464" xr:uid="{6C364DBB-6740-4ED4-B196-B94EB775CE52}"/>
    <cellStyle name="Percent 4 5 5 2 4" xfId="11465" xr:uid="{2FFD47CD-D5C2-486C-83DA-5D28F2E3880E}"/>
    <cellStyle name="Percent 4 5 5 3" xfId="11466" xr:uid="{CC52B2FB-016E-46D3-B854-BE63F4E2406B}"/>
    <cellStyle name="Percent 4 5 5 3 2" xfId="11467" xr:uid="{1F4C93B0-3693-4064-8B12-30C1C0F39535}"/>
    <cellStyle name="Percent 4 5 5 3 2 2" xfId="11468" xr:uid="{A725CCFE-1635-42AA-AD8B-5C3F56EF4BC9}"/>
    <cellStyle name="Percent 4 5 5 3 3" xfId="11469" xr:uid="{1C240E63-300E-4F7E-8A51-1B05F447D12F}"/>
    <cellStyle name="Percent 4 5 5 3 3 2" xfId="11470" xr:uid="{B79A9AD6-5F63-4D9C-820C-D607294B95F6}"/>
    <cellStyle name="Percent 4 5 5 3 4" xfId="11471" xr:uid="{8F474996-EBDB-4EEF-951C-7D11FC89F591}"/>
    <cellStyle name="Percent 4 5 5 4" xfId="11472" xr:uid="{9679022A-62A0-43AE-9BDF-758F0E5655BF}"/>
    <cellStyle name="Percent 4 5 5 4 2" xfId="11473" xr:uid="{EFE556B4-8CFF-4469-B988-A0E11C16941E}"/>
    <cellStyle name="Percent 4 5 5 4 2 2" xfId="11474" xr:uid="{01E0B74F-D4EB-49EB-B214-484F9B7FC684}"/>
    <cellStyle name="Percent 4 5 5 4 3" xfId="11475" xr:uid="{E8196D0E-4C68-44DF-A153-213B6D941338}"/>
    <cellStyle name="Percent 4 5 5 4 3 2" xfId="11476" xr:uid="{F201C366-AACD-4D44-A3A0-250A074FD983}"/>
    <cellStyle name="Percent 4 5 5 4 4" xfId="11477" xr:uid="{F6CF9F7F-25A8-4154-A3D5-14E6A51F3C12}"/>
    <cellStyle name="Percent 4 5 5 4 4 2" xfId="11478" xr:uid="{05579C81-7AEF-4FF2-98E6-3CCE83FEC6B5}"/>
    <cellStyle name="Percent 4 5 5 4 5" xfId="11479" xr:uid="{D4DA86AA-BB1D-4240-84E6-0AEDCBDF2A1E}"/>
    <cellStyle name="Percent 4 5 5 5" xfId="11480" xr:uid="{562CF882-7FCF-43E6-8A4A-F3FE2982CB99}"/>
    <cellStyle name="Percent 4 5 5 5 2" xfId="11481" xr:uid="{58A7FEE1-B003-4BF9-A8D8-D8B6CA073531}"/>
    <cellStyle name="Percent 4 5 5 5 2 2" xfId="11482" xr:uid="{43775EE7-BE41-4F6D-9A36-8881F24F0062}"/>
    <cellStyle name="Percent 4 5 5 5 3" xfId="11483" xr:uid="{C55A24B8-2110-4D94-96AF-294850FADCCD}"/>
    <cellStyle name="Percent 4 5 5 5 3 2" xfId="11484" xr:uid="{0862B989-6C9A-4996-86A3-4355401CC331}"/>
    <cellStyle name="Percent 4 5 5 5 4" xfId="11485" xr:uid="{39C241BF-8899-4F85-96BC-CD28DB3CDF16}"/>
    <cellStyle name="Percent 4 5 5 6" xfId="11486" xr:uid="{0A8C949D-86D4-4159-A15F-644265D212D9}"/>
    <cellStyle name="Percent 4 5 5 6 2" xfId="11487" xr:uid="{2A987A7D-427F-45D1-9E08-B9B3BD152272}"/>
    <cellStyle name="Percent 4 5 5 7" xfId="11488" xr:uid="{8EB109B4-B8B4-41DA-866D-7C6BC3D415DE}"/>
    <cellStyle name="Percent 4 5 5 7 2" xfId="11489" xr:uid="{905070A9-59E4-4A37-93FF-5CDEFBF9DEB8}"/>
    <cellStyle name="Percent 4 5 5 8" xfId="11490" xr:uid="{F3C10A91-F099-4251-A3ED-26ACF26E9E7B}"/>
    <cellStyle name="Percent 4 5 5 8 2" xfId="11491" xr:uid="{46A82F7D-9D39-4318-BC04-C09999987634}"/>
    <cellStyle name="Percent 4 5 5 9" xfId="11492" xr:uid="{FF57F258-324B-4628-999B-5523E41146EB}"/>
    <cellStyle name="Percent 4 5 6" xfId="4752" xr:uid="{7F16AF1D-4C3B-4DD0-BE53-9B4AC996B203}"/>
    <cellStyle name="Percent 4 5 6 10" xfId="11494" xr:uid="{E80116C3-DCAA-45B2-9D4A-A9BEB9340A21}"/>
    <cellStyle name="Percent 4 5 6 11" xfId="11493" xr:uid="{5BAE1CF3-2F99-43AA-ADCB-48F16004E3A2}"/>
    <cellStyle name="Percent 4 5 6 2" xfId="11495" xr:uid="{1BED52E3-111F-4D2C-A801-F919C3A51160}"/>
    <cellStyle name="Percent 4 5 6 2 2" xfId="11496" xr:uid="{C3037E15-720D-478E-8CBE-C6C5627A3E75}"/>
    <cellStyle name="Percent 4 5 6 2 2 2" xfId="11497" xr:uid="{6AEA540D-0BCA-4228-AA34-78218360DD8F}"/>
    <cellStyle name="Percent 4 5 6 2 3" xfId="11498" xr:uid="{A98D71D5-D162-4013-8CCE-40CA534B86E4}"/>
    <cellStyle name="Percent 4 5 6 2 3 2" xfId="11499" xr:uid="{65CE464E-59F3-4F08-86AD-13D016BAF3CB}"/>
    <cellStyle name="Percent 4 5 6 2 4" xfId="11500" xr:uid="{62BA00B9-88A8-4F04-9F00-77B3ED3EA906}"/>
    <cellStyle name="Percent 4 5 6 3" xfId="11501" xr:uid="{52989D37-AE28-47E1-9967-42E2A13B5870}"/>
    <cellStyle name="Percent 4 5 6 3 2" xfId="11502" xr:uid="{37604AE3-BDE3-429B-96F4-03792440DA31}"/>
    <cellStyle name="Percent 4 5 6 3 2 2" xfId="11503" xr:uid="{EEB8542C-9DB8-44B3-816B-B1E81A2A883C}"/>
    <cellStyle name="Percent 4 5 6 3 3" xfId="11504" xr:uid="{9C509709-4D7C-43FE-93FE-183F269CACD0}"/>
    <cellStyle name="Percent 4 5 6 3 3 2" xfId="11505" xr:uid="{E0CD16C0-279C-401F-B29F-46D0A995B1C8}"/>
    <cellStyle name="Percent 4 5 6 3 4" xfId="11506" xr:uid="{71781DD4-7033-4458-AE50-8CE91F0A5D43}"/>
    <cellStyle name="Percent 4 5 6 4" xfId="11507" xr:uid="{64440603-F5E6-4854-BD7A-7F5093F1E654}"/>
    <cellStyle name="Percent 4 5 6 4 2" xfId="11508" xr:uid="{09FD197F-B45C-42E0-A726-8F6484A21579}"/>
    <cellStyle name="Percent 4 5 6 4 2 2" xfId="11509" xr:uid="{E04085ED-0A23-41D7-9B70-EC686659C17B}"/>
    <cellStyle name="Percent 4 5 6 4 3" xfId="11510" xr:uid="{E1DCEABF-32C5-4A1F-869D-E5B5E1525F37}"/>
    <cellStyle name="Percent 4 5 6 4 3 2" xfId="11511" xr:uid="{7365BBB3-41B8-46DF-92E3-DF759B534590}"/>
    <cellStyle name="Percent 4 5 6 4 4" xfId="11512" xr:uid="{BDDEA032-6902-4A5E-8669-07D87FAEDC8B}"/>
    <cellStyle name="Percent 4 5 6 4 4 2" xfId="11513" xr:uid="{103F6347-D5C4-448B-8024-2F18571627A2}"/>
    <cellStyle name="Percent 4 5 6 4 5" xfId="11514" xr:uid="{CD2ADD12-6E8E-434D-8426-45FC8D6EDDF6}"/>
    <cellStyle name="Percent 4 5 6 5" xfId="11515" xr:uid="{2078B2DA-3EE4-42E9-97E4-A9E5EB92448D}"/>
    <cellStyle name="Percent 4 5 6 5 2" xfId="11516" xr:uid="{D9F7A225-1F89-42D0-B861-F8B2A9D0FFBB}"/>
    <cellStyle name="Percent 4 5 6 5 2 2" xfId="11517" xr:uid="{7E4E6435-8F4B-4648-B26D-D2FD661A62CB}"/>
    <cellStyle name="Percent 4 5 6 5 3" xfId="11518" xr:uid="{B602A730-BA01-415F-A93F-EE090E844B5F}"/>
    <cellStyle name="Percent 4 5 6 5 3 2" xfId="11519" xr:uid="{09BC0962-9D5F-489F-96BC-A6EBD2B67961}"/>
    <cellStyle name="Percent 4 5 6 5 4" xfId="11520" xr:uid="{230725F3-9170-4463-939D-F62EB6B2D59B}"/>
    <cellStyle name="Percent 4 5 6 6" xfId="11521" xr:uid="{FD364BEB-292F-409A-A70B-08CAC65ED2AC}"/>
    <cellStyle name="Percent 4 5 6 6 2" xfId="11522" xr:uid="{93EEF876-98FE-49AC-98C1-26B872DE0B26}"/>
    <cellStyle name="Percent 4 5 6 7" xfId="11523" xr:uid="{55B44843-DDFB-4418-95CD-5DC894F70A25}"/>
    <cellStyle name="Percent 4 5 6 7 2" xfId="11524" xr:uid="{55595074-EB5A-44F8-8C32-3AC3E89FE078}"/>
    <cellStyle name="Percent 4 5 6 8" xfId="11525" xr:uid="{1CC0BE76-59E8-4A12-B152-4D1B7A45C775}"/>
    <cellStyle name="Percent 4 5 6 8 2" xfId="11526" xr:uid="{2FE085F7-ECA7-4823-A70D-30F2F0E1EC05}"/>
    <cellStyle name="Percent 4 5 6 9" xfId="11527" xr:uid="{65DC5E05-E492-45DA-9A2B-BED166A1FB73}"/>
    <cellStyle name="Percent 4 5 7" xfId="4753" xr:uid="{39ECD330-7ED6-4C5F-B0C1-340542C2D479}"/>
    <cellStyle name="Percent 4 5 7 10" xfId="11529" xr:uid="{32AF5628-9B3E-4E9E-A00B-FB7317E5475F}"/>
    <cellStyle name="Percent 4 5 7 11" xfId="11528" xr:uid="{9581C661-63EB-41EC-9CE5-734B47C3B5A7}"/>
    <cellStyle name="Percent 4 5 7 2" xfId="11530" xr:uid="{7B90E20F-A7F7-4DF8-B8D7-23735F5ED25A}"/>
    <cellStyle name="Percent 4 5 7 2 2" xfId="11531" xr:uid="{A21BAA12-2393-41DE-A996-86B16A1307C6}"/>
    <cellStyle name="Percent 4 5 7 2 2 2" xfId="11532" xr:uid="{E16576AF-6E90-43DE-8492-0D3D4ACF3EAD}"/>
    <cellStyle name="Percent 4 5 7 2 3" xfId="11533" xr:uid="{8D7D431F-EA4F-405C-B9F1-C7C76D608C0F}"/>
    <cellStyle name="Percent 4 5 7 2 3 2" xfId="11534" xr:uid="{AE9C5F5E-2F29-40C2-B14F-413D31702728}"/>
    <cellStyle name="Percent 4 5 7 2 4" xfId="11535" xr:uid="{F007A974-EFDF-434E-8E41-C448E7D1BD91}"/>
    <cellStyle name="Percent 4 5 7 3" xfId="11536" xr:uid="{639A766C-E179-4BDB-8FE5-A7F5B7401E83}"/>
    <cellStyle name="Percent 4 5 7 3 2" xfId="11537" xr:uid="{B4636CA7-3EB6-44B2-B006-93E053CFF933}"/>
    <cellStyle name="Percent 4 5 7 3 2 2" xfId="11538" xr:uid="{83631DDC-9305-4FFF-AFB8-2F5267CCC01D}"/>
    <cellStyle name="Percent 4 5 7 3 3" xfId="11539" xr:uid="{614B260D-43E9-4B8F-B257-662C15600695}"/>
    <cellStyle name="Percent 4 5 7 3 3 2" xfId="11540" xr:uid="{CB461B94-41B5-4F02-8821-1AEC877CB00C}"/>
    <cellStyle name="Percent 4 5 7 3 4" xfId="11541" xr:uid="{8C0DF149-94E1-4856-8E45-24A83C864023}"/>
    <cellStyle name="Percent 4 5 7 4" xfId="11542" xr:uid="{77008301-2B7A-4CAC-AB08-A0988855AA0A}"/>
    <cellStyle name="Percent 4 5 7 4 2" xfId="11543" xr:uid="{2EFAF5E6-708A-4A91-BFE5-143E32ACE234}"/>
    <cellStyle name="Percent 4 5 7 4 2 2" xfId="11544" xr:uid="{153FE1A6-25C3-47D0-A67E-7DB2D4AB4794}"/>
    <cellStyle name="Percent 4 5 7 4 3" xfId="11545" xr:uid="{00DAF52B-7E39-4A24-87D9-0D92BA35C15F}"/>
    <cellStyle name="Percent 4 5 7 4 3 2" xfId="11546" xr:uid="{46A5A097-4515-46B6-814D-C621232607D6}"/>
    <cellStyle name="Percent 4 5 7 4 4" xfId="11547" xr:uid="{AE06AF4C-641E-4288-AEAF-27F16687B897}"/>
    <cellStyle name="Percent 4 5 7 4 4 2" xfId="11548" xr:uid="{46F5736D-91C0-47BC-B579-5E97152AFF90}"/>
    <cellStyle name="Percent 4 5 7 4 5" xfId="11549" xr:uid="{26E83FDB-90C8-4906-8138-03989522D0A2}"/>
    <cellStyle name="Percent 4 5 7 5" xfId="11550" xr:uid="{802F324C-16BA-4BB5-843B-0D4A42C735F1}"/>
    <cellStyle name="Percent 4 5 7 5 2" xfId="11551" xr:uid="{5EC2A692-9B5A-49A7-A9E2-5A19E2D08E6B}"/>
    <cellStyle name="Percent 4 5 7 5 2 2" xfId="11552" xr:uid="{76199A9E-4894-4682-8764-490BB80D9FDD}"/>
    <cellStyle name="Percent 4 5 7 5 3" xfId="11553" xr:uid="{A9D4C947-7DBF-4298-B6E4-EAD478CC39F3}"/>
    <cellStyle name="Percent 4 5 7 5 3 2" xfId="11554" xr:uid="{8559A7CC-62CA-4CF3-96FB-080261F6ED3D}"/>
    <cellStyle name="Percent 4 5 7 5 4" xfId="11555" xr:uid="{D64A73A2-BA93-4DC0-8266-B4798179BFE2}"/>
    <cellStyle name="Percent 4 5 7 6" xfId="11556" xr:uid="{7539C4BE-4027-4F4B-A4E0-5A3705DA39A9}"/>
    <cellStyle name="Percent 4 5 7 6 2" xfId="11557" xr:uid="{CE1DC1CE-9ED0-4195-92AE-4696347984B6}"/>
    <cellStyle name="Percent 4 5 7 7" xfId="11558" xr:uid="{D5FE107C-ACD6-4E89-A371-AD10DB13CC44}"/>
    <cellStyle name="Percent 4 5 7 7 2" xfId="11559" xr:uid="{AFF816EF-1966-49D0-86DF-2CF0586BD698}"/>
    <cellStyle name="Percent 4 5 7 8" xfId="11560" xr:uid="{D2C76460-4641-4C83-AA9B-028AAF37569F}"/>
    <cellStyle name="Percent 4 5 7 8 2" xfId="11561" xr:uid="{1ADE3C25-0234-445B-84DF-BC66B5D23C96}"/>
    <cellStyle name="Percent 4 5 7 9" xfId="11562" xr:uid="{8714D255-50F2-4D5A-A340-F8663484C30A}"/>
    <cellStyle name="Percent 4 5 8" xfId="4754" xr:uid="{D6C3F2EF-8372-4636-BA01-149736C1669C}"/>
    <cellStyle name="Percent 4 5 8 10" xfId="11564" xr:uid="{F9C577A3-5310-476B-AB60-975F40716931}"/>
    <cellStyle name="Percent 4 5 8 11" xfId="11563" xr:uid="{72BC7ACD-7E20-47FD-85D7-8714112C1D90}"/>
    <cellStyle name="Percent 4 5 8 2" xfId="11565" xr:uid="{8C187424-4D34-4D25-93C3-6C19B0FB01B7}"/>
    <cellStyle name="Percent 4 5 8 2 2" xfId="11566" xr:uid="{24874EC9-56E9-4A17-9991-8ACCE7786E02}"/>
    <cellStyle name="Percent 4 5 8 2 2 2" xfId="11567" xr:uid="{868F7CE8-A674-46D5-B8A0-B8432855AFAC}"/>
    <cellStyle name="Percent 4 5 8 2 3" xfId="11568" xr:uid="{589DB075-E00D-43FA-AEC4-CA3E3DA8C84C}"/>
    <cellStyle name="Percent 4 5 8 2 3 2" xfId="11569" xr:uid="{0B70429E-DBFD-4FD2-9912-38008E7051B8}"/>
    <cellStyle name="Percent 4 5 8 2 4" xfId="11570" xr:uid="{BF1C824C-EC83-4A7D-9ACA-F64F0E4FE10D}"/>
    <cellStyle name="Percent 4 5 8 3" xfId="11571" xr:uid="{C4E00BB2-BBC2-4045-8E41-50124993CAB7}"/>
    <cellStyle name="Percent 4 5 8 3 2" xfId="11572" xr:uid="{9114E45F-4250-4B1F-A9D7-108EFF4D2248}"/>
    <cellStyle name="Percent 4 5 8 3 2 2" xfId="11573" xr:uid="{C6B7312A-A26C-46E6-802A-8545A4DDEB5D}"/>
    <cellStyle name="Percent 4 5 8 3 3" xfId="11574" xr:uid="{7EC9CB1A-11EB-4E82-9085-5B622CE00508}"/>
    <cellStyle name="Percent 4 5 8 3 3 2" xfId="11575" xr:uid="{6DD6284A-DDCC-4C4F-A6B5-FAAD831F4019}"/>
    <cellStyle name="Percent 4 5 8 3 4" xfId="11576" xr:uid="{281A85B6-915E-435A-B0FC-0DA9D375CC6A}"/>
    <cellStyle name="Percent 4 5 8 4" xfId="11577" xr:uid="{B91989CC-9ECD-4303-9D53-CAD8B8281968}"/>
    <cellStyle name="Percent 4 5 8 4 2" xfId="11578" xr:uid="{F5DBAB7E-4C6D-423E-A41C-2C1608A0DD15}"/>
    <cellStyle name="Percent 4 5 8 4 2 2" xfId="11579" xr:uid="{E0936559-F7A3-461E-81C0-BDA4B0880483}"/>
    <cellStyle name="Percent 4 5 8 4 3" xfId="11580" xr:uid="{CC3C8B70-1A67-4C54-9D8C-A23C630BDA68}"/>
    <cellStyle name="Percent 4 5 8 4 3 2" xfId="11581" xr:uid="{17B2AE80-3594-4B10-A1D0-479A564062BE}"/>
    <cellStyle name="Percent 4 5 8 4 4" xfId="11582" xr:uid="{54AA3547-D640-4C39-965A-28909466FF9D}"/>
    <cellStyle name="Percent 4 5 8 4 4 2" xfId="11583" xr:uid="{8331A12F-DEFA-45F2-958B-8CECE584407F}"/>
    <cellStyle name="Percent 4 5 8 4 5" xfId="11584" xr:uid="{0C948FD0-67F6-47D0-BAF5-16E04783FA1F}"/>
    <cellStyle name="Percent 4 5 8 5" xfId="11585" xr:uid="{3CBFCCBD-32EB-4D99-AFAF-75A2DEEB095C}"/>
    <cellStyle name="Percent 4 5 8 5 2" xfId="11586" xr:uid="{7D2DCB0D-76C6-4401-B97F-CF6CAA138C02}"/>
    <cellStyle name="Percent 4 5 8 5 2 2" xfId="11587" xr:uid="{01D0CA20-582B-4A98-ABFC-D419C28CC77C}"/>
    <cellStyle name="Percent 4 5 8 5 3" xfId="11588" xr:uid="{E20E0A1F-44D0-4870-872B-85F0408CC8F2}"/>
    <cellStyle name="Percent 4 5 8 5 3 2" xfId="11589" xr:uid="{D591A787-C62A-4C7D-9D33-51C68A17E7CE}"/>
    <cellStyle name="Percent 4 5 8 5 4" xfId="11590" xr:uid="{5B8BA15C-CBBD-46C1-87B1-30BD4C2048AA}"/>
    <cellStyle name="Percent 4 5 8 6" xfId="11591" xr:uid="{513EE75B-0CE8-4890-AB22-C7F1913AB781}"/>
    <cellStyle name="Percent 4 5 8 6 2" xfId="11592" xr:uid="{47904824-540A-4856-8817-EDD8490F9ED3}"/>
    <cellStyle name="Percent 4 5 8 7" xfId="11593" xr:uid="{8B166720-970E-4D8A-A59B-9C6E8DA076F3}"/>
    <cellStyle name="Percent 4 5 8 7 2" xfId="11594" xr:uid="{DB24B916-47AC-4FC1-93F3-D88D07615171}"/>
    <cellStyle name="Percent 4 5 8 8" xfId="11595" xr:uid="{5BACE72E-6924-4F9C-830C-9EADA3DB6639}"/>
    <cellStyle name="Percent 4 5 8 8 2" xfId="11596" xr:uid="{58418906-AAD9-4C6F-AEED-85192C99A123}"/>
    <cellStyle name="Percent 4 5 8 9" xfId="11597" xr:uid="{CEDE5C66-CBB8-4CC6-9CD8-E3204EF9FB60}"/>
    <cellStyle name="Percent 4 5 9" xfId="11598" xr:uid="{F86461D5-B5EB-41E3-B7AD-F925D8B1174D}"/>
    <cellStyle name="Percent 4 5 9 2" xfId="11599" xr:uid="{4B6D2948-701E-4681-B2D3-73D42A979EBF}"/>
    <cellStyle name="Percent 4 5 9 2 2" xfId="11600" xr:uid="{5FB75A66-A0AF-4FAD-AC42-4BBF04A3A8F8}"/>
    <cellStyle name="Percent 4 5 9 3" xfId="11601" xr:uid="{F28C3908-E307-4BFC-A4E7-CEAC6CD3AE36}"/>
    <cellStyle name="Percent 4 5 9 3 2" xfId="11602" xr:uid="{DBEBC3C7-C09B-43E5-80F6-43383884F60B}"/>
    <cellStyle name="Percent 4 5 9 4" xfId="11603" xr:uid="{A5BE3835-B322-43B8-A75F-4D089FCA4A87}"/>
    <cellStyle name="Percent 4 5 9 5" xfId="11604" xr:uid="{BECDFB07-90B7-4366-B096-D5A7D0E62F8F}"/>
    <cellStyle name="Percent 4 6" xfId="2998" xr:uid="{5ADF3CFE-1BC6-4BE2-B2C1-64AAAC2E710A}"/>
    <cellStyle name="Percent 4 6 10" xfId="11606" xr:uid="{94F1D684-D4DD-4E34-927C-E64E3B384963}"/>
    <cellStyle name="Percent 4 6 10 2" xfId="11607" xr:uid="{510A1022-6808-47C4-87C6-C1024407164E}"/>
    <cellStyle name="Percent 4 6 10 2 2" xfId="11608" xr:uid="{6659A57B-56C8-4E18-BFE2-74C7C1ED1EC3}"/>
    <cellStyle name="Percent 4 6 10 3" xfId="11609" xr:uid="{93F8DCB2-63E9-4D86-AD73-707610D842F1}"/>
    <cellStyle name="Percent 4 6 10 3 2" xfId="11610" xr:uid="{5F113B9B-C894-4726-B83B-2FB75CE90F87}"/>
    <cellStyle name="Percent 4 6 10 4" xfId="11611" xr:uid="{3A560A12-D387-454B-B6CF-BF0F27834641}"/>
    <cellStyle name="Percent 4 6 11" xfId="11612" xr:uid="{BADFFAB3-9CB0-4793-8487-93CA421A3E62}"/>
    <cellStyle name="Percent 4 6 11 2" xfId="11613" xr:uid="{CC30B71D-43BB-4F2D-8B6F-34BDD730BC82}"/>
    <cellStyle name="Percent 4 6 11 2 2" xfId="11614" xr:uid="{73DF7985-D5DB-4C2D-889C-F08EA024BF34}"/>
    <cellStyle name="Percent 4 6 11 3" xfId="11615" xr:uid="{50ABAFA8-7510-4561-84A3-E245708CA340}"/>
    <cellStyle name="Percent 4 6 11 3 2" xfId="11616" xr:uid="{EF7BBE9C-8CD6-4149-B370-1FB47C08190C}"/>
    <cellStyle name="Percent 4 6 11 4" xfId="11617" xr:uid="{9BAEDB4E-CE5D-4D1C-92E6-FE7AD6E5718F}"/>
    <cellStyle name="Percent 4 6 12" xfId="11618" xr:uid="{F8FC4282-3D61-4B70-94D9-CA809A9C013A}"/>
    <cellStyle name="Percent 4 6 12 2" xfId="11619" xr:uid="{82E9EE1C-D5C0-4D9B-B6D8-8FF3197E35C7}"/>
    <cellStyle name="Percent 4 6 12 2 2" xfId="11620" xr:uid="{AEF558C8-D461-4F4C-9A09-1778FA892F98}"/>
    <cellStyle name="Percent 4 6 12 3" xfId="11621" xr:uid="{F46E57BF-3766-4515-9671-75BD51D249CA}"/>
    <cellStyle name="Percent 4 6 12 3 2" xfId="11622" xr:uid="{3954183D-28C5-4575-B9F8-CFEFB285AD40}"/>
    <cellStyle name="Percent 4 6 12 4" xfId="11623" xr:uid="{1A42F125-DC0C-4942-843C-FCEAF839F09A}"/>
    <cellStyle name="Percent 4 6 12 4 2" xfId="11624" xr:uid="{B267E392-6146-42AE-9BA1-AF464F3A13BA}"/>
    <cellStyle name="Percent 4 6 12 5" xfId="11625" xr:uid="{136A8ABF-5D43-4EA5-995B-3BBE2E15F42F}"/>
    <cellStyle name="Percent 4 6 13" xfId="11626" xr:uid="{31BE0EBA-BC5D-4277-A503-9D4FF3E9CE3B}"/>
    <cellStyle name="Percent 4 6 13 2" xfId="11627" xr:uid="{1CD49159-94DF-4E09-8F15-93381433715C}"/>
    <cellStyle name="Percent 4 6 13 2 2" xfId="11628" xr:uid="{DD22E55F-9B4C-4573-BF08-883A49967728}"/>
    <cellStyle name="Percent 4 6 13 3" xfId="11629" xr:uid="{01E4E714-CAC4-46D1-A466-B63817B502BD}"/>
    <cellStyle name="Percent 4 6 13 3 2" xfId="11630" xr:uid="{C5322B75-2E93-4FBF-8EAE-5DA0F38DBA8F}"/>
    <cellStyle name="Percent 4 6 13 4" xfId="11631" xr:uid="{B8584A20-E235-44A1-975A-0FA4CD0BA4A9}"/>
    <cellStyle name="Percent 4 6 14" xfId="11632" xr:uid="{CBD9617E-EC17-468A-B4C3-17FA1B489B69}"/>
    <cellStyle name="Percent 4 6 14 2" xfId="11633" xr:uid="{404FFD7A-F5CC-43FC-A19C-254AA0F057D3}"/>
    <cellStyle name="Percent 4 6 15" xfId="11634" xr:uid="{025E4D21-138B-413D-965D-B64856A7AB99}"/>
    <cellStyle name="Percent 4 6 15 2" xfId="11635" xr:uid="{7094A881-B721-4B83-BBA2-EC4510BC6644}"/>
    <cellStyle name="Percent 4 6 16" xfId="11636" xr:uid="{EAB21BBC-6945-49C9-BBB9-5AF1D13A6F60}"/>
    <cellStyle name="Percent 4 6 16 2" xfId="11637" xr:uid="{33E3ABF4-9666-4B42-90A3-AA0F9457CDCA}"/>
    <cellStyle name="Percent 4 6 17" xfId="11638" xr:uid="{A52F3FBF-2850-43E9-BC20-468CC4C4E440}"/>
    <cellStyle name="Percent 4 6 18" xfId="11639" xr:uid="{62A1E467-9178-4A4E-A80D-71267A19CDC1}"/>
    <cellStyle name="Percent 4 6 19" xfId="11605" xr:uid="{D96B5726-5DA7-448C-8DAF-E77F0552FE5F}"/>
    <cellStyle name="Percent 4 6 2" xfId="4755" xr:uid="{AF29B393-DA7B-47BF-8E8E-4427AB299A1A}"/>
    <cellStyle name="Percent 4 6 2 10" xfId="11641" xr:uid="{55147A8D-C97C-4E27-AC6B-1CB16A20E402}"/>
    <cellStyle name="Percent 4 6 2 11" xfId="11640" xr:uid="{14538ABC-6D77-4389-BB0F-599170BABD16}"/>
    <cellStyle name="Percent 4 6 2 2" xfId="11642" xr:uid="{1A49F504-AEFE-447A-AD2E-C136583E5CDA}"/>
    <cellStyle name="Percent 4 6 2 2 2" xfId="11643" xr:uid="{B77E5FBF-43A1-4C7E-A8B9-56DFAB7741A0}"/>
    <cellStyle name="Percent 4 6 2 2 2 2" xfId="11644" xr:uid="{A30F3B68-D6D9-4BDD-A07F-E199F719E36B}"/>
    <cellStyle name="Percent 4 6 2 2 3" xfId="11645" xr:uid="{D962A0CB-C225-4173-BF0D-D46B2FE643F5}"/>
    <cellStyle name="Percent 4 6 2 2 3 2" xfId="11646" xr:uid="{284CB464-1789-45DC-9F70-BC8974903930}"/>
    <cellStyle name="Percent 4 6 2 2 4" xfId="11647" xr:uid="{8AC2F83F-9621-480A-BDCB-DEB2058781D2}"/>
    <cellStyle name="Percent 4 6 2 3" xfId="11648" xr:uid="{652F5757-ADEB-4AA9-BEDC-1E5BFB70736A}"/>
    <cellStyle name="Percent 4 6 2 3 2" xfId="11649" xr:uid="{D8098504-1696-4E76-A0E5-3510EABCD1E5}"/>
    <cellStyle name="Percent 4 6 2 3 2 2" xfId="11650" xr:uid="{6778E566-A09E-401E-8FAB-4E56D57499AB}"/>
    <cellStyle name="Percent 4 6 2 3 3" xfId="11651" xr:uid="{73A71714-0158-4835-9D7F-990940902EDD}"/>
    <cellStyle name="Percent 4 6 2 3 3 2" xfId="11652" xr:uid="{07D09B45-095D-43A4-9F13-7386072132FC}"/>
    <cellStyle name="Percent 4 6 2 3 4" xfId="11653" xr:uid="{FDE67A19-0663-4C9C-8442-CF57448C0622}"/>
    <cellStyle name="Percent 4 6 2 4" xfId="11654" xr:uid="{42746CEB-4871-493C-8E81-3AF4250BBA37}"/>
    <cellStyle name="Percent 4 6 2 4 2" xfId="11655" xr:uid="{FC7FA006-3D8B-4413-ABDC-8818B7CE8AF3}"/>
    <cellStyle name="Percent 4 6 2 4 2 2" xfId="11656" xr:uid="{F8A2F18F-D1D7-4311-930A-9B19BDD25CA3}"/>
    <cellStyle name="Percent 4 6 2 4 3" xfId="11657" xr:uid="{5D723604-29FC-4D12-8892-86AA04EC4848}"/>
    <cellStyle name="Percent 4 6 2 4 3 2" xfId="11658" xr:uid="{BB846D3F-08B0-4390-8814-10194864198D}"/>
    <cellStyle name="Percent 4 6 2 4 4" xfId="11659" xr:uid="{CE10CD61-5CE2-4DD8-88B3-D3656BB7AAC9}"/>
    <cellStyle name="Percent 4 6 2 4 4 2" xfId="11660" xr:uid="{802AF334-66E3-4005-8FE3-4ED37B7E7DFF}"/>
    <cellStyle name="Percent 4 6 2 4 5" xfId="11661" xr:uid="{3E4B2A92-91DF-408E-AA8B-929C56CA7A0B}"/>
    <cellStyle name="Percent 4 6 2 5" xfId="11662" xr:uid="{E445E3DC-2E72-4D99-B99E-CAAF9C43A807}"/>
    <cellStyle name="Percent 4 6 2 5 2" xfId="11663" xr:uid="{9690A1D7-0960-4A81-B0A9-D4F04159E90A}"/>
    <cellStyle name="Percent 4 6 2 5 2 2" xfId="11664" xr:uid="{62B116B7-2671-4BE0-B5ED-65221CE9D09A}"/>
    <cellStyle name="Percent 4 6 2 5 3" xfId="11665" xr:uid="{7C6808BC-627A-4B44-AC32-CA9E0702C57D}"/>
    <cellStyle name="Percent 4 6 2 5 3 2" xfId="11666" xr:uid="{38A20A9E-7735-46A7-A3B8-851C4F92E201}"/>
    <cellStyle name="Percent 4 6 2 5 4" xfId="11667" xr:uid="{4C01DF7D-A0D7-41F5-BF44-3B10568F8496}"/>
    <cellStyle name="Percent 4 6 2 6" xfId="11668" xr:uid="{858CED24-9ACA-4F5E-B2A9-FDB7435CF752}"/>
    <cellStyle name="Percent 4 6 2 6 2" xfId="11669" xr:uid="{B3C1531C-2059-4E55-9AC6-EE226F7C0075}"/>
    <cellStyle name="Percent 4 6 2 7" xfId="11670" xr:uid="{A66F6243-0E30-4BD6-B83C-614DB714B363}"/>
    <cellStyle name="Percent 4 6 2 7 2" xfId="11671" xr:uid="{2C97A70A-5A8A-42DD-85E8-85E97383423C}"/>
    <cellStyle name="Percent 4 6 2 8" xfId="11672" xr:uid="{B26FF06F-3422-4569-81E7-25B9134704C1}"/>
    <cellStyle name="Percent 4 6 2 8 2" xfId="11673" xr:uid="{F6461974-21AC-49D2-9A6B-B27CD0C94AEF}"/>
    <cellStyle name="Percent 4 6 2 9" xfId="11674" xr:uid="{B2C59C50-F0C6-4DEA-BBE1-E8811A4C0585}"/>
    <cellStyle name="Percent 4 6 3" xfId="4756" xr:uid="{F3290BA4-D977-443E-B449-618A057D94D6}"/>
    <cellStyle name="Percent 4 6 3 10" xfId="11676" xr:uid="{B34341C0-8094-45F1-A275-80390CFBF0A7}"/>
    <cellStyle name="Percent 4 6 3 11" xfId="11675" xr:uid="{6905CA7A-E550-47F8-B61B-671975FDB54F}"/>
    <cellStyle name="Percent 4 6 3 2" xfId="11677" xr:uid="{798C99F9-173D-4782-B04E-126BA82AB45E}"/>
    <cellStyle name="Percent 4 6 3 2 2" xfId="11678" xr:uid="{34CFC501-0E2C-4FD3-A3C8-940CA9D11169}"/>
    <cellStyle name="Percent 4 6 3 2 2 2" xfId="11679" xr:uid="{10F383C0-376D-42B2-BC40-8FC603D34748}"/>
    <cellStyle name="Percent 4 6 3 2 3" xfId="11680" xr:uid="{CABF45FE-965E-460B-865A-140BFFBEB564}"/>
    <cellStyle name="Percent 4 6 3 2 3 2" xfId="11681" xr:uid="{2913F404-002D-4EBA-84AE-E0102F6B77FE}"/>
    <cellStyle name="Percent 4 6 3 2 4" xfId="11682" xr:uid="{96B01324-4D41-4FBC-A0AD-2EEAE21B7F27}"/>
    <cellStyle name="Percent 4 6 3 3" xfId="11683" xr:uid="{D68A3D08-4F7B-4BE5-9A70-8F88773DCF9A}"/>
    <cellStyle name="Percent 4 6 3 3 2" xfId="11684" xr:uid="{57AA7C79-523B-4C5B-AA08-68C3F1699C09}"/>
    <cellStyle name="Percent 4 6 3 3 2 2" xfId="11685" xr:uid="{7146C5E9-EE7F-40EB-9111-53572AAB5308}"/>
    <cellStyle name="Percent 4 6 3 3 3" xfId="11686" xr:uid="{F4E9ACCF-D4C6-4E2F-BC47-98FF712D090F}"/>
    <cellStyle name="Percent 4 6 3 3 3 2" xfId="11687" xr:uid="{F8FCBA96-B41A-4038-8C04-211D69E0A9F2}"/>
    <cellStyle name="Percent 4 6 3 3 4" xfId="11688" xr:uid="{2CD3D73F-BA2E-4B19-B6E7-4B69A2CAE63A}"/>
    <cellStyle name="Percent 4 6 3 4" xfId="11689" xr:uid="{8BD29F4F-A126-4F3E-9852-05BB2FB6FC5C}"/>
    <cellStyle name="Percent 4 6 3 4 2" xfId="11690" xr:uid="{ABA27898-2B99-43F0-AF6A-D5C27820968C}"/>
    <cellStyle name="Percent 4 6 3 4 2 2" xfId="11691" xr:uid="{F45A8FA3-BE1E-44C2-92F3-C0E2622C9921}"/>
    <cellStyle name="Percent 4 6 3 4 3" xfId="11692" xr:uid="{136BCDF2-777D-47C5-BAF6-0504CF7698B5}"/>
    <cellStyle name="Percent 4 6 3 4 3 2" xfId="11693" xr:uid="{49BABBEA-2A49-47B6-B07C-8EEAAF3E50B7}"/>
    <cellStyle name="Percent 4 6 3 4 4" xfId="11694" xr:uid="{136C5E60-26A1-417C-B622-D3427E1491BB}"/>
    <cellStyle name="Percent 4 6 3 4 4 2" xfId="11695" xr:uid="{1D9019EF-3CE7-469C-AAAA-E05AA1F84B27}"/>
    <cellStyle name="Percent 4 6 3 4 5" xfId="11696" xr:uid="{20A139A5-E670-4A9A-B2BD-312CB99CD547}"/>
    <cellStyle name="Percent 4 6 3 5" xfId="11697" xr:uid="{A2948DCB-9A41-4500-BCA3-BEAE0E0B2176}"/>
    <cellStyle name="Percent 4 6 3 5 2" xfId="11698" xr:uid="{500825D4-CC1B-4416-B63B-B2CD4642F5C5}"/>
    <cellStyle name="Percent 4 6 3 5 2 2" xfId="11699" xr:uid="{526C785E-EBEE-4001-902F-9818524EE927}"/>
    <cellStyle name="Percent 4 6 3 5 3" xfId="11700" xr:uid="{399DE3AC-C004-4B85-A5DB-9DEFA6630AC3}"/>
    <cellStyle name="Percent 4 6 3 5 3 2" xfId="11701" xr:uid="{23C833EB-8C30-4D53-8963-0401594E7EE4}"/>
    <cellStyle name="Percent 4 6 3 5 4" xfId="11702" xr:uid="{0100307B-6E25-4FDA-9BE0-31D5C0DC23D9}"/>
    <cellStyle name="Percent 4 6 3 6" xfId="11703" xr:uid="{92404763-AAC5-41F4-A205-6520B1188EE4}"/>
    <cellStyle name="Percent 4 6 3 6 2" xfId="11704" xr:uid="{5349327F-AEDA-4413-86DD-AA3BA6A5C0B2}"/>
    <cellStyle name="Percent 4 6 3 7" xfId="11705" xr:uid="{E7F8577A-A9CE-477F-A9B4-A84E24FFC267}"/>
    <cellStyle name="Percent 4 6 3 7 2" xfId="11706" xr:uid="{784F2E8E-5D18-4111-83CE-7B65F1BDE453}"/>
    <cellStyle name="Percent 4 6 3 8" xfId="11707" xr:uid="{67C3BECF-0B89-4C15-949B-E83477D1208A}"/>
    <cellStyle name="Percent 4 6 3 8 2" xfId="11708" xr:uid="{A87CE436-2818-4724-8D36-4F504CC81A1A}"/>
    <cellStyle name="Percent 4 6 3 9" xfId="11709" xr:uid="{68860F55-7390-4E38-B5D4-A7D0706F27B9}"/>
    <cellStyle name="Percent 4 6 4" xfId="4757" xr:uid="{19A60DCD-7A75-482B-B691-2436C4ECB527}"/>
    <cellStyle name="Percent 4 6 4 10" xfId="11711" xr:uid="{DF210332-F52F-414E-9857-3C7EB022DB16}"/>
    <cellStyle name="Percent 4 6 4 11" xfId="11710" xr:uid="{31ED4E9B-C2E4-4738-9F89-A2FA3D31F9ED}"/>
    <cellStyle name="Percent 4 6 4 2" xfId="11712" xr:uid="{B41FC69A-EFA9-405B-B80A-942E2FB0C00D}"/>
    <cellStyle name="Percent 4 6 4 2 2" xfId="11713" xr:uid="{9E6E28EE-6AC9-4727-A891-6419A06DE5B3}"/>
    <cellStyle name="Percent 4 6 4 2 2 2" xfId="11714" xr:uid="{D1B8F283-922C-4505-AE10-182D27636A4A}"/>
    <cellStyle name="Percent 4 6 4 2 3" xfId="11715" xr:uid="{2A38ABEB-928D-4737-B720-522055FE8E53}"/>
    <cellStyle name="Percent 4 6 4 2 3 2" xfId="11716" xr:uid="{C975CBBD-DBDB-41E6-A896-B5664C77F248}"/>
    <cellStyle name="Percent 4 6 4 2 4" xfId="11717" xr:uid="{3AC8C247-E958-4C8E-A235-6F03FA7B5B3C}"/>
    <cellStyle name="Percent 4 6 4 3" xfId="11718" xr:uid="{DA2D4727-6EC1-4C51-BAE6-92D8E68D0C5C}"/>
    <cellStyle name="Percent 4 6 4 3 2" xfId="11719" xr:uid="{9D14BA63-FA89-4608-800C-739E1F85B8E3}"/>
    <cellStyle name="Percent 4 6 4 3 2 2" xfId="11720" xr:uid="{053C60DD-7685-4BB8-8E38-3B439BD37A17}"/>
    <cellStyle name="Percent 4 6 4 3 3" xfId="11721" xr:uid="{AA513AFB-4869-4755-866C-15411EF10C8F}"/>
    <cellStyle name="Percent 4 6 4 3 3 2" xfId="11722" xr:uid="{C1CAA4E3-49C9-4AEC-8CA4-DA64D5AC8097}"/>
    <cellStyle name="Percent 4 6 4 3 4" xfId="11723" xr:uid="{B31FC1A9-3B85-4D70-A008-9041849E7347}"/>
    <cellStyle name="Percent 4 6 4 4" xfId="11724" xr:uid="{E610BA8A-919A-4E46-B468-629666EC7786}"/>
    <cellStyle name="Percent 4 6 4 4 2" xfId="11725" xr:uid="{865822F0-E526-4385-A0CE-9A67EE3B77A5}"/>
    <cellStyle name="Percent 4 6 4 4 2 2" xfId="11726" xr:uid="{79FB705C-A5DF-4BE2-B7D4-353EEFF71314}"/>
    <cellStyle name="Percent 4 6 4 4 3" xfId="11727" xr:uid="{3DEAA5B6-19B6-4EBF-87E7-CE35A0D6A068}"/>
    <cellStyle name="Percent 4 6 4 4 3 2" xfId="11728" xr:uid="{52625EBF-8AB0-4D09-B442-58FF77E01C5B}"/>
    <cellStyle name="Percent 4 6 4 4 4" xfId="11729" xr:uid="{6AF7913B-F3F2-43DF-A16D-C996E8E3DA47}"/>
    <cellStyle name="Percent 4 6 4 4 4 2" xfId="11730" xr:uid="{CB2BFD79-D9C0-465E-BFEE-C72C06826B09}"/>
    <cellStyle name="Percent 4 6 4 4 5" xfId="11731" xr:uid="{B663046E-F40E-49A7-B2BE-2CA0A49C2B59}"/>
    <cellStyle name="Percent 4 6 4 5" xfId="11732" xr:uid="{61DDACF2-3EBE-4C15-846E-1FAAF0164FE2}"/>
    <cellStyle name="Percent 4 6 4 5 2" xfId="11733" xr:uid="{E57ED524-AB8E-4096-B87F-93662F8B112F}"/>
    <cellStyle name="Percent 4 6 4 5 2 2" xfId="11734" xr:uid="{9DE37CBF-8DA2-4EF8-A2FE-CB6A338FF371}"/>
    <cellStyle name="Percent 4 6 4 5 3" xfId="11735" xr:uid="{E21E9D06-9265-4FC0-89AA-A04F3AECAF55}"/>
    <cellStyle name="Percent 4 6 4 5 3 2" xfId="11736" xr:uid="{F9982E5A-D74B-4040-A27A-A22174D540F1}"/>
    <cellStyle name="Percent 4 6 4 5 4" xfId="11737" xr:uid="{C7A0DEFB-346E-486F-BF5F-33E041107E3C}"/>
    <cellStyle name="Percent 4 6 4 6" xfId="11738" xr:uid="{3696A9AD-BB1D-4511-90B7-6F91F041B81C}"/>
    <cellStyle name="Percent 4 6 4 6 2" xfId="11739" xr:uid="{BA23DBB9-E6F9-4210-B968-45638088C671}"/>
    <cellStyle name="Percent 4 6 4 7" xfId="11740" xr:uid="{90C0C133-C0DD-4ECA-8DDE-F05329850591}"/>
    <cellStyle name="Percent 4 6 4 7 2" xfId="11741" xr:uid="{E2B6C836-E893-422B-869F-A7802AF66CC1}"/>
    <cellStyle name="Percent 4 6 4 8" xfId="11742" xr:uid="{BACACE22-D1A9-4890-ADA3-A3DBD94665D9}"/>
    <cellStyle name="Percent 4 6 4 8 2" xfId="11743" xr:uid="{B55037B4-BE01-471E-B950-10C1F9709445}"/>
    <cellStyle name="Percent 4 6 4 9" xfId="11744" xr:uid="{79FDE4FC-6606-4E16-9EFE-008612C9A895}"/>
    <cellStyle name="Percent 4 6 5" xfId="4758" xr:uid="{1557DED9-3C1E-4389-9D9D-8C152FF77433}"/>
    <cellStyle name="Percent 4 6 5 10" xfId="11746" xr:uid="{5258BE60-6B80-4571-80C6-33D231219D78}"/>
    <cellStyle name="Percent 4 6 5 11" xfId="11745" xr:uid="{B60B221A-6F94-4206-A23B-5CEC897B79D9}"/>
    <cellStyle name="Percent 4 6 5 2" xfId="11747" xr:uid="{351E3ABB-1F19-44E1-8EED-8DE9C56A2740}"/>
    <cellStyle name="Percent 4 6 5 2 2" xfId="11748" xr:uid="{0D3A9728-F6F3-49F7-8196-A26135AD8723}"/>
    <cellStyle name="Percent 4 6 5 2 2 2" xfId="11749" xr:uid="{F35C1AA9-5A7D-4C1D-8DA3-7B27D3A64C7E}"/>
    <cellStyle name="Percent 4 6 5 2 3" xfId="11750" xr:uid="{BB1BF85D-A5E9-4614-958E-DF256DEA559E}"/>
    <cellStyle name="Percent 4 6 5 2 3 2" xfId="11751" xr:uid="{855174AC-CEFA-4BAE-B902-EF5E55CBCDB7}"/>
    <cellStyle name="Percent 4 6 5 2 4" xfId="11752" xr:uid="{2DBC0E2D-88D2-40DA-8B10-CC7EC2E4C768}"/>
    <cellStyle name="Percent 4 6 5 3" xfId="11753" xr:uid="{88F02FF2-C144-4385-9F7E-D77172C6CA84}"/>
    <cellStyle name="Percent 4 6 5 3 2" xfId="11754" xr:uid="{DC50A1A7-5483-471A-9718-97D1565BE375}"/>
    <cellStyle name="Percent 4 6 5 3 2 2" xfId="11755" xr:uid="{B2860A0B-8FFF-4CB9-82B2-7A3DF19E42AB}"/>
    <cellStyle name="Percent 4 6 5 3 3" xfId="11756" xr:uid="{51236BF1-5306-4C12-B37D-444A7788FC21}"/>
    <cellStyle name="Percent 4 6 5 3 3 2" xfId="11757" xr:uid="{199E66A0-804A-4FFF-91ED-2FB3146433C0}"/>
    <cellStyle name="Percent 4 6 5 3 4" xfId="11758" xr:uid="{0B6C90BA-E57E-4B29-BF2F-3510F541252D}"/>
    <cellStyle name="Percent 4 6 5 4" xfId="11759" xr:uid="{64A79810-E62B-41B4-B61D-4525A74BCB82}"/>
    <cellStyle name="Percent 4 6 5 4 2" xfId="11760" xr:uid="{049CD7B5-531F-46F7-9673-B09C77D0E974}"/>
    <cellStyle name="Percent 4 6 5 4 2 2" xfId="11761" xr:uid="{EC5D6A75-A845-44A5-B92E-C3FFA0244D35}"/>
    <cellStyle name="Percent 4 6 5 4 3" xfId="11762" xr:uid="{C48FD70A-0378-4311-96CA-DD4F314CE412}"/>
    <cellStyle name="Percent 4 6 5 4 3 2" xfId="11763" xr:uid="{859B58F4-E2D9-4658-9D6A-840F20EA6600}"/>
    <cellStyle name="Percent 4 6 5 4 4" xfId="11764" xr:uid="{39C7C4C9-63EA-4422-BA57-8A68BFD44EE7}"/>
    <cellStyle name="Percent 4 6 5 4 4 2" xfId="11765" xr:uid="{BE11C053-5263-4498-9BFC-9533A1FEF97E}"/>
    <cellStyle name="Percent 4 6 5 4 5" xfId="11766" xr:uid="{398E4240-0709-4692-8C4D-3F7D49D2C36C}"/>
    <cellStyle name="Percent 4 6 5 5" xfId="11767" xr:uid="{8D56368B-AF3C-4886-9255-FDB3D18D1C2A}"/>
    <cellStyle name="Percent 4 6 5 5 2" xfId="11768" xr:uid="{F49D43BE-3441-433D-BADD-FC2E740CD2ED}"/>
    <cellStyle name="Percent 4 6 5 5 2 2" xfId="11769" xr:uid="{E362C471-1153-4311-A82D-74CE8282EECB}"/>
    <cellStyle name="Percent 4 6 5 5 3" xfId="11770" xr:uid="{A77B7198-15CB-4A0F-9790-97097A24AF78}"/>
    <cellStyle name="Percent 4 6 5 5 3 2" xfId="11771" xr:uid="{4750B933-64BA-495C-9699-4D151FF67216}"/>
    <cellStyle name="Percent 4 6 5 5 4" xfId="11772" xr:uid="{F4648369-EE71-4C68-A2F4-369C7D46AEFA}"/>
    <cellStyle name="Percent 4 6 5 6" xfId="11773" xr:uid="{C665B697-2EB5-42A8-B952-6237B8E013EC}"/>
    <cellStyle name="Percent 4 6 5 6 2" xfId="11774" xr:uid="{91F61E32-69FE-4146-986F-FF466221D674}"/>
    <cellStyle name="Percent 4 6 5 7" xfId="11775" xr:uid="{4389493B-523A-4EDA-942B-24E250984FB8}"/>
    <cellStyle name="Percent 4 6 5 7 2" xfId="11776" xr:uid="{BA9F9A1B-2D59-4B14-94E1-55A6C5AA282F}"/>
    <cellStyle name="Percent 4 6 5 8" xfId="11777" xr:uid="{C2F47C79-86F8-4B7A-8128-E273A78C1181}"/>
    <cellStyle name="Percent 4 6 5 8 2" xfId="11778" xr:uid="{E9AAD699-9554-43F4-AC86-77AB94EF9CB2}"/>
    <cellStyle name="Percent 4 6 5 9" xfId="11779" xr:uid="{7A882CC6-CC60-4FF1-A1A5-D8F80A529AEC}"/>
    <cellStyle name="Percent 4 6 6" xfId="4759" xr:uid="{58BB6BE9-7508-40FC-8F91-B42521F97C5F}"/>
    <cellStyle name="Percent 4 6 6 10" xfId="11781" xr:uid="{030E9352-8D5A-44F0-8618-71B017F3181C}"/>
    <cellStyle name="Percent 4 6 6 11" xfId="11780" xr:uid="{EF29F4A6-8382-462E-8815-9473E3A8BE50}"/>
    <cellStyle name="Percent 4 6 6 2" xfId="11782" xr:uid="{569A39B5-D0EE-4819-A4D1-1DDF19A0065A}"/>
    <cellStyle name="Percent 4 6 6 2 2" xfId="11783" xr:uid="{DBA75B20-A101-406A-AF7E-B2034F717B2E}"/>
    <cellStyle name="Percent 4 6 6 2 2 2" xfId="11784" xr:uid="{6A2BF593-01D0-434B-B23F-A9D4730B7B91}"/>
    <cellStyle name="Percent 4 6 6 2 3" xfId="11785" xr:uid="{5B66A48A-1C97-4AF9-8E99-3DC36333572E}"/>
    <cellStyle name="Percent 4 6 6 2 3 2" xfId="11786" xr:uid="{60E63851-A9E6-4712-BCC7-E588F9F0F9CA}"/>
    <cellStyle name="Percent 4 6 6 2 4" xfId="11787" xr:uid="{45F8D422-5F3B-4F88-989F-362AB49069EF}"/>
    <cellStyle name="Percent 4 6 6 3" xfId="11788" xr:uid="{0014CB76-FB35-46A7-B7B7-B11721072033}"/>
    <cellStyle name="Percent 4 6 6 3 2" xfId="11789" xr:uid="{4C7AE6A9-DA96-4A0F-8973-A18A865A97A1}"/>
    <cellStyle name="Percent 4 6 6 3 2 2" xfId="11790" xr:uid="{12237367-3B3E-4ACC-B092-FFB51F3686FA}"/>
    <cellStyle name="Percent 4 6 6 3 3" xfId="11791" xr:uid="{1A130514-6630-4821-95E5-A15CFDD7241A}"/>
    <cellStyle name="Percent 4 6 6 3 3 2" xfId="11792" xr:uid="{75AF04BF-F2E9-4C26-95F6-7C7B3AC4B0E5}"/>
    <cellStyle name="Percent 4 6 6 3 4" xfId="11793" xr:uid="{4EF84D3F-D6F1-43C4-B493-93CE0D79D6AD}"/>
    <cellStyle name="Percent 4 6 6 4" xfId="11794" xr:uid="{FD77C755-F991-4FCD-9535-A025EDC5C264}"/>
    <cellStyle name="Percent 4 6 6 4 2" xfId="11795" xr:uid="{0235D76E-2D38-41EE-8F22-719B1774868D}"/>
    <cellStyle name="Percent 4 6 6 4 2 2" xfId="11796" xr:uid="{2106F2E0-FCBF-44E5-B417-29E8F8716150}"/>
    <cellStyle name="Percent 4 6 6 4 3" xfId="11797" xr:uid="{D0798B96-EEDB-48FD-ABD9-85B4A272C362}"/>
    <cellStyle name="Percent 4 6 6 4 3 2" xfId="11798" xr:uid="{8D960A8F-84ED-4B07-980F-783834F20301}"/>
    <cellStyle name="Percent 4 6 6 4 4" xfId="11799" xr:uid="{753AB99A-C4C8-4947-A192-869F8EFD6F56}"/>
    <cellStyle name="Percent 4 6 6 4 4 2" xfId="11800" xr:uid="{675B2509-1973-42BC-9C9A-7898CDBC0F0B}"/>
    <cellStyle name="Percent 4 6 6 4 5" xfId="11801" xr:uid="{7820BE31-A85E-425F-BD55-B2541B22306A}"/>
    <cellStyle name="Percent 4 6 6 5" xfId="11802" xr:uid="{55C0DDF3-D61E-4030-A8FC-F21C23BB70BE}"/>
    <cellStyle name="Percent 4 6 6 5 2" xfId="11803" xr:uid="{C94DBB4C-6CA6-4526-A5CE-E61F310C39B3}"/>
    <cellStyle name="Percent 4 6 6 5 2 2" xfId="11804" xr:uid="{039B2C10-136C-4BAE-B61B-3F724C6841FF}"/>
    <cellStyle name="Percent 4 6 6 5 3" xfId="11805" xr:uid="{7613B392-6D6C-488F-8E4F-D04812BE373D}"/>
    <cellStyle name="Percent 4 6 6 5 3 2" xfId="11806" xr:uid="{C786E13E-DC01-4ECE-9B0B-B86D22AC9464}"/>
    <cellStyle name="Percent 4 6 6 5 4" xfId="11807" xr:uid="{23AE04FE-8C4C-4629-B739-A5E83EB14793}"/>
    <cellStyle name="Percent 4 6 6 6" xfId="11808" xr:uid="{102E4A30-C38E-4EFB-84E5-B1BE206014AC}"/>
    <cellStyle name="Percent 4 6 6 6 2" xfId="11809" xr:uid="{B21E5A73-3E7A-4877-9463-44AAB5F054CA}"/>
    <cellStyle name="Percent 4 6 6 7" xfId="11810" xr:uid="{7307BE2D-C57C-412A-B271-70CB5E36A5D4}"/>
    <cellStyle name="Percent 4 6 6 7 2" xfId="11811" xr:uid="{A83EAC60-8AF7-4713-BB0F-322B871CFB84}"/>
    <cellStyle name="Percent 4 6 6 8" xfId="11812" xr:uid="{4CF6867B-3B9D-4258-9BF5-E3B2BD7B531D}"/>
    <cellStyle name="Percent 4 6 6 8 2" xfId="11813" xr:uid="{CAE45E59-C823-4EEA-A138-7072FBF74815}"/>
    <cellStyle name="Percent 4 6 6 9" xfId="11814" xr:uid="{6C801840-F444-45E2-968B-2A1F9E59843E}"/>
    <cellStyle name="Percent 4 6 7" xfId="4760" xr:uid="{A4928AF8-00F5-43C0-9B6A-79A7D9317E6A}"/>
    <cellStyle name="Percent 4 6 7 10" xfId="11816" xr:uid="{9E28FB71-8625-4F39-AF69-90A96207E6A4}"/>
    <cellStyle name="Percent 4 6 7 11" xfId="11815" xr:uid="{F1C6FE39-4672-4A28-BA46-FF03CAF5940D}"/>
    <cellStyle name="Percent 4 6 7 2" xfId="11817" xr:uid="{89EB69E0-062A-48BC-A355-E2E52130E7B7}"/>
    <cellStyle name="Percent 4 6 7 2 2" xfId="11818" xr:uid="{2DEB15B0-EDFD-4B81-87FF-BC14BEB45D38}"/>
    <cellStyle name="Percent 4 6 7 2 2 2" xfId="11819" xr:uid="{B51B2B37-A455-458E-BF0D-3A0D0EB06867}"/>
    <cellStyle name="Percent 4 6 7 2 3" xfId="11820" xr:uid="{17CA335A-1204-4BAB-90F1-339155E455CE}"/>
    <cellStyle name="Percent 4 6 7 2 3 2" xfId="11821" xr:uid="{042DDC0F-9E32-4DC5-9563-BB3558F56C99}"/>
    <cellStyle name="Percent 4 6 7 2 4" xfId="11822" xr:uid="{654310EC-1D8F-469C-90C3-093DCBD5826F}"/>
    <cellStyle name="Percent 4 6 7 3" xfId="11823" xr:uid="{01B12247-0E41-477D-8F52-739017A21EC7}"/>
    <cellStyle name="Percent 4 6 7 3 2" xfId="11824" xr:uid="{449826B0-0160-4D63-A4B3-FCF37B6EB96C}"/>
    <cellStyle name="Percent 4 6 7 3 2 2" xfId="11825" xr:uid="{0696337D-7E3D-4936-A0DE-DFBF34DA8A31}"/>
    <cellStyle name="Percent 4 6 7 3 3" xfId="11826" xr:uid="{DE8216F4-C9D8-47A0-B4F0-95128A592549}"/>
    <cellStyle name="Percent 4 6 7 3 3 2" xfId="11827" xr:uid="{116AFD36-4BD2-481E-B02B-D0C31FEB844F}"/>
    <cellStyle name="Percent 4 6 7 3 4" xfId="11828" xr:uid="{26ECC4E2-2C4D-4E6C-8757-8F871A5B3282}"/>
    <cellStyle name="Percent 4 6 7 4" xfId="11829" xr:uid="{78B7470B-6551-47C3-9F88-BCC94E25A397}"/>
    <cellStyle name="Percent 4 6 7 4 2" xfId="11830" xr:uid="{C5F974C6-42DB-4D1D-8B00-BB9A3026B2F8}"/>
    <cellStyle name="Percent 4 6 7 4 2 2" xfId="11831" xr:uid="{CDD268C5-9252-4A24-9211-96B1050090DF}"/>
    <cellStyle name="Percent 4 6 7 4 3" xfId="11832" xr:uid="{BD871659-330E-475E-A201-DD6A2D6B839E}"/>
    <cellStyle name="Percent 4 6 7 4 3 2" xfId="11833" xr:uid="{E089EB8B-ABD0-491A-A671-4328DF852822}"/>
    <cellStyle name="Percent 4 6 7 4 4" xfId="11834" xr:uid="{BAA2A5D1-3012-4A75-8B13-F220B50F20DA}"/>
    <cellStyle name="Percent 4 6 7 4 4 2" xfId="11835" xr:uid="{8DE36BAC-778C-4F40-AE09-1D7E271107EF}"/>
    <cellStyle name="Percent 4 6 7 4 5" xfId="11836" xr:uid="{6B936827-FF38-402D-A30B-31C7154AF6A1}"/>
    <cellStyle name="Percent 4 6 7 5" xfId="11837" xr:uid="{A2D6B09A-577B-4AE3-997E-EA004C670CD1}"/>
    <cellStyle name="Percent 4 6 7 5 2" xfId="11838" xr:uid="{67156CE3-A0BD-484F-9429-7C3E43582A42}"/>
    <cellStyle name="Percent 4 6 7 5 2 2" xfId="11839" xr:uid="{E6BE182C-4904-4298-9162-3CDC8297999C}"/>
    <cellStyle name="Percent 4 6 7 5 3" xfId="11840" xr:uid="{621A385E-483E-426F-A348-534EF8FB2D79}"/>
    <cellStyle name="Percent 4 6 7 5 3 2" xfId="11841" xr:uid="{FE5C4D3E-472B-497F-9C60-1DF7A1259097}"/>
    <cellStyle name="Percent 4 6 7 5 4" xfId="11842" xr:uid="{01AE3905-C947-44D9-BC2C-EC51DA06727E}"/>
    <cellStyle name="Percent 4 6 7 6" xfId="11843" xr:uid="{92CF0704-ED0B-4034-936B-82E06B4C6337}"/>
    <cellStyle name="Percent 4 6 7 6 2" xfId="11844" xr:uid="{73C90F01-6137-4D12-AD5A-28625D894F3B}"/>
    <cellStyle name="Percent 4 6 7 7" xfId="11845" xr:uid="{405C9628-8E21-417F-8AE4-1FDB2313FFFF}"/>
    <cellStyle name="Percent 4 6 7 7 2" xfId="11846" xr:uid="{166BEC0A-B4B6-40A1-926E-841DC8F555C3}"/>
    <cellStyle name="Percent 4 6 7 8" xfId="11847" xr:uid="{02BBE033-AC17-45B5-8CCF-E5968C631AAE}"/>
    <cellStyle name="Percent 4 6 7 8 2" xfId="11848" xr:uid="{AD7258A9-3E65-47B2-B712-583563566246}"/>
    <cellStyle name="Percent 4 6 7 9" xfId="11849" xr:uid="{6FAD5547-ECD5-46F9-A2E9-28A10E2C35AD}"/>
    <cellStyle name="Percent 4 6 8" xfId="4761" xr:uid="{CD99900C-46B6-4EA0-A2EE-E4CF16857873}"/>
    <cellStyle name="Percent 4 6 8 10" xfId="11851" xr:uid="{76CF192A-BF83-4C74-9D69-1A51F6C38FCF}"/>
    <cellStyle name="Percent 4 6 8 11" xfId="11850" xr:uid="{19B7313D-C395-42DA-AA5E-88DEB27960D8}"/>
    <cellStyle name="Percent 4 6 8 2" xfId="11852" xr:uid="{E1F26406-49B3-408D-AC23-039D02F66974}"/>
    <cellStyle name="Percent 4 6 8 2 2" xfId="11853" xr:uid="{27E2699E-7711-4755-86F9-624470D5C3F1}"/>
    <cellStyle name="Percent 4 6 8 2 2 2" xfId="11854" xr:uid="{9BF7309E-D8A6-4CE2-8DDC-C0A5826985B3}"/>
    <cellStyle name="Percent 4 6 8 2 3" xfId="11855" xr:uid="{19393065-0E4D-46C8-A0E5-A81F4F937C04}"/>
    <cellStyle name="Percent 4 6 8 2 3 2" xfId="11856" xr:uid="{2D6B6B17-1B31-4176-A4E6-6998FD7B918A}"/>
    <cellStyle name="Percent 4 6 8 2 4" xfId="11857" xr:uid="{7B720E65-FCD7-489D-BBAA-D0C62AEBFF34}"/>
    <cellStyle name="Percent 4 6 8 3" xfId="11858" xr:uid="{DDB91E57-69C3-4C40-90BC-C43F7AC90D7E}"/>
    <cellStyle name="Percent 4 6 8 3 2" xfId="11859" xr:uid="{439A62D3-97D8-4023-9015-7B53E60B0141}"/>
    <cellStyle name="Percent 4 6 8 3 2 2" xfId="11860" xr:uid="{521BBBBB-6743-4786-B9D0-E7BB6625750E}"/>
    <cellStyle name="Percent 4 6 8 3 3" xfId="11861" xr:uid="{D241806E-2BDC-4D49-A5E9-0BEA84241250}"/>
    <cellStyle name="Percent 4 6 8 3 3 2" xfId="11862" xr:uid="{CC878E6D-2E13-4B00-84A5-2AC9F3E42EDC}"/>
    <cellStyle name="Percent 4 6 8 3 4" xfId="11863" xr:uid="{B8A73069-F94C-4633-AB75-91404A5C44D3}"/>
    <cellStyle name="Percent 4 6 8 4" xfId="11864" xr:uid="{E1D4DEB4-9160-4DE4-8529-072E310F3085}"/>
    <cellStyle name="Percent 4 6 8 4 2" xfId="11865" xr:uid="{4DD329A3-0960-4659-919A-FAE5CE0AC7B1}"/>
    <cellStyle name="Percent 4 6 8 4 2 2" xfId="11866" xr:uid="{546C2384-D9B3-4B31-AC5F-088AD478E5E6}"/>
    <cellStyle name="Percent 4 6 8 4 3" xfId="11867" xr:uid="{BF1CE2CC-6556-4FBF-9955-FF81795C20FD}"/>
    <cellStyle name="Percent 4 6 8 4 3 2" xfId="11868" xr:uid="{88B2EA1A-40D0-418B-B0BD-7091E90465E1}"/>
    <cellStyle name="Percent 4 6 8 4 4" xfId="11869" xr:uid="{D732E6AD-0B4E-4498-9552-5D4C8D113CCD}"/>
    <cellStyle name="Percent 4 6 8 4 4 2" xfId="11870" xr:uid="{4578EE0E-C4F6-4A39-9B18-69A951D9D2BB}"/>
    <cellStyle name="Percent 4 6 8 4 5" xfId="11871" xr:uid="{00161BCE-A03E-47A3-BAE4-7C747C0F60EB}"/>
    <cellStyle name="Percent 4 6 8 5" xfId="11872" xr:uid="{B783BA92-6CDE-4018-807C-F9DF300FA64C}"/>
    <cellStyle name="Percent 4 6 8 5 2" xfId="11873" xr:uid="{994D7EC7-BD6E-493A-AF73-DB64E6515BB3}"/>
    <cellStyle name="Percent 4 6 8 5 2 2" xfId="11874" xr:uid="{C4F4860B-6AB5-4220-9CFA-FB5287C54D40}"/>
    <cellStyle name="Percent 4 6 8 5 3" xfId="11875" xr:uid="{4475B00C-457C-4A80-8AC0-F493F52184D3}"/>
    <cellStyle name="Percent 4 6 8 5 3 2" xfId="11876" xr:uid="{A1B9941C-C5D6-41F2-A0DB-28B288D14BE5}"/>
    <cellStyle name="Percent 4 6 8 5 4" xfId="11877" xr:uid="{6C18D42A-7AAD-45E1-AAE0-B9C0B242FAC2}"/>
    <cellStyle name="Percent 4 6 8 6" xfId="11878" xr:uid="{7C799B55-A1B7-4133-96D0-F742124D7FCA}"/>
    <cellStyle name="Percent 4 6 8 6 2" xfId="11879" xr:uid="{1ED38F22-764C-4235-A08F-A060A1D2548A}"/>
    <cellStyle name="Percent 4 6 8 7" xfId="11880" xr:uid="{1CB788B5-084A-4BA8-B0B8-82577F1BD646}"/>
    <cellStyle name="Percent 4 6 8 7 2" xfId="11881" xr:uid="{F3B219D7-E323-46ED-82F5-26D789213334}"/>
    <cellStyle name="Percent 4 6 8 8" xfId="11882" xr:uid="{E79B5687-F747-4980-BFEE-2CF47F16ECAC}"/>
    <cellStyle name="Percent 4 6 8 8 2" xfId="11883" xr:uid="{4EB6E647-8552-4A57-9C8D-FC635D29A679}"/>
    <cellStyle name="Percent 4 6 8 9" xfId="11884" xr:uid="{38087425-6C04-43FF-B5EB-8D11B9F6955A}"/>
    <cellStyle name="Percent 4 6 9" xfId="11885" xr:uid="{69011B3B-DF3F-4E67-81FD-08F28547F23D}"/>
    <cellStyle name="Percent 4 6 9 2" xfId="11886" xr:uid="{5CFEC541-CA4D-4165-8475-21D3F3EB540D}"/>
    <cellStyle name="Percent 4 6 9 2 2" xfId="11887" xr:uid="{77476173-B21B-4308-8E52-4CD628BE0A13}"/>
    <cellStyle name="Percent 4 6 9 3" xfId="11888" xr:uid="{C03CF9D3-047C-421C-80EB-BCDBDC059AEA}"/>
    <cellStyle name="Percent 4 6 9 3 2" xfId="11889" xr:uid="{C381979A-7B94-4642-99B0-C8AB3CAD30B1}"/>
    <cellStyle name="Percent 4 6 9 4" xfId="11890" xr:uid="{B23BB0C8-BFF6-4D44-907C-0A4C75D2540E}"/>
    <cellStyle name="Percent 4 6 9 5" xfId="11891" xr:uid="{B92023FC-7E80-4D0D-9642-95FEFCEA2088}"/>
    <cellStyle name="Percent 4 7" xfId="2999" xr:uid="{B0BA99A8-5719-47EA-B766-6920B1E8442B}"/>
    <cellStyle name="Percent 4 7 10" xfId="11893" xr:uid="{96C9C353-A7B8-4680-95C3-450A69FECDEC}"/>
    <cellStyle name="Percent 4 7 11" xfId="11894" xr:uid="{939BC259-A6E6-4CEC-96CB-B03E6DAB9871}"/>
    <cellStyle name="Percent 4 7 12" xfId="11892" xr:uid="{2B1D7FB6-0763-4861-AB66-3BD5E29532E8}"/>
    <cellStyle name="Percent 4 7 2" xfId="11895" xr:uid="{9C4242A7-A47F-418A-9440-5681972F60E0}"/>
    <cellStyle name="Percent 4 7 2 2" xfId="11896" xr:uid="{7B0F812B-E529-4309-AD7C-9CEA870934D1}"/>
    <cellStyle name="Percent 4 7 2 2 2" xfId="11897" xr:uid="{DD02C2CC-A7C0-4FF5-8F72-F4517F20FA34}"/>
    <cellStyle name="Percent 4 7 2 3" xfId="11898" xr:uid="{3174D6EF-38CE-4106-9FD3-39A8787EE287}"/>
    <cellStyle name="Percent 4 7 2 3 2" xfId="11899" xr:uid="{48ACF8B5-BE7E-4270-A125-0BA5CEE732FF}"/>
    <cellStyle name="Percent 4 7 2 4" xfId="11900" xr:uid="{4D1D7A8A-EB47-482F-AAF9-2667D3DFB041}"/>
    <cellStyle name="Percent 4 7 2 5" xfId="11901" xr:uid="{424E032A-361C-4553-AD38-B3293B1A1E0A}"/>
    <cellStyle name="Percent 4 7 3" xfId="11902" xr:uid="{EA1D7857-2BA7-4C23-837D-88FA04FD2746}"/>
    <cellStyle name="Percent 4 7 3 2" xfId="11903" xr:uid="{C4A5F02D-9A75-4858-A99A-1106B320151E}"/>
    <cellStyle name="Percent 4 7 3 2 2" xfId="11904" xr:uid="{7F46CCB3-B87B-4346-9C3B-43DFB3E25993}"/>
    <cellStyle name="Percent 4 7 3 3" xfId="11905" xr:uid="{69971C6D-0254-4DAF-AECF-FC69DA91635B}"/>
    <cellStyle name="Percent 4 7 3 3 2" xfId="11906" xr:uid="{6920703D-79A5-46B1-960F-403DF2BEF5A5}"/>
    <cellStyle name="Percent 4 7 3 4" xfId="11907" xr:uid="{A8BC1A09-CF5B-4636-8CC1-9591FD684614}"/>
    <cellStyle name="Percent 4 7 4" xfId="11908" xr:uid="{1F3D796C-96B9-4D24-931A-191B3713F10B}"/>
    <cellStyle name="Percent 4 7 4 2" xfId="11909" xr:uid="{8C21F94C-4DCE-4DCB-83E0-DB0EFF41D47D}"/>
    <cellStyle name="Percent 4 7 4 2 2" xfId="11910" xr:uid="{C6376043-A21D-4FF5-9114-23144CC680EF}"/>
    <cellStyle name="Percent 4 7 4 3" xfId="11911" xr:uid="{CCD8803D-1501-44A6-882E-9332FEC7410F}"/>
    <cellStyle name="Percent 4 7 4 3 2" xfId="11912" xr:uid="{63771BA9-7483-4DA4-BC32-73E9EA6BB55E}"/>
    <cellStyle name="Percent 4 7 4 4" xfId="11913" xr:uid="{93585524-5A80-405D-B223-F7F0A5FE13AC}"/>
    <cellStyle name="Percent 4 7 5" xfId="11914" xr:uid="{0FFC5604-EE70-481E-9BEF-7E7C59FBECF4}"/>
    <cellStyle name="Percent 4 7 5 2" xfId="11915" xr:uid="{C4A1CBB3-9820-43ED-8053-EE3FBFEAEA8E}"/>
    <cellStyle name="Percent 4 7 5 2 2" xfId="11916" xr:uid="{0CBA5A15-FE07-437F-AD03-38A30DF42ED7}"/>
    <cellStyle name="Percent 4 7 5 3" xfId="11917" xr:uid="{D6708B71-FFEF-4379-A4B6-C6CAAA5224C9}"/>
    <cellStyle name="Percent 4 7 5 3 2" xfId="11918" xr:uid="{9F84888A-3265-4924-B11C-5C0DB460CD1B}"/>
    <cellStyle name="Percent 4 7 5 4" xfId="11919" xr:uid="{77AF17A9-4816-4E80-8303-F2D44F4E9287}"/>
    <cellStyle name="Percent 4 7 5 4 2" xfId="11920" xr:uid="{903EBB7C-BAFB-4E00-BEEC-94D62EB1AE1B}"/>
    <cellStyle name="Percent 4 7 5 5" xfId="11921" xr:uid="{F616E129-31E6-42C4-926A-F63A254733FE}"/>
    <cellStyle name="Percent 4 7 6" xfId="11922" xr:uid="{9F1284D2-67E6-4912-B23E-723C3D85CC70}"/>
    <cellStyle name="Percent 4 7 6 2" xfId="11923" xr:uid="{9F2CB6AD-3F87-48FD-9CD0-E4BA89239456}"/>
    <cellStyle name="Percent 4 7 6 2 2" xfId="11924" xr:uid="{57FC93FA-B88E-4022-AFC5-A05F1CEA1AA3}"/>
    <cellStyle name="Percent 4 7 6 3" xfId="11925" xr:uid="{F9AEF730-A1D7-4A26-A096-A6967C42F79B}"/>
    <cellStyle name="Percent 4 7 6 3 2" xfId="11926" xr:uid="{E139B0CA-1F83-4C75-8673-C3DCFEB5BF68}"/>
    <cellStyle name="Percent 4 7 6 4" xfId="11927" xr:uid="{3328EC69-1662-4F60-BBB8-D72ABC015CB3}"/>
    <cellStyle name="Percent 4 7 7" xfId="11928" xr:uid="{5C3CE7D9-49B1-447F-BD98-E6193A078209}"/>
    <cellStyle name="Percent 4 7 7 2" xfId="11929" xr:uid="{6EBBFB46-FB14-4AA7-8024-6E1BFFFA2B04}"/>
    <cellStyle name="Percent 4 7 8" xfId="11930" xr:uid="{6BFD5B26-ADF0-4CC3-9343-A38978A0D628}"/>
    <cellStyle name="Percent 4 7 8 2" xfId="11931" xr:uid="{4A013766-9D3E-44C5-B579-A1E7C2256D04}"/>
    <cellStyle name="Percent 4 7 9" xfId="11932" xr:uid="{620D5A15-79F7-4525-B95A-7A17A2DDEED6}"/>
    <cellStyle name="Percent 4 7 9 2" xfId="11933" xr:uid="{CC1E0862-6592-4DD4-9125-120C08AA40EB}"/>
    <cellStyle name="Percent 4 8" xfId="3000" xr:uid="{AD18D4D2-BCF1-410F-B510-153AFAB9CA3F}"/>
    <cellStyle name="Percent 4 8 10" xfId="11935" xr:uid="{9FE51712-CCDE-47A0-99EC-A7886319420F}"/>
    <cellStyle name="Percent 4 8 11" xfId="11936" xr:uid="{F0003156-850F-4100-8702-11AAA485F83D}"/>
    <cellStyle name="Percent 4 8 12" xfId="11934" xr:uid="{3E01E3E9-74B6-47E1-8D5D-DDADC83A31D7}"/>
    <cellStyle name="Percent 4 8 2" xfId="11937" xr:uid="{0B6F8A3D-5A81-4229-8630-63835F872E96}"/>
    <cellStyle name="Percent 4 8 2 2" xfId="11938" xr:uid="{9E5216B2-A9E6-41F2-AFB1-6824EFE223C7}"/>
    <cellStyle name="Percent 4 8 2 2 2" xfId="11939" xr:uid="{A4E1B631-C575-4E2F-A691-3F9940E34C27}"/>
    <cellStyle name="Percent 4 8 2 3" xfId="11940" xr:uid="{61745A91-5B45-4A54-A9FE-3008B1AE01C8}"/>
    <cellStyle name="Percent 4 8 2 3 2" xfId="11941" xr:uid="{5C39702F-A6FC-4A69-A4E7-40699B67F784}"/>
    <cellStyle name="Percent 4 8 2 4" xfId="11942" xr:uid="{FD07B4BF-7C94-4372-925A-1FA04B77A7C3}"/>
    <cellStyle name="Percent 4 8 2 5" xfId="11943" xr:uid="{1441612B-63DB-425E-AF48-B50FD509427C}"/>
    <cellStyle name="Percent 4 8 3" xfId="11944" xr:uid="{AE66D320-3127-4D7A-AB57-1F3550A2E6E6}"/>
    <cellStyle name="Percent 4 8 3 2" xfId="11945" xr:uid="{5A3F2138-2E7B-460D-AB22-872EE48F8D27}"/>
    <cellStyle name="Percent 4 8 3 2 2" xfId="11946" xr:uid="{9D1A207D-F5F1-4521-B68A-89006D903C5F}"/>
    <cellStyle name="Percent 4 8 3 3" xfId="11947" xr:uid="{C4C6025A-E36F-4DA4-B256-AFFA790A2BF7}"/>
    <cellStyle name="Percent 4 8 3 3 2" xfId="11948" xr:uid="{376C07EA-89E2-4C27-8625-5C25FD1E615A}"/>
    <cellStyle name="Percent 4 8 3 4" xfId="11949" xr:uid="{5F54D88D-061E-42E1-AFEA-9BDC4A549E5D}"/>
    <cellStyle name="Percent 4 8 4" xfId="11950" xr:uid="{B5488B5B-C2A0-49BE-B59F-87595DB14FF9}"/>
    <cellStyle name="Percent 4 8 4 2" xfId="11951" xr:uid="{45EDFAD6-DBF4-468E-BAE5-DF297CC8FEDA}"/>
    <cellStyle name="Percent 4 8 4 2 2" xfId="11952" xr:uid="{BA7D87BF-FAF9-4483-9273-9FE323F27B65}"/>
    <cellStyle name="Percent 4 8 4 3" xfId="11953" xr:uid="{EFD4F8AF-D184-457B-9419-0CA804BEEE86}"/>
    <cellStyle name="Percent 4 8 4 3 2" xfId="11954" xr:uid="{D935A923-B393-48D2-AA4F-357080488FE0}"/>
    <cellStyle name="Percent 4 8 4 4" xfId="11955" xr:uid="{53B3AD32-D38A-4373-88BD-3E238BF21E93}"/>
    <cellStyle name="Percent 4 8 5" xfId="11956" xr:uid="{B63BFDEF-673B-452C-82C0-EE1178E793F5}"/>
    <cellStyle name="Percent 4 8 5 2" xfId="11957" xr:uid="{9834D042-08F7-487D-96E6-47C6E0129259}"/>
    <cellStyle name="Percent 4 8 5 2 2" xfId="11958" xr:uid="{177A3C9A-CE5D-48A1-B0C2-7FD16D356CA0}"/>
    <cellStyle name="Percent 4 8 5 3" xfId="11959" xr:uid="{30E0BC6B-8522-4C98-9A4A-15D201D1F672}"/>
    <cellStyle name="Percent 4 8 5 3 2" xfId="11960" xr:uid="{802E0BDC-21EA-4A12-8491-99E52513E7D4}"/>
    <cellStyle name="Percent 4 8 5 4" xfId="11961" xr:uid="{5455C564-370C-4721-B13B-08CE064F9D95}"/>
    <cellStyle name="Percent 4 8 5 4 2" xfId="11962" xr:uid="{35DF04D0-A5A4-45B8-923D-1E715E6AA367}"/>
    <cellStyle name="Percent 4 8 5 5" xfId="11963" xr:uid="{0619B70D-9998-4F67-AE1B-0CDBBFB03B02}"/>
    <cellStyle name="Percent 4 8 6" xfId="11964" xr:uid="{A1BE6410-D1A6-4E6D-AE77-1C85B73251AA}"/>
    <cellStyle name="Percent 4 8 6 2" xfId="11965" xr:uid="{1B6A9E46-2D1A-4985-B8A9-79E2AA3DDF84}"/>
    <cellStyle name="Percent 4 8 6 2 2" xfId="11966" xr:uid="{85AB599E-2844-4BC8-8010-396F417D5945}"/>
    <cellStyle name="Percent 4 8 6 3" xfId="11967" xr:uid="{EB0B2694-32AD-4901-B27F-DDE93FDCAF54}"/>
    <cellStyle name="Percent 4 8 6 3 2" xfId="11968" xr:uid="{C2EBCC0D-359A-4B0D-A434-138D7304C7D1}"/>
    <cellStyle name="Percent 4 8 6 4" xfId="11969" xr:uid="{5D6017D9-8FAC-4427-93B2-EDDBBDFC9B41}"/>
    <cellStyle name="Percent 4 8 7" xfId="11970" xr:uid="{EE881BA7-9041-4EFA-9722-679FB628FA90}"/>
    <cellStyle name="Percent 4 8 7 2" xfId="11971" xr:uid="{5A014B9B-9A21-43DC-ABA6-50F6FB782495}"/>
    <cellStyle name="Percent 4 8 8" xfId="11972" xr:uid="{F175F9A6-987A-4DAD-9333-3E2F07547270}"/>
    <cellStyle name="Percent 4 8 8 2" xfId="11973" xr:uid="{C54FBC7C-97BD-496F-8907-A93F8158897D}"/>
    <cellStyle name="Percent 4 8 9" xfId="11974" xr:uid="{1B440617-6B39-45A1-B1C8-12E8260D2FD2}"/>
    <cellStyle name="Percent 4 8 9 2" xfId="11975" xr:uid="{13FB5914-2384-475C-9184-A5A90C4A4C60}"/>
    <cellStyle name="Percent 4 9" xfId="3001" xr:uid="{68C39F83-6D9D-43B4-B239-5949051848FB}"/>
    <cellStyle name="Percent 4 9 10" xfId="11977" xr:uid="{193A0213-A089-4FA9-8253-C452690EEDB9}"/>
    <cellStyle name="Percent 4 9 11" xfId="11978" xr:uid="{DF335CF1-2C4A-4BBD-A07C-076D7398AFB2}"/>
    <cellStyle name="Percent 4 9 12" xfId="11976" xr:uid="{B06F5829-083E-484C-B509-C2FCED0B5CB2}"/>
    <cellStyle name="Percent 4 9 2" xfId="11979" xr:uid="{841D297B-AD65-47E1-9DE4-5AA84117F535}"/>
    <cellStyle name="Percent 4 9 2 2" xfId="11980" xr:uid="{5293875D-1F74-4BF5-B817-ADDC43BDAA0B}"/>
    <cellStyle name="Percent 4 9 2 2 2" xfId="11981" xr:uid="{080F1839-79AC-45BA-A691-1937991052D5}"/>
    <cellStyle name="Percent 4 9 2 3" xfId="11982" xr:uid="{1CD6A83D-DAC7-440F-BAA3-B8D2C2073830}"/>
    <cellStyle name="Percent 4 9 2 3 2" xfId="11983" xr:uid="{BF2F70D0-724A-45BE-899E-0AC09C05915E}"/>
    <cellStyle name="Percent 4 9 2 4" xfId="11984" xr:uid="{215059F4-E28A-457F-A0AD-584905175033}"/>
    <cellStyle name="Percent 4 9 2 5" xfId="11985" xr:uid="{2B36A572-0883-4D75-836C-CB3557BB9A74}"/>
    <cellStyle name="Percent 4 9 3" xfId="11986" xr:uid="{1F43484A-4322-40A8-B8F1-4F1C2E547876}"/>
    <cellStyle name="Percent 4 9 3 2" xfId="11987" xr:uid="{5362C767-FAA7-4416-970F-169D854BF35D}"/>
    <cellStyle name="Percent 4 9 3 2 2" xfId="11988" xr:uid="{8FF4EA75-0588-481A-AB4C-9FE4EE52D449}"/>
    <cellStyle name="Percent 4 9 3 3" xfId="11989" xr:uid="{E313C93F-9A4C-42EC-B1F4-1EA66AEEEA4E}"/>
    <cellStyle name="Percent 4 9 3 3 2" xfId="11990" xr:uid="{ACD265A1-36C9-45C9-A740-202CEFFCCA39}"/>
    <cellStyle name="Percent 4 9 3 4" xfId="11991" xr:uid="{F3C02831-0A52-4F17-83A0-E19D2B1B7A34}"/>
    <cellStyle name="Percent 4 9 4" xfId="11992" xr:uid="{DB16B487-11B5-4C51-934F-2BC555F78F2F}"/>
    <cellStyle name="Percent 4 9 4 2" xfId="11993" xr:uid="{61EA089C-C8F1-4129-947A-9013A5CBEDF9}"/>
    <cellStyle name="Percent 4 9 4 2 2" xfId="11994" xr:uid="{A28A673C-24AB-448B-BA12-5A30652F501E}"/>
    <cellStyle name="Percent 4 9 4 3" xfId="11995" xr:uid="{043320D6-E00F-4618-95F8-66028141D557}"/>
    <cellStyle name="Percent 4 9 4 3 2" xfId="11996" xr:uid="{21F18105-9A15-4626-82AC-D5D5307F4D67}"/>
    <cellStyle name="Percent 4 9 4 4" xfId="11997" xr:uid="{4D5CF09C-465E-48E3-93F0-0B27B12D05F0}"/>
    <cellStyle name="Percent 4 9 5" xfId="11998" xr:uid="{3D8A7ABC-9ED7-4EBE-93B6-42AC917ECD6E}"/>
    <cellStyle name="Percent 4 9 5 2" xfId="11999" xr:uid="{F916CE23-790B-46F6-BB31-A2CC44244C95}"/>
    <cellStyle name="Percent 4 9 5 2 2" xfId="12000" xr:uid="{D3E05AD9-70B7-4E1C-896B-7C60DFD99987}"/>
    <cellStyle name="Percent 4 9 5 3" xfId="12001" xr:uid="{FB2B1898-E606-483B-80F4-67E22F07B542}"/>
    <cellStyle name="Percent 4 9 5 3 2" xfId="12002" xr:uid="{BC61E4FC-416F-4D5A-8062-402F6CC5AAE5}"/>
    <cellStyle name="Percent 4 9 5 4" xfId="12003" xr:uid="{CDBA0105-06F5-4278-84AD-41E9FE2F0299}"/>
    <cellStyle name="Percent 4 9 5 4 2" xfId="12004" xr:uid="{A4D1395B-4531-4E31-AAB8-864AC1AFB147}"/>
    <cellStyle name="Percent 4 9 5 5" xfId="12005" xr:uid="{5A8BE847-555B-41F0-9F7D-EE3D319620C9}"/>
    <cellStyle name="Percent 4 9 6" xfId="12006" xr:uid="{F6144B0E-B27E-4081-9B56-DBCD22E3587E}"/>
    <cellStyle name="Percent 4 9 6 2" xfId="12007" xr:uid="{270F42C5-D588-40BD-BDB7-157271D937EB}"/>
    <cellStyle name="Percent 4 9 6 2 2" xfId="12008" xr:uid="{DF90FF7A-8615-4558-8958-4F61DF877786}"/>
    <cellStyle name="Percent 4 9 6 3" xfId="12009" xr:uid="{900369FE-845C-42DB-87F0-1033CE03020C}"/>
    <cellStyle name="Percent 4 9 6 3 2" xfId="12010" xr:uid="{2799A870-D6E5-4B41-A420-A0C8D3ADCC52}"/>
    <cellStyle name="Percent 4 9 6 4" xfId="12011" xr:uid="{5C26BD3D-B164-420F-8267-8A998E5B6627}"/>
    <cellStyle name="Percent 4 9 7" xfId="12012" xr:uid="{6BBA2E2A-3835-4E1D-8544-982B325D2A0C}"/>
    <cellStyle name="Percent 4 9 7 2" xfId="12013" xr:uid="{1035923C-3F4D-4452-9904-4690C77B7127}"/>
    <cellStyle name="Percent 4 9 8" xfId="12014" xr:uid="{FF051846-7C54-49B2-B378-CB26E4D9004A}"/>
    <cellStyle name="Percent 4 9 8 2" xfId="12015" xr:uid="{D55F8D5A-945E-4C10-BEAD-BAB8B638A94B}"/>
    <cellStyle name="Percent 4 9 9" xfId="12016" xr:uid="{AE7F7C20-5774-4BAB-9800-C1E44B759591}"/>
    <cellStyle name="Percent 4 9 9 2" xfId="12017" xr:uid="{2B40CA31-FEEA-4A36-B93D-BEEFF551731D}"/>
    <cellStyle name="Percent 5" xfId="293" xr:uid="{7628539E-3ABA-4BE5-8648-D8184E1E4CA2}"/>
    <cellStyle name="Percent 5 10" xfId="4762" xr:uid="{876E8CCA-D26E-4083-ABC5-EF85821B8C3F}"/>
    <cellStyle name="Percent 5 10 2" xfId="12020" xr:uid="{E6B03EF5-4580-4F34-9B93-50E81E6651AF}"/>
    <cellStyle name="Percent 5 10 2 2" xfId="12021" xr:uid="{A1C98A2B-CFBB-46E0-9C43-26DC751B4243}"/>
    <cellStyle name="Percent 5 10 3" xfId="12022" xr:uid="{E798F88E-A2A0-4E97-94E8-3E91D4460C6A}"/>
    <cellStyle name="Percent 5 10 3 2" xfId="12023" xr:uid="{D20D5A57-FDA4-4D67-8B69-E5EFF5BC3AEC}"/>
    <cellStyle name="Percent 5 10 4" xfId="12024" xr:uid="{04156A2D-D34A-464C-BCF5-43F4CA7B4996}"/>
    <cellStyle name="Percent 5 10 5" xfId="12025" xr:uid="{AB3BCFBD-37DD-439E-860F-10FB229F8E29}"/>
    <cellStyle name="Percent 5 10 6" xfId="12019" xr:uid="{0D618902-8324-49C4-B7EE-643219DFB848}"/>
    <cellStyle name="Percent 5 11" xfId="4763" xr:uid="{E415DB71-560D-4F96-AF7C-C6F6BF2E583A}"/>
    <cellStyle name="Percent 5 11 2" xfId="12027" xr:uid="{0303DFD1-5107-4270-B7EF-7745DF7AFC4D}"/>
    <cellStyle name="Percent 5 11 2 2" xfId="12028" xr:uid="{2FE0421D-F706-4DF1-A151-0AACC01CCBF8}"/>
    <cellStyle name="Percent 5 11 3" xfId="12029" xr:uid="{C02E29C6-D6E6-4B52-89A6-B52B69B5B794}"/>
    <cellStyle name="Percent 5 11 3 2" xfId="12030" xr:uid="{D3D71DFE-912E-4AA7-9460-FC8E98DEA590}"/>
    <cellStyle name="Percent 5 11 4" xfId="12031" xr:uid="{30FD5F4B-63EE-40E6-BC8E-228F5B961F38}"/>
    <cellStyle name="Percent 5 11 5" xfId="12032" xr:uid="{4738FFC3-45AF-4346-974E-90DC030A79B3}"/>
    <cellStyle name="Percent 5 11 6" xfId="12026" xr:uid="{FC98B76A-D9A7-48A4-8CF2-1B6A40C7DED4}"/>
    <cellStyle name="Percent 5 12" xfId="12033" xr:uid="{476F431A-6E3E-40EF-9D7D-A86FEF89541F}"/>
    <cellStyle name="Percent 5 12 2" xfId="12034" xr:uid="{7A4B6413-6D78-4094-90B4-C489C73B060B}"/>
    <cellStyle name="Percent 5 12 2 2" xfId="12035" xr:uid="{78D22DA7-55D7-4DB9-A710-5F48FC005B7E}"/>
    <cellStyle name="Percent 5 12 3" xfId="12036" xr:uid="{A2D74ECD-FE0F-46A4-A7C9-70894F535C05}"/>
    <cellStyle name="Percent 5 12 3 2" xfId="12037" xr:uid="{51A6D61A-32CA-4888-8324-7A2B5A2DF92E}"/>
    <cellStyle name="Percent 5 12 4" xfId="12038" xr:uid="{AB1B9835-FDF0-44EC-B149-5BB16B489441}"/>
    <cellStyle name="Percent 5 13" xfId="12039" xr:uid="{AB9ACDB9-7971-4863-919E-F211ACCDD60A}"/>
    <cellStyle name="Percent 5 13 2" xfId="12040" xr:uid="{AD8EEB72-8149-45FD-B806-133367E9F1A9}"/>
    <cellStyle name="Percent 5 13 2 2" xfId="12041" xr:uid="{560521B7-6CFB-46BD-BC4F-49DDA1CBEC48}"/>
    <cellStyle name="Percent 5 13 3" xfId="12042" xr:uid="{0C8335E2-CDEC-4478-B5B6-ED371F48034B}"/>
    <cellStyle name="Percent 5 13 3 2" xfId="12043" xr:uid="{98C63B17-47E1-4C18-9C3C-B0D0D0B3D426}"/>
    <cellStyle name="Percent 5 13 4" xfId="12044" xr:uid="{8492C73F-5E6B-46A4-857F-B2842881C59E}"/>
    <cellStyle name="Percent 5 13 4 2" xfId="12045" xr:uid="{18405996-DB1A-4296-9E31-6C0D668937D5}"/>
    <cellStyle name="Percent 5 13 5" xfId="12046" xr:uid="{B8F41992-8B7D-496C-88F1-1B1785E5B538}"/>
    <cellStyle name="Percent 5 14" xfId="12047" xr:uid="{8CC6FD23-630F-491B-9E44-A10082A2D754}"/>
    <cellStyle name="Percent 5 14 2" xfId="12048" xr:uid="{C0681B4B-BFAF-4241-AA9D-0DF71855FF30}"/>
    <cellStyle name="Percent 5 14 2 2" xfId="12049" xr:uid="{839CB4F4-DDB4-4FF4-8FED-E618E9B4DB94}"/>
    <cellStyle name="Percent 5 14 3" xfId="12050" xr:uid="{FE776C19-920A-4323-BC80-CFA071777AB0}"/>
    <cellStyle name="Percent 5 14 3 2" xfId="12051" xr:uid="{13A63DA8-D8C7-4A35-993C-19D83F37C164}"/>
    <cellStyle name="Percent 5 14 4" xfId="12052" xr:uid="{F59F70B7-B01E-413D-9027-30B74A03BB70}"/>
    <cellStyle name="Percent 5 15" xfId="12053" xr:uid="{464FA6EC-3BDF-4372-B339-F3AA48E286C2}"/>
    <cellStyle name="Percent 5 15 2" xfId="12054" xr:uid="{7ACC63B9-DFFF-4361-991C-23A1731D3CAF}"/>
    <cellStyle name="Percent 5 16" xfId="12055" xr:uid="{D3E03DD6-7E63-429A-91F5-F80A0FB0C71F}"/>
    <cellStyle name="Percent 5 16 2" xfId="12056" xr:uid="{640F97C0-BBDB-4FF8-8519-73E72DF0C76A}"/>
    <cellStyle name="Percent 5 17" xfId="12057" xr:uid="{C9922575-E192-4DDA-903D-739C98299890}"/>
    <cellStyle name="Percent 5 17 2" xfId="12058" xr:uid="{0E36FCB7-5ACB-410A-A6D8-956434AA430D}"/>
    <cellStyle name="Percent 5 18" xfId="12059" xr:uid="{83E02A87-5708-47E9-BF6B-825E78580051}"/>
    <cellStyle name="Percent 5 19" xfId="12060" xr:uid="{1B6804D0-AA40-42BE-A77C-3CC6A3BCDDC3}"/>
    <cellStyle name="Percent 5 2" xfId="294" xr:uid="{DE9F7A9F-AD51-4160-80B5-8B7C70867FB1}"/>
    <cellStyle name="Percent 5 2 10" xfId="12062" xr:uid="{D8BD4C1F-BCBD-4FF3-9492-7D0A61DCBAEC}"/>
    <cellStyle name="Percent 5 2 11" xfId="12061" xr:uid="{AF864DF5-26F0-4D12-91CC-AF5196B8E19F}"/>
    <cellStyle name="Percent 5 2 2" xfId="12063" xr:uid="{A31319B6-2644-4BA7-9C74-D267FE11E2CA}"/>
    <cellStyle name="Percent 5 2 2 2" xfId="12064" xr:uid="{0595947B-D8BC-4206-A244-8F4D8309FA01}"/>
    <cellStyle name="Percent 5 2 2 2 2" xfId="12065" xr:uid="{AB7CCAEB-BB41-4E14-ABB7-F051176A3FB7}"/>
    <cellStyle name="Percent 5 2 2 3" xfId="12066" xr:uid="{F0983A49-3961-4978-A142-341DFE6CE928}"/>
    <cellStyle name="Percent 5 2 2 3 2" xfId="12067" xr:uid="{0EC7C63B-DC4C-4C33-ABE5-375418E7DA3B}"/>
    <cellStyle name="Percent 5 2 2 4" xfId="12068" xr:uid="{B3523B0C-0CE5-445D-AD32-54AB24D9EA2A}"/>
    <cellStyle name="Percent 5 2 2 5" xfId="12069" xr:uid="{E9D22AA8-936C-40E4-9E0E-389FF3BFB84A}"/>
    <cellStyle name="Percent 5 2 3" xfId="12070" xr:uid="{1003390A-2E31-4DC6-A055-E29F68248827}"/>
    <cellStyle name="Percent 5 2 3 2" xfId="12071" xr:uid="{9E816E7D-357C-482A-987E-B114E9ABEFB5}"/>
    <cellStyle name="Percent 5 2 3 2 2" xfId="12072" xr:uid="{7BF80488-3BC2-4BF6-9114-AFEB2DFBB8E9}"/>
    <cellStyle name="Percent 5 2 3 3" xfId="12073" xr:uid="{F2AFF3A1-7A08-4E50-B73C-48804ECE555B}"/>
    <cellStyle name="Percent 5 2 3 3 2" xfId="12074" xr:uid="{9DF9E951-34C0-4B71-A726-1547B64D1C23}"/>
    <cellStyle name="Percent 5 2 3 4" xfId="12075" xr:uid="{729D89C4-3746-4001-8B60-91A82F9F8B59}"/>
    <cellStyle name="Percent 5 2 4" xfId="12076" xr:uid="{AA74C295-84E4-441F-A9EB-5C5DBCCFBB33}"/>
    <cellStyle name="Percent 5 2 4 2" xfId="12077" xr:uid="{D0F48057-1B59-4340-82EC-3116D3B69A5A}"/>
    <cellStyle name="Percent 5 2 4 2 2" xfId="12078" xr:uid="{719BC0DD-D64E-4252-8EBB-0D33E483005D}"/>
    <cellStyle name="Percent 5 2 4 3" xfId="12079" xr:uid="{36DEA06D-DC4D-4276-8746-7431C96E6E05}"/>
    <cellStyle name="Percent 5 2 4 3 2" xfId="12080" xr:uid="{47890D9A-4A97-4FFB-A9F5-4C6D00E28592}"/>
    <cellStyle name="Percent 5 2 4 4" xfId="12081" xr:uid="{7E1B8AC2-5DF6-4D53-98AC-ADEECD60C5E7}"/>
    <cellStyle name="Percent 5 2 4 4 2" xfId="12082" xr:uid="{16C00D7A-4E68-4B9E-AB3B-4894822BE5F3}"/>
    <cellStyle name="Percent 5 2 4 5" xfId="12083" xr:uid="{063A4E11-1CB1-427D-83D4-D2F1E75BF651}"/>
    <cellStyle name="Percent 5 2 5" xfId="12084" xr:uid="{FF53D431-C87B-439B-9489-493D88A389FB}"/>
    <cellStyle name="Percent 5 2 5 2" xfId="12085" xr:uid="{4F98C27B-0037-4F17-8453-9C7AD4DD8211}"/>
    <cellStyle name="Percent 5 2 5 2 2" xfId="12086" xr:uid="{EE584EDB-F454-4A9C-A9B5-81CEF60602ED}"/>
    <cellStyle name="Percent 5 2 5 3" xfId="12087" xr:uid="{E8D34272-C088-4229-9887-B39AAD790681}"/>
    <cellStyle name="Percent 5 2 5 3 2" xfId="12088" xr:uid="{51C4ECA1-F351-4F7B-9707-F6B01F548E25}"/>
    <cellStyle name="Percent 5 2 5 4" xfId="12089" xr:uid="{0D662908-AB5C-4657-B2B6-B88A1486D1A0}"/>
    <cellStyle name="Percent 5 2 6" xfId="12090" xr:uid="{033B8578-4A56-4671-AF84-823DFD8BCC10}"/>
    <cellStyle name="Percent 5 2 6 2" xfId="12091" xr:uid="{3A03E2D7-CD29-4FB6-B9EA-E0DE4D6B206C}"/>
    <cellStyle name="Percent 5 2 7" xfId="12092" xr:uid="{3680C2EA-005E-450B-909B-28F08FCDA463}"/>
    <cellStyle name="Percent 5 2 7 2" xfId="12093" xr:uid="{342871D8-BF40-44DB-842D-D336B4BD1AC6}"/>
    <cellStyle name="Percent 5 2 8" xfId="12094" xr:uid="{E8B72742-14CE-4CA7-9C5E-6D337461C37A}"/>
    <cellStyle name="Percent 5 2 8 2" xfId="12095" xr:uid="{D219A18E-3077-45F8-851D-21E2BAFD059B}"/>
    <cellStyle name="Percent 5 2 9" xfId="12096" xr:uid="{0227FCD1-FA91-4FAE-BDAE-500065B5D00A}"/>
    <cellStyle name="Percent 5 20" xfId="12018" xr:uid="{3E56BC4F-DDAD-48B5-91A6-D81CB8FD1D3C}"/>
    <cellStyle name="Percent 5 3" xfId="295" xr:uid="{87D7D2A4-62AF-4FCD-BB17-6A3A2A5D8AAF}"/>
    <cellStyle name="Percent 5 3 10" xfId="12098" xr:uid="{1C316E14-72BD-4753-968C-0843B1E87FE9}"/>
    <cellStyle name="Percent 5 3 11" xfId="12099" xr:uid="{0464157E-2114-47CC-B8C4-8862ED149F60}"/>
    <cellStyle name="Percent 5 3 12" xfId="12097" xr:uid="{53E948C0-F41A-4B3D-AACD-93272705A440}"/>
    <cellStyle name="Percent 5 3 2" xfId="3003" xr:uid="{7DB57B5D-E91F-4FAE-82E2-F161D0F3EE02}"/>
    <cellStyle name="Percent 5 3 2 10" xfId="12101" xr:uid="{DA3BC91C-2AA6-4849-A831-78B2900F05B2}"/>
    <cellStyle name="Percent 5 3 2 11" xfId="12100" xr:uid="{A24FE216-602B-4DE1-90F0-9905F9059586}"/>
    <cellStyle name="Percent 5 3 2 2" xfId="12102" xr:uid="{8A434636-3D98-4E53-A36D-0CB8F92387B1}"/>
    <cellStyle name="Percent 5 3 2 2 2" xfId="12103" xr:uid="{67973023-9E29-4A9E-9656-DA94E303DA57}"/>
    <cellStyle name="Percent 5 3 2 2 2 2" xfId="12104" xr:uid="{1443DE52-FDA6-44D3-9095-EB739555B43B}"/>
    <cellStyle name="Percent 5 3 2 2 3" xfId="12105" xr:uid="{49B47180-0BD4-45D9-B7AD-07AAC7386AAF}"/>
    <cellStyle name="Percent 5 3 2 2 3 2" xfId="12106" xr:uid="{FC74DD43-1720-4A4D-9703-498B157CD176}"/>
    <cellStyle name="Percent 5 3 2 2 4" xfId="12107" xr:uid="{AA138513-9512-4917-8ECA-E0EE781A2F6E}"/>
    <cellStyle name="Percent 5 3 2 2 5" xfId="12108" xr:uid="{B01AEE8E-8146-4E8F-BD8A-0C68F7FAE915}"/>
    <cellStyle name="Percent 5 3 2 3" xfId="12109" xr:uid="{67549BD7-6470-484C-977E-8C5FE9EA9BA7}"/>
    <cellStyle name="Percent 5 3 2 3 2" xfId="12110" xr:uid="{83D4DF36-0022-4EF4-8435-3FCCECECBE87}"/>
    <cellStyle name="Percent 5 3 2 3 2 2" xfId="12111" xr:uid="{DD2D1E5A-8891-45D5-9856-5A989160E384}"/>
    <cellStyle name="Percent 5 3 2 3 3" xfId="12112" xr:uid="{358F94E1-E6BE-43FF-9EDA-D9B5040D5F57}"/>
    <cellStyle name="Percent 5 3 2 3 3 2" xfId="12113" xr:uid="{9849BF25-E801-40E3-BB1E-EF879F2D0A5A}"/>
    <cellStyle name="Percent 5 3 2 3 4" xfId="12114" xr:uid="{B970C5AD-B127-4A2B-8375-235513A80E5D}"/>
    <cellStyle name="Percent 5 3 2 4" xfId="12115" xr:uid="{4B52D59A-B23C-4933-9382-DB18A44A59B2}"/>
    <cellStyle name="Percent 5 3 2 4 2" xfId="12116" xr:uid="{5C55EBEE-4A29-474F-BAA1-4A38A1D088AA}"/>
    <cellStyle name="Percent 5 3 2 4 2 2" xfId="12117" xr:uid="{FEE92912-DC76-4492-B43D-BD575D4034A7}"/>
    <cellStyle name="Percent 5 3 2 4 3" xfId="12118" xr:uid="{E3ABA06D-A169-4D7C-A60D-F29D3A6D78EE}"/>
    <cellStyle name="Percent 5 3 2 4 3 2" xfId="12119" xr:uid="{337BA74C-3D22-40AA-A8F4-4EAE7E7F6BBF}"/>
    <cellStyle name="Percent 5 3 2 4 4" xfId="12120" xr:uid="{5BA84611-9FF7-49BF-B8B0-C6319751BEC3}"/>
    <cellStyle name="Percent 5 3 2 4 4 2" xfId="12121" xr:uid="{5F0756B2-8D70-4DB3-84C2-0CFD62B595FE}"/>
    <cellStyle name="Percent 5 3 2 4 5" xfId="12122" xr:uid="{D5563742-8142-492D-977C-64726F741117}"/>
    <cellStyle name="Percent 5 3 2 5" xfId="12123" xr:uid="{B3922516-EB88-4BF0-A2D6-43DC60F02151}"/>
    <cellStyle name="Percent 5 3 2 5 2" xfId="12124" xr:uid="{0C8E003E-BC54-4F83-B4F0-BCF8847F3282}"/>
    <cellStyle name="Percent 5 3 2 5 2 2" xfId="12125" xr:uid="{D7F73024-E147-43B1-B200-A657646A66CC}"/>
    <cellStyle name="Percent 5 3 2 5 3" xfId="12126" xr:uid="{2BCE278E-8A8A-4E59-94E8-36119AF056E8}"/>
    <cellStyle name="Percent 5 3 2 5 3 2" xfId="12127" xr:uid="{1EE15927-6190-4CDB-9088-B436DFDA8D68}"/>
    <cellStyle name="Percent 5 3 2 5 4" xfId="12128" xr:uid="{B2B9F9AD-FF41-4B88-BACE-231A52438159}"/>
    <cellStyle name="Percent 5 3 2 6" xfId="12129" xr:uid="{FCC5DC7F-D751-499B-996A-01B0D45AB2DA}"/>
    <cellStyle name="Percent 5 3 2 6 2" xfId="12130" xr:uid="{9B3CE484-BF14-4C80-A6F9-41C88FEF3AF6}"/>
    <cellStyle name="Percent 5 3 2 7" xfId="12131" xr:uid="{E49B29BD-AEE2-4828-88E8-4C76733BDC9C}"/>
    <cellStyle name="Percent 5 3 2 7 2" xfId="12132" xr:uid="{EFDB052B-44B4-4F1B-97E5-99AEB3C817E4}"/>
    <cellStyle name="Percent 5 3 2 8" xfId="12133" xr:uid="{0A8FBA3C-662E-40D8-9AF0-973DB65B7343}"/>
    <cellStyle name="Percent 5 3 2 8 2" xfId="12134" xr:uid="{E29B2CD7-1A6F-4CEB-A597-EBBAF0191CA8}"/>
    <cellStyle name="Percent 5 3 2 9" xfId="12135" xr:uid="{362E67E6-1DCA-4B03-A1E6-556E67A1BEF0}"/>
    <cellStyle name="Percent 5 3 3" xfId="12136" xr:uid="{1002F459-62E9-4BC7-91CE-CED3F237889C}"/>
    <cellStyle name="Percent 5 3 3 2" xfId="12137" xr:uid="{29FEAB87-A760-4D90-B022-18F8BAF046EE}"/>
    <cellStyle name="Percent 5 3 3 2 2" xfId="12138" xr:uid="{B042CC89-F1AA-41CF-A5F5-25B8FEB8C69B}"/>
    <cellStyle name="Percent 5 3 3 3" xfId="12139" xr:uid="{538091FD-639C-430C-B15B-831A2647399C}"/>
    <cellStyle name="Percent 5 3 3 3 2" xfId="12140" xr:uid="{DAD11660-4B16-4156-90A3-364775A68812}"/>
    <cellStyle name="Percent 5 3 3 4" xfId="12141" xr:uid="{51805DD2-9595-496A-8A78-527830BFB716}"/>
    <cellStyle name="Percent 5 3 3 5" xfId="12142" xr:uid="{7C640EA8-9A0F-49B1-95B1-D56C70450099}"/>
    <cellStyle name="Percent 5 3 4" xfId="12143" xr:uid="{BD5AA027-DACA-468E-B351-B0744A4A6BFC}"/>
    <cellStyle name="Percent 5 3 4 2" xfId="12144" xr:uid="{B3707000-CECE-4B84-AE96-14283BA6C12A}"/>
    <cellStyle name="Percent 5 3 4 2 2" xfId="12145" xr:uid="{11C4F183-2C56-404F-A8A6-8BDB4D18D413}"/>
    <cellStyle name="Percent 5 3 4 3" xfId="12146" xr:uid="{0DC351BF-B6BD-447F-A510-D6D9393C57CF}"/>
    <cellStyle name="Percent 5 3 4 3 2" xfId="12147" xr:uid="{27866E64-1622-48D3-9408-345C5B1BC888}"/>
    <cellStyle name="Percent 5 3 4 4" xfId="12148" xr:uid="{06A1F782-FF6C-4F26-A98A-AECF6544A2B4}"/>
    <cellStyle name="Percent 5 3 5" xfId="12149" xr:uid="{E89966F0-9664-464F-8925-7FE85E2A0BAF}"/>
    <cellStyle name="Percent 5 3 5 2" xfId="12150" xr:uid="{D3C04BC2-4A0D-4D38-AB20-4F96B8091BC1}"/>
    <cellStyle name="Percent 5 3 5 2 2" xfId="12151" xr:uid="{006F7981-1663-4502-8F68-2280F006D96B}"/>
    <cellStyle name="Percent 5 3 5 3" xfId="12152" xr:uid="{C0AFA69B-53F0-4550-9980-8D4AF98DBC29}"/>
    <cellStyle name="Percent 5 3 5 3 2" xfId="12153" xr:uid="{39F5271E-1936-44D8-BE92-CBC86529C076}"/>
    <cellStyle name="Percent 5 3 5 4" xfId="12154" xr:uid="{AC51BD67-220C-40F2-88C6-6CD0286B2340}"/>
    <cellStyle name="Percent 5 3 5 4 2" xfId="12155" xr:uid="{DAFAC528-8B18-4EAC-9103-ECB743840CE9}"/>
    <cellStyle name="Percent 5 3 5 5" xfId="12156" xr:uid="{68A42A35-2ACB-4929-9BD8-E08357B210B6}"/>
    <cellStyle name="Percent 5 3 6" xfId="12157" xr:uid="{F858B709-2970-4AE1-AAF4-A12AAE337072}"/>
    <cellStyle name="Percent 5 3 6 2" xfId="12158" xr:uid="{E6DF43F5-CF88-4385-A157-3197117269D5}"/>
    <cellStyle name="Percent 5 3 6 2 2" xfId="12159" xr:uid="{A5FA0267-DF15-4109-B807-C51ECB083C20}"/>
    <cellStyle name="Percent 5 3 6 3" xfId="12160" xr:uid="{33030A10-EF73-459B-AB31-E7DB8DC509CE}"/>
    <cellStyle name="Percent 5 3 6 3 2" xfId="12161" xr:uid="{DA989348-6C8C-43B3-8BAD-4802047C3BFE}"/>
    <cellStyle name="Percent 5 3 6 4" xfId="12162" xr:uid="{6AFA291B-6359-4AE5-BF29-9000B10AC42B}"/>
    <cellStyle name="Percent 5 3 7" xfId="12163" xr:uid="{BD721917-BE87-4EDD-BF2A-F3669E766533}"/>
    <cellStyle name="Percent 5 3 7 2" xfId="12164" xr:uid="{026A3021-774C-48BF-9659-56A70A77C110}"/>
    <cellStyle name="Percent 5 3 8" xfId="12165" xr:uid="{CD448783-4D77-4E24-B0B9-DF60E4E2518A}"/>
    <cellStyle name="Percent 5 3 8 2" xfId="12166" xr:uid="{A7C61F4C-94A7-463E-92C5-98056FBC75CA}"/>
    <cellStyle name="Percent 5 3 9" xfId="12167" xr:uid="{E50157F7-F20A-459E-98A3-2DA4D8C13143}"/>
    <cellStyle name="Percent 5 3 9 2" xfId="12168" xr:uid="{D01F4516-42D9-4091-AA47-C579CAE1B001}"/>
    <cellStyle name="Percent 5 4" xfId="386" xr:uid="{5CC4CEA2-8480-440B-985D-40B4C4FC2EF6}"/>
    <cellStyle name="Percent 5 4 10" xfId="12170" xr:uid="{4EE5EB24-3FB4-4111-925D-3C5EA1792949}"/>
    <cellStyle name="Percent 5 4 11" xfId="12169" xr:uid="{4DFD82AA-5C5E-4370-BB93-53315528AAFA}"/>
    <cellStyle name="Percent 5 4 2" xfId="3004" xr:uid="{F255C4DE-094C-441F-9DD7-8BFF91F019A0}"/>
    <cellStyle name="Percent 5 4 2 2" xfId="12172" xr:uid="{EB8C742F-58E3-44EA-861B-3B7880E6E7A1}"/>
    <cellStyle name="Percent 5 4 2 2 2" xfId="12173" xr:uid="{E95C6BD3-9CE1-4A36-A583-A70621E4423F}"/>
    <cellStyle name="Percent 5 4 2 3" xfId="12174" xr:uid="{DC41629B-FF9B-4B08-9EE3-66A2044F9538}"/>
    <cellStyle name="Percent 5 4 2 3 2" xfId="12175" xr:uid="{64A0F770-6798-4035-A160-942408833205}"/>
    <cellStyle name="Percent 5 4 2 4" xfId="12176" xr:uid="{9AEC71BD-74E2-4E45-AA22-7A6D3270B317}"/>
    <cellStyle name="Percent 5 4 2 5" xfId="12171" xr:uid="{17EE68EB-A435-4E45-BBFE-8F70F612CB93}"/>
    <cellStyle name="Percent 5 4 3" xfId="12177" xr:uid="{920B872A-B1FA-49D4-B681-1196C0A16C90}"/>
    <cellStyle name="Percent 5 4 3 2" xfId="12178" xr:uid="{B622D3F8-8FFD-4D0E-B8BD-4AC4969B8649}"/>
    <cellStyle name="Percent 5 4 3 2 2" xfId="12179" xr:uid="{DEA38101-1D87-48EB-8136-8B82E2955AF7}"/>
    <cellStyle name="Percent 5 4 3 3" xfId="12180" xr:uid="{63CAC6A8-EF73-4A0B-B9AA-9015D73018AA}"/>
    <cellStyle name="Percent 5 4 3 3 2" xfId="12181" xr:uid="{A2446166-FE51-4535-B694-1F60C2CD07AC}"/>
    <cellStyle name="Percent 5 4 3 4" xfId="12182" xr:uid="{FE5F6B8B-B7B7-4343-A153-DA9FAFE9B21F}"/>
    <cellStyle name="Percent 5 4 4" xfId="12183" xr:uid="{75578796-FF9F-4DBD-B178-5FCF319E29CA}"/>
    <cellStyle name="Percent 5 4 4 2" xfId="12184" xr:uid="{10A656BC-03B7-40F3-8631-EB8EB8A565E5}"/>
    <cellStyle name="Percent 5 4 4 2 2" xfId="12185" xr:uid="{A930939E-9D95-4F00-B822-9C1BD6BD0937}"/>
    <cellStyle name="Percent 5 4 4 3" xfId="12186" xr:uid="{815A1007-5C6E-4CB3-93DE-1D025609752E}"/>
    <cellStyle name="Percent 5 4 4 3 2" xfId="12187" xr:uid="{D8F44625-0266-4228-98EF-8935306D8549}"/>
    <cellStyle name="Percent 5 4 4 4" xfId="12188" xr:uid="{2A478D0E-6D91-40F4-86B4-613782F46E58}"/>
    <cellStyle name="Percent 5 4 4 4 2" xfId="12189" xr:uid="{150763F9-8D5A-4A38-84E4-1BAB6C04403E}"/>
    <cellStyle name="Percent 5 4 4 5" xfId="12190" xr:uid="{95391E73-A1F9-4AF7-9CDA-48C1A11F0C22}"/>
    <cellStyle name="Percent 5 4 5" xfId="12191" xr:uid="{0872DF9C-F75C-42DD-A63A-4E5BD39039EF}"/>
    <cellStyle name="Percent 5 4 5 2" xfId="12192" xr:uid="{32085243-D8F1-4451-BC29-2A35747D959B}"/>
    <cellStyle name="Percent 5 4 5 2 2" xfId="12193" xr:uid="{A2F906B5-4C60-4DC6-B5B4-3C6D167C9937}"/>
    <cellStyle name="Percent 5 4 5 3" xfId="12194" xr:uid="{9687A0EC-F56B-4BD9-8F27-704B8577F5AC}"/>
    <cellStyle name="Percent 5 4 5 3 2" xfId="12195" xr:uid="{6E6385A5-62CC-4061-9E8E-9E8CEAFB21EA}"/>
    <cellStyle name="Percent 5 4 5 4" xfId="12196" xr:uid="{6182B870-7BAD-4A36-91C2-8798C217660F}"/>
    <cellStyle name="Percent 5 4 6" xfId="12197" xr:uid="{153B3E3A-6DFA-4BFA-A294-7A1D1262FEF9}"/>
    <cellStyle name="Percent 5 4 6 2" xfId="12198" xr:uid="{7EFAAD3F-0440-425D-83C8-41E4E8DCAAAB}"/>
    <cellStyle name="Percent 5 4 7" xfId="12199" xr:uid="{3190153F-B38D-4C13-8CE7-E21240434D4D}"/>
    <cellStyle name="Percent 5 4 7 2" xfId="12200" xr:uid="{DA8A99A8-B083-424F-95A1-67EE4990A500}"/>
    <cellStyle name="Percent 5 4 8" xfId="12201" xr:uid="{FF26CF7C-19B6-4714-9BEC-370ABD971BCD}"/>
    <cellStyle name="Percent 5 4 8 2" xfId="12202" xr:uid="{7F06761A-5819-41D3-98E3-38E77613D7CE}"/>
    <cellStyle name="Percent 5 4 9" xfId="12203" xr:uid="{9540E1AC-B293-463D-8549-857E0CC1C4B2}"/>
    <cellStyle name="Percent 5 5" xfId="3002" xr:uid="{16DD345E-D6D4-4E5F-A58B-14431624571B}"/>
    <cellStyle name="Percent 5 5 10" xfId="12205" xr:uid="{A260453B-7877-4841-8E0D-6712E665E5AE}"/>
    <cellStyle name="Percent 5 5 11" xfId="12204" xr:uid="{A6E00C06-65CE-4006-94CF-C2E0A6403650}"/>
    <cellStyle name="Percent 5 5 2" xfId="4764" xr:uid="{1DDA8A52-5C91-49C4-97B6-54A5521E1C4B}"/>
    <cellStyle name="Percent 5 5 2 2" xfId="12207" xr:uid="{91E8CF4E-4484-411D-83AA-A3DFE3CA2D7F}"/>
    <cellStyle name="Percent 5 5 2 2 2" xfId="12208" xr:uid="{87E2F218-0C15-4B61-AB0E-8BE3FA245CE4}"/>
    <cellStyle name="Percent 5 5 2 3" xfId="12209" xr:uid="{AC23626F-C0F0-4FFB-A748-F2341B06F2DF}"/>
    <cellStyle name="Percent 5 5 2 3 2" xfId="12210" xr:uid="{15458412-A548-41F7-A4EE-861255364A81}"/>
    <cellStyle name="Percent 5 5 2 4" xfId="12211" xr:uid="{FDFCFEA8-3C58-4DFE-8927-07EC67192EB3}"/>
    <cellStyle name="Percent 5 5 2 5" xfId="12206" xr:uid="{CC7E15B5-6B41-49A4-A5CB-FBE307AFE6A5}"/>
    <cellStyle name="Percent 5 5 3" xfId="12212" xr:uid="{DBAD0A68-A9D0-4BA0-AA71-9318F1B0AD00}"/>
    <cellStyle name="Percent 5 5 3 2" xfId="12213" xr:uid="{6C3507F0-86DA-41C1-A515-D36B85686AA9}"/>
    <cellStyle name="Percent 5 5 3 2 2" xfId="12214" xr:uid="{BB0DA31B-7D8C-42FB-9C2D-86CD7291FC44}"/>
    <cellStyle name="Percent 5 5 3 3" xfId="12215" xr:uid="{E566A643-4D81-467B-9C80-C8691AEDADDF}"/>
    <cellStyle name="Percent 5 5 3 3 2" xfId="12216" xr:uid="{CBB81C9E-0296-4847-80FE-4096D886B237}"/>
    <cellStyle name="Percent 5 5 3 4" xfId="12217" xr:uid="{8C9C564B-12CD-4CCA-B75D-DDBC8CFEB863}"/>
    <cellStyle name="Percent 5 5 4" xfId="12218" xr:uid="{1798F559-DEFD-4BD4-A839-87748B4B71F2}"/>
    <cellStyle name="Percent 5 5 4 2" xfId="12219" xr:uid="{B6FD227E-C254-4932-B987-1A8990D1B663}"/>
    <cellStyle name="Percent 5 5 4 2 2" xfId="12220" xr:uid="{878F3C8F-EB7F-42CD-8114-E197F2C1CD26}"/>
    <cellStyle name="Percent 5 5 4 3" xfId="12221" xr:uid="{23FC789B-C844-43E0-A96B-22F8AA59C0FB}"/>
    <cellStyle name="Percent 5 5 4 3 2" xfId="12222" xr:uid="{802FEDB3-1343-44F3-91BF-E42C44F17C87}"/>
    <cellStyle name="Percent 5 5 4 4" xfId="12223" xr:uid="{B8FA4624-722C-4258-B719-440BACCD3B71}"/>
    <cellStyle name="Percent 5 5 4 4 2" xfId="12224" xr:uid="{1B71EEDA-EDCF-41AB-90FF-ECCD2B9A2630}"/>
    <cellStyle name="Percent 5 5 4 5" xfId="12225" xr:uid="{218461E7-2851-4BA4-8F4A-5615200D14C3}"/>
    <cellStyle name="Percent 5 5 5" xfId="12226" xr:uid="{3635149B-94A0-400D-87C2-70B7585F6B63}"/>
    <cellStyle name="Percent 5 5 5 2" xfId="12227" xr:uid="{D834FF56-EC53-4900-A7CC-98B287AA5F28}"/>
    <cellStyle name="Percent 5 5 5 2 2" xfId="12228" xr:uid="{CE7C04BA-CDB2-4AF4-B8B2-987FD5D2CD42}"/>
    <cellStyle name="Percent 5 5 5 3" xfId="12229" xr:uid="{A4378380-4D82-435F-B892-F5FAD5D0E990}"/>
    <cellStyle name="Percent 5 5 5 3 2" xfId="12230" xr:uid="{1CB33995-B093-4C48-9D59-F759F3366E21}"/>
    <cellStyle name="Percent 5 5 5 4" xfId="12231" xr:uid="{D6C4C44A-C09E-4CC1-BA2A-80BA8963F85F}"/>
    <cellStyle name="Percent 5 5 6" xfId="12232" xr:uid="{6C1E99AA-DDF7-4074-A59F-24657133F63F}"/>
    <cellStyle name="Percent 5 5 6 2" xfId="12233" xr:uid="{D1272546-61B7-4D4E-8821-867A0A5333F8}"/>
    <cellStyle name="Percent 5 5 7" xfId="12234" xr:uid="{66C4F883-0275-416C-A7C2-668DB64ED765}"/>
    <cellStyle name="Percent 5 5 7 2" xfId="12235" xr:uid="{B791A4E7-D4B4-4E4E-AE40-49ED75FA899B}"/>
    <cellStyle name="Percent 5 5 8" xfId="12236" xr:uid="{6AF21EA0-4B5E-41B8-9A30-2CABA0CA3E05}"/>
    <cellStyle name="Percent 5 5 8 2" xfId="12237" xr:uid="{2A5516E6-0C4D-4032-8F26-410B2F5F05EF}"/>
    <cellStyle name="Percent 5 5 9" xfId="12238" xr:uid="{6C6D339C-4325-410B-8E76-4ECAEA380524}"/>
    <cellStyle name="Percent 5 6" xfId="4765" xr:uid="{2CC82F21-6640-4427-9863-06A76EAD4774}"/>
    <cellStyle name="Percent 5 6 10" xfId="12240" xr:uid="{26C05DB0-B429-4656-BA65-E8BE6FDB7550}"/>
    <cellStyle name="Percent 5 6 11" xfId="12239" xr:uid="{62ABD360-A3FF-4A11-B81F-2761125787AF}"/>
    <cellStyle name="Percent 5 6 2" xfId="12241" xr:uid="{A7CAEA15-8271-4E73-B598-4C937F02A628}"/>
    <cellStyle name="Percent 5 6 2 2" xfId="12242" xr:uid="{9A1B5C42-C8C2-4415-A1C0-05A8A85B9274}"/>
    <cellStyle name="Percent 5 6 2 2 2" xfId="12243" xr:uid="{C9BAE754-AB44-4224-8249-575A09952873}"/>
    <cellStyle name="Percent 5 6 2 3" xfId="12244" xr:uid="{11233014-0C62-450A-AEDE-5CF326E8D45B}"/>
    <cellStyle name="Percent 5 6 2 3 2" xfId="12245" xr:uid="{4055C791-0600-45DB-A99F-6FCD19EBEC30}"/>
    <cellStyle name="Percent 5 6 2 4" xfId="12246" xr:uid="{E1A3AA64-B1B3-4BA3-869A-D384C0A00CBD}"/>
    <cellStyle name="Percent 5 6 3" xfId="12247" xr:uid="{90092086-BE47-43AB-9A4B-613E8DC6DB18}"/>
    <cellStyle name="Percent 5 6 3 2" xfId="12248" xr:uid="{554A44D2-6B77-4A7B-B3C2-ADB2FCAD8802}"/>
    <cellStyle name="Percent 5 6 3 2 2" xfId="12249" xr:uid="{C5164F07-849A-4DCB-A47A-41324D236F55}"/>
    <cellStyle name="Percent 5 6 3 3" xfId="12250" xr:uid="{F2FE3A3F-3A86-426F-B59D-963F8B2727AB}"/>
    <cellStyle name="Percent 5 6 3 3 2" xfId="12251" xr:uid="{6DB1A76F-1CB7-4DDE-8036-0580A995EAE2}"/>
    <cellStyle name="Percent 5 6 3 4" xfId="12252" xr:uid="{26E4A564-D196-4C0F-824C-EA1688EE0EB4}"/>
    <cellStyle name="Percent 5 6 4" xfId="12253" xr:uid="{23B13E35-4BFA-4E09-8875-FD1DA377D171}"/>
    <cellStyle name="Percent 5 6 4 2" xfId="12254" xr:uid="{C318AD54-6466-440D-9B9D-25150B53F6A6}"/>
    <cellStyle name="Percent 5 6 4 2 2" xfId="12255" xr:uid="{9AB33603-896C-4137-A49B-FC0114D7102C}"/>
    <cellStyle name="Percent 5 6 4 3" xfId="12256" xr:uid="{95688A26-8545-43CF-922A-C86ED03A994D}"/>
    <cellStyle name="Percent 5 6 4 3 2" xfId="12257" xr:uid="{F6AB0BAD-71CB-4224-9122-C2CB579278E6}"/>
    <cellStyle name="Percent 5 6 4 4" xfId="12258" xr:uid="{0DC2C375-9E4A-4FA7-ACDF-5A560A0E9AD1}"/>
    <cellStyle name="Percent 5 6 4 4 2" xfId="12259" xr:uid="{F838CF70-4135-411C-B86D-0425BFC50DBC}"/>
    <cellStyle name="Percent 5 6 4 5" xfId="12260" xr:uid="{EB68008D-93FF-429A-BCD9-67618FD091FE}"/>
    <cellStyle name="Percent 5 6 5" xfId="12261" xr:uid="{2695E17C-F3B6-4239-B8F0-5AC30F184BB8}"/>
    <cellStyle name="Percent 5 6 5 2" xfId="12262" xr:uid="{BE22A24C-E471-40B7-B118-0D5CDA0E3E61}"/>
    <cellStyle name="Percent 5 6 5 2 2" xfId="12263" xr:uid="{9657E05E-1568-41DD-B33D-36F65D34C40C}"/>
    <cellStyle name="Percent 5 6 5 3" xfId="12264" xr:uid="{E2E14F82-BFF5-4F74-8340-B0FEA8EBCDC7}"/>
    <cellStyle name="Percent 5 6 5 3 2" xfId="12265" xr:uid="{F181C9E8-790B-463E-92E5-54C397428961}"/>
    <cellStyle name="Percent 5 6 5 4" xfId="12266" xr:uid="{41AD7535-6861-4F7C-9992-38C28CC4FD43}"/>
    <cellStyle name="Percent 5 6 6" xfId="12267" xr:uid="{6FBE8E09-89DE-4B66-A842-6959015C5B72}"/>
    <cellStyle name="Percent 5 6 6 2" xfId="12268" xr:uid="{C7EB46CB-45A9-4849-A59C-21D0260F0E7B}"/>
    <cellStyle name="Percent 5 6 7" xfId="12269" xr:uid="{6AD14756-EF1E-485D-9B87-79BE22C4D685}"/>
    <cellStyle name="Percent 5 6 7 2" xfId="12270" xr:uid="{A7EAD674-BADA-4DEC-ADD8-26FA24AF53CA}"/>
    <cellStyle name="Percent 5 6 8" xfId="12271" xr:uid="{A5444360-FBE4-4AD7-9D44-5575AC66A3A0}"/>
    <cellStyle name="Percent 5 6 8 2" xfId="12272" xr:uid="{3B8B6274-0B6D-406B-B50D-4AAB5DE53C24}"/>
    <cellStyle name="Percent 5 6 9" xfId="12273" xr:uid="{97EC43C7-B248-4796-8BC6-4334D1CA8956}"/>
    <cellStyle name="Percent 5 7" xfId="4766" xr:uid="{5B23E11C-FD29-4B6B-8C32-AE23AAC3842A}"/>
    <cellStyle name="Percent 5 7 10" xfId="12275" xr:uid="{3250A6F5-C362-41CB-AFC8-56BC7B6C9F5E}"/>
    <cellStyle name="Percent 5 7 11" xfId="12274" xr:uid="{91EA3600-2D43-4FD1-AD9B-DFEC1E4EFDA6}"/>
    <cellStyle name="Percent 5 7 2" xfId="12276" xr:uid="{5A45C229-D708-4D70-B99A-CA2B3B601865}"/>
    <cellStyle name="Percent 5 7 2 2" xfId="12277" xr:uid="{1651B008-CC56-4D55-A2F8-B8595A2920D2}"/>
    <cellStyle name="Percent 5 7 2 2 2" xfId="12278" xr:uid="{41FEF7FE-FC6D-48CD-B006-7CC0AF7DF576}"/>
    <cellStyle name="Percent 5 7 2 3" xfId="12279" xr:uid="{D5FEB910-EB88-42E1-81D2-8EFA495696A9}"/>
    <cellStyle name="Percent 5 7 2 3 2" xfId="12280" xr:uid="{8EAC27AB-0972-4774-B2AA-CA0320D854F2}"/>
    <cellStyle name="Percent 5 7 2 4" xfId="12281" xr:uid="{2B7317DC-B1AE-4E57-AFC3-1E92C28F4588}"/>
    <cellStyle name="Percent 5 7 3" xfId="12282" xr:uid="{34052663-D550-48E4-9474-F53C0FE24DA5}"/>
    <cellStyle name="Percent 5 7 3 2" xfId="12283" xr:uid="{C48C48A3-32D3-4C49-BBEF-064A0B3BFDA9}"/>
    <cellStyle name="Percent 5 7 3 2 2" xfId="12284" xr:uid="{E26273DA-662E-49C3-BD39-363DD9F5E203}"/>
    <cellStyle name="Percent 5 7 3 3" xfId="12285" xr:uid="{2B48227F-354C-439D-8F66-96E113C6632D}"/>
    <cellStyle name="Percent 5 7 3 3 2" xfId="12286" xr:uid="{41084939-69F3-421E-9B7A-546949DCABB4}"/>
    <cellStyle name="Percent 5 7 3 4" xfId="12287" xr:uid="{5446F307-BC96-4247-8188-D7478F849A52}"/>
    <cellStyle name="Percent 5 7 4" xfId="12288" xr:uid="{93D15963-19BA-4352-855D-0733585E39E8}"/>
    <cellStyle name="Percent 5 7 4 2" xfId="12289" xr:uid="{37A11558-ADA9-47F1-85C7-F4E0A5FDF772}"/>
    <cellStyle name="Percent 5 7 4 2 2" xfId="12290" xr:uid="{3B1B3485-B469-4A52-85E6-7AD5D15FD774}"/>
    <cellStyle name="Percent 5 7 4 3" xfId="12291" xr:uid="{9D4EC5DF-0A12-44C1-939A-4603E02F3A99}"/>
    <cellStyle name="Percent 5 7 4 3 2" xfId="12292" xr:uid="{A8BC1C57-FEAB-425F-8A62-C17335D5AD71}"/>
    <cellStyle name="Percent 5 7 4 4" xfId="12293" xr:uid="{8C189CD8-4CAB-4193-B8EB-6647CDDFD913}"/>
    <cellStyle name="Percent 5 7 4 4 2" xfId="12294" xr:uid="{DBFC701B-E39A-4BD4-8F5C-5B30E7D5559F}"/>
    <cellStyle name="Percent 5 7 4 5" xfId="12295" xr:uid="{6337F2E9-BB2C-4431-8B00-C678BC32AB72}"/>
    <cellStyle name="Percent 5 7 5" xfId="12296" xr:uid="{14C47F96-49BF-4E23-8991-81873D711849}"/>
    <cellStyle name="Percent 5 7 5 2" xfId="12297" xr:uid="{0F3920C3-357C-45B6-8B30-4C64DFFCF504}"/>
    <cellStyle name="Percent 5 7 5 2 2" xfId="12298" xr:uid="{DAE07BD3-9DDB-48A6-9B7A-05038B282901}"/>
    <cellStyle name="Percent 5 7 5 3" xfId="12299" xr:uid="{024002FD-D56B-43E5-AD07-BD6F99EAD754}"/>
    <cellStyle name="Percent 5 7 5 3 2" xfId="12300" xr:uid="{F9EE4600-E454-480E-BA8A-208A15738F93}"/>
    <cellStyle name="Percent 5 7 5 4" xfId="12301" xr:uid="{C07EA15B-49C3-449D-9CFC-C1F1F6A32184}"/>
    <cellStyle name="Percent 5 7 6" xfId="12302" xr:uid="{EBCC6319-6E78-4069-8E28-672813482E9D}"/>
    <cellStyle name="Percent 5 7 6 2" xfId="12303" xr:uid="{0DC582F8-6DBC-4335-9D99-66F95DFBEEA8}"/>
    <cellStyle name="Percent 5 7 7" xfId="12304" xr:uid="{A7B8D3A0-21BD-450C-A5B7-F7164C8C2D8B}"/>
    <cellStyle name="Percent 5 7 7 2" xfId="12305" xr:uid="{EC7389ED-4CF7-498D-A761-E601B300CC1D}"/>
    <cellStyle name="Percent 5 7 8" xfId="12306" xr:uid="{D9FE0AE7-FD1F-4674-90F7-D0445745BB21}"/>
    <cellStyle name="Percent 5 7 8 2" xfId="12307" xr:uid="{219B6256-5DB9-4F5A-8A68-048A4C485C81}"/>
    <cellStyle name="Percent 5 7 9" xfId="12308" xr:uid="{8939D532-5C35-4B6E-9742-E3C8CFFA900A}"/>
    <cellStyle name="Percent 5 8" xfId="4767" xr:uid="{CCB1259E-7FDE-47C1-BDC8-0CC78A83C769}"/>
    <cellStyle name="Percent 5 8 10" xfId="12310" xr:uid="{65B87BC5-8689-4503-ABF6-75BF53367543}"/>
    <cellStyle name="Percent 5 8 11" xfId="12309" xr:uid="{D1971474-80D2-4E09-926C-49D3E3443EDD}"/>
    <cellStyle name="Percent 5 8 2" xfId="12311" xr:uid="{3C207279-D73F-451E-B304-F6188B4F523A}"/>
    <cellStyle name="Percent 5 8 2 2" xfId="12312" xr:uid="{EC89AA11-8A46-4871-8777-8A7D3F404827}"/>
    <cellStyle name="Percent 5 8 2 2 2" xfId="12313" xr:uid="{6437F9FA-74E7-4B7C-9598-69F5A6D253EA}"/>
    <cellStyle name="Percent 5 8 2 3" xfId="12314" xr:uid="{D86A6796-675F-46CA-BE51-6E288FB6CBD7}"/>
    <cellStyle name="Percent 5 8 2 3 2" xfId="12315" xr:uid="{F0C2F695-0A08-445F-A97D-864F8F746043}"/>
    <cellStyle name="Percent 5 8 2 4" xfId="12316" xr:uid="{5AA784EA-0BED-4FC2-900D-2A68ACCB8AA4}"/>
    <cellStyle name="Percent 5 8 3" xfId="12317" xr:uid="{4A9C2C67-4B24-446B-A216-45693A7B1239}"/>
    <cellStyle name="Percent 5 8 3 2" xfId="12318" xr:uid="{A34020A5-065B-4C8C-AE6B-8D926BDF12B0}"/>
    <cellStyle name="Percent 5 8 3 2 2" xfId="12319" xr:uid="{CE0C451A-5299-469E-98C4-59E97F2C0FC6}"/>
    <cellStyle name="Percent 5 8 3 3" xfId="12320" xr:uid="{1F66276F-682D-4B0D-978D-29A1B0CC7AA2}"/>
    <cellStyle name="Percent 5 8 3 3 2" xfId="12321" xr:uid="{32C20BBC-C732-493F-B559-FAA8EC3AD84A}"/>
    <cellStyle name="Percent 5 8 3 4" xfId="12322" xr:uid="{8AA79F2F-F046-40C6-92F6-3BF73476AE8A}"/>
    <cellStyle name="Percent 5 8 4" xfId="12323" xr:uid="{18931203-1936-4D81-8B59-B3C32632D25F}"/>
    <cellStyle name="Percent 5 8 4 2" xfId="12324" xr:uid="{4EAF4F3C-0B01-4938-B5BD-B896E235BAD1}"/>
    <cellStyle name="Percent 5 8 4 2 2" xfId="12325" xr:uid="{971BB1D1-B156-4C3E-B575-023378FA00ED}"/>
    <cellStyle name="Percent 5 8 4 3" xfId="12326" xr:uid="{81214B68-EB01-42C2-BE4B-850D6B1830AE}"/>
    <cellStyle name="Percent 5 8 4 3 2" xfId="12327" xr:uid="{43E09B69-E850-441A-BD05-3719B899D7F9}"/>
    <cellStyle name="Percent 5 8 4 4" xfId="12328" xr:uid="{6A785DA9-67F9-4B1D-A20D-4FED83984CC1}"/>
    <cellStyle name="Percent 5 8 4 4 2" xfId="12329" xr:uid="{D7BB8E63-3C5A-4DF1-8F1B-96E70E996349}"/>
    <cellStyle name="Percent 5 8 4 5" xfId="12330" xr:uid="{A804D047-2B13-4340-ABA4-6032BB8B3E18}"/>
    <cellStyle name="Percent 5 8 5" xfId="12331" xr:uid="{1F9FAC3A-BDEE-4D97-9371-2E7BE36B3BD4}"/>
    <cellStyle name="Percent 5 8 5 2" xfId="12332" xr:uid="{F0814808-8931-4312-A157-10D541119281}"/>
    <cellStyle name="Percent 5 8 5 2 2" xfId="12333" xr:uid="{6DAB35F0-E4EF-497A-9692-A53FF69A6336}"/>
    <cellStyle name="Percent 5 8 5 3" xfId="12334" xr:uid="{3F86A8BD-B6AA-441C-8EB6-FC52893D7EF2}"/>
    <cellStyle name="Percent 5 8 5 3 2" xfId="12335" xr:uid="{FC7FCDD0-2A68-4695-9F1E-EDBF4C7C1177}"/>
    <cellStyle name="Percent 5 8 5 4" xfId="12336" xr:uid="{D14917EE-CC6F-4456-A3EF-030C452C1A3F}"/>
    <cellStyle name="Percent 5 8 6" xfId="12337" xr:uid="{4C963E1B-BC2C-43E7-AA0E-C8863826F5E6}"/>
    <cellStyle name="Percent 5 8 6 2" xfId="12338" xr:uid="{E20EEFB1-82FD-4FDC-8E14-E70F20B2C9D2}"/>
    <cellStyle name="Percent 5 8 7" xfId="12339" xr:uid="{B9D4B7B3-5516-4618-8439-46F41C164119}"/>
    <cellStyle name="Percent 5 8 7 2" xfId="12340" xr:uid="{509D96D1-91FD-4E7C-8FD2-1805A80AF525}"/>
    <cellStyle name="Percent 5 8 8" xfId="12341" xr:uid="{2068B796-B5C9-4223-8929-BEE679CAFD1B}"/>
    <cellStyle name="Percent 5 8 8 2" xfId="12342" xr:uid="{B8196230-1E55-4D00-A733-298FF29C7CE5}"/>
    <cellStyle name="Percent 5 8 9" xfId="12343" xr:uid="{BF3FC1FF-3DA8-4905-BC45-9D7B1F1B23DB}"/>
    <cellStyle name="Percent 5 9" xfId="4768" xr:uid="{6E540A26-DA83-4948-AD6C-9D10F4F946AE}"/>
    <cellStyle name="Percent 5 9 10" xfId="12345" xr:uid="{7E3D45A8-60C2-4FE6-8092-1014E9D09546}"/>
    <cellStyle name="Percent 5 9 11" xfId="12344" xr:uid="{0C28FC28-43A0-4D04-B43B-2D03D57E49DC}"/>
    <cellStyle name="Percent 5 9 2" xfId="4769" xr:uid="{A897C950-302C-4B7E-80A4-F3CD47064FEE}"/>
    <cellStyle name="Percent 5 9 2 2" xfId="12347" xr:uid="{4AE512FA-67DB-4AF5-AE4E-12CAC99D72FF}"/>
    <cellStyle name="Percent 5 9 2 2 2" xfId="12348" xr:uid="{29F5E722-0BDF-4113-817E-23D3860DBC06}"/>
    <cellStyle name="Percent 5 9 2 3" xfId="12349" xr:uid="{6D9184C7-BB5C-44E8-A645-6C543A4A9C3D}"/>
    <cellStyle name="Percent 5 9 2 3 2" xfId="12350" xr:uid="{E16267C1-793F-4873-B091-59C61327DB9C}"/>
    <cellStyle name="Percent 5 9 2 4" xfId="12351" xr:uid="{946C5D0E-3B2A-4D9E-9A42-CAC10904925A}"/>
    <cellStyle name="Percent 5 9 2 5" xfId="12346" xr:uid="{E2DE3EBA-5CC0-41A8-B687-EB745479A2E4}"/>
    <cellStyle name="Percent 5 9 3" xfId="12352" xr:uid="{728E00E5-2FD4-43F4-B8C7-6273C508C5BE}"/>
    <cellStyle name="Percent 5 9 3 2" xfId="12353" xr:uid="{A906862E-D6DE-4424-83A7-A620840FFF2E}"/>
    <cellStyle name="Percent 5 9 3 2 2" xfId="12354" xr:uid="{A0F28479-2215-42EE-8B59-D1B28CDF2AD6}"/>
    <cellStyle name="Percent 5 9 3 3" xfId="12355" xr:uid="{A72A3C50-8240-4FBC-974A-E8625300C200}"/>
    <cellStyle name="Percent 5 9 3 3 2" xfId="12356" xr:uid="{D2DE0A95-562E-4B7B-B864-85465F4398D8}"/>
    <cellStyle name="Percent 5 9 3 4" xfId="12357" xr:uid="{9E2D00E8-D81D-48EC-9F1E-270EAC48D0B0}"/>
    <cellStyle name="Percent 5 9 4" xfId="12358" xr:uid="{2A93120C-30D7-4A71-82D1-42CA21F5070A}"/>
    <cellStyle name="Percent 5 9 4 2" xfId="12359" xr:uid="{454AD5D8-BE09-47B0-9A92-89524ED0029A}"/>
    <cellStyle name="Percent 5 9 4 2 2" xfId="12360" xr:uid="{61D6167C-977B-4F7C-B05C-6308B0E516CF}"/>
    <cellStyle name="Percent 5 9 4 3" xfId="12361" xr:uid="{94790F29-4255-4E58-BFE5-2340D13DB2C7}"/>
    <cellStyle name="Percent 5 9 4 3 2" xfId="12362" xr:uid="{D0E0FC89-AFE8-4E12-81A4-003524EF91F1}"/>
    <cellStyle name="Percent 5 9 4 4" xfId="12363" xr:uid="{182D379C-8480-4E00-B3D9-4F86DF5E8F8D}"/>
    <cellStyle name="Percent 5 9 4 4 2" xfId="12364" xr:uid="{2D690F4E-0558-429B-B673-F3AF7CB0AA0A}"/>
    <cellStyle name="Percent 5 9 4 5" xfId="12365" xr:uid="{4218E3CF-B0EE-4A15-BDDF-A217BAEB5521}"/>
    <cellStyle name="Percent 5 9 5" xfId="12366" xr:uid="{3EDF359F-AAB7-4110-B19F-FDA3B3A643B1}"/>
    <cellStyle name="Percent 5 9 5 2" xfId="12367" xr:uid="{880A2140-BCF1-48F6-8980-B2644606415B}"/>
    <cellStyle name="Percent 5 9 5 2 2" xfId="12368" xr:uid="{E10DD232-532A-453F-9DA3-B976C1DADD37}"/>
    <cellStyle name="Percent 5 9 5 3" xfId="12369" xr:uid="{8072B761-5951-40B6-858D-127C5CEBFB93}"/>
    <cellStyle name="Percent 5 9 5 3 2" xfId="12370" xr:uid="{411A023E-1105-4B86-8A9D-F1B389F4A747}"/>
    <cellStyle name="Percent 5 9 5 4" xfId="12371" xr:uid="{DC6553E0-A2E4-47E2-A365-D038AFEC5A64}"/>
    <cellStyle name="Percent 5 9 6" xfId="12372" xr:uid="{D627BBFE-F6CA-4748-AC11-E58654B785FC}"/>
    <cellStyle name="Percent 5 9 6 2" xfId="12373" xr:uid="{568F7135-70AC-46A4-8D21-316DC61A49AE}"/>
    <cellStyle name="Percent 5 9 7" xfId="12374" xr:uid="{AD27C879-29AF-46D9-ABF5-4C912F423215}"/>
    <cellStyle name="Percent 5 9 7 2" xfId="12375" xr:uid="{25C59BCE-ADD5-4C0F-9020-F9887C1D1C25}"/>
    <cellStyle name="Percent 5 9 8" xfId="12376" xr:uid="{C9486AB1-ACE1-4E79-B40C-B13CCC6D0C65}"/>
    <cellStyle name="Percent 5 9 8 2" xfId="12377" xr:uid="{E3937EFF-DE7D-4EE2-B28E-F08B33BED54B}"/>
    <cellStyle name="Percent 5 9 9" xfId="12378" xr:uid="{C648266C-8220-4EC4-9BDE-3E0BB3F65351}"/>
    <cellStyle name="Percent 6" xfId="336" xr:uid="{F55D03D8-B343-45A9-9915-7F555BB6AA9B}"/>
    <cellStyle name="Percent 6 10" xfId="12380" xr:uid="{7BF3233F-2B6E-4126-B77F-A7AE08A6A1D8}"/>
    <cellStyle name="Percent 6 10 2" xfId="12381" xr:uid="{5C4824DE-9EC9-4FAC-AD71-307A1C1A7AE9}"/>
    <cellStyle name="Percent 6 10 2 2" xfId="12382" xr:uid="{88039561-4549-4D1E-893A-FAA131C5EE1E}"/>
    <cellStyle name="Percent 6 10 3" xfId="12383" xr:uid="{33643D56-D46F-47A9-B8F7-FCC6B3CB96A8}"/>
    <cellStyle name="Percent 6 10 3 2" xfId="12384" xr:uid="{45C1CC53-4ADA-4459-B149-770DEAD9B265}"/>
    <cellStyle name="Percent 6 10 4" xfId="12385" xr:uid="{16E5019F-ADA8-4C86-A53E-BF11A6340461}"/>
    <cellStyle name="Percent 6 10 5" xfId="12386" xr:uid="{6D812A7F-425C-4EAF-AA1F-07FCA5427E0A}"/>
    <cellStyle name="Percent 6 11" xfId="12387" xr:uid="{1C7B033A-E4E2-424F-8A07-39496ACF0FA1}"/>
    <cellStyle name="Percent 6 11 2" xfId="12388" xr:uid="{B3F83994-978B-47EE-8405-0750D93C01CB}"/>
    <cellStyle name="Percent 6 11 2 2" xfId="12389" xr:uid="{8B3EF352-4955-4680-9282-DB0AF0DB4492}"/>
    <cellStyle name="Percent 6 11 3" xfId="12390" xr:uid="{ECD502F8-30BD-495A-B14E-07C29D544CCB}"/>
    <cellStyle name="Percent 6 11 3 2" xfId="12391" xr:uid="{5FCE6653-6CFE-48BB-B41E-D4ACC4F705D3}"/>
    <cellStyle name="Percent 6 11 4" xfId="12392" xr:uid="{2B865EE2-213A-46F0-9CBD-B889BC3B75E9}"/>
    <cellStyle name="Percent 6 11 5" xfId="12393" xr:uid="{30700FB3-3A1D-4091-9AA8-34B7F0B2323E}"/>
    <cellStyle name="Percent 6 12" xfId="12394" xr:uid="{DD8DB665-0232-4FF9-956B-55AFBC3F093E}"/>
    <cellStyle name="Percent 6 12 2" xfId="12395" xr:uid="{53FA2912-9F99-45D9-B8B7-AE5475ADC730}"/>
    <cellStyle name="Percent 6 12 2 2" xfId="12396" xr:uid="{9F5A08D7-2025-4575-AC1D-E63CBD5F3570}"/>
    <cellStyle name="Percent 6 12 3" xfId="12397" xr:uid="{589DDC7E-6F55-4586-AF52-2327DB843257}"/>
    <cellStyle name="Percent 6 12 3 2" xfId="12398" xr:uid="{C081E33E-1054-4CF1-A471-13A1BFA469A3}"/>
    <cellStyle name="Percent 6 12 4" xfId="12399" xr:uid="{FE53B981-79C3-47E2-B46A-A0FC7EADD629}"/>
    <cellStyle name="Percent 6 13" xfId="12400" xr:uid="{41319305-4F61-4001-AA10-317EAFA7864A}"/>
    <cellStyle name="Percent 6 13 2" xfId="12401" xr:uid="{679C1C19-9B79-467B-8B87-5EA30CA02008}"/>
    <cellStyle name="Percent 6 13 2 2" xfId="12402" xr:uid="{A72710D1-83CF-4068-B136-A6FAE04B50E5}"/>
    <cellStyle name="Percent 6 13 3" xfId="12403" xr:uid="{99515E9B-622F-4182-8CCE-7C6B6068474F}"/>
    <cellStyle name="Percent 6 13 3 2" xfId="12404" xr:uid="{98330117-7FA5-48D7-9C50-316A864A11AF}"/>
    <cellStyle name="Percent 6 13 4" xfId="12405" xr:uid="{6D0C44AC-9171-47A1-A05A-BE611AD4D146}"/>
    <cellStyle name="Percent 6 13 4 2" xfId="12406" xr:uid="{0D2F7F53-9CD3-4706-B1BB-CF0F7BCDD73D}"/>
    <cellStyle name="Percent 6 13 5" xfId="12407" xr:uid="{ED8EA38F-C16D-412D-A386-4E6F909A35C7}"/>
    <cellStyle name="Percent 6 14" xfId="12408" xr:uid="{FD8DC2E0-0930-4FAC-B3CD-A9E407244357}"/>
    <cellStyle name="Percent 6 14 2" xfId="12409" xr:uid="{DB40F051-F57A-4868-B542-4E0EA9E2A74E}"/>
    <cellStyle name="Percent 6 14 2 2" xfId="12410" xr:uid="{608EA4F5-1887-4370-B4B5-3B065237D605}"/>
    <cellStyle name="Percent 6 14 3" xfId="12411" xr:uid="{DEB362B8-45F9-4143-A627-DCC91C87FD59}"/>
    <cellStyle name="Percent 6 14 3 2" xfId="12412" xr:uid="{6C3A4C09-8562-4619-AB53-C101D63C7682}"/>
    <cellStyle name="Percent 6 14 4" xfId="12413" xr:uid="{32D58999-2708-41AB-AD92-BE8DEA203F00}"/>
    <cellStyle name="Percent 6 15" xfId="12414" xr:uid="{09DD4FA1-EF0D-4B34-82C8-65544B98BC12}"/>
    <cellStyle name="Percent 6 15 2" xfId="12415" xr:uid="{41A7B644-C847-4736-B087-F4BDC4312E72}"/>
    <cellStyle name="Percent 6 16" xfId="12416" xr:uid="{DE5D4965-76C2-4A39-91ED-32CE3C275B92}"/>
    <cellStyle name="Percent 6 16 2" xfId="12417" xr:uid="{D20C5525-FEAD-47DA-8185-30D319590B3D}"/>
    <cellStyle name="Percent 6 17" xfId="12418" xr:uid="{19235E48-3C65-41FC-B6AA-50BE41F498C6}"/>
    <cellStyle name="Percent 6 17 2" xfId="12419" xr:uid="{897B703B-9900-439E-BCA5-4EB515B2DAA3}"/>
    <cellStyle name="Percent 6 18" xfId="12420" xr:uid="{A919C604-4C9D-4DD6-BAFD-374E7F84D415}"/>
    <cellStyle name="Percent 6 19" xfId="12421" xr:uid="{BA81E8ED-E4EC-4571-89D3-8B93093BDF8F}"/>
    <cellStyle name="Percent 6 2" xfId="3006" xr:uid="{14D2EB52-D6AC-4A70-8D63-4937B16DD4BC}"/>
    <cellStyle name="Percent 6 2 10" xfId="12423" xr:uid="{BE8F2254-B8B1-4A28-813C-9E47D7925F94}"/>
    <cellStyle name="Percent 6 2 11" xfId="12422" xr:uid="{DE67BF97-59C4-4EA0-8309-E1A743435FE6}"/>
    <cellStyle name="Percent 6 2 2" xfId="12424" xr:uid="{ABE43E70-EA63-44C3-9E0C-AC4F2192883D}"/>
    <cellStyle name="Percent 6 2 2 2" xfId="12425" xr:uid="{56142157-AAB7-4ED6-8E22-6EF0E7005802}"/>
    <cellStyle name="Percent 6 2 2 2 2" xfId="12426" xr:uid="{88AA64DB-1F9D-41E4-B166-14DC491206AF}"/>
    <cellStyle name="Percent 6 2 2 3" xfId="12427" xr:uid="{8B9AF02A-3408-468D-BD10-D100A25B85B2}"/>
    <cellStyle name="Percent 6 2 2 3 2" xfId="12428" xr:uid="{32052618-6BAA-476C-A106-4061B4911534}"/>
    <cellStyle name="Percent 6 2 2 4" xfId="12429" xr:uid="{F553E2FA-B2E3-4E5B-8420-951C57F5C447}"/>
    <cellStyle name="Percent 6 2 3" xfId="12430" xr:uid="{435E4DC3-D7C2-48D1-B838-F6254DC43FB1}"/>
    <cellStyle name="Percent 6 2 3 2" xfId="12431" xr:uid="{4328C65B-D308-4FFD-B227-E436BFBF0155}"/>
    <cellStyle name="Percent 6 2 3 2 2" xfId="12432" xr:uid="{1FB3583B-5900-44B2-9523-16CED883C667}"/>
    <cellStyle name="Percent 6 2 3 3" xfId="12433" xr:uid="{C5C21C49-E67C-410F-9DBA-33DBEA9DA1B4}"/>
    <cellStyle name="Percent 6 2 3 3 2" xfId="12434" xr:uid="{69C8375D-98D9-42AE-9904-1598CD296E7B}"/>
    <cellStyle name="Percent 6 2 3 4" xfId="12435" xr:uid="{5245BE22-74E2-4D2E-B677-26B574B9BE2F}"/>
    <cellStyle name="Percent 6 2 4" xfId="12436" xr:uid="{AF841981-11F4-4468-B885-5970B41DA281}"/>
    <cellStyle name="Percent 6 2 4 2" xfId="12437" xr:uid="{33B086A1-FA01-465D-B87B-6AD4BE2B8F16}"/>
    <cellStyle name="Percent 6 2 4 2 2" xfId="12438" xr:uid="{AD0C734C-43BF-4D9C-A063-057443915C72}"/>
    <cellStyle name="Percent 6 2 4 3" xfId="12439" xr:uid="{25297257-3631-4884-BF63-7C48281E5BCE}"/>
    <cellStyle name="Percent 6 2 4 3 2" xfId="12440" xr:uid="{E039D428-E015-482F-9F30-F70E12F3FEEE}"/>
    <cellStyle name="Percent 6 2 4 4" xfId="12441" xr:uid="{F7F3E5FA-C876-4570-BB7A-A06CF375FB93}"/>
    <cellStyle name="Percent 6 2 4 4 2" xfId="12442" xr:uid="{8DEC1A15-4CFF-4BEB-B0E7-6DE14E1B9B1F}"/>
    <cellStyle name="Percent 6 2 4 5" xfId="12443" xr:uid="{F0997967-D9FF-4297-B1FD-DE4510D4EB41}"/>
    <cellStyle name="Percent 6 2 5" xfId="12444" xr:uid="{E833F225-FB60-496E-9568-C8A1CDB70BB1}"/>
    <cellStyle name="Percent 6 2 5 2" xfId="12445" xr:uid="{EF8EC82B-30F9-43B7-997C-49EA8931F69F}"/>
    <cellStyle name="Percent 6 2 5 2 2" xfId="12446" xr:uid="{BE1AE362-8D20-4DE3-81DB-C9C327BDEEB3}"/>
    <cellStyle name="Percent 6 2 5 3" xfId="12447" xr:uid="{744D18D5-840F-4818-93BE-498F252E0062}"/>
    <cellStyle name="Percent 6 2 5 3 2" xfId="12448" xr:uid="{B1A7FC1F-C9DE-4C44-9B8D-9E932C7EC809}"/>
    <cellStyle name="Percent 6 2 5 4" xfId="12449" xr:uid="{80E1BC35-2A22-4592-A6E3-6B3AE9D0469A}"/>
    <cellStyle name="Percent 6 2 6" xfId="12450" xr:uid="{CE886449-F05C-49B9-B6AF-5D95061189A8}"/>
    <cellStyle name="Percent 6 2 6 2" xfId="12451" xr:uid="{94499683-D179-407E-B95C-50E04F6E21BA}"/>
    <cellStyle name="Percent 6 2 7" xfId="12452" xr:uid="{D55B11B0-6603-4D8F-BF24-A37191F004DD}"/>
    <cellStyle name="Percent 6 2 7 2" xfId="12453" xr:uid="{3B097A37-0628-467C-BA8F-5EF584806967}"/>
    <cellStyle name="Percent 6 2 8" xfId="12454" xr:uid="{0C28278C-5E3A-4C18-B78F-54B1F6B6D05D}"/>
    <cellStyle name="Percent 6 2 8 2" xfId="12455" xr:uid="{A170ADBD-4096-4551-946F-791DAC62B8EC}"/>
    <cellStyle name="Percent 6 2 9" xfId="12456" xr:uid="{E08A57A8-2957-4406-B0D6-500AB99083BB}"/>
    <cellStyle name="Percent 6 20" xfId="12379" xr:uid="{17593C5A-360D-471A-B088-948B6298E7DD}"/>
    <cellStyle name="Percent 6 3" xfId="3005" xr:uid="{B922E72B-87D1-421A-A4EE-FBEFB401A839}"/>
    <cellStyle name="Percent 6 3 10" xfId="12458" xr:uid="{6981767E-21E1-4046-9222-ADC322AE364B}"/>
    <cellStyle name="Percent 6 3 11" xfId="12457" xr:uid="{E8959C3A-45A8-4934-89CD-CB262DB949DB}"/>
    <cellStyle name="Percent 6 3 2" xfId="4770" xr:uid="{CFD2BFAC-8006-4B02-BCFB-DC3DE80BAE75}"/>
    <cellStyle name="Percent 6 3 2 2" xfId="12460" xr:uid="{C2E19124-B702-4DD1-8C54-7ECEC623E28B}"/>
    <cellStyle name="Percent 6 3 2 2 2" xfId="12461" xr:uid="{0B111441-5AAA-46B6-B379-968F6F2899A4}"/>
    <cellStyle name="Percent 6 3 2 3" xfId="12462" xr:uid="{16C0C201-09DF-439B-A26A-BE0CDE962CAD}"/>
    <cellStyle name="Percent 6 3 2 3 2" xfId="12463" xr:uid="{5EBD42CA-41E8-455C-9C99-8CF02949D647}"/>
    <cellStyle name="Percent 6 3 2 4" xfId="12464" xr:uid="{7C781022-876B-4F8C-8B39-5AA03AD21A9C}"/>
    <cellStyle name="Percent 6 3 2 5" xfId="12459" xr:uid="{D0A6FBEB-4C8E-4773-81BB-103820644295}"/>
    <cellStyle name="Percent 6 3 3" xfId="12465" xr:uid="{6182EB2E-B521-4750-BD72-627A66951D47}"/>
    <cellStyle name="Percent 6 3 3 2" xfId="12466" xr:uid="{19C5185C-4F9C-4CA8-877A-99C4FB365371}"/>
    <cellStyle name="Percent 6 3 3 2 2" xfId="12467" xr:uid="{6F08740A-BF7C-4271-8577-CBD4DE12956F}"/>
    <cellStyle name="Percent 6 3 3 3" xfId="12468" xr:uid="{49668309-7133-448B-BC24-31A9A1AF180B}"/>
    <cellStyle name="Percent 6 3 3 3 2" xfId="12469" xr:uid="{3D6FAB27-C1F7-4281-ADB2-DF62A656F0DF}"/>
    <cellStyle name="Percent 6 3 3 4" xfId="12470" xr:uid="{3BC75F7F-57E5-4F3D-8625-3CA2193E6BD0}"/>
    <cellStyle name="Percent 6 3 4" xfId="12471" xr:uid="{E19DCDA4-06D9-4341-A981-1EE732AEFC2D}"/>
    <cellStyle name="Percent 6 3 4 2" xfId="12472" xr:uid="{B3EC99F3-C4D8-48D3-ABD2-C00027D62D65}"/>
    <cellStyle name="Percent 6 3 4 2 2" xfId="12473" xr:uid="{4BEDBBDB-90FE-4705-B908-BB439D1EC571}"/>
    <cellStyle name="Percent 6 3 4 3" xfId="12474" xr:uid="{86C3384F-DEA0-482E-9488-B9A71C706269}"/>
    <cellStyle name="Percent 6 3 4 3 2" xfId="12475" xr:uid="{D3139782-03C2-4E35-B115-7AE516D1FFC3}"/>
    <cellStyle name="Percent 6 3 4 4" xfId="12476" xr:uid="{4B40F526-59A0-4F21-A974-6FC9330019E3}"/>
    <cellStyle name="Percent 6 3 4 4 2" xfId="12477" xr:uid="{711D9D13-0200-4F0E-A100-91F46CD7FEEE}"/>
    <cellStyle name="Percent 6 3 4 5" xfId="12478" xr:uid="{B4238CBA-63CA-42C8-BBDC-09B7ECD2799A}"/>
    <cellStyle name="Percent 6 3 5" xfId="12479" xr:uid="{A8A09B38-E50D-46F9-9E63-8B3D85DBDB42}"/>
    <cellStyle name="Percent 6 3 5 2" xfId="12480" xr:uid="{F9806D73-81C1-4C6C-B929-7DB0C6FD6196}"/>
    <cellStyle name="Percent 6 3 5 2 2" xfId="12481" xr:uid="{2B3F9836-75D8-4E9E-9BD5-7B4296093D6D}"/>
    <cellStyle name="Percent 6 3 5 3" xfId="12482" xr:uid="{8A4E1E93-0558-4743-9AA0-960D07804B7C}"/>
    <cellStyle name="Percent 6 3 5 3 2" xfId="12483" xr:uid="{D00CE106-9942-4F55-AD8F-F0204E027413}"/>
    <cellStyle name="Percent 6 3 5 4" xfId="12484" xr:uid="{3E6CA480-B137-4515-8B31-A18758DB1E38}"/>
    <cellStyle name="Percent 6 3 6" xfId="12485" xr:uid="{8A988DDB-E9EF-4087-8827-E5CC548F7595}"/>
    <cellStyle name="Percent 6 3 6 2" xfId="12486" xr:uid="{4A8EA67F-C379-4345-B3C9-F85C6EAF2003}"/>
    <cellStyle name="Percent 6 3 7" xfId="12487" xr:uid="{FE789150-D2DF-48EC-BCBB-6BA9C3914987}"/>
    <cellStyle name="Percent 6 3 7 2" xfId="12488" xr:uid="{ABBCBF80-25B9-4CA0-965B-28A20BCD68E6}"/>
    <cellStyle name="Percent 6 3 8" xfId="12489" xr:uid="{4B26F2F4-B48A-4AD2-9C9C-046952FE1DCF}"/>
    <cellStyle name="Percent 6 3 8 2" xfId="12490" xr:uid="{2ACFACE7-2D9B-4A13-8ED9-AAA34E4BF333}"/>
    <cellStyle name="Percent 6 3 9" xfId="12491" xr:uid="{C0C9E50F-9302-49D4-88A6-780C19CD8829}"/>
    <cellStyle name="Percent 6 4" xfId="4771" xr:uid="{53530679-17B9-469D-8138-3BF00240872B}"/>
    <cellStyle name="Percent 6 4 10" xfId="12493" xr:uid="{BFBE0E1B-AFCF-4C82-8FB3-1B4F2C43A1A3}"/>
    <cellStyle name="Percent 6 4 11" xfId="12492" xr:uid="{C92CFFFF-12D3-42CB-BF7F-C45A57634E47}"/>
    <cellStyle name="Percent 6 4 2" xfId="12494" xr:uid="{053C95F8-9CA2-4CDB-84B3-CC9F5D1898CB}"/>
    <cellStyle name="Percent 6 4 2 2" xfId="12495" xr:uid="{B6011D35-308A-411E-8623-660C574568AB}"/>
    <cellStyle name="Percent 6 4 2 2 2" xfId="12496" xr:uid="{EB3CCC32-B37F-455B-A4FC-69A2F780B850}"/>
    <cellStyle name="Percent 6 4 2 3" xfId="12497" xr:uid="{F39DFFF3-9734-4558-AC52-F78B6B1BF376}"/>
    <cellStyle name="Percent 6 4 2 3 2" xfId="12498" xr:uid="{354D7CAB-EB99-405E-A3AC-303A6C94722F}"/>
    <cellStyle name="Percent 6 4 2 4" xfId="12499" xr:uid="{CCC3B698-C00A-4BF0-9651-CE891339346A}"/>
    <cellStyle name="Percent 6 4 3" xfId="12500" xr:uid="{7F7F8F0B-50C7-4A2C-83C4-65B8E66D9728}"/>
    <cellStyle name="Percent 6 4 3 2" xfId="12501" xr:uid="{EB1481A8-58A9-412B-8C0B-A730EDB5A5D1}"/>
    <cellStyle name="Percent 6 4 3 2 2" xfId="12502" xr:uid="{D819097B-6E04-4985-BD1F-4C8BECD7FEDC}"/>
    <cellStyle name="Percent 6 4 3 3" xfId="12503" xr:uid="{DEEBFAD3-B3C8-4EF5-A69B-B6BF9DB5F297}"/>
    <cellStyle name="Percent 6 4 3 3 2" xfId="12504" xr:uid="{1E0563E6-F243-4675-96CD-40BB648011D6}"/>
    <cellStyle name="Percent 6 4 3 4" xfId="12505" xr:uid="{B1CE00D8-CAA8-4A8D-80A5-C55B1D425473}"/>
    <cellStyle name="Percent 6 4 4" xfId="12506" xr:uid="{B98B29DF-409C-414B-B30C-597E8A193444}"/>
    <cellStyle name="Percent 6 4 4 2" xfId="12507" xr:uid="{555C17B3-F3C7-4F6A-BFDB-12A71AFEB820}"/>
    <cellStyle name="Percent 6 4 4 2 2" xfId="12508" xr:uid="{646ECFBC-ECCD-4305-AE88-40B712B3CA96}"/>
    <cellStyle name="Percent 6 4 4 3" xfId="12509" xr:uid="{9F6D899B-FB8B-4369-8150-A521AEFBAF1C}"/>
    <cellStyle name="Percent 6 4 4 3 2" xfId="12510" xr:uid="{6DF84ACB-105A-4727-97D7-A5BAEBC7C347}"/>
    <cellStyle name="Percent 6 4 4 4" xfId="12511" xr:uid="{5C574AF4-9B12-4C80-8333-7E90FC4F5372}"/>
    <cellStyle name="Percent 6 4 4 4 2" xfId="12512" xr:uid="{D767F617-AE73-4F9B-BD28-E133AEFB000A}"/>
    <cellStyle name="Percent 6 4 4 5" xfId="12513" xr:uid="{959E2287-E055-4C86-BAD4-61217283EEF2}"/>
    <cellStyle name="Percent 6 4 5" xfId="12514" xr:uid="{C0F1577D-256C-435C-A83D-A8301551CFEC}"/>
    <cellStyle name="Percent 6 4 5 2" xfId="12515" xr:uid="{D62E652D-4175-4963-87CD-CC993DC216CE}"/>
    <cellStyle name="Percent 6 4 5 2 2" xfId="12516" xr:uid="{68D2D71B-38A6-4BD6-9F31-78CF51A39673}"/>
    <cellStyle name="Percent 6 4 5 3" xfId="12517" xr:uid="{DF0B13F7-E73F-40FF-83D5-FC5979F2FF39}"/>
    <cellStyle name="Percent 6 4 5 3 2" xfId="12518" xr:uid="{A5855E9E-23AF-45F6-B2B6-FA3EB6ABBEBB}"/>
    <cellStyle name="Percent 6 4 5 4" xfId="12519" xr:uid="{0956302D-93C4-4510-96A5-84FC342786D2}"/>
    <cellStyle name="Percent 6 4 6" xfId="12520" xr:uid="{9E6EE7B4-5CEB-4ED2-A01C-16787F7BC266}"/>
    <cellStyle name="Percent 6 4 6 2" xfId="12521" xr:uid="{7DC82A53-0FC0-420F-BBA8-C59E698837BE}"/>
    <cellStyle name="Percent 6 4 7" xfId="12522" xr:uid="{2B9BD480-7ABE-4AA3-A84F-7A79392C0503}"/>
    <cellStyle name="Percent 6 4 7 2" xfId="12523" xr:uid="{575EB784-D0F8-4250-B166-7838FF0A7E12}"/>
    <cellStyle name="Percent 6 4 8" xfId="12524" xr:uid="{2C8BE8F8-C16D-48F3-9560-7357BEFD682D}"/>
    <cellStyle name="Percent 6 4 8 2" xfId="12525" xr:uid="{8A6AC296-7A01-4C8A-839F-3C78F14B1733}"/>
    <cellStyle name="Percent 6 4 9" xfId="12526" xr:uid="{DEDAAB5B-2515-4E9D-A77C-C4B30636BA0A}"/>
    <cellStyle name="Percent 6 5" xfId="4772" xr:uid="{A2023F87-8320-47FF-93FA-AC52EF028484}"/>
    <cellStyle name="Percent 6 5 10" xfId="12528" xr:uid="{EB72B3FF-7561-41DB-8A80-33C400921540}"/>
    <cellStyle name="Percent 6 5 11" xfId="12527" xr:uid="{312472B8-86D3-4290-87EA-4E5021D266BE}"/>
    <cellStyle name="Percent 6 5 2" xfId="12529" xr:uid="{0FBCBAB7-B009-4BD4-9E4F-CF568D956E26}"/>
    <cellStyle name="Percent 6 5 2 2" xfId="12530" xr:uid="{0B57E8BB-10A4-4486-87A7-1DA1B6CFCBEA}"/>
    <cellStyle name="Percent 6 5 2 2 2" xfId="12531" xr:uid="{59D5FFCA-605C-4B8A-97BF-A5FD9EAF9F36}"/>
    <cellStyle name="Percent 6 5 2 3" xfId="12532" xr:uid="{18D782B7-D6C8-4FC5-9E87-F1EB63FBEC92}"/>
    <cellStyle name="Percent 6 5 2 3 2" xfId="12533" xr:uid="{05085EA5-8846-4356-955F-33F82B762E99}"/>
    <cellStyle name="Percent 6 5 2 4" xfId="12534" xr:uid="{AE70117C-3C0B-46FC-8E33-92065F832C9A}"/>
    <cellStyle name="Percent 6 5 3" xfId="12535" xr:uid="{FEF8ABBC-8847-4429-B23B-DAC697B129E2}"/>
    <cellStyle name="Percent 6 5 3 2" xfId="12536" xr:uid="{A970640D-3472-455B-BCDD-FE43FAABDF41}"/>
    <cellStyle name="Percent 6 5 3 2 2" xfId="12537" xr:uid="{3CB5070C-780F-499D-BC7B-50BCD67D606E}"/>
    <cellStyle name="Percent 6 5 3 3" xfId="12538" xr:uid="{6675AEB4-BAC0-418A-BC08-A1DEF0E4AF4F}"/>
    <cellStyle name="Percent 6 5 3 3 2" xfId="12539" xr:uid="{0BB07D9D-CB1A-4EAF-ACD6-8EA24AB147AB}"/>
    <cellStyle name="Percent 6 5 3 4" xfId="12540" xr:uid="{C80F2E9E-BDC9-40B9-809E-E24C8DE53FDC}"/>
    <cellStyle name="Percent 6 5 4" xfId="12541" xr:uid="{008074A5-0D8E-4A0F-B3AB-A8340AB6F388}"/>
    <cellStyle name="Percent 6 5 4 2" xfId="12542" xr:uid="{40FB4367-563B-481A-8570-4754076DD6F4}"/>
    <cellStyle name="Percent 6 5 4 2 2" xfId="12543" xr:uid="{4D0DDC7B-4931-422A-ABD3-1E173CD6A828}"/>
    <cellStyle name="Percent 6 5 4 3" xfId="12544" xr:uid="{710CCA0A-7995-426C-A075-A406A5AEEA79}"/>
    <cellStyle name="Percent 6 5 4 3 2" xfId="12545" xr:uid="{DADB4F1B-001F-4093-8D6A-511F6F5E1077}"/>
    <cellStyle name="Percent 6 5 4 4" xfId="12546" xr:uid="{71E6395B-E287-4572-B26F-B7BE175F12FD}"/>
    <cellStyle name="Percent 6 5 4 4 2" xfId="12547" xr:uid="{14BCA0C5-1313-4D7A-B0D2-7B066BA5147A}"/>
    <cellStyle name="Percent 6 5 4 5" xfId="12548" xr:uid="{43592C5F-851F-4496-9879-ED11BAC90D55}"/>
    <cellStyle name="Percent 6 5 5" xfId="12549" xr:uid="{356ABC16-031A-4A58-A075-8DA2AE61BF2A}"/>
    <cellStyle name="Percent 6 5 5 2" xfId="12550" xr:uid="{473802D9-D80A-4799-B2E2-44EAD0C91842}"/>
    <cellStyle name="Percent 6 5 5 2 2" xfId="12551" xr:uid="{FF4935B2-B34D-4797-A3D0-23B67B836059}"/>
    <cellStyle name="Percent 6 5 5 3" xfId="12552" xr:uid="{66F5DEAC-E189-4255-ADC5-E608C2BED659}"/>
    <cellStyle name="Percent 6 5 5 3 2" xfId="12553" xr:uid="{BCCD6B20-BFBE-4E4F-9391-EA28E8463732}"/>
    <cellStyle name="Percent 6 5 5 4" xfId="12554" xr:uid="{5A07FCAB-93DA-407E-A058-DA01BD91BE22}"/>
    <cellStyle name="Percent 6 5 6" xfId="12555" xr:uid="{A35A08C5-A297-4271-AEB3-A96B928B2B95}"/>
    <cellStyle name="Percent 6 5 6 2" xfId="12556" xr:uid="{5DED8AE8-8035-4019-9484-157C792DAD34}"/>
    <cellStyle name="Percent 6 5 7" xfId="12557" xr:uid="{3F32AC11-2AFD-4AD2-A2E1-A759A4C5D9B4}"/>
    <cellStyle name="Percent 6 5 7 2" xfId="12558" xr:uid="{09760E6E-A0D5-4F9F-ACE2-49C1F471B5FF}"/>
    <cellStyle name="Percent 6 5 8" xfId="12559" xr:uid="{86933408-79BE-4D41-A385-355C354172F6}"/>
    <cellStyle name="Percent 6 5 8 2" xfId="12560" xr:uid="{CA9AC474-9BF2-4D86-A4AC-AE65BF386A9C}"/>
    <cellStyle name="Percent 6 5 9" xfId="12561" xr:uid="{FAA24EFE-5D7A-4EE7-BF44-3F26517F8693}"/>
    <cellStyle name="Percent 6 6" xfId="4773" xr:uid="{F0E884AD-2A85-45F7-8896-7B18F8D10398}"/>
    <cellStyle name="Percent 6 6 10" xfId="12563" xr:uid="{2A85E652-C91D-497D-9112-79BB10F8992B}"/>
    <cellStyle name="Percent 6 6 11" xfId="12562" xr:uid="{47358E57-8939-4E43-A460-C40E4B9C8810}"/>
    <cellStyle name="Percent 6 6 2" xfId="12564" xr:uid="{1990937C-04CD-4215-9969-63630388EF83}"/>
    <cellStyle name="Percent 6 6 2 2" xfId="12565" xr:uid="{7847E29B-F691-4394-BC3E-ED30E6B84A8D}"/>
    <cellStyle name="Percent 6 6 2 2 2" xfId="12566" xr:uid="{A554D9A7-0C54-497D-862E-758EB21F4FA1}"/>
    <cellStyle name="Percent 6 6 2 3" xfId="12567" xr:uid="{191D02AF-2119-4067-8C2A-A10D3A1F6940}"/>
    <cellStyle name="Percent 6 6 2 3 2" xfId="12568" xr:uid="{DBA432E1-08D7-400A-8828-AEB3BF8D1FB9}"/>
    <cellStyle name="Percent 6 6 2 4" xfId="12569" xr:uid="{EF2D3314-CE9D-4210-B964-EBCEB79227C7}"/>
    <cellStyle name="Percent 6 6 3" xfId="12570" xr:uid="{848428A3-9E7E-4FA6-A327-8A927B02314F}"/>
    <cellStyle name="Percent 6 6 3 2" xfId="12571" xr:uid="{AC8894DA-F111-4ECA-B099-33E184188995}"/>
    <cellStyle name="Percent 6 6 3 2 2" xfId="12572" xr:uid="{E31C7C42-C76B-496D-8FA2-23D6A6DAD28A}"/>
    <cellStyle name="Percent 6 6 3 3" xfId="12573" xr:uid="{91702217-E623-4619-A35F-22702AD8CEC0}"/>
    <cellStyle name="Percent 6 6 3 3 2" xfId="12574" xr:uid="{201A91C0-6504-4743-A58D-28DD26584D03}"/>
    <cellStyle name="Percent 6 6 3 4" xfId="12575" xr:uid="{6F068916-2212-4390-B695-6B932C23AE05}"/>
    <cellStyle name="Percent 6 6 4" xfId="12576" xr:uid="{80EB4C67-93A8-4501-9D68-D9479DBEFE2F}"/>
    <cellStyle name="Percent 6 6 4 2" xfId="12577" xr:uid="{80353513-4307-4165-B21C-2FE1D0CE8BED}"/>
    <cellStyle name="Percent 6 6 4 2 2" xfId="12578" xr:uid="{51DC2DF1-1764-4A5A-B4E9-7B8E9B690CB9}"/>
    <cellStyle name="Percent 6 6 4 3" xfId="12579" xr:uid="{772F388D-263D-4C09-8309-7FEAFFAC5ABC}"/>
    <cellStyle name="Percent 6 6 4 3 2" xfId="12580" xr:uid="{FC06EC13-5A11-4D92-89D0-2A24ABC0E5FB}"/>
    <cellStyle name="Percent 6 6 4 4" xfId="12581" xr:uid="{CCCE1A98-0AC3-424F-BF5E-2940236A042E}"/>
    <cellStyle name="Percent 6 6 4 4 2" xfId="12582" xr:uid="{EAF7A4A8-A50C-4F8D-8C71-32423842D8BB}"/>
    <cellStyle name="Percent 6 6 4 5" xfId="12583" xr:uid="{1FCEA7F2-A6F4-4DF6-BAE6-1DD983D8AE83}"/>
    <cellStyle name="Percent 6 6 5" xfId="12584" xr:uid="{DE145471-ABFF-4742-A9EC-0AC74D067495}"/>
    <cellStyle name="Percent 6 6 5 2" xfId="12585" xr:uid="{F0B2AE08-FE8A-4EEA-B7B0-9AE663DAA504}"/>
    <cellStyle name="Percent 6 6 5 2 2" xfId="12586" xr:uid="{DDC05866-95AF-423E-B0B9-9982198BAD94}"/>
    <cellStyle name="Percent 6 6 5 3" xfId="12587" xr:uid="{D17CB4C0-E676-4B10-A3CE-AC584FAC82A1}"/>
    <cellStyle name="Percent 6 6 5 3 2" xfId="12588" xr:uid="{4CD4041F-FC30-4B36-B3E4-8F8C9D230EBF}"/>
    <cellStyle name="Percent 6 6 5 4" xfId="12589" xr:uid="{F415B561-7768-4347-A1A7-83571E8DCAC0}"/>
    <cellStyle name="Percent 6 6 6" xfId="12590" xr:uid="{5B8D22CD-F005-4A1A-945D-54ACEE9CE61E}"/>
    <cellStyle name="Percent 6 6 6 2" xfId="12591" xr:uid="{81FCAE79-0BE1-42CE-AC3E-0F47033C3DAA}"/>
    <cellStyle name="Percent 6 6 7" xfId="12592" xr:uid="{977A6738-BE30-47C6-897C-1219C481643C}"/>
    <cellStyle name="Percent 6 6 7 2" xfId="12593" xr:uid="{E283E6AD-0314-490C-8E05-6782EB6F77C0}"/>
    <cellStyle name="Percent 6 6 8" xfId="12594" xr:uid="{0506B0D1-1F29-4937-8BA4-57700B098738}"/>
    <cellStyle name="Percent 6 6 8 2" xfId="12595" xr:uid="{6773932D-BF29-4432-8E76-236E90E5E092}"/>
    <cellStyle name="Percent 6 6 9" xfId="12596" xr:uid="{5DA31872-BEF0-48D9-84C5-B46B02167D81}"/>
    <cellStyle name="Percent 6 7" xfId="4774" xr:uid="{A7DB1C95-9F90-44FC-93A3-4976878F7EAB}"/>
    <cellStyle name="Percent 6 7 10" xfId="12598" xr:uid="{AC5BB015-660D-43E6-AFF7-2BAC4423F166}"/>
    <cellStyle name="Percent 6 7 11" xfId="12597" xr:uid="{C9696E1F-AD91-41D9-BD2C-84383F08DBC2}"/>
    <cellStyle name="Percent 6 7 2" xfId="12599" xr:uid="{C6FDEE7F-7755-4400-8938-92AFB1B9A8CC}"/>
    <cellStyle name="Percent 6 7 2 2" xfId="12600" xr:uid="{B08FD1D2-A35A-4549-A6DF-9BD271FC5BC0}"/>
    <cellStyle name="Percent 6 7 2 2 2" xfId="12601" xr:uid="{E915B85A-50C5-402D-9511-86C5EBD5A297}"/>
    <cellStyle name="Percent 6 7 2 3" xfId="12602" xr:uid="{8FDAC60E-C407-4158-A87F-93EF71B33D22}"/>
    <cellStyle name="Percent 6 7 2 3 2" xfId="12603" xr:uid="{236EDC7A-0976-41D9-AF37-0C711C95B9AD}"/>
    <cellStyle name="Percent 6 7 2 4" xfId="12604" xr:uid="{4BB11163-4F86-4CE3-A602-A7434F1A2980}"/>
    <cellStyle name="Percent 6 7 3" xfId="12605" xr:uid="{0D576706-56E3-4D51-9426-0C3695848BAD}"/>
    <cellStyle name="Percent 6 7 3 2" xfId="12606" xr:uid="{C7F9CC8A-A1D0-4487-9CC7-53C3D723C43E}"/>
    <cellStyle name="Percent 6 7 3 2 2" xfId="12607" xr:uid="{A3391005-EDC1-4809-85FB-6D3640E103D6}"/>
    <cellStyle name="Percent 6 7 3 3" xfId="12608" xr:uid="{A5875F07-8A8C-498F-80A8-28810124BF4A}"/>
    <cellStyle name="Percent 6 7 3 3 2" xfId="12609" xr:uid="{34F7CD44-F668-4CC2-89C1-4F2D1DB56B79}"/>
    <cellStyle name="Percent 6 7 3 4" xfId="12610" xr:uid="{712FE297-119A-48F7-A9E0-6098D000B4DF}"/>
    <cellStyle name="Percent 6 7 4" xfId="12611" xr:uid="{8C3D61B5-BE43-4CBC-AD0B-73B5A7B2987D}"/>
    <cellStyle name="Percent 6 7 4 2" xfId="12612" xr:uid="{AB58BD13-12D3-4CFA-8789-729FACE26D16}"/>
    <cellStyle name="Percent 6 7 4 2 2" xfId="12613" xr:uid="{3AAFC742-0781-4746-9D47-D51EF650ECDF}"/>
    <cellStyle name="Percent 6 7 4 3" xfId="12614" xr:uid="{03D97D6C-D044-49E4-AFBC-C935B9334B7B}"/>
    <cellStyle name="Percent 6 7 4 3 2" xfId="12615" xr:uid="{8038B9A4-8E93-4E1D-AAED-AD440D1382EE}"/>
    <cellStyle name="Percent 6 7 4 4" xfId="12616" xr:uid="{8C6FE812-2533-4FBB-9D11-F3661F15B93C}"/>
    <cellStyle name="Percent 6 7 4 4 2" xfId="12617" xr:uid="{EE8E189F-0E81-4536-BCE0-EB9FD78E2508}"/>
    <cellStyle name="Percent 6 7 4 5" xfId="12618" xr:uid="{56BCDDFD-46D8-40CE-A376-DABDCD771D1A}"/>
    <cellStyle name="Percent 6 7 5" xfId="12619" xr:uid="{B0F1FF0E-A944-4FB0-B867-63EF5D50FB39}"/>
    <cellStyle name="Percent 6 7 5 2" xfId="12620" xr:uid="{6F624821-1E62-4AAE-98BC-80750F9F666B}"/>
    <cellStyle name="Percent 6 7 5 2 2" xfId="12621" xr:uid="{B1FE5C85-2818-4A81-8359-0FA7C1AE4CD4}"/>
    <cellStyle name="Percent 6 7 5 3" xfId="12622" xr:uid="{BDD01D8F-A0AC-4DC8-899E-7886B171FA00}"/>
    <cellStyle name="Percent 6 7 5 3 2" xfId="12623" xr:uid="{D9DC1249-A9C4-4FF4-98A3-2D4197D737B8}"/>
    <cellStyle name="Percent 6 7 5 4" xfId="12624" xr:uid="{830FED8E-580C-41AA-9538-72FAE3E5D061}"/>
    <cellStyle name="Percent 6 7 6" xfId="12625" xr:uid="{2C06449C-7192-4418-8F52-DC114630D979}"/>
    <cellStyle name="Percent 6 7 6 2" xfId="12626" xr:uid="{89C03184-5735-43D7-B071-B5B787FA8E5C}"/>
    <cellStyle name="Percent 6 7 7" xfId="12627" xr:uid="{CF6F5F4A-FB1B-410B-B58D-3587DAACFCD3}"/>
    <cellStyle name="Percent 6 7 7 2" xfId="12628" xr:uid="{7629FA33-10D0-49DF-96DB-2A6049CD36CA}"/>
    <cellStyle name="Percent 6 7 8" xfId="12629" xr:uid="{C1486A5F-1BA7-445F-B96F-71EEF271C323}"/>
    <cellStyle name="Percent 6 7 8 2" xfId="12630" xr:uid="{F62B48F1-17F0-46E3-936A-C9139575FC4B}"/>
    <cellStyle name="Percent 6 7 9" xfId="12631" xr:uid="{E2457714-C0EE-4C21-ACA2-DFD5A7B9A110}"/>
    <cellStyle name="Percent 6 8" xfId="4775" xr:uid="{6AD43DBE-AEA4-41BD-AA23-D13813BA76C0}"/>
    <cellStyle name="Percent 6 8 10" xfId="12633" xr:uid="{E11B384A-4095-4A32-928D-934F6D53695C}"/>
    <cellStyle name="Percent 6 8 11" xfId="12632" xr:uid="{3113B77D-ADE7-42D1-B128-F14A8B5D119C}"/>
    <cellStyle name="Percent 6 8 2" xfId="12634" xr:uid="{27711A35-2447-4EDB-B5A8-B0D03B240046}"/>
    <cellStyle name="Percent 6 8 2 2" xfId="12635" xr:uid="{85ABA803-7E65-4404-B55E-5B7456673067}"/>
    <cellStyle name="Percent 6 8 2 2 2" xfId="12636" xr:uid="{F6D33214-0324-4319-B87E-8DD2C9103CAD}"/>
    <cellStyle name="Percent 6 8 2 3" xfId="12637" xr:uid="{D15590B8-A0EA-4A41-AB12-20DDB6AE5D1A}"/>
    <cellStyle name="Percent 6 8 2 3 2" xfId="12638" xr:uid="{909A5667-4B09-40F5-BA63-1B26972BC180}"/>
    <cellStyle name="Percent 6 8 2 4" xfId="12639" xr:uid="{A714A30C-0F54-4066-91B7-F0CE6328717E}"/>
    <cellStyle name="Percent 6 8 3" xfId="12640" xr:uid="{F3898649-A88B-435D-8E8D-1D3D0CBCE0F5}"/>
    <cellStyle name="Percent 6 8 3 2" xfId="12641" xr:uid="{0055DE1F-D646-47CF-86F5-9F55AA3D65C2}"/>
    <cellStyle name="Percent 6 8 3 2 2" xfId="12642" xr:uid="{2032DF93-3EE7-47A4-B80D-476955DDCC56}"/>
    <cellStyle name="Percent 6 8 3 3" xfId="12643" xr:uid="{82021757-A81D-4C46-AD69-7D884445698F}"/>
    <cellStyle name="Percent 6 8 3 3 2" xfId="12644" xr:uid="{288FA171-A033-4334-84AE-98A8B6B902FF}"/>
    <cellStyle name="Percent 6 8 3 4" xfId="12645" xr:uid="{1F0D56DC-3A62-48E0-A917-5A558D930944}"/>
    <cellStyle name="Percent 6 8 4" xfId="12646" xr:uid="{B2F89D8B-7C67-4C74-B1E2-841E6622BC7B}"/>
    <cellStyle name="Percent 6 8 4 2" xfId="12647" xr:uid="{508C2D3C-E9E1-42D9-84E8-190580F9FD6A}"/>
    <cellStyle name="Percent 6 8 4 2 2" xfId="12648" xr:uid="{D3EF1965-D55C-4263-85C2-3AC8238CE09E}"/>
    <cellStyle name="Percent 6 8 4 3" xfId="12649" xr:uid="{20088F7B-81B2-42E6-A41A-B50F20E7FDB5}"/>
    <cellStyle name="Percent 6 8 4 3 2" xfId="12650" xr:uid="{1583035B-A390-4D68-A15A-483379E6B517}"/>
    <cellStyle name="Percent 6 8 4 4" xfId="12651" xr:uid="{E272F967-4E21-46D0-A6C4-5F30DD3DB772}"/>
    <cellStyle name="Percent 6 8 4 4 2" xfId="12652" xr:uid="{D23DFEE5-EBA1-45C5-A979-EE8E006D276F}"/>
    <cellStyle name="Percent 6 8 4 5" xfId="12653" xr:uid="{984A1F4C-F18E-4694-AA4F-016C670625D9}"/>
    <cellStyle name="Percent 6 8 5" xfId="12654" xr:uid="{10CF1DAF-FC52-46FF-8CAA-7A656602D2D0}"/>
    <cellStyle name="Percent 6 8 5 2" xfId="12655" xr:uid="{6472E305-1EEC-42AE-BF4F-EC6443883F6F}"/>
    <cellStyle name="Percent 6 8 5 2 2" xfId="12656" xr:uid="{9B248FF9-2831-4D4D-83F9-02D7363309A7}"/>
    <cellStyle name="Percent 6 8 5 3" xfId="12657" xr:uid="{EC6AB54A-F374-43BC-BA33-513F7B367223}"/>
    <cellStyle name="Percent 6 8 5 3 2" xfId="12658" xr:uid="{53484675-6761-4AA4-A0B7-2A33FEAB53BD}"/>
    <cellStyle name="Percent 6 8 5 4" xfId="12659" xr:uid="{5860A722-2344-41C9-AAD8-A7F21119A3A5}"/>
    <cellStyle name="Percent 6 8 6" xfId="12660" xr:uid="{11883903-A24C-43CA-B955-57011F52DD6F}"/>
    <cellStyle name="Percent 6 8 6 2" xfId="12661" xr:uid="{27D1E074-4449-4740-B7C3-BB8F26278FEF}"/>
    <cellStyle name="Percent 6 8 7" xfId="12662" xr:uid="{468D18AD-3E26-4690-A0AA-0FDAFE88450F}"/>
    <cellStyle name="Percent 6 8 7 2" xfId="12663" xr:uid="{554533C1-1D9F-4E50-8DE7-9813C5FC1CA8}"/>
    <cellStyle name="Percent 6 8 8" xfId="12664" xr:uid="{75C7B056-CBFB-4459-AADC-CB04BE63CFB8}"/>
    <cellStyle name="Percent 6 8 8 2" xfId="12665" xr:uid="{9E363EA3-5C1A-4907-895C-E6E9F677D7A4}"/>
    <cellStyle name="Percent 6 8 9" xfId="12666" xr:uid="{ACDF8D4A-0CFF-483A-B544-B1022733FDBE}"/>
    <cellStyle name="Percent 6 9" xfId="12667" xr:uid="{B3457AF0-4BC5-4617-893A-3692C8E94974}"/>
    <cellStyle name="Percent 6 9 10" xfId="12668" xr:uid="{548B3B91-9D3D-4CD0-B635-413FD1B83434}"/>
    <cellStyle name="Percent 6 9 2" xfId="12669" xr:uid="{9827CB62-2449-4422-8603-135C132BBEFB}"/>
    <cellStyle name="Percent 6 9 2 2" xfId="12670" xr:uid="{E1F3FCFA-FD06-49B7-90D0-AF78B3793C01}"/>
    <cellStyle name="Percent 6 9 2 2 2" xfId="12671" xr:uid="{F6D3C07F-DF2C-42A1-B2F8-35776A1FE3FF}"/>
    <cellStyle name="Percent 6 9 2 3" xfId="12672" xr:uid="{FA1C07C5-A43C-48C8-87E7-902D1F604DBC}"/>
    <cellStyle name="Percent 6 9 2 3 2" xfId="12673" xr:uid="{485AAF58-875A-4FD8-B40E-6506587C3104}"/>
    <cellStyle name="Percent 6 9 2 4" xfId="12674" xr:uid="{A5FF14AE-B4E3-4533-9998-59FAF3D74876}"/>
    <cellStyle name="Percent 6 9 3" xfId="12675" xr:uid="{96094F91-0B11-4101-83B4-C7CAC18869AD}"/>
    <cellStyle name="Percent 6 9 3 2" xfId="12676" xr:uid="{19DF900E-F090-4934-85F8-CA6F1002B02F}"/>
    <cellStyle name="Percent 6 9 3 2 2" xfId="12677" xr:uid="{D2BA525C-E8FE-45C5-A55D-6009EC79B36C}"/>
    <cellStyle name="Percent 6 9 3 3" xfId="12678" xr:uid="{F5D41442-E7CF-47BA-8A06-841D12AE4CD4}"/>
    <cellStyle name="Percent 6 9 3 3 2" xfId="12679" xr:uid="{BD2480E6-ED24-4DC5-8B2A-5E1B6A800831}"/>
    <cellStyle name="Percent 6 9 3 4" xfId="12680" xr:uid="{378F29CF-5184-4F3A-9451-EE64151BBF96}"/>
    <cellStyle name="Percent 6 9 4" xfId="12681" xr:uid="{2CF72355-D290-498C-8D59-06D7AC442B71}"/>
    <cellStyle name="Percent 6 9 4 2" xfId="12682" xr:uid="{077F0F27-A0E9-4BCA-874D-5C5C97439B10}"/>
    <cellStyle name="Percent 6 9 4 2 2" xfId="12683" xr:uid="{9B514E73-2241-4745-A13D-862099931343}"/>
    <cellStyle name="Percent 6 9 4 3" xfId="12684" xr:uid="{0ECFA283-CC0F-4A21-9865-949679E1BA1C}"/>
    <cellStyle name="Percent 6 9 4 3 2" xfId="12685" xr:uid="{355053D7-0748-4B74-B4BE-FBC67199997F}"/>
    <cellStyle name="Percent 6 9 4 4" xfId="12686" xr:uid="{621AC26A-D949-4929-AD1F-EBB7DB1D871A}"/>
    <cellStyle name="Percent 6 9 4 4 2" xfId="12687" xr:uid="{B9F20D5A-DAC2-4822-8E4B-30942CCD28FE}"/>
    <cellStyle name="Percent 6 9 4 5" xfId="12688" xr:uid="{5D62C63C-8E74-4FB1-BABA-22802EE4CFD3}"/>
    <cellStyle name="Percent 6 9 5" xfId="12689" xr:uid="{4A9AE5E8-7094-49F1-8AB3-12106F46723B}"/>
    <cellStyle name="Percent 6 9 5 2" xfId="12690" xr:uid="{69D1D948-52F5-4E64-BCF4-C9365E8C1F87}"/>
    <cellStyle name="Percent 6 9 5 2 2" xfId="12691" xr:uid="{433748ED-B11D-4BCB-96C7-19AB652F8158}"/>
    <cellStyle name="Percent 6 9 5 3" xfId="12692" xr:uid="{ED5A7340-D42E-4ADF-895E-BAA5F86EF6EC}"/>
    <cellStyle name="Percent 6 9 5 3 2" xfId="12693" xr:uid="{ADACC803-EC35-41A2-B26F-7DF2BEBFCDCF}"/>
    <cellStyle name="Percent 6 9 5 4" xfId="12694" xr:uid="{CF63A18B-05B5-416B-917C-E602981CAFAA}"/>
    <cellStyle name="Percent 6 9 6" xfId="12695" xr:uid="{EDB3E607-21DE-410E-989C-99D6F48919CA}"/>
    <cellStyle name="Percent 6 9 6 2" xfId="12696" xr:uid="{0DCD656A-8F79-49E5-BDC1-5D8E510E42D3}"/>
    <cellStyle name="Percent 6 9 7" xfId="12697" xr:uid="{F8276D0D-E816-4117-AF82-CEE8FBC82841}"/>
    <cellStyle name="Percent 6 9 7 2" xfId="12698" xr:uid="{22779B28-33D3-402F-B582-25552D97F2D4}"/>
    <cellStyle name="Percent 6 9 8" xfId="12699" xr:uid="{938317E2-C128-4271-AB8A-52401662D777}"/>
    <cellStyle name="Percent 6 9 8 2" xfId="12700" xr:uid="{C0EA8974-B336-45A9-8444-E601D1F9C132}"/>
    <cellStyle name="Percent 6 9 9" xfId="12701" xr:uid="{604BE274-0318-4977-BCDB-314FA981B6B3}"/>
    <cellStyle name="Percent 7" xfId="338" xr:uid="{B6A58F1E-4C79-4C0A-937B-6335FD8CAE90}"/>
    <cellStyle name="Percent 7 10" xfId="12703" xr:uid="{DD470B39-6D3A-435C-8AE5-CE2BDF5B8416}"/>
    <cellStyle name="Percent 7 10 2" xfId="12704" xr:uid="{056668BD-40BE-449C-ACA4-9C3D50307111}"/>
    <cellStyle name="Percent 7 10 2 2" xfId="12705" xr:uid="{7CE3CFB1-D7F7-40A8-9A4A-0358F69DA9A8}"/>
    <cellStyle name="Percent 7 10 3" xfId="12706" xr:uid="{B153C456-1AC6-4D71-BEFB-33A3BD3EEC3A}"/>
    <cellStyle name="Percent 7 10 3 2" xfId="12707" xr:uid="{C20F4B45-10DB-453C-84A2-AA28F7D16615}"/>
    <cellStyle name="Percent 7 10 4" xfId="12708" xr:uid="{2D1D8596-F875-432F-BAC5-0CA5FE81D864}"/>
    <cellStyle name="Percent 7 10 5" xfId="12709" xr:uid="{30B840D3-1E38-41FE-A070-6C6EE2244977}"/>
    <cellStyle name="Percent 7 11" xfId="12710" xr:uid="{680ED65C-DBD1-4FB2-8D1A-4991A1EDC363}"/>
    <cellStyle name="Percent 7 11 2" xfId="12711" xr:uid="{32AA7948-F3AA-4704-A287-741339B68E33}"/>
    <cellStyle name="Percent 7 11 2 2" xfId="12712" xr:uid="{0F2E6776-25A3-4FD1-8427-3CA21D8CC553}"/>
    <cellStyle name="Percent 7 11 3" xfId="12713" xr:uid="{BED3566B-FCC2-454C-B318-453D81ED8733}"/>
    <cellStyle name="Percent 7 11 3 2" xfId="12714" xr:uid="{D8FB4A11-993E-4579-BCDE-E81C76E2AD90}"/>
    <cellStyle name="Percent 7 11 4" xfId="12715" xr:uid="{AA21C54D-3C6E-4FC0-AB92-F2C239F65C47}"/>
    <cellStyle name="Percent 7 12" xfId="12716" xr:uid="{597F09A5-2B38-48DA-B4AC-5630B99AF3F0}"/>
    <cellStyle name="Percent 7 12 2" xfId="12717" xr:uid="{A5C32BF2-7054-457A-A667-FA96E32CA322}"/>
    <cellStyle name="Percent 7 12 2 2" xfId="12718" xr:uid="{D26E8DA1-6FCA-4F08-8EFC-839E1155F4D3}"/>
    <cellStyle name="Percent 7 12 3" xfId="12719" xr:uid="{14091E18-0CE1-4B9C-A5AB-5A5B06E549C5}"/>
    <cellStyle name="Percent 7 12 3 2" xfId="12720" xr:uid="{4438C9D6-8CC2-41A3-868F-8F67B79E6D97}"/>
    <cellStyle name="Percent 7 12 4" xfId="12721" xr:uid="{316C73AE-34EF-4515-BECD-B7FFAC32E864}"/>
    <cellStyle name="Percent 7 13" xfId="12722" xr:uid="{F6E6F8B9-25EF-46B1-B911-5E15910A7CB1}"/>
    <cellStyle name="Percent 7 13 2" xfId="12723" xr:uid="{604E0C94-7893-45F9-BFB1-3E8683FAFAB3}"/>
    <cellStyle name="Percent 7 13 2 2" xfId="12724" xr:uid="{5B7DEF12-C3AA-4D57-9836-A89472D950E3}"/>
    <cellStyle name="Percent 7 13 3" xfId="12725" xr:uid="{149D8E51-B593-4AB7-A77A-75A1B82FDF5D}"/>
    <cellStyle name="Percent 7 13 3 2" xfId="12726" xr:uid="{66C87331-7B4E-4E21-96F7-6BE3F5C1DA39}"/>
    <cellStyle name="Percent 7 13 4" xfId="12727" xr:uid="{BD894F38-8179-4649-9C1B-A65D09FC1399}"/>
    <cellStyle name="Percent 7 13 4 2" xfId="12728" xr:uid="{0BCC9164-132B-4371-AE5D-576FCD78FC9F}"/>
    <cellStyle name="Percent 7 13 5" xfId="12729" xr:uid="{C6BAA644-D042-4562-83F3-ED461B7D1878}"/>
    <cellStyle name="Percent 7 14" xfId="12730" xr:uid="{C3548E80-2E49-4DDF-9AE3-E2C92BDD1421}"/>
    <cellStyle name="Percent 7 14 2" xfId="12731" xr:uid="{C1090494-0B25-436B-B82A-D682E53751F8}"/>
    <cellStyle name="Percent 7 14 2 2" xfId="12732" xr:uid="{224840AE-C02C-4377-84D6-2AD38A9A6253}"/>
    <cellStyle name="Percent 7 14 3" xfId="12733" xr:uid="{BD8211EB-7ABA-45EF-9698-2FA1E75A2542}"/>
    <cellStyle name="Percent 7 14 3 2" xfId="12734" xr:uid="{DDFF214A-ED25-4316-85FC-5C2AA92A66F8}"/>
    <cellStyle name="Percent 7 14 4" xfId="12735" xr:uid="{92D51A56-9BA4-43A7-8646-EAADAF130DE9}"/>
    <cellStyle name="Percent 7 15" xfId="12736" xr:uid="{1947F3C1-28CF-4E36-B1D0-66732293F0DD}"/>
    <cellStyle name="Percent 7 15 2" xfId="12737" xr:uid="{68B1972C-E3F2-420C-B259-B0942BA4AF8D}"/>
    <cellStyle name="Percent 7 16" xfId="12738" xr:uid="{DFEEC431-75A4-45F0-B227-1C1C8D702471}"/>
    <cellStyle name="Percent 7 16 2" xfId="12739" xr:uid="{66A65F7B-4137-4315-B7FC-FADB200402F0}"/>
    <cellStyle name="Percent 7 17" xfId="12740" xr:uid="{DFE5DEE6-88B8-4437-8E52-165CD2D942AE}"/>
    <cellStyle name="Percent 7 17 2" xfId="12741" xr:uid="{FE419E7A-9FFF-4E0F-9CF9-EEA5D5247D27}"/>
    <cellStyle name="Percent 7 18" xfId="12742" xr:uid="{9F1DDE48-59F7-454F-921D-FA3674D18455}"/>
    <cellStyle name="Percent 7 19" xfId="12743" xr:uid="{4C56AA32-674D-473B-8638-2A44238B54C2}"/>
    <cellStyle name="Percent 7 2" xfId="3007" xr:uid="{5E5A15E8-DE49-4804-ADC1-B9FAF533921F}"/>
    <cellStyle name="Percent 7 2 10" xfId="12745" xr:uid="{E0099E3C-1BD2-4965-ADC7-6BA48A2703C2}"/>
    <cellStyle name="Percent 7 2 11" xfId="12744" xr:uid="{83D08E92-80D9-4C11-892E-6EE7DDE2BC4D}"/>
    <cellStyle name="Percent 7 2 2" xfId="12746" xr:uid="{C1EFCD5A-EFE6-4A10-AB9D-C86BB8D36EB6}"/>
    <cellStyle name="Percent 7 2 2 2" xfId="12747" xr:uid="{8736B25F-2391-4F5D-9477-76731336BAE3}"/>
    <cellStyle name="Percent 7 2 2 2 2" xfId="12748" xr:uid="{447B7E87-A3EC-468F-940D-532EF4EC1562}"/>
    <cellStyle name="Percent 7 2 2 3" xfId="12749" xr:uid="{5AD3B9A4-4CA6-4260-819A-174E0D97E92A}"/>
    <cellStyle name="Percent 7 2 2 3 2" xfId="12750" xr:uid="{5340195F-1BCC-48B3-A259-BA8F309AFFA4}"/>
    <cellStyle name="Percent 7 2 2 4" xfId="12751" xr:uid="{2190891F-96D4-4528-9EE1-262C1D73913E}"/>
    <cellStyle name="Percent 7 2 3" xfId="12752" xr:uid="{C26E65A5-91D0-4387-90A8-D3B29BB879DF}"/>
    <cellStyle name="Percent 7 2 3 2" xfId="12753" xr:uid="{509E4198-9AC3-4586-AD37-0C7022F61F6F}"/>
    <cellStyle name="Percent 7 2 3 2 2" xfId="12754" xr:uid="{1BD951B3-4221-40C4-8C27-EAFFBAD7607C}"/>
    <cellStyle name="Percent 7 2 3 3" xfId="12755" xr:uid="{BA1A3FC4-8CCE-4785-92BF-B7A7FAAFCAFC}"/>
    <cellStyle name="Percent 7 2 3 3 2" xfId="12756" xr:uid="{2C560864-B427-4A94-AE44-AF19BD9181A4}"/>
    <cellStyle name="Percent 7 2 3 4" xfId="12757" xr:uid="{AD5CCA4D-7AEF-4809-B59A-6563589846F6}"/>
    <cellStyle name="Percent 7 2 4" xfId="12758" xr:uid="{15F59240-C8BC-466C-AC06-FF16F248EF79}"/>
    <cellStyle name="Percent 7 2 4 2" xfId="12759" xr:uid="{C020AFF8-99E0-4E72-A10A-AF66CE76C55C}"/>
    <cellStyle name="Percent 7 2 4 2 2" xfId="12760" xr:uid="{93E9DEC8-4D45-41B9-8C4F-126AD4CC536F}"/>
    <cellStyle name="Percent 7 2 4 3" xfId="12761" xr:uid="{1F240D5B-44CF-4FBD-85CA-AA981302FD4A}"/>
    <cellStyle name="Percent 7 2 4 3 2" xfId="12762" xr:uid="{9A9EE3FE-0AD9-40BD-8869-27EE11B36AAC}"/>
    <cellStyle name="Percent 7 2 4 4" xfId="12763" xr:uid="{27D2924D-418A-444B-858A-0C541D84780F}"/>
    <cellStyle name="Percent 7 2 4 4 2" xfId="12764" xr:uid="{CEBB72F0-560B-4143-891C-308E8CB94DFF}"/>
    <cellStyle name="Percent 7 2 4 5" xfId="12765" xr:uid="{9A53B82E-D93D-4C4C-8218-3BF5BEDC3F80}"/>
    <cellStyle name="Percent 7 2 5" xfId="12766" xr:uid="{48116F2D-1544-4B5E-A941-096667D797AF}"/>
    <cellStyle name="Percent 7 2 5 2" xfId="12767" xr:uid="{D40BEECA-DD25-40A9-8189-75E090733DF3}"/>
    <cellStyle name="Percent 7 2 5 2 2" xfId="12768" xr:uid="{E6C5E38C-01A0-4C64-B4CF-9F25BEA7FD3B}"/>
    <cellStyle name="Percent 7 2 5 3" xfId="12769" xr:uid="{185EF7E7-04E5-4A13-B25A-D0FF8A9C3468}"/>
    <cellStyle name="Percent 7 2 5 3 2" xfId="12770" xr:uid="{9B7D2A75-A9D2-4947-A925-E421AE789B5D}"/>
    <cellStyle name="Percent 7 2 5 4" xfId="12771" xr:uid="{09F6BD63-99D3-409D-B8D4-5F98C8FB6E54}"/>
    <cellStyle name="Percent 7 2 6" xfId="12772" xr:uid="{3C4AED45-1665-4599-A560-F461CD743397}"/>
    <cellStyle name="Percent 7 2 6 2" xfId="12773" xr:uid="{F87B1020-B82F-482E-9B4A-8E110F10BA1A}"/>
    <cellStyle name="Percent 7 2 7" xfId="12774" xr:uid="{E361AA9A-211B-407E-B71B-2EE3F77907D1}"/>
    <cellStyle name="Percent 7 2 7 2" xfId="12775" xr:uid="{2A7ED9A0-8987-439F-8219-E093F9E9AB9A}"/>
    <cellStyle name="Percent 7 2 8" xfId="12776" xr:uid="{64088AF1-292A-4464-B3BA-1E273D3B4626}"/>
    <cellStyle name="Percent 7 2 8 2" xfId="12777" xr:uid="{61D15733-30E3-4D23-A261-752CAAE7341D}"/>
    <cellStyle name="Percent 7 2 9" xfId="12778" xr:uid="{ACC13683-A179-47A8-AA1E-EF0C6A79D851}"/>
    <cellStyle name="Percent 7 20" xfId="12702" xr:uid="{30B0B105-F330-4DB5-9FE3-0581CD9E9BDF}"/>
    <cellStyle name="Percent 7 3" xfId="4776" xr:uid="{6201A8C3-13D6-4744-A587-AE316B36C26A}"/>
    <cellStyle name="Percent 7 3 10" xfId="12780" xr:uid="{D341DE3C-72FF-4C2D-A34E-0440B5E0873F}"/>
    <cellStyle name="Percent 7 3 11" xfId="12779" xr:uid="{904E3DCD-F99A-487C-A210-F923CE9C5952}"/>
    <cellStyle name="Percent 7 3 2" xfId="12781" xr:uid="{F5C071F0-F0C6-459B-860B-107FFD857CC7}"/>
    <cellStyle name="Percent 7 3 2 2" xfId="12782" xr:uid="{C7C05E40-BCBB-404C-872F-DE5425F8349C}"/>
    <cellStyle name="Percent 7 3 2 2 2" xfId="12783" xr:uid="{D9CD71A4-4BF5-498C-B455-5412D257B5C2}"/>
    <cellStyle name="Percent 7 3 2 3" xfId="12784" xr:uid="{95E30417-EA4A-4D83-AB4C-4B4108F7D878}"/>
    <cellStyle name="Percent 7 3 2 3 2" xfId="12785" xr:uid="{3578861D-EA8D-4FD3-B599-19DBDCB231C4}"/>
    <cellStyle name="Percent 7 3 2 4" xfId="12786" xr:uid="{0D657B8C-7B16-421E-A798-7FE62AD0B861}"/>
    <cellStyle name="Percent 7 3 3" xfId="12787" xr:uid="{1AB0E700-3665-4C98-B10E-1AFAE6B9F934}"/>
    <cellStyle name="Percent 7 3 3 2" xfId="12788" xr:uid="{05F6280A-61E9-48BD-BD92-15297C6B5282}"/>
    <cellStyle name="Percent 7 3 3 2 2" xfId="12789" xr:uid="{95124E8E-C8FE-47E2-AB6D-6857008E5A99}"/>
    <cellStyle name="Percent 7 3 3 3" xfId="12790" xr:uid="{26E58C4A-DBB7-4DF0-A0C9-3B987EB0C67C}"/>
    <cellStyle name="Percent 7 3 3 3 2" xfId="12791" xr:uid="{17C3EE07-1D51-4340-ACA9-0DE8C615A3D2}"/>
    <cellStyle name="Percent 7 3 3 4" xfId="12792" xr:uid="{9A5073AF-BA64-4980-86B1-39657B6255A9}"/>
    <cellStyle name="Percent 7 3 4" xfId="12793" xr:uid="{4D6CEB95-B401-4861-AACE-ED6832E17F40}"/>
    <cellStyle name="Percent 7 3 4 2" xfId="12794" xr:uid="{5271490E-3294-4917-8256-4CF2AB345FA2}"/>
    <cellStyle name="Percent 7 3 4 2 2" xfId="12795" xr:uid="{3711F464-2E57-4923-BD61-B67985685595}"/>
    <cellStyle name="Percent 7 3 4 3" xfId="12796" xr:uid="{EFCCE2F6-5B2F-4050-8358-9621021A7BFE}"/>
    <cellStyle name="Percent 7 3 4 3 2" xfId="12797" xr:uid="{B9F2DD71-235F-4BB0-83DB-403BD7A97610}"/>
    <cellStyle name="Percent 7 3 4 4" xfId="12798" xr:uid="{005B4680-97DA-4BDA-BFA9-38D45503D833}"/>
    <cellStyle name="Percent 7 3 4 4 2" xfId="12799" xr:uid="{B8A8E56F-46C8-46E4-A506-C210C141EF3E}"/>
    <cellStyle name="Percent 7 3 4 5" xfId="12800" xr:uid="{0D1E6410-E834-481A-B483-CAB1CB24C215}"/>
    <cellStyle name="Percent 7 3 5" xfId="12801" xr:uid="{62628158-F98E-4A54-8355-2A31E5A86B0A}"/>
    <cellStyle name="Percent 7 3 5 2" xfId="12802" xr:uid="{E4690718-9912-477C-983F-9E642F4A1A67}"/>
    <cellStyle name="Percent 7 3 5 2 2" xfId="12803" xr:uid="{CB028E61-98DB-4BDD-851F-9BF3496B925F}"/>
    <cellStyle name="Percent 7 3 5 3" xfId="12804" xr:uid="{A2EB01A6-1895-4C15-8EE2-C33A69510220}"/>
    <cellStyle name="Percent 7 3 5 3 2" xfId="12805" xr:uid="{9CA5BAD2-8E44-4A25-80A4-B393A8834E23}"/>
    <cellStyle name="Percent 7 3 5 4" xfId="12806" xr:uid="{6BDE4ED2-E386-4C32-A8A0-1F1BA5C59B35}"/>
    <cellStyle name="Percent 7 3 6" xfId="12807" xr:uid="{CAECADE3-9027-47D9-B418-2F3405BD86A2}"/>
    <cellStyle name="Percent 7 3 6 2" xfId="12808" xr:uid="{11FD4033-54DC-463D-8F76-EFA7ABB821DC}"/>
    <cellStyle name="Percent 7 3 7" xfId="12809" xr:uid="{0108FEEB-1C93-441F-B00A-6E6BBC0368D8}"/>
    <cellStyle name="Percent 7 3 7 2" xfId="12810" xr:uid="{3D39000C-7D38-47DD-BEEE-221F7B9EB76F}"/>
    <cellStyle name="Percent 7 3 8" xfId="12811" xr:uid="{1E96F51E-1ED6-4E88-AE3B-9ABF5DF4B517}"/>
    <cellStyle name="Percent 7 3 8 2" xfId="12812" xr:uid="{1AA2F6B2-9837-466C-99B9-EBE7EC0FE3EB}"/>
    <cellStyle name="Percent 7 3 9" xfId="12813" xr:uid="{706CD948-79D8-43E1-A57A-2DB30D20CEBE}"/>
    <cellStyle name="Percent 7 4" xfId="4777" xr:uid="{B1BD9429-7D2E-4506-BB88-FDF9304C7F28}"/>
    <cellStyle name="Percent 7 4 10" xfId="12815" xr:uid="{95E46671-70D0-4DBB-861F-8C687203E653}"/>
    <cellStyle name="Percent 7 4 11" xfId="12814" xr:uid="{2A4CE933-D55B-4AB3-A7AB-27F6CA3E9F44}"/>
    <cellStyle name="Percent 7 4 2" xfId="12816" xr:uid="{F904A033-2DEB-4DD2-ABA8-7879C3830FC7}"/>
    <cellStyle name="Percent 7 4 2 2" xfId="12817" xr:uid="{13FD54ED-4D9C-47F3-A261-20030DE1B2B1}"/>
    <cellStyle name="Percent 7 4 2 2 2" xfId="12818" xr:uid="{B8897E95-A6DC-4810-8282-6EA52FFE6FFC}"/>
    <cellStyle name="Percent 7 4 2 3" xfId="12819" xr:uid="{BDF271CD-1307-4544-9493-1B1039096E58}"/>
    <cellStyle name="Percent 7 4 2 3 2" xfId="12820" xr:uid="{129C54FE-D932-4476-A80C-B4B74C3EF8E0}"/>
    <cellStyle name="Percent 7 4 2 4" xfId="12821" xr:uid="{6CB8C7E5-2549-466C-B44E-5ED5957B8712}"/>
    <cellStyle name="Percent 7 4 3" xfId="12822" xr:uid="{88E3C6AF-25C5-48D1-89F0-0F73F81C328D}"/>
    <cellStyle name="Percent 7 4 3 2" xfId="12823" xr:uid="{7C6236BB-FB39-441A-B734-2525D48B3A7C}"/>
    <cellStyle name="Percent 7 4 3 2 2" xfId="12824" xr:uid="{A5EE8EE9-86D9-49B4-8D4A-5413AA3F3FA3}"/>
    <cellStyle name="Percent 7 4 3 3" xfId="12825" xr:uid="{42AF4BF1-4F87-4B7A-A28B-DC4775119A0B}"/>
    <cellStyle name="Percent 7 4 3 3 2" xfId="12826" xr:uid="{3BB3D4F0-FCD6-4D4C-8699-AB0A12CEA115}"/>
    <cellStyle name="Percent 7 4 3 4" xfId="12827" xr:uid="{98A6B558-F30D-4DA7-A86C-09D928EDDB7E}"/>
    <cellStyle name="Percent 7 4 4" xfId="12828" xr:uid="{3DA40377-B289-4F3D-97BF-FD8D354E170A}"/>
    <cellStyle name="Percent 7 4 4 2" xfId="12829" xr:uid="{85AE7E13-FFF2-48BC-BD42-FA341B9CB712}"/>
    <cellStyle name="Percent 7 4 4 2 2" xfId="12830" xr:uid="{CCA5369E-1AE9-4EE5-843C-8EDED16DC1D1}"/>
    <cellStyle name="Percent 7 4 4 3" xfId="12831" xr:uid="{9437E108-DEE0-4184-A20E-148D45172BDD}"/>
    <cellStyle name="Percent 7 4 4 3 2" xfId="12832" xr:uid="{666718A9-7AAC-4291-AEE2-09927CE66C69}"/>
    <cellStyle name="Percent 7 4 4 4" xfId="12833" xr:uid="{D7519AC6-799D-4F59-8796-C9CAFF30E944}"/>
    <cellStyle name="Percent 7 4 4 4 2" xfId="12834" xr:uid="{88DE078A-222E-4527-BE5C-6872BD82D640}"/>
    <cellStyle name="Percent 7 4 4 5" xfId="12835" xr:uid="{EB894BAC-8B4D-4A16-AE06-90E23C699666}"/>
    <cellStyle name="Percent 7 4 5" xfId="12836" xr:uid="{AAB9D88F-0BC0-4A64-AD7E-C5DB71F82D00}"/>
    <cellStyle name="Percent 7 4 5 2" xfId="12837" xr:uid="{F0D570FA-1ED5-4E09-B81A-B0B4C045C739}"/>
    <cellStyle name="Percent 7 4 5 2 2" xfId="12838" xr:uid="{3D20726F-56C0-4080-85E0-D3E44546BB4E}"/>
    <cellStyle name="Percent 7 4 5 3" xfId="12839" xr:uid="{064C212E-BEC9-4E11-A3E4-B039B11AC6BC}"/>
    <cellStyle name="Percent 7 4 5 3 2" xfId="12840" xr:uid="{D5331480-33F2-4321-95BD-82B66E2DD513}"/>
    <cellStyle name="Percent 7 4 5 4" xfId="12841" xr:uid="{0707031E-D507-450C-9C29-4346345B199C}"/>
    <cellStyle name="Percent 7 4 6" xfId="12842" xr:uid="{B683EEFF-CC06-4939-87B4-074431F8366A}"/>
    <cellStyle name="Percent 7 4 6 2" xfId="12843" xr:uid="{70FA3B11-73AD-43C7-AEDA-54F07E6498FC}"/>
    <cellStyle name="Percent 7 4 7" xfId="12844" xr:uid="{FD3860B4-4C64-46B2-B62C-B93013078AE2}"/>
    <cellStyle name="Percent 7 4 7 2" xfId="12845" xr:uid="{BCA683D9-3DFC-4586-8BD3-77973092A257}"/>
    <cellStyle name="Percent 7 4 8" xfId="12846" xr:uid="{B429E5C9-4B07-443B-9417-7A6488E90FDE}"/>
    <cellStyle name="Percent 7 4 8 2" xfId="12847" xr:uid="{9B88704E-6E2D-4147-8740-366A7E183811}"/>
    <cellStyle name="Percent 7 4 9" xfId="12848" xr:uid="{CB659AE2-2B2D-446C-BEF3-F59B24A12252}"/>
    <cellStyle name="Percent 7 5" xfId="4778" xr:uid="{FAFFCF3D-C467-4AA7-B7E2-3C96D36A243B}"/>
    <cellStyle name="Percent 7 5 10" xfId="12850" xr:uid="{FD9516CE-A22A-45C1-8923-706A130C496E}"/>
    <cellStyle name="Percent 7 5 11" xfId="12849" xr:uid="{15AA3322-9706-4C87-9F45-F37482B98924}"/>
    <cellStyle name="Percent 7 5 2" xfId="12851" xr:uid="{E79DA9A2-A896-42F4-868A-77F2575F8BF3}"/>
    <cellStyle name="Percent 7 5 2 2" xfId="12852" xr:uid="{0105B1C3-8709-49C3-9B71-FC5C67D7498C}"/>
    <cellStyle name="Percent 7 5 2 2 2" xfId="12853" xr:uid="{C7EDE870-8B2C-42DC-AAF9-F32EC652EBD1}"/>
    <cellStyle name="Percent 7 5 2 3" xfId="12854" xr:uid="{7D2AEF69-EB13-4934-96C8-D8CCA53E1FB6}"/>
    <cellStyle name="Percent 7 5 2 3 2" xfId="12855" xr:uid="{FFC954F7-8D7D-4EEB-AE56-E83BEBF5F9F5}"/>
    <cellStyle name="Percent 7 5 2 4" xfId="12856" xr:uid="{F955992F-468C-438D-AFF1-C02B44B51A75}"/>
    <cellStyle name="Percent 7 5 3" xfId="12857" xr:uid="{B32E173F-5F28-4823-B043-219EE05383AD}"/>
    <cellStyle name="Percent 7 5 3 2" xfId="12858" xr:uid="{D3F1FD64-091C-4EAB-A88F-A8C70775B2E6}"/>
    <cellStyle name="Percent 7 5 3 2 2" xfId="12859" xr:uid="{3E3CCE8D-1586-4EF3-A2F9-5A8512656F43}"/>
    <cellStyle name="Percent 7 5 3 3" xfId="12860" xr:uid="{5AA2DEA7-6334-41CC-A7B5-381F57FB3A26}"/>
    <cellStyle name="Percent 7 5 3 3 2" xfId="12861" xr:uid="{84C1623A-7BA6-4575-920E-F4BD2CD019F4}"/>
    <cellStyle name="Percent 7 5 3 4" xfId="12862" xr:uid="{06BFE7A8-D587-4A5A-917C-9CAC4A138C8A}"/>
    <cellStyle name="Percent 7 5 4" xfId="12863" xr:uid="{8484458C-F350-44C5-8852-4076FE0F58A8}"/>
    <cellStyle name="Percent 7 5 4 2" xfId="12864" xr:uid="{8F8F1818-807D-431B-ABB5-4775B2C553B6}"/>
    <cellStyle name="Percent 7 5 4 2 2" xfId="12865" xr:uid="{A73C3F1A-CB73-4DE7-A44E-333610A87656}"/>
    <cellStyle name="Percent 7 5 4 3" xfId="12866" xr:uid="{D13763F0-08FD-4036-A6B0-1204C575E128}"/>
    <cellStyle name="Percent 7 5 4 3 2" xfId="12867" xr:uid="{F71DED87-FCCD-4272-BC83-0B7B0215C16F}"/>
    <cellStyle name="Percent 7 5 4 4" xfId="12868" xr:uid="{5E39CD2E-4F9C-4754-A6C0-B07C23168B57}"/>
    <cellStyle name="Percent 7 5 4 4 2" xfId="12869" xr:uid="{C27C78AD-0428-4128-A9DB-92DE7C6E1F25}"/>
    <cellStyle name="Percent 7 5 4 5" xfId="12870" xr:uid="{E922FCCE-F507-4E7D-8DB8-2BE0EC2202CC}"/>
    <cellStyle name="Percent 7 5 5" xfId="12871" xr:uid="{B39DF88C-910C-4971-A9E1-49AE2826C956}"/>
    <cellStyle name="Percent 7 5 5 2" xfId="12872" xr:uid="{A3DC5292-5AAB-46E8-A8C5-B42F4C72E51C}"/>
    <cellStyle name="Percent 7 5 5 2 2" xfId="12873" xr:uid="{E5CC2D66-685A-4579-B394-67072B5F26FC}"/>
    <cellStyle name="Percent 7 5 5 3" xfId="12874" xr:uid="{30566A09-A927-4312-AAFA-1F9337383686}"/>
    <cellStyle name="Percent 7 5 5 3 2" xfId="12875" xr:uid="{765DA021-324A-48DC-B251-0B9BCC58AAF0}"/>
    <cellStyle name="Percent 7 5 5 4" xfId="12876" xr:uid="{26BEB23C-78FC-4ACD-AEC9-4A0CAD77083D}"/>
    <cellStyle name="Percent 7 5 6" xfId="12877" xr:uid="{FFF87170-73F3-4228-B69D-E40BAA0EBFF7}"/>
    <cellStyle name="Percent 7 5 6 2" xfId="12878" xr:uid="{3623FC19-BC86-4393-80D1-0D6447F538A9}"/>
    <cellStyle name="Percent 7 5 7" xfId="12879" xr:uid="{5952E8B2-9213-4567-BAA1-28105D826EC6}"/>
    <cellStyle name="Percent 7 5 7 2" xfId="12880" xr:uid="{B385B990-6A7C-4FAF-AD43-8D61B81FBA9D}"/>
    <cellStyle name="Percent 7 5 8" xfId="12881" xr:uid="{CE64D30B-18A4-40E1-9E25-3E6A44756E53}"/>
    <cellStyle name="Percent 7 5 8 2" xfId="12882" xr:uid="{B34FCFB1-DE05-499A-8572-4743164E1837}"/>
    <cellStyle name="Percent 7 5 9" xfId="12883" xr:uid="{13EFB827-2120-4C35-AEB1-02DCC269C8D1}"/>
    <cellStyle name="Percent 7 6" xfId="4779" xr:uid="{2FFFD7E4-9AB1-43EF-99A9-8725F0C7A379}"/>
    <cellStyle name="Percent 7 6 10" xfId="12885" xr:uid="{656C63DA-D929-4CD9-BE68-0781EAFB0320}"/>
    <cellStyle name="Percent 7 6 11" xfId="12884" xr:uid="{F34E3241-D556-4F53-8FD2-1B83F80FB4CD}"/>
    <cellStyle name="Percent 7 6 2" xfId="12886" xr:uid="{4F8C2D2B-A426-4C11-ACA5-37585FD902ED}"/>
    <cellStyle name="Percent 7 6 2 2" xfId="12887" xr:uid="{14F2161E-C09F-44D5-8862-0AF3674D3AF6}"/>
    <cellStyle name="Percent 7 6 2 2 2" xfId="12888" xr:uid="{0B64FC97-E981-4DCA-BE19-23283227C543}"/>
    <cellStyle name="Percent 7 6 2 3" xfId="12889" xr:uid="{780D6F5C-D38B-4749-8136-5362DCA2F9E2}"/>
    <cellStyle name="Percent 7 6 2 3 2" xfId="12890" xr:uid="{D33AD753-8BFB-4618-B75B-EF34EA29ACA4}"/>
    <cellStyle name="Percent 7 6 2 4" xfId="12891" xr:uid="{37D34561-C22A-4232-809B-6A1C77F58978}"/>
    <cellStyle name="Percent 7 6 3" xfId="12892" xr:uid="{F322A6A7-DF28-4A57-A4DC-E13931F50C8C}"/>
    <cellStyle name="Percent 7 6 3 2" xfId="12893" xr:uid="{90642120-AC90-414A-90E8-3CE89D316D64}"/>
    <cellStyle name="Percent 7 6 3 2 2" xfId="12894" xr:uid="{988C6BA9-49C0-4310-8E7C-7A77CBC53B04}"/>
    <cellStyle name="Percent 7 6 3 3" xfId="12895" xr:uid="{E62E0570-C8F9-46F7-9AD4-92E632E61279}"/>
    <cellStyle name="Percent 7 6 3 3 2" xfId="12896" xr:uid="{1573018B-09B2-4709-96AE-FBC05CFFDFE4}"/>
    <cellStyle name="Percent 7 6 3 4" xfId="12897" xr:uid="{23569A10-40ED-4ADF-BCAD-73255764C067}"/>
    <cellStyle name="Percent 7 6 4" xfId="12898" xr:uid="{77B1F144-FA90-4671-8EEA-96A67AFB5C7A}"/>
    <cellStyle name="Percent 7 6 4 2" xfId="12899" xr:uid="{E8AF1F8E-1141-4A6E-B004-5D13F83068B8}"/>
    <cellStyle name="Percent 7 6 4 2 2" xfId="12900" xr:uid="{A133011E-E0BF-4BF5-AC00-E2987C2A84C5}"/>
    <cellStyle name="Percent 7 6 4 3" xfId="12901" xr:uid="{FBEE7490-9445-4CFC-8FBA-3780E2B6C906}"/>
    <cellStyle name="Percent 7 6 4 3 2" xfId="12902" xr:uid="{F7225C92-D5BE-4422-BD3F-8539EE678CBA}"/>
    <cellStyle name="Percent 7 6 4 4" xfId="12903" xr:uid="{F2F920B6-226B-47D5-AD54-9CBB1FCDB9D0}"/>
    <cellStyle name="Percent 7 6 4 4 2" xfId="12904" xr:uid="{80B00629-9295-4104-B3BE-F7F46A370787}"/>
    <cellStyle name="Percent 7 6 4 5" xfId="12905" xr:uid="{BFD391B7-1FDE-4838-A744-4E108EA7377E}"/>
    <cellStyle name="Percent 7 6 5" xfId="12906" xr:uid="{9E129977-DF9D-4481-AC1C-E84278597151}"/>
    <cellStyle name="Percent 7 6 5 2" xfId="12907" xr:uid="{76B09B7D-A1EA-408E-99B6-6E75414C2257}"/>
    <cellStyle name="Percent 7 6 5 2 2" xfId="12908" xr:uid="{29270EA1-FD4B-441A-89E7-460EF5C18D68}"/>
    <cellStyle name="Percent 7 6 5 3" xfId="12909" xr:uid="{6F8801AA-2323-440A-99FD-B0A12BF1C368}"/>
    <cellStyle name="Percent 7 6 5 3 2" xfId="12910" xr:uid="{F6F57628-D45A-41B3-9CA0-AF2450961F4D}"/>
    <cellStyle name="Percent 7 6 5 4" xfId="12911" xr:uid="{310DF078-A86B-4E4C-9F82-368EEEECFBC9}"/>
    <cellStyle name="Percent 7 6 6" xfId="12912" xr:uid="{78120CE4-262C-430B-919D-965CF0276558}"/>
    <cellStyle name="Percent 7 6 6 2" xfId="12913" xr:uid="{80CB2774-E478-4DEF-BC96-20872A59F72A}"/>
    <cellStyle name="Percent 7 6 7" xfId="12914" xr:uid="{262C00F9-FD5F-4642-96E9-D24FFF1162B1}"/>
    <cellStyle name="Percent 7 6 7 2" xfId="12915" xr:uid="{09582555-4827-44F3-A6B2-9B7C1FBE5458}"/>
    <cellStyle name="Percent 7 6 8" xfId="12916" xr:uid="{0303D503-6778-46A7-8611-118C67691ABB}"/>
    <cellStyle name="Percent 7 6 8 2" xfId="12917" xr:uid="{A177ADDA-52DA-4403-A48E-5109A255E2FA}"/>
    <cellStyle name="Percent 7 6 9" xfId="12918" xr:uid="{095E55E7-A2AF-4103-8114-D5F02C9DEA94}"/>
    <cellStyle name="Percent 7 7" xfId="4780" xr:uid="{41B69241-EB02-4CDD-A471-5F82CCFF264F}"/>
    <cellStyle name="Percent 7 7 10" xfId="12920" xr:uid="{0B2FAC08-AD09-4839-99E2-859ED70390AF}"/>
    <cellStyle name="Percent 7 7 11" xfId="12919" xr:uid="{9B098F4F-6A5A-4C2B-A38D-503D06046EEB}"/>
    <cellStyle name="Percent 7 7 2" xfId="12921" xr:uid="{0893CD9B-6B51-46C0-B70F-9C844F64B5B4}"/>
    <cellStyle name="Percent 7 7 2 2" xfId="12922" xr:uid="{ECD0D79D-C83A-4F7E-85F7-F2F36398FCF6}"/>
    <cellStyle name="Percent 7 7 2 2 2" xfId="12923" xr:uid="{D1E083D4-C688-48CB-89D1-F413FF3D7D55}"/>
    <cellStyle name="Percent 7 7 2 3" xfId="12924" xr:uid="{F4C47FDD-FCDB-4C43-A61A-344468901015}"/>
    <cellStyle name="Percent 7 7 2 3 2" xfId="12925" xr:uid="{2E943C2B-7C1A-481A-9523-44111FFC9E5F}"/>
    <cellStyle name="Percent 7 7 2 4" xfId="12926" xr:uid="{22139D01-2053-4A4A-940C-2E2AF2D4A0E7}"/>
    <cellStyle name="Percent 7 7 3" xfId="12927" xr:uid="{8D7F2512-27CA-4D57-A506-C77A5F1EF7A3}"/>
    <cellStyle name="Percent 7 7 3 2" xfId="12928" xr:uid="{49950AA5-7B46-4186-9338-BFA4A02D73F2}"/>
    <cellStyle name="Percent 7 7 3 2 2" xfId="12929" xr:uid="{AACE62AE-7111-4221-8420-EB86FC17E181}"/>
    <cellStyle name="Percent 7 7 3 3" xfId="12930" xr:uid="{6714D4F1-9A06-4B8D-8AB8-F00C10030776}"/>
    <cellStyle name="Percent 7 7 3 3 2" xfId="12931" xr:uid="{0C1557EC-1CE6-46B6-AF57-5FB1C0718DFD}"/>
    <cellStyle name="Percent 7 7 3 4" xfId="12932" xr:uid="{509AAAFE-B65B-4496-BEF5-0708BAC154C2}"/>
    <cellStyle name="Percent 7 7 4" xfId="12933" xr:uid="{48D0F09B-5101-4BA2-91BB-8264E581B519}"/>
    <cellStyle name="Percent 7 7 4 2" xfId="12934" xr:uid="{A7B55A57-0547-4B7F-88D8-CD8CC4811A0E}"/>
    <cellStyle name="Percent 7 7 4 2 2" xfId="12935" xr:uid="{B6CDF765-F3FE-49C8-A3EA-27A72E2B2B62}"/>
    <cellStyle name="Percent 7 7 4 3" xfId="12936" xr:uid="{10736831-7E01-4CA8-9970-243E5DDFB34E}"/>
    <cellStyle name="Percent 7 7 4 3 2" xfId="12937" xr:uid="{C5563E51-3DBF-4FD9-9273-0E37F6957154}"/>
    <cellStyle name="Percent 7 7 4 4" xfId="12938" xr:uid="{36DB1056-4B4A-4D2A-B824-2E7CDACCE8AC}"/>
    <cellStyle name="Percent 7 7 4 4 2" xfId="12939" xr:uid="{BFF99F99-D1E0-4160-9AFD-0C55D3E7BA16}"/>
    <cellStyle name="Percent 7 7 4 5" xfId="12940" xr:uid="{77DE4834-BBBE-46CF-B52E-F9AFAFA1463B}"/>
    <cellStyle name="Percent 7 7 5" xfId="12941" xr:uid="{43F0AF2B-6FC6-4A78-A151-398CBEC9A437}"/>
    <cellStyle name="Percent 7 7 5 2" xfId="12942" xr:uid="{B2455F8E-D249-469F-B09B-0C50669E1EC4}"/>
    <cellStyle name="Percent 7 7 5 2 2" xfId="12943" xr:uid="{CD788144-A89F-4E0A-8484-2CC8CE658319}"/>
    <cellStyle name="Percent 7 7 5 3" xfId="12944" xr:uid="{0495E775-3634-4562-BB23-9027640F40AC}"/>
    <cellStyle name="Percent 7 7 5 3 2" xfId="12945" xr:uid="{D6E10B7D-EBC5-4018-A5DA-DDE94A73E588}"/>
    <cellStyle name="Percent 7 7 5 4" xfId="12946" xr:uid="{61046C2B-D6F8-4D0F-AE9C-FD97F038AC8A}"/>
    <cellStyle name="Percent 7 7 6" xfId="12947" xr:uid="{9E9C7E3C-E6AE-4004-87F3-D2F72CEBA05E}"/>
    <cellStyle name="Percent 7 7 6 2" xfId="12948" xr:uid="{5D4C2037-8554-4D64-9EC9-0398CD5922F5}"/>
    <cellStyle name="Percent 7 7 7" xfId="12949" xr:uid="{89E32008-F5F0-49D9-8198-E65BDA5838F4}"/>
    <cellStyle name="Percent 7 7 7 2" xfId="12950" xr:uid="{5C929AC3-CA5C-4F56-B584-CDF482115204}"/>
    <cellStyle name="Percent 7 7 8" xfId="12951" xr:uid="{FEB7A429-A071-4800-89D3-5C131F946174}"/>
    <cellStyle name="Percent 7 7 8 2" xfId="12952" xr:uid="{CA8E493A-09F8-49BB-8BDD-FF04A90703A1}"/>
    <cellStyle name="Percent 7 7 9" xfId="12953" xr:uid="{0E4BCAEE-4BA8-4ABA-9A64-58ED110A5225}"/>
    <cellStyle name="Percent 7 8" xfId="4781" xr:uid="{EB52851C-6FB3-4ECA-9FF5-8F839CE5F106}"/>
    <cellStyle name="Percent 7 8 10" xfId="12955" xr:uid="{B050334C-7FD0-4CD2-8306-DE0D75872672}"/>
    <cellStyle name="Percent 7 8 11" xfId="12954" xr:uid="{5F8F78A4-1899-4550-8161-BA50C0930C54}"/>
    <cellStyle name="Percent 7 8 2" xfId="12956" xr:uid="{8367742B-1578-411D-BF95-3926E55BE70C}"/>
    <cellStyle name="Percent 7 8 2 2" xfId="12957" xr:uid="{99E211BB-FE19-4696-B84E-7F28ADA5104B}"/>
    <cellStyle name="Percent 7 8 2 2 2" xfId="12958" xr:uid="{77DBC663-FDA8-4B3F-A055-AF64DDF668EC}"/>
    <cellStyle name="Percent 7 8 2 3" xfId="12959" xr:uid="{B309900D-174F-40BD-B899-DC71B0BE358D}"/>
    <cellStyle name="Percent 7 8 2 3 2" xfId="12960" xr:uid="{B66B2DE5-97F7-4324-861E-1402ACE8600E}"/>
    <cellStyle name="Percent 7 8 2 4" xfId="12961" xr:uid="{D795CE52-70FC-4F93-9E00-609879179917}"/>
    <cellStyle name="Percent 7 8 3" xfId="12962" xr:uid="{BE07167B-F85B-42C9-A288-9012F2D35923}"/>
    <cellStyle name="Percent 7 8 3 2" xfId="12963" xr:uid="{0290B794-20CF-401F-8906-650E642A2368}"/>
    <cellStyle name="Percent 7 8 3 2 2" xfId="12964" xr:uid="{AB3DD3AB-BD3F-46E8-B8DA-1E624F5B5972}"/>
    <cellStyle name="Percent 7 8 3 3" xfId="12965" xr:uid="{F65C6472-5067-45C9-A789-14A195B99D8F}"/>
    <cellStyle name="Percent 7 8 3 3 2" xfId="12966" xr:uid="{E065912F-9ECE-48C8-A870-C1C0EFABCF3A}"/>
    <cellStyle name="Percent 7 8 3 4" xfId="12967" xr:uid="{9FD04824-12E4-460C-9E4B-113EFB7D11DD}"/>
    <cellStyle name="Percent 7 8 4" xfId="12968" xr:uid="{2B445273-DCA2-4397-BB7E-D0E5CF37F304}"/>
    <cellStyle name="Percent 7 8 4 2" xfId="12969" xr:uid="{1573D267-C22C-446F-83D6-52D9F174BB43}"/>
    <cellStyle name="Percent 7 8 4 2 2" xfId="12970" xr:uid="{4E0EB559-E64E-4FE4-A5AF-5628B7DC4A02}"/>
    <cellStyle name="Percent 7 8 4 3" xfId="12971" xr:uid="{92FCD471-7F56-4034-A8C7-0AC30EB33A85}"/>
    <cellStyle name="Percent 7 8 4 3 2" xfId="12972" xr:uid="{561EBFD5-EA07-4E45-B350-880E21B43E4E}"/>
    <cellStyle name="Percent 7 8 4 4" xfId="12973" xr:uid="{3CF17959-ADA9-4B42-8D3C-2855F1DC2F1B}"/>
    <cellStyle name="Percent 7 8 4 4 2" xfId="12974" xr:uid="{58C832D0-18AD-476C-B71B-F4C3CBB2A345}"/>
    <cellStyle name="Percent 7 8 4 5" xfId="12975" xr:uid="{9F6D6151-C5EA-4A13-9A32-D142BCCE3600}"/>
    <cellStyle name="Percent 7 8 5" xfId="12976" xr:uid="{A12E805D-5E4F-4149-AD2A-94F640E6779C}"/>
    <cellStyle name="Percent 7 8 5 2" xfId="12977" xr:uid="{1C1D96BA-67B6-47F0-8383-062988E3F973}"/>
    <cellStyle name="Percent 7 8 5 2 2" xfId="12978" xr:uid="{9FCED0EC-634C-4C58-8915-9E9FB9047B61}"/>
    <cellStyle name="Percent 7 8 5 3" xfId="12979" xr:uid="{EA9F76A4-C2EF-4B56-A8D8-D47DC58448C1}"/>
    <cellStyle name="Percent 7 8 5 3 2" xfId="12980" xr:uid="{A1732590-0E78-4368-8644-0F60103A450A}"/>
    <cellStyle name="Percent 7 8 5 4" xfId="12981" xr:uid="{22484EEC-48AA-4910-8A16-4C2879AB3C9A}"/>
    <cellStyle name="Percent 7 8 6" xfId="12982" xr:uid="{549BE2C2-8A68-42D9-A6BF-8A65A978B7CC}"/>
    <cellStyle name="Percent 7 8 6 2" xfId="12983" xr:uid="{F3E35256-D9EB-4D67-ADA8-8DCE0847E940}"/>
    <cellStyle name="Percent 7 8 7" xfId="12984" xr:uid="{60EA9087-9A62-45C0-86D9-156E18AE6D47}"/>
    <cellStyle name="Percent 7 8 7 2" xfId="12985" xr:uid="{D1402AFD-51BA-4D38-8775-97E7401CACA2}"/>
    <cellStyle name="Percent 7 8 8" xfId="12986" xr:uid="{F233A54F-9E10-412B-9C6A-3F5103EF9F04}"/>
    <cellStyle name="Percent 7 8 8 2" xfId="12987" xr:uid="{5E32CBD3-F95C-4B23-B0DF-140E1A032963}"/>
    <cellStyle name="Percent 7 8 9" xfId="12988" xr:uid="{A1109EC7-FA1D-4C6C-A8E6-A4616EEBF976}"/>
    <cellStyle name="Percent 7 9" xfId="12989" xr:uid="{B74CA5B1-F8F0-4718-87AE-4C1B779AA764}"/>
    <cellStyle name="Percent 7 9 10" xfId="12990" xr:uid="{2A0EDA31-1E77-4912-9731-F385E1E26E88}"/>
    <cellStyle name="Percent 7 9 2" xfId="12991" xr:uid="{A79545C5-A998-4F15-B980-77A17676264D}"/>
    <cellStyle name="Percent 7 9 2 2" xfId="12992" xr:uid="{FC9A0A85-BD63-42AA-856F-214581F4DE18}"/>
    <cellStyle name="Percent 7 9 2 2 2" xfId="12993" xr:uid="{2DF8FCDD-CC21-4101-ACD5-22D4AA817CCE}"/>
    <cellStyle name="Percent 7 9 2 3" xfId="12994" xr:uid="{04706B8A-3D47-4793-9C2C-5C1F72F52E89}"/>
    <cellStyle name="Percent 7 9 2 3 2" xfId="12995" xr:uid="{8AE5427A-5C75-4263-8953-921DE2FE9148}"/>
    <cellStyle name="Percent 7 9 2 4" xfId="12996" xr:uid="{61B28EAC-9F40-4248-9DE4-69CFC3B66FC1}"/>
    <cellStyle name="Percent 7 9 3" xfId="12997" xr:uid="{C7E5AF50-FFD7-4881-AEE0-86F3727A8546}"/>
    <cellStyle name="Percent 7 9 3 2" xfId="12998" xr:uid="{94352CD7-7281-4266-8106-618D2B544396}"/>
    <cellStyle name="Percent 7 9 3 2 2" xfId="12999" xr:uid="{83BF9FA6-5E7E-411E-AE25-7471CFC6C0BE}"/>
    <cellStyle name="Percent 7 9 3 3" xfId="13000" xr:uid="{903E5CF0-9159-44A5-BB12-92351040FD6F}"/>
    <cellStyle name="Percent 7 9 3 3 2" xfId="13001" xr:uid="{E5B218E0-AC03-4D1A-A7A7-D394F396BD34}"/>
    <cellStyle name="Percent 7 9 3 4" xfId="13002" xr:uid="{6764589F-3811-4B17-9284-5ED6DAE7CD1D}"/>
    <cellStyle name="Percent 7 9 4" xfId="13003" xr:uid="{08546DA9-76ED-465C-BBDA-3BC311A9BAD6}"/>
    <cellStyle name="Percent 7 9 4 2" xfId="13004" xr:uid="{4A8D447D-F6C9-4824-B2C3-2C6AC6F806E3}"/>
    <cellStyle name="Percent 7 9 4 2 2" xfId="13005" xr:uid="{008310EF-E023-4E51-9BB8-049E12C62D5C}"/>
    <cellStyle name="Percent 7 9 4 3" xfId="13006" xr:uid="{E751F114-A8AB-46DF-B49D-0E46F2E9CD66}"/>
    <cellStyle name="Percent 7 9 4 3 2" xfId="13007" xr:uid="{A2DE6B17-36AC-493C-BEB0-68199D9A3E5F}"/>
    <cellStyle name="Percent 7 9 4 4" xfId="13008" xr:uid="{11721DFB-D4CE-4A04-B6E9-58185A35BD38}"/>
    <cellStyle name="Percent 7 9 4 4 2" xfId="13009" xr:uid="{C6BAAF6C-605A-4DE7-8E9E-AFA1A9BD8320}"/>
    <cellStyle name="Percent 7 9 4 5" xfId="13010" xr:uid="{62B51A0C-BD6E-47E5-A4FD-C8D665CA3F9C}"/>
    <cellStyle name="Percent 7 9 5" xfId="13011" xr:uid="{5934B92D-32C4-4B5C-BBC4-B423AC5FA755}"/>
    <cellStyle name="Percent 7 9 5 2" xfId="13012" xr:uid="{06ADB479-049C-4948-93F9-337748A63112}"/>
    <cellStyle name="Percent 7 9 5 2 2" xfId="13013" xr:uid="{A178D38B-D020-4E50-9152-EB0BA2F26426}"/>
    <cellStyle name="Percent 7 9 5 3" xfId="13014" xr:uid="{6138A040-ED9D-48CC-B4F1-D73FCE964FA2}"/>
    <cellStyle name="Percent 7 9 5 3 2" xfId="13015" xr:uid="{B891D6BF-1285-4299-AFCB-320933921989}"/>
    <cellStyle name="Percent 7 9 5 4" xfId="13016" xr:uid="{E543E44E-1A7E-45AC-9466-48F075F8C4A6}"/>
    <cellStyle name="Percent 7 9 6" xfId="13017" xr:uid="{0CF44147-96DB-4ED9-A43D-9D113ECCF3E3}"/>
    <cellStyle name="Percent 7 9 6 2" xfId="13018" xr:uid="{A6A4F7F3-BC38-4FB9-80FA-75E3CF32B29F}"/>
    <cellStyle name="Percent 7 9 7" xfId="13019" xr:uid="{23FCBD8A-A1CA-4C7B-8947-D6CFC8C18B6B}"/>
    <cellStyle name="Percent 7 9 7 2" xfId="13020" xr:uid="{B397792D-405D-4A6D-BFB2-22D218F75C6C}"/>
    <cellStyle name="Percent 7 9 8" xfId="13021" xr:uid="{5DDEDED7-4B46-4E42-85B6-3A8F1A8BD1FD}"/>
    <cellStyle name="Percent 7 9 8 2" xfId="13022" xr:uid="{23A52A4F-BD51-49D9-B348-BCBB09F21ABE}"/>
    <cellStyle name="Percent 7 9 9" xfId="13023" xr:uid="{07C5F7B8-DDFB-426E-B014-FE26CCE342E8}"/>
    <cellStyle name="Percent 8" xfId="3008" xr:uid="{E5AC7008-866C-4476-A58C-F074CB3571A1}"/>
    <cellStyle name="Percent 8 10" xfId="13025" xr:uid="{C3DC55E3-2E75-4E7E-BB59-C21F73AA9866}"/>
    <cellStyle name="Percent 8 10 2" xfId="13026" xr:uid="{113F0D01-D263-413A-A2A1-505391C9DBE8}"/>
    <cellStyle name="Percent 8 10 2 2" xfId="13027" xr:uid="{A209A67E-7CF1-4500-97D9-B5F6081A0626}"/>
    <cellStyle name="Percent 8 10 3" xfId="13028" xr:uid="{C663E901-6993-4170-A87F-02AA58EC2F52}"/>
    <cellStyle name="Percent 8 10 3 2" xfId="13029" xr:uid="{8B795DED-CF6C-4692-809E-3F6895871633}"/>
    <cellStyle name="Percent 8 10 4" xfId="13030" xr:uid="{D7C4266E-3183-4CBC-8A73-8858D1F8FCB3}"/>
    <cellStyle name="Percent 8 11" xfId="13031" xr:uid="{84A2DC37-C5E7-452D-9D53-440A7E9CF21B}"/>
    <cellStyle name="Percent 8 11 2" xfId="13032" xr:uid="{2BDFC06A-3ED9-49F7-BCCF-22FF657C1AAE}"/>
    <cellStyle name="Percent 8 11 2 2" xfId="13033" xr:uid="{6E59C623-71E4-483E-93E3-49C9A6190545}"/>
    <cellStyle name="Percent 8 11 3" xfId="13034" xr:uid="{501F52D2-CFBA-4588-83B9-0D51EF45EA11}"/>
    <cellStyle name="Percent 8 11 3 2" xfId="13035" xr:uid="{180F64DD-BA34-438C-833B-2E14A11CF023}"/>
    <cellStyle name="Percent 8 11 4" xfId="13036" xr:uid="{FB7E6138-FDF0-4B63-ADFD-870583A473E6}"/>
    <cellStyle name="Percent 8 11 4 2" xfId="13037" xr:uid="{C9567294-C727-486C-86C3-52237C7CF192}"/>
    <cellStyle name="Percent 8 11 5" xfId="13038" xr:uid="{4DF02EF0-C6FF-4272-B341-950F06D22E42}"/>
    <cellStyle name="Percent 8 12" xfId="13039" xr:uid="{3A59CBEA-D643-4DD8-9248-FBECC7DE1FB2}"/>
    <cellStyle name="Percent 8 12 2" xfId="13040" xr:uid="{0C3D1368-6019-4F01-AD83-67655192EE12}"/>
    <cellStyle name="Percent 8 12 2 2" xfId="13041" xr:uid="{39993A27-A70C-4121-AD16-B4C79D1280AF}"/>
    <cellStyle name="Percent 8 12 3" xfId="13042" xr:uid="{25CDF2A5-6084-4401-8C84-AD574ACDA0C7}"/>
    <cellStyle name="Percent 8 12 3 2" xfId="13043" xr:uid="{40015A40-32F5-4F82-9544-1FF727E9A799}"/>
    <cellStyle name="Percent 8 12 4" xfId="13044" xr:uid="{2CBBF519-777E-4B1B-B4CB-32E5547D3590}"/>
    <cellStyle name="Percent 8 13" xfId="13045" xr:uid="{4B882499-25DC-4666-9875-728926DE29F9}"/>
    <cellStyle name="Percent 8 13 2" xfId="13046" xr:uid="{E6257A52-007C-4ABB-9E46-1BEFC11DE166}"/>
    <cellStyle name="Percent 8 14" xfId="13047" xr:uid="{BE0F0462-A099-49CF-B36B-258FEF273B02}"/>
    <cellStyle name="Percent 8 14 2" xfId="13048" xr:uid="{085BC344-A925-4328-9F20-BDCD3039CCEE}"/>
    <cellStyle name="Percent 8 15" xfId="13049" xr:uid="{25522915-5230-4472-AFBD-B1379B106B0E}"/>
    <cellStyle name="Percent 8 15 2" xfId="13050" xr:uid="{B656BF75-BFC5-4B52-A113-1FC8042EF6DC}"/>
    <cellStyle name="Percent 8 16" xfId="13051" xr:uid="{2FAE7671-37EE-4682-BB8A-46D9CEEA399F}"/>
    <cellStyle name="Percent 8 17" xfId="13052" xr:uid="{E46116E5-5D34-432D-B0BA-43846C64A7E7}"/>
    <cellStyle name="Percent 8 18" xfId="13024" xr:uid="{0E6C61C2-6250-4718-9206-691566489139}"/>
    <cellStyle name="Percent 8 2" xfId="4782" xr:uid="{B1DFBB15-5E30-4664-977E-CD5EC8A48DAC}"/>
    <cellStyle name="Percent 8 2 10" xfId="13054" xr:uid="{99806474-804C-4243-B497-B9A8D34EC317}"/>
    <cellStyle name="Percent 8 2 11" xfId="13053" xr:uid="{8DE369B0-EA19-49AB-B618-FAB8FCDDA6D4}"/>
    <cellStyle name="Percent 8 2 2" xfId="13055" xr:uid="{F4B3FDAC-7158-4D1B-B107-E4E6E16194D9}"/>
    <cellStyle name="Percent 8 2 2 2" xfId="13056" xr:uid="{ECC0C6AE-BFDC-4C69-98E3-5277542B58AD}"/>
    <cellStyle name="Percent 8 2 2 2 2" xfId="13057" xr:uid="{D3AD98DC-AE55-4D8C-ADD8-62E793A11F23}"/>
    <cellStyle name="Percent 8 2 2 3" xfId="13058" xr:uid="{B13DC5AB-2B32-46B2-89E5-21E9CBB8D1C1}"/>
    <cellStyle name="Percent 8 2 2 3 2" xfId="13059" xr:uid="{307AB167-3B50-47E0-BBAC-704FCDBC336D}"/>
    <cellStyle name="Percent 8 2 2 4" xfId="13060" xr:uid="{07AB124E-1AE0-4BC8-B682-BC30B718537A}"/>
    <cellStyle name="Percent 8 2 3" xfId="13061" xr:uid="{BDEB8837-A632-4AFA-A1A1-2014D9237583}"/>
    <cellStyle name="Percent 8 2 3 2" xfId="13062" xr:uid="{A3CCFB74-FE02-42D4-81E4-A959D2F5B37C}"/>
    <cellStyle name="Percent 8 2 3 2 2" xfId="13063" xr:uid="{BA77ED2E-502C-4B5B-A4BA-1D57FF1B2AD3}"/>
    <cellStyle name="Percent 8 2 3 3" xfId="13064" xr:uid="{A543AB4B-F110-438E-902E-2DCAE01A7AB4}"/>
    <cellStyle name="Percent 8 2 3 3 2" xfId="13065" xr:uid="{98749A71-2782-48BA-8F43-0213B95DB949}"/>
    <cellStyle name="Percent 8 2 3 4" xfId="13066" xr:uid="{B99C4B48-22B6-4117-9D71-AD168FDEB235}"/>
    <cellStyle name="Percent 8 2 4" xfId="13067" xr:uid="{4D134CE5-1AB1-472D-A01A-3C21B5CD11C7}"/>
    <cellStyle name="Percent 8 2 4 2" xfId="13068" xr:uid="{AA52FD35-3B7F-47AF-8C53-B9920E116B1C}"/>
    <cellStyle name="Percent 8 2 4 2 2" xfId="13069" xr:uid="{D749BE83-EC69-4628-B45D-F6BBD0A701B3}"/>
    <cellStyle name="Percent 8 2 4 3" xfId="13070" xr:uid="{71122130-2805-433E-A000-009D93BDE51B}"/>
    <cellStyle name="Percent 8 2 4 3 2" xfId="13071" xr:uid="{6C5E5A71-8418-4AC9-9320-A0D0741BD716}"/>
    <cellStyle name="Percent 8 2 4 4" xfId="13072" xr:uid="{D058C460-251C-4DBA-99E1-A07032339F30}"/>
    <cellStyle name="Percent 8 2 4 4 2" xfId="13073" xr:uid="{7B1CE702-8476-4106-95BC-93D155187A75}"/>
    <cellStyle name="Percent 8 2 4 5" xfId="13074" xr:uid="{BAFFAABD-4DE9-42A6-B623-D8DB87F4049D}"/>
    <cellStyle name="Percent 8 2 5" xfId="13075" xr:uid="{D7BDB2ED-487F-454A-9E7A-9360E9D0D932}"/>
    <cellStyle name="Percent 8 2 5 2" xfId="13076" xr:uid="{7A963BFE-A63F-4B6F-A88D-D6211864E551}"/>
    <cellStyle name="Percent 8 2 5 2 2" xfId="13077" xr:uid="{893E20BE-503A-4C85-ACC8-C3FE7CC57AE9}"/>
    <cellStyle name="Percent 8 2 5 3" xfId="13078" xr:uid="{01A698C6-E52E-4D36-B66F-5309CB1815F3}"/>
    <cellStyle name="Percent 8 2 5 3 2" xfId="13079" xr:uid="{DABEE40B-8BA2-4068-80C4-B8A5B5AF3466}"/>
    <cellStyle name="Percent 8 2 5 4" xfId="13080" xr:uid="{DB5A7264-F7A6-4E32-8EFC-A0E5A7288F74}"/>
    <cellStyle name="Percent 8 2 6" xfId="13081" xr:uid="{0EFE4ABD-6880-4487-BCDD-4DB2C6467B1A}"/>
    <cellStyle name="Percent 8 2 6 2" xfId="13082" xr:uid="{97987487-3CA2-4384-BCC0-38537266724D}"/>
    <cellStyle name="Percent 8 2 7" xfId="13083" xr:uid="{9581AE39-46B3-46A3-90E1-7030042AC5B4}"/>
    <cellStyle name="Percent 8 2 7 2" xfId="13084" xr:uid="{DD9DB5F6-C1C5-40B0-9B22-E2943B8E8C7F}"/>
    <cellStyle name="Percent 8 2 8" xfId="13085" xr:uid="{4589A4C1-28B4-4171-A1CD-5EB492A61DB5}"/>
    <cellStyle name="Percent 8 2 8 2" xfId="13086" xr:uid="{2EB487C9-7078-422A-94E4-EBDEA387E3B7}"/>
    <cellStyle name="Percent 8 2 9" xfId="13087" xr:uid="{67814442-5115-47FA-804C-9FB30CE9FE66}"/>
    <cellStyle name="Percent 8 3" xfId="4783" xr:uid="{5F628D10-B869-47DD-A796-23BF92660D5D}"/>
    <cellStyle name="Percent 8 3 10" xfId="13089" xr:uid="{0C674455-E5B6-4625-9A81-71F0D9567AB6}"/>
    <cellStyle name="Percent 8 3 11" xfId="13088" xr:uid="{600F5ACE-138A-4CA9-B297-1CA46C2F0925}"/>
    <cellStyle name="Percent 8 3 2" xfId="13090" xr:uid="{6A3FAE1E-B672-4D3F-9EFD-A0750FE558F5}"/>
    <cellStyle name="Percent 8 3 2 2" xfId="13091" xr:uid="{ECB6F77B-D86D-4DE6-B21D-18E4D5314707}"/>
    <cellStyle name="Percent 8 3 2 2 2" xfId="13092" xr:uid="{C4A9FA21-C2AA-482B-8E5E-AC03F00014F8}"/>
    <cellStyle name="Percent 8 3 2 3" xfId="13093" xr:uid="{1B7BF24F-4603-4B18-936B-A494DC66C079}"/>
    <cellStyle name="Percent 8 3 2 3 2" xfId="13094" xr:uid="{D2EBA7B5-E64A-4FB0-9977-1570636FD8B5}"/>
    <cellStyle name="Percent 8 3 2 4" xfId="13095" xr:uid="{48E2C883-72CE-4C8C-80D7-8909AC71F4D6}"/>
    <cellStyle name="Percent 8 3 3" xfId="13096" xr:uid="{627A65DD-592E-4457-ABA8-7DDEB13D39F2}"/>
    <cellStyle name="Percent 8 3 3 2" xfId="13097" xr:uid="{1278521C-5AE2-40C1-8486-64B2820770D2}"/>
    <cellStyle name="Percent 8 3 3 2 2" xfId="13098" xr:uid="{1B730539-DE16-467C-91BC-38A0D17DC081}"/>
    <cellStyle name="Percent 8 3 3 3" xfId="13099" xr:uid="{D694C860-1111-4E52-9342-6A2C84868D47}"/>
    <cellStyle name="Percent 8 3 3 3 2" xfId="13100" xr:uid="{0A931CB9-9815-45D6-9E44-F9A981F52655}"/>
    <cellStyle name="Percent 8 3 3 4" xfId="13101" xr:uid="{A377D69E-72F4-409E-838A-DAE461DF5FC6}"/>
    <cellStyle name="Percent 8 3 4" xfId="13102" xr:uid="{976F535F-543C-4842-977A-9238434122A1}"/>
    <cellStyle name="Percent 8 3 4 2" xfId="13103" xr:uid="{F53CE112-CBAE-499E-BBE7-F42033C869E2}"/>
    <cellStyle name="Percent 8 3 4 2 2" xfId="13104" xr:uid="{2CFB4C25-B938-4AB3-88CE-AABD94A372A1}"/>
    <cellStyle name="Percent 8 3 4 3" xfId="13105" xr:uid="{0541CF00-CC29-4C86-9707-F4F7E281DD71}"/>
    <cellStyle name="Percent 8 3 4 3 2" xfId="13106" xr:uid="{F4A535EA-0AEB-4234-BAF0-3B034E8E3572}"/>
    <cellStyle name="Percent 8 3 4 4" xfId="13107" xr:uid="{C6E93040-DC2E-4A96-9C28-AA05207887F8}"/>
    <cellStyle name="Percent 8 3 4 4 2" xfId="13108" xr:uid="{067F6990-227D-4491-B7EF-87CD6883DD2B}"/>
    <cellStyle name="Percent 8 3 4 5" xfId="13109" xr:uid="{4324BCDB-C3C6-45D9-A19E-680921B88B9B}"/>
    <cellStyle name="Percent 8 3 5" xfId="13110" xr:uid="{6CC28865-7EC2-4867-96C4-2C10CF95E4C7}"/>
    <cellStyle name="Percent 8 3 5 2" xfId="13111" xr:uid="{7E067BAE-8CB9-49F5-98F0-AAEC1DA890D5}"/>
    <cellStyle name="Percent 8 3 5 2 2" xfId="13112" xr:uid="{CB60AE20-3D95-4001-9758-6E34C5BA676C}"/>
    <cellStyle name="Percent 8 3 5 3" xfId="13113" xr:uid="{8F2FD56E-5BAE-4EA2-853D-37A431254749}"/>
    <cellStyle name="Percent 8 3 5 3 2" xfId="13114" xr:uid="{BF415AEB-E083-47E4-B2E4-2A00CA042AA4}"/>
    <cellStyle name="Percent 8 3 5 4" xfId="13115" xr:uid="{3ABDBC3B-96F9-420F-9D3B-1BD1F4CC322A}"/>
    <cellStyle name="Percent 8 3 6" xfId="13116" xr:uid="{8FC135BC-E127-4B67-9A7E-3DEB18324A16}"/>
    <cellStyle name="Percent 8 3 6 2" xfId="13117" xr:uid="{B94E50B0-9CDB-49D7-9A16-05515823C3FA}"/>
    <cellStyle name="Percent 8 3 7" xfId="13118" xr:uid="{9783E5C4-92BE-4AD5-B82D-86D0C6641451}"/>
    <cellStyle name="Percent 8 3 7 2" xfId="13119" xr:uid="{F9D9F9A6-C24D-4F0F-83E6-A1F1CD42B236}"/>
    <cellStyle name="Percent 8 3 8" xfId="13120" xr:uid="{47D39BE8-7D1C-4CE8-882B-9A77F12E6002}"/>
    <cellStyle name="Percent 8 3 8 2" xfId="13121" xr:uid="{1FD397E5-83E4-4DC1-A679-EE83837A97AB}"/>
    <cellStyle name="Percent 8 3 9" xfId="13122" xr:uid="{D964249D-31B5-468E-BEA7-B925DC9F351E}"/>
    <cellStyle name="Percent 8 4" xfId="4784" xr:uid="{6320C059-3CEB-462C-983F-8858F9D919FE}"/>
    <cellStyle name="Percent 8 4 10" xfId="13124" xr:uid="{E16364F2-38D1-4481-BB8B-8A372AEF1BA4}"/>
    <cellStyle name="Percent 8 4 11" xfId="13123" xr:uid="{902D546D-4502-4A6B-AD55-99EF9942B0F2}"/>
    <cellStyle name="Percent 8 4 2" xfId="13125" xr:uid="{F54F3426-15A5-413E-AAAE-F139CC04235F}"/>
    <cellStyle name="Percent 8 4 2 2" xfId="13126" xr:uid="{517FF35B-2D03-4ABB-98A1-FD5D6A39ED08}"/>
    <cellStyle name="Percent 8 4 2 2 2" xfId="13127" xr:uid="{DDA0C1AC-CC9B-4C28-9E3F-15F3A3D290F4}"/>
    <cellStyle name="Percent 8 4 2 3" xfId="13128" xr:uid="{12021EB2-2077-4E66-8E9D-C76659B762D6}"/>
    <cellStyle name="Percent 8 4 2 3 2" xfId="13129" xr:uid="{5C0A00F6-9EC0-4B6D-8D70-D6E04988A820}"/>
    <cellStyle name="Percent 8 4 2 4" xfId="13130" xr:uid="{68134B62-64FB-40CE-B969-F52BEF279C6A}"/>
    <cellStyle name="Percent 8 4 3" xfId="13131" xr:uid="{AACAE9BB-D58C-4141-8708-53080B7C6658}"/>
    <cellStyle name="Percent 8 4 3 2" xfId="13132" xr:uid="{8A005DD8-186E-4051-B1FB-A2448BC75FAC}"/>
    <cellStyle name="Percent 8 4 3 2 2" xfId="13133" xr:uid="{950EFE94-B215-4A4C-85B7-D434F1FEB8F7}"/>
    <cellStyle name="Percent 8 4 3 3" xfId="13134" xr:uid="{F3241838-5882-4B91-8381-7D8EF214CAEF}"/>
    <cellStyle name="Percent 8 4 3 3 2" xfId="13135" xr:uid="{5253EB22-FA43-45B2-BD67-02B3F16D51FC}"/>
    <cellStyle name="Percent 8 4 3 4" xfId="13136" xr:uid="{BA78BC7A-B0AC-471B-9164-A49B640D0B80}"/>
    <cellStyle name="Percent 8 4 4" xfId="13137" xr:uid="{5EB39B4D-24EF-4DAB-A8B7-4421AD59D530}"/>
    <cellStyle name="Percent 8 4 4 2" xfId="13138" xr:uid="{152CFFD1-B967-4704-8E5E-39D26F3F5B3E}"/>
    <cellStyle name="Percent 8 4 4 2 2" xfId="13139" xr:uid="{55DC27B1-A9C8-4B15-92CF-B6C56751D9B7}"/>
    <cellStyle name="Percent 8 4 4 3" xfId="13140" xr:uid="{00A0C009-B221-44A2-8421-13ECDA639533}"/>
    <cellStyle name="Percent 8 4 4 3 2" xfId="13141" xr:uid="{78B8315D-6587-44DA-A7C7-A6160050831A}"/>
    <cellStyle name="Percent 8 4 4 4" xfId="13142" xr:uid="{B8941DCA-BBBA-4D30-8779-F541E48CB6F2}"/>
    <cellStyle name="Percent 8 4 4 4 2" xfId="13143" xr:uid="{9A667FD2-342B-43F5-9E44-B8CF12A1FA08}"/>
    <cellStyle name="Percent 8 4 4 5" xfId="13144" xr:uid="{AB70DF90-EED0-4E66-969F-0A705483E0A8}"/>
    <cellStyle name="Percent 8 4 5" xfId="13145" xr:uid="{6AA681AD-FB96-4CCF-BE98-4A5553659596}"/>
    <cellStyle name="Percent 8 4 5 2" xfId="13146" xr:uid="{68B36FAD-E727-4A91-91F9-AC60DFAB6A07}"/>
    <cellStyle name="Percent 8 4 5 2 2" xfId="13147" xr:uid="{F3493BB6-5BA7-4C65-947E-92F9C1EB5399}"/>
    <cellStyle name="Percent 8 4 5 3" xfId="13148" xr:uid="{BA5284A3-DECC-4E1B-B691-58D21E965620}"/>
    <cellStyle name="Percent 8 4 5 3 2" xfId="13149" xr:uid="{898DE746-BD13-4D09-A641-41027EA79728}"/>
    <cellStyle name="Percent 8 4 5 4" xfId="13150" xr:uid="{820ACAD2-1FD3-409F-A6BF-7C50B9621420}"/>
    <cellStyle name="Percent 8 4 6" xfId="13151" xr:uid="{5818A3C3-C18D-47BF-BFD0-B18317D77002}"/>
    <cellStyle name="Percent 8 4 6 2" xfId="13152" xr:uid="{3151595F-0465-431B-99E0-F0499D2FDBF2}"/>
    <cellStyle name="Percent 8 4 7" xfId="13153" xr:uid="{FF5B9221-2EB9-4302-BA04-0ADD9D21F5E5}"/>
    <cellStyle name="Percent 8 4 7 2" xfId="13154" xr:uid="{79F87831-4E06-45E8-87CE-7E945374D827}"/>
    <cellStyle name="Percent 8 4 8" xfId="13155" xr:uid="{AAD6DF9B-8CE0-46E1-8386-C12F70322AF6}"/>
    <cellStyle name="Percent 8 4 8 2" xfId="13156" xr:uid="{07EF31A2-F24B-47CF-B57E-2A191A677E12}"/>
    <cellStyle name="Percent 8 4 9" xfId="13157" xr:uid="{77E50D70-5D67-4D99-B89E-A949EFCE43D0}"/>
    <cellStyle name="Percent 8 5" xfId="4785" xr:uid="{A3227D54-96E4-4428-BAB7-F88B95E130A5}"/>
    <cellStyle name="Percent 8 5 10" xfId="13159" xr:uid="{4D244132-BD65-46D5-8B04-8453F69912DE}"/>
    <cellStyle name="Percent 8 5 11" xfId="13158" xr:uid="{69DB3D55-498A-4A3D-9CB3-82C527841F0C}"/>
    <cellStyle name="Percent 8 5 2" xfId="13160" xr:uid="{4A5402C4-6529-417D-979C-C9E5D0318EA9}"/>
    <cellStyle name="Percent 8 5 2 2" xfId="13161" xr:uid="{54F00240-E93F-47E0-B73C-6157B871EF7E}"/>
    <cellStyle name="Percent 8 5 2 2 2" xfId="13162" xr:uid="{3D2637DE-42A0-4B5C-B37B-6C33AB119E3E}"/>
    <cellStyle name="Percent 8 5 2 3" xfId="13163" xr:uid="{D02DF012-CC69-4B87-B8AF-6BBA8F096266}"/>
    <cellStyle name="Percent 8 5 2 3 2" xfId="13164" xr:uid="{7F9D4939-A5EF-42E3-9AEA-C5AC149E0EAE}"/>
    <cellStyle name="Percent 8 5 2 4" xfId="13165" xr:uid="{3F4E5B2A-34CE-47FA-9AB4-77830A241C25}"/>
    <cellStyle name="Percent 8 5 3" xfId="13166" xr:uid="{936301DE-303B-435E-9664-CCB224C922D1}"/>
    <cellStyle name="Percent 8 5 3 2" xfId="13167" xr:uid="{419D9C33-B73A-4B9D-9523-8576708D6C77}"/>
    <cellStyle name="Percent 8 5 3 2 2" xfId="13168" xr:uid="{ADAA438C-7896-4CC2-99BD-3FF77AC6AC50}"/>
    <cellStyle name="Percent 8 5 3 3" xfId="13169" xr:uid="{DB942A76-C177-4C2A-9FFD-DC4C0B6164A3}"/>
    <cellStyle name="Percent 8 5 3 3 2" xfId="13170" xr:uid="{9813E186-530A-4EA8-B03C-09F30570B89A}"/>
    <cellStyle name="Percent 8 5 3 4" xfId="13171" xr:uid="{B50244C1-F66C-4745-AFAD-8731A5AB0BCF}"/>
    <cellStyle name="Percent 8 5 4" xfId="13172" xr:uid="{6274CAD1-7A2C-4DE9-A86A-AF3003551BB8}"/>
    <cellStyle name="Percent 8 5 4 2" xfId="13173" xr:uid="{0FA5ECC2-DB60-4577-B2F5-5579F3FA9369}"/>
    <cellStyle name="Percent 8 5 4 2 2" xfId="13174" xr:uid="{638CB7E9-230A-4503-9290-4F5ADF98214F}"/>
    <cellStyle name="Percent 8 5 4 3" xfId="13175" xr:uid="{46BB970D-F026-4B01-AFCC-5FC3BFB678C9}"/>
    <cellStyle name="Percent 8 5 4 3 2" xfId="13176" xr:uid="{6B51F7DE-2AE8-4329-B188-E600AF064A19}"/>
    <cellStyle name="Percent 8 5 4 4" xfId="13177" xr:uid="{ED69D4E3-9428-4DF4-BEC6-CBB8C8EEB8B6}"/>
    <cellStyle name="Percent 8 5 4 4 2" xfId="13178" xr:uid="{555C4026-B05E-4E03-9C0C-9A8B2C455B2E}"/>
    <cellStyle name="Percent 8 5 4 5" xfId="13179" xr:uid="{96AF0E20-E2B2-4521-8B84-0FE12959E882}"/>
    <cellStyle name="Percent 8 5 5" xfId="13180" xr:uid="{25880BCF-BF14-4FD6-93DA-5398A5C83B2E}"/>
    <cellStyle name="Percent 8 5 5 2" xfId="13181" xr:uid="{728E5F89-BBEF-485C-87AC-0BE7D922065E}"/>
    <cellStyle name="Percent 8 5 5 2 2" xfId="13182" xr:uid="{39A4B4A8-5517-4C0C-A7F8-C123CABD5434}"/>
    <cellStyle name="Percent 8 5 5 3" xfId="13183" xr:uid="{45EDC7AB-B3CE-4C93-9D38-FB73F4AE199C}"/>
    <cellStyle name="Percent 8 5 5 3 2" xfId="13184" xr:uid="{5054F003-F61F-4826-A722-E4779F46D269}"/>
    <cellStyle name="Percent 8 5 5 4" xfId="13185" xr:uid="{1DB168CB-98BD-4688-B6FA-5BB060351A3D}"/>
    <cellStyle name="Percent 8 5 6" xfId="13186" xr:uid="{049C99CE-7F92-4FC5-9905-831A2FF08F01}"/>
    <cellStyle name="Percent 8 5 6 2" xfId="13187" xr:uid="{5C9FC779-93AA-4F63-8A24-5E11CC2E634F}"/>
    <cellStyle name="Percent 8 5 7" xfId="13188" xr:uid="{CD0D9B25-7691-4AAA-A1EF-758999AE42E1}"/>
    <cellStyle name="Percent 8 5 7 2" xfId="13189" xr:uid="{77B1FF51-0BD2-4D2C-92C9-FE03F31CF077}"/>
    <cellStyle name="Percent 8 5 8" xfId="13190" xr:uid="{16C7F0F9-181B-4EF5-81EB-909ED70D58BD}"/>
    <cellStyle name="Percent 8 5 8 2" xfId="13191" xr:uid="{D89F9AD5-FFD9-4AF1-9A95-FC91A4FA7EDF}"/>
    <cellStyle name="Percent 8 5 9" xfId="13192" xr:uid="{5AAF3054-93DA-42A7-A895-0BCE876DA2CE}"/>
    <cellStyle name="Percent 8 6" xfId="4786" xr:uid="{068B1F95-8588-4E32-9513-F0A3F47663A3}"/>
    <cellStyle name="Percent 8 6 10" xfId="13194" xr:uid="{D43636E9-B1EC-4467-8A84-9BA0500170EB}"/>
    <cellStyle name="Percent 8 6 11" xfId="13193" xr:uid="{E38B4F5A-D1F1-40B0-BD5E-D7057AA7B079}"/>
    <cellStyle name="Percent 8 6 2" xfId="13195" xr:uid="{67DE343D-823F-433A-A64B-948CD8276560}"/>
    <cellStyle name="Percent 8 6 2 2" xfId="13196" xr:uid="{F2BC1616-2B59-465C-84CA-073A8FC3B1ED}"/>
    <cellStyle name="Percent 8 6 2 2 2" xfId="13197" xr:uid="{2A4F476E-3C5B-4EEB-A62E-17CC4186EF19}"/>
    <cellStyle name="Percent 8 6 2 3" xfId="13198" xr:uid="{65B99AF9-3820-4346-B72B-4F9E47B1A07B}"/>
    <cellStyle name="Percent 8 6 2 3 2" xfId="13199" xr:uid="{08AA94AC-040C-4F8A-90EA-77BA57677133}"/>
    <cellStyle name="Percent 8 6 2 4" xfId="13200" xr:uid="{050ADA3E-E388-4933-AF52-02AE08F9F7E6}"/>
    <cellStyle name="Percent 8 6 3" xfId="13201" xr:uid="{A1E15CC6-E81E-43DB-B5B5-24888588A3F8}"/>
    <cellStyle name="Percent 8 6 3 2" xfId="13202" xr:uid="{B0173A9C-6CB9-452C-8119-2012E6E067F6}"/>
    <cellStyle name="Percent 8 6 3 2 2" xfId="13203" xr:uid="{C9F4D711-1D81-4C86-966E-B5DEBFCB00AF}"/>
    <cellStyle name="Percent 8 6 3 3" xfId="13204" xr:uid="{084F189B-9077-40D0-840A-732646E625A3}"/>
    <cellStyle name="Percent 8 6 3 3 2" xfId="13205" xr:uid="{B42ECC64-4D5F-4E1B-937C-17AB26048777}"/>
    <cellStyle name="Percent 8 6 3 4" xfId="13206" xr:uid="{39C1F6A8-6929-4D5D-8EE1-36C088A69F02}"/>
    <cellStyle name="Percent 8 6 4" xfId="13207" xr:uid="{419968DB-CB25-4A33-85E8-19F0A283E2B3}"/>
    <cellStyle name="Percent 8 6 4 2" xfId="13208" xr:uid="{12B845FF-CEA2-4ED7-A52D-3F48F86E56E5}"/>
    <cellStyle name="Percent 8 6 4 2 2" xfId="13209" xr:uid="{B41A467F-EB38-4EB0-8284-CA8F13EE8087}"/>
    <cellStyle name="Percent 8 6 4 3" xfId="13210" xr:uid="{CCAB9950-751C-402A-97EB-133DC34AC6A2}"/>
    <cellStyle name="Percent 8 6 4 3 2" xfId="13211" xr:uid="{79070D3F-D89E-492F-B7D3-07C1AABA4FE2}"/>
    <cellStyle name="Percent 8 6 4 4" xfId="13212" xr:uid="{01ED6BD4-2EC5-4FDD-847A-C9F67A08830E}"/>
    <cellStyle name="Percent 8 6 4 4 2" xfId="13213" xr:uid="{B09B1D19-127F-4074-B67A-DB09E622DA97}"/>
    <cellStyle name="Percent 8 6 4 5" xfId="13214" xr:uid="{F0DE07CB-56B0-4DE9-8376-D81429355A68}"/>
    <cellStyle name="Percent 8 6 5" xfId="13215" xr:uid="{51F48CBC-105F-4F24-9C21-5988D0A8A529}"/>
    <cellStyle name="Percent 8 6 5 2" xfId="13216" xr:uid="{43A22612-03AE-46CB-9EC7-C96ADB91E82A}"/>
    <cellStyle name="Percent 8 6 5 2 2" xfId="13217" xr:uid="{581CE3F1-AAC5-4B12-AA77-D77B186EF234}"/>
    <cellStyle name="Percent 8 6 5 3" xfId="13218" xr:uid="{2FAC3342-0F14-4B00-ABB5-7E152404F4C7}"/>
    <cellStyle name="Percent 8 6 5 3 2" xfId="13219" xr:uid="{1D5DB81E-4008-4D6A-A4C1-36C3395A2DF5}"/>
    <cellStyle name="Percent 8 6 5 4" xfId="13220" xr:uid="{AAE6F028-8B37-4A5A-B6B2-7A94AD291C17}"/>
    <cellStyle name="Percent 8 6 6" xfId="13221" xr:uid="{469897F9-C275-48FC-B49D-2E9F6C56DCC0}"/>
    <cellStyle name="Percent 8 6 6 2" xfId="13222" xr:uid="{770861D1-61C4-44C8-AE6F-43C2516B33B9}"/>
    <cellStyle name="Percent 8 6 7" xfId="13223" xr:uid="{657E126C-7082-41CD-9416-13643D2B0076}"/>
    <cellStyle name="Percent 8 6 7 2" xfId="13224" xr:uid="{22DAE092-D0B1-4FEC-A4C7-F2955D765DEA}"/>
    <cellStyle name="Percent 8 6 8" xfId="13225" xr:uid="{A9FBE0AD-1125-40C5-990A-3875B5C51186}"/>
    <cellStyle name="Percent 8 6 8 2" xfId="13226" xr:uid="{BF0ABCD9-6AC0-4D0C-912F-F6B56E657764}"/>
    <cellStyle name="Percent 8 6 9" xfId="13227" xr:uid="{F6117284-C585-493A-A012-9BF60E756243}"/>
    <cellStyle name="Percent 8 7" xfId="4787" xr:uid="{E8FB668B-43CD-4613-8EA0-A4288C84E0C6}"/>
    <cellStyle name="Percent 8 7 10" xfId="13229" xr:uid="{46E9B8E6-22C8-45D7-AA96-FB281F0BBA00}"/>
    <cellStyle name="Percent 8 7 11" xfId="13228" xr:uid="{9A0111FE-6454-4129-BDA9-A430435DDB5B}"/>
    <cellStyle name="Percent 8 7 2" xfId="13230" xr:uid="{C4A9622D-C2B7-486A-A2BB-2347CAF59D0A}"/>
    <cellStyle name="Percent 8 7 2 2" xfId="13231" xr:uid="{433DD123-8859-4F8D-AE06-D2303512BC5B}"/>
    <cellStyle name="Percent 8 7 2 2 2" xfId="13232" xr:uid="{BB662834-3443-448E-9F81-524B9AAE31EE}"/>
    <cellStyle name="Percent 8 7 2 3" xfId="13233" xr:uid="{27E7DAC5-CE03-4A60-8123-A14F6BD78BEA}"/>
    <cellStyle name="Percent 8 7 2 3 2" xfId="13234" xr:uid="{6BD36878-AD5C-4059-AF42-CADE7061AA6A}"/>
    <cellStyle name="Percent 8 7 2 4" xfId="13235" xr:uid="{979E116D-458F-4A72-8634-C7CFBEAC7121}"/>
    <cellStyle name="Percent 8 7 3" xfId="13236" xr:uid="{281F25A2-B2A6-400E-B3E3-E6B5118A0CC3}"/>
    <cellStyle name="Percent 8 7 3 2" xfId="13237" xr:uid="{AEEF65E5-E871-49C0-A45B-038E977BF805}"/>
    <cellStyle name="Percent 8 7 3 2 2" xfId="13238" xr:uid="{6D7E58C9-6305-463E-8A88-97D5E10E0C30}"/>
    <cellStyle name="Percent 8 7 3 3" xfId="13239" xr:uid="{99FDEC2C-F34A-4E1E-A9FB-856B70FC4F3B}"/>
    <cellStyle name="Percent 8 7 3 3 2" xfId="13240" xr:uid="{F991CB8D-821D-471A-9249-62948ACAD3E1}"/>
    <cellStyle name="Percent 8 7 3 4" xfId="13241" xr:uid="{F84AACE5-21AA-4601-A4A9-233BABA35E89}"/>
    <cellStyle name="Percent 8 7 4" xfId="13242" xr:uid="{25FE91FC-F32B-4C5A-A764-31C30E004979}"/>
    <cellStyle name="Percent 8 7 4 2" xfId="13243" xr:uid="{9869B415-74F9-4327-82C5-B829A4C4C36F}"/>
    <cellStyle name="Percent 8 7 4 2 2" xfId="13244" xr:uid="{38D262C9-CB11-48D4-986F-58792B1EB22E}"/>
    <cellStyle name="Percent 8 7 4 3" xfId="13245" xr:uid="{123446A7-15DC-4503-BA3D-95E657BF4CB4}"/>
    <cellStyle name="Percent 8 7 4 3 2" xfId="13246" xr:uid="{1950E66F-21B8-4BA5-B095-012309B2B96E}"/>
    <cellStyle name="Percent 8 7 4 4" xfId="13247" xr:uid="{2B1BE35B-9017-4AD9-85B3-87A508E3CB00}"/>
    <cellStyle name="Percent 8 7 4 4 2" xfId="13248" xr:uid="{F14EDD84-B255-4E87-92D6-B6C032D3585A}"/>
    <cellStyle name="Percent 8 7 4 5" xfId="13249" xr:uid="{538A8AF6-C9ED-4F30-BB3E-EF64F12EA071}"/>
    <cellStyle name="Percent 8 7 5" xfId="13250" xr:uid="{2474DB33-BA11-48E6-8DE0-F5605D1CF05C}"/>
    <cellStyle name="Percent 8 7 5 2" xfId="13251" xr:uid="{6BB07C07-A011-4C75-A000-5150FD7A198A}"/>
    <cellStyle name="Percent 8 7 5 2 2" xfId="13252" xr:uid="{A316ACCB-52A9-40D8-BF2F-09BC36D13041}"/>
    <cellStyle name="Percent 8 7 5 3" xfId="13253" xr:uid="{023F651F-42CC-44DC-99A0-226C51ECE935}"/>
    <cellStyle name="Percent 8 7 5 3 2" xfId="13254" xr:uid="{3161175F-0FE9-47DA-B375-6CF2DE68A94D}"/>
    <cellStyle name="Percent 8 7 5 4" xfId="13255" xr:uid="{A7E8EF4B-F0CE-427F-A062-5BA27C28131D}"/>
    <cellStyle name="Percent 8 7 6" xfId="13256" xr:uid="{9CD85FEF-2CC2-4254-BFB4-48EACE4CFE3C}"/>
    <cellStyle name="Percent 8 7 6 2" xfId="13257" xr:uid="{F40FA664-A309-4DF8-8B2E-ECE34D1D7686}"/>
    <cellStyle name="Percent 8 7 7" xfId="13258" xr:uid="{9267BFC7-1CBF-45B5-8732-7B8D304960A7}"/>
    <cellStyle name="Percent 8 7 7 2" xfId="13259" xr:uid="{D9A496FD-33A9-4AB5-82F9-1950CB4A2F6E}"/>
    <cellStyle name="Percent 8 7 8" xfId="13260" xr:uid="{48D35A30-EF67-44A9-98D1-AB50F746284F}"/>
    <cellStyle name="Percent 8 7 8 2" xfId="13261" xr:uid="{A5646449-146F-4F76-8D4A-165398CA0D65}"/>
    <cellStyle name="Percent 8 7 9" xfId="13262" xr:uid="{A65CCAA7-E48A-4EA9-A1EC-529D7AFB16FF}"/>
    <cellStyle name="Percent 8 8" xfId="4788" xr:uid="{298B31EA-4C0A-4D73-BB8C-C103363B00F8}"/>
    <cellStyle name="Percent 8 8 10" xfId="13264" xr:uid="{6BFC4D42-8EAA-4224-BD83-F9EB5DC96A77}"/>
    <cellStyle name="Percent 8 8 11" xfId="13263" xr:uid="{E523CA7C-9895-432B-83C5-075899E3B4F0}"/>
    <cellStyle name="Percent 8 8 2" xfId="13265" xr:uid="{1E9B66C5-A164-4307-98F3-950C825CA31D}"/>
    <cellStyle name="Percent 8 8 2 2" xfId="13266" xr:uid="{21C4AA89-CEE3-49AC-AB19-DB3B5A65CD4C}"/>
    <cellStyle name="Percent 8 8 2 2 2" xfId="13267" xr:uid="{F8CE5CAF-D216-4B4D-9E67-3E27B41452D1}"/>
    <cellStyle name="Percent 8 8 2 3" xfId="13268" xr:uid="{0133FB1D-7F76-4A68-BD48-D69784E72D23}"/>
    <cellStyle name="Percent 8 8 2 3 2" xfId="13269" xr:uid="{8FEFEDE3-8DF0-47BB-BEFF-84D7AAFCC051}"/>
    <cellStyle name="Percent 8 8 2 4" xfId="13270" xr:uid="{C31AAE44-74EA-475D-B7D4-B87DC331DF63}"/>
    <cellStyle name="Percent 8 8 3" xfId="13271" xr:uid="{464AC8EC-EC47-41D3-8420-C45FD24065E1}"/>
    <cellStyle name="Percent 8 8 3 2" xfId="13272" xr:uid="{092A38F4-5295-4F71-905B-B7CA72F1A06E}"/>
    <cellStyle name="Percent 8 8 3 2 2" xfId="13273" xr:uid="{CC84B4B0-CD02-4E0C-8A80-903FE680AD6C}"/>
    <cellStyle name="Percent 8 8 3 3" xfId="13274" xr:uid="{1D67E260-662D-4599-B85E-80B58A9704A0}"/>
    <cellStyle name="Percent 8 8 3 3 2" xfId="13275" xr:uid="{4C565428-C651-41B7-AB20-E7AB4BEDB9DD}"/>
    <cellStyle name="Percent 8 8 3 4" xfId="13276" xr:uid="{223D0297-276F-4A8B-B5AD-2A78C0AF9A6C}"/>
    <cellStyle name="Percent 8 8 4" xfId="13277" xr:uid="{AAE9542C-2861-4275-938D-19E0AC7A4134}"/>
    <cellStyle name="Percent 8 8 4 2" xfId="13278" xr:uid="{1E83EC77-0928-4434-8176-C63571E34542}"/>
    <cellStyle name="Percent 8 8 4 2 2" xfId="13279" xr:uid="{3BD6B184-7741-4B44-8BD3-5F6ECAA52F41}"/>
    <cellStyle name="Percent 8 8 4 3" xfId="13280" xr:uid="{DA3E9ABF-C918-4308-9E5C-6B43877D755E}"/>
    <cellStyle name="Percent 8 8 4 3 2" xfId="13281" xr:uid="{EB35D9E4-7EEF-431B-A998-BE71B5E14163}"/>
    <cellStyle name="Percent 8 8 4 4" xfId="13282" xr:uid="{EDE60191-6786-42EA-B60B-9831EE8EB5C6}"/>
    <cellStyle name="Percent 8 8 4 4 2" xfId="13283" xr:uid="{4C54C3C5-A92A-4B82-8C6F-A45DCE38B71E}"/>
    <cellStyle name="Percent 8 8 4 5" xfId="13284" xr:uid="{00E456CC-61BF-42A8-94F6-8DC137416BC7}"/>
    <cellStyle name="Percent 8 8 5" xfId="13285" xr:uid="{6EBE2087-3C6A-4A52-A394-04D122D009A4}"/>
    <cellStyle name="Percent 8 8 5 2" xfId="13286" xr:uid="{4173795E-66C3-4849-A746-9DD82681935C}"/>
    <cellStyle name="Percent 8 8 5 2 2" xfId="13287" xr:uid="{9DFCD7CE-0064-4736-A662-9D5E31B433AA}"/>
    <cellStyle name="Percent 8 8 5 3" xfId="13288" xr:uid="{79EB24DB-E503-4DED-8C6B-CE6520FB830D}"/>
    <cellStyle name="Percent 8 8 5 3 2" xfId="13289" xr:uid="{599C70CE-C7AD-40CF-BB2F-026BB21A287A}"/>
    <cellStyle name="Percent 8 8 5 4" xfId="13290" xr:uid="{1586676E-8C8D-468B-995A-585E0FFFB99F}"/>
    <cellStyle name="Percent 8 8 6" xfId="13291" xr:uid="{EB7D679A-FC05-47EB-A503-C2D2B7E04615}"/>
    <cellStyle name="Percent 8 8 6 2" xfId="13292" xr:uid="{7ED7A640-D5A1-4982-A06C-5DA7C1C7A6E9}"/>
    <cellStyle name="Percent 8 8 7" xfId="13293" xr:uid="{5FD9C7E3-DFF4-432B-8FE9-26A51216C550}"/>
    <cellStyle name="Percent 8 8 7 2" xfId="13294" xr:uid="{244EB83B-0F4B-4A09-A5A7-5344F96A50F9}"/>
    <cellStyle name="Percent 8 8 8" xfId="13295" xr:uid="{A187EC75-91AC-49B9-9062-6D5F981CAADA}"/>
    <cellStyle name="Percent 8 8 8 2" xfId="13296" xr:uid="{C69F3E8E-9682-4892-8F93-BABC4A0D5FD8}"/>
    <cellStyle name="Percent 8 8 9" xfId="13297" xr:uid="{2C87A5AE-C3EE-45C0-818E-6AD91A7AA1A6}"/>
    <cellStyle name="Percent 8 9" xfId="13298" xr:uid="{D5B35979-A443-4AA7-94ED-A7F3A7DAD501}"/>
    <cellStyle name="Percent 8 9 2" xfId="13299" xr:uid="{E368667D-2AE0-4501-9F19-090745832C8F}"/>
    <cellStyle name="Percent 8 9 2 2" xfId="13300" xr:uid="{DD933550-6EEE-4A07-A1EA-7A761ECF58C7}"/>
    <cellStyle name="Percent 8 9 3" xfId="13301" xr:uid="{81298553-2ADE-44B9-AE0F-3E68BD26843C}"/>
    <cellStyle name="Percent 8 9 3 2" xfId="13302" xr:uid="{9E89714B-4F71-4057-A854-6262C20D6242}"/>
    <cellStyle name="Percent 8 9 4" xfId="13303" xr:uid="{7139AA6A-8BDB-40EA-9D63-13846973C483}"/>
    <cellStyle name="Percent 9" xfId="2554" xr:uid="{F973CE94-4AA6-447B-8324-C8D79F87833B}"/>
    <cellStyle name="Percent 9 10" xfId="3009" xr:uid="{FE446056-D0D1-4D9A-ACB3-0FB6287661A5}"/>
    <cellStyle name="Percent 9 10 10" xfId="13306" xr:uid="{22D868CB-25D2-45CC-8E18-A0E90A9DB6B1}"/>
    <cellStyle name="Percent 9 10 11" xfId="13307" xr:uid="{23413B2F-8ADE-4B75-AA10-5D43A30F7C7D}"/>
    <cellStyle name="Percent 9 10 12" xfId="13305" xr:uid="{8A00384F-1217-4E7B-8F88-5988513A029C}"/>
    <cellStyle name="Percent 9 10 2" xfId="13308" xr:uid="{DBEEAC31-A551-4AD6-97DA-A87C36D202F8}"/>
    <cellStyle name="Percent 9 10 2 2" xfId="13309" xr:uid="{D33FD8EB-DB26-4DE2-A410-E35A3991000F}"/>
    <cellStyle name="Percent 9 10 2 2 2" xfId="13310" xr:uid="{F847D789-6404-4F9A-8DDA-8AD1291D1C00}"/>
    <cellStyle name="Percent 9 10 2 3" xfId="13311" xr:uid="{8E02AFF5-7043-47E0-ACC7-256AC67996A5}"/>
    <cellStyle name="Percent 9 10 2 3 2" xfId="13312" xr:uid="{039E6B19-EAB6-48F1-839C-83785198EE01}"/>
    <cellStyle name="Percent 9 10 2 4" xfId="13313" xr:uid="{44BE01F3-7AFD-468C-928C-F560A640AE62}"/>
    <cellStyle name="Percent 9 10 2 5" xfId="13314" xr:uid="{66506156-AD0E-4379-BC5F-42CE5BE36B2B}"/>
    <cellStyle name="Percent 9 10 3" xfId="13315" xr:uid="{2D982967-6E20-488C-9D4D-CA0BB24CC8AB}"/>
    <cellStyle name="Percent 9 10 3 2" xfId="13316" xr:uid="{71973ADD-B870-4958-8FF3-86DDC4FECADC}"/>
    <cellStyle name="Percent 9 10 3 2 2" xfId="13317" xr:uid="{43B2DAF2-0B52-42C9-AAC4-AD488FC3E1C4}"/>
    <cellStyle name="Percent 9 10 3 3" xfId="13318" xr:uid="{B80D8440-E8F6-4E06-AFA7-3220427E8689}"/>
    <cellStyle name="Percent 9 10 3 3 2" xfId="13319" xr:uid="{58C15349-F5FD-4F4D-ADDC-C185AA37B60B}"/>
    <cellStyle name="Percent 9 10 3 4" xfId="13320" xr:uid="{30D14F96-6316-40DD-A68E-0F68778732BE}"/>
    <cellStyle name="Percent 9 10 4" xfId="13321" xr:uid="{C9C891AF-AF17-4A94-A9A3-35652869BD16}"/>
    <cellStyle name="Percent 9 10 4 2" xfId="13322" xr:uid="{5CE5B0BB-D99F-48B9-92D8-7B8F11CEC3B1}"/>
    <cellStyle name="Percent 9 10 4 2 2" xfId="13323" xr:uid="{FA20C891-642D-4E95-A322-572374923495}"/>
    <cellStyle name="Percent 9 10 4 3" xfId="13324" xr:uid="{00FE2C59-21FF-412C-88EC-4FEC599F8863}"/>
    <cellStyle name="Percent 9 10 4 3 2" xfId="13325" xr:uid="{7907468C-1D33-43E9-8B8B-B33F0E92C4CE}"/>
    <cellStyle name="Percent 9 10 4 4" xfId="13326" xr:uid="{2D955EA9-B9B6-4527-A2FF-0BF4530F9D50}"/>
    <cellStyle name="Percent 9 10 5" xfId="13327" xr:uid="{7684F4A4-C669-4A05-B640-D850DDBAFA97}"/>
    <cellStyle name="Percent 9 10 5 2" xfId="13328" xr:uid="{F76C7C30-804E-4518-8D2B-3175E0800821}"/>
    <cellStyle name="Percent 9 10 5 2 2" xfId="13329" xr:uid="{8458CD5B-3AF9-4A11-A840-2B4D47DC2BF4}"/>
    <cellStyle name="Percent 9 10 5 3" xfId="13330" xr:uid="{E05EE207-6944-4DA0-9730-C95DFD9569BB}"/>
    <cellStyle name="Percent 9 10 5 3 2" xfId="13331" xr:uid="{C38B9F1B-8AB9-44EA-B601-AA0997010B4D}"/>
    <cellStyle name="Percent 9 10 5 4" xfId="13332" xr:uid="{B1179AD9-22A3-4B98-B528-6C89D208CA92}"/>
    <cellStyle name="Percent 9 10 5 4 2" xfId="13333" xr:uid="{C3922A9B-50E3-4D2D-AD19-A547A9C1F3E7}"/>
    <cellStyle name="Percent 9 10 5 5" xfId="13334" xr:uid="{46E9826F-F8CB-4E50-8B48-09744FDB2AEA}"/>
    <cellStyle name="Percent 9 10 6" xfId="13335" xr:uid="{0C73A4AB-2D20-4222-A869-76F156283F2E}"/>
    <cellStyle name="Percent 9 10 6 2" xfId="13336" xr:uid="{C3E9E66B-690B-474F-BBBC-1139E2A0694F}"/>
    <cellStyle name="Percent 9 10 6 2 2" xfId="13337" xr:uid="{6AABA5A6-7AC6-4D62-A249-CA054A28900B}"/>
    <cellStyle name="Percent 9 10 6 3" xfId="13338" xr:uid="{69422FAC-57D5-4D13-8736-25CD981457DA}"/>
    <cellStyle name="Percent 9 10 6 3 2" xfId="13339" xr:uid="{D66319D2-7C23-42CF-8C46-86FB70137249}"/>
    <cellStyle name="Percent 9 10 6 4" xfId="13340" xr:uid="{82C1C474-2BF6-4574-9127-8AE4A7AC64F6}"/>
    <cellStyle name="Percent 9 10 7" xfId="13341" xr:uid="{F65DE4FE-5EB5-4AC7-BB3C-7835F3DF2F8D}"/>
    <cellStyle name="Percent 9 10 7 2" xfId="13342" xr:uid="{1AB5BD8E-8077-43AA-B770-889AE1A9F1C7}"/>
    <cellStyle name="Percent 9 10 8" xfId="13343" xr:uid="{689E11D8-A1CD-4F21-B2B8-1BC7C0326933}"/>
    <cellStyle name="Percent 9 10 8 2" xfId="13344" xr:uid="{06E79323-55D3-4CD9-B600-5FD98B77653E}"/>
    <cellStyle name="Percent 9 10 9" xfId="13345" xr:uid="{660E7AAE-A36A-4410-A189-FC69D27AFB16}"/>
    <cellStyle name="Percent 9 10 9 2" xfId="13346" xr:uid="{A4B03A1B-B72E-45CE-9805-4DA00A1694D3}"/>
    <cellStyle name="Percent 9 11" xfId="3010" xr:uid="{1D6B107D-71BA-4EB8-B8B8-11289CF9B1AD}"/>
    <cellStyle name="Percent 9 11 10" xfId="13348" xr:uid="{D1A2FB33-1A50-4957-86EE-9607ACE95DFF}"/>
    <cellStyle name="Percent 9 11 11" xfId="13349" xr:uid="{3A41B8B1-0574-48FF-98B8-42CC8FF6B7D0}"/>
    <cellStyle name="Percent 9 11 12" xfId="13347" xr:uid="{AA88A451-F3A3-4A10-831F-5366D2BDF56D}"/>
    <cellStyle name="Percent 9 11 2" xfId="13350" xr:uid="{6BA8D68F-E024-42A8-87A9-4559CEE064EC}"/>
    <cellStyle name="Percent 9 11 2 2" xfId="13351" xr:uid="{387E1033-543B-400F-A1FE-33A587A6604C}"/>
    <cellStyle name="Percent 9 11 2 2 2" xfId="13352" xr:uid="{545ADA84-AF25-42FE-9EA7-7A3AC27CEA51}"/>
    <cellStyle name="Percent 9 11 2 3" xfId="13353" xr:uid="{9466269E-43FF-45B2-B389-0764E6A28A49}"/>
    <cellStyle name="Percent 9 11 2 3 2" xfId="13354" xr:uid="{F62FE54A-005E-4399-904F-2CDE76C2D608}"/>
    <cellStyle name="Percent 9 11 2 4" xfId="13355" xr:uid="{7D2B4874-F989-4AB9-87D4-C13BA67E40D1}"/>
    <cellStyle name="Percent 9 11 2 5" xfId="13356" xr:uid="{C8B3F088-98B9-40E5-89C4-2738077688A1}"/>
    <cellStyle name="Percent 9 11 3" xfId="13357" xr:uid="{D21B108E-5BBD-4307-A170-B09E54EA6B74}"/>
    <cellStyle name="Percent 9 11 3 2" xfId="13358" xr:uid="{C33782C5-5C6A-4237-96AC-F79197239E78}"/>
    <cellStyle name="Percent 9 11 3 2 2" xfId="13359" xr:uid="{1E6950A0-CD7E-430B-B406-6C466F9C58A5}"/>
    <cellStyle name="Percent 9 11 3 3" xfId="13360" xr:uid="{90B962C3-2D65-4E9C-87A6-091C9C3BFE86}"/>
    <cellStyle name="Percent 9 11 3 3 2" xfId="13361" xr:uid="{DB68E399-8B38-4988-8CFA-7FEEC940D74C}"/>
    <cellStyle name="Percent 9 11 3 4" xfId="13362" xr:uid="{11F7CC09-649B-4135-B643-52772389BF4B}"/>
    <cellStyle name="Percent 9 11 4" xfId="13363" xr:uid="{DA95F863-6427-4547-BCA0-3609A16CECE3}"/>
    <cellStyle name="Percent 9 11 4 2" xfId="13364" xr:uid="{E9323CAD-C3EA-429B-AEEC-78A7B8CAD5EA}"/>
    <cellStyle name="Percent 9 11 4 2 2" xfId="13365" xr:uid="{25D4FD53-347E-4C69-AD4B-C922F38041A9}"/>
    <cellStyle name="Percent 9 11 4 3" xfId="13366" xr:uid="{92517D8A-00A3-4F6B-9A6E-FC4D94C5A49B}"/>
    <cellStyle name="Percent 9 11 4 3 2" xfId="13367" xr:uid="{3073B346-E45A-47DD-9C52-F0097D23C221}"/>
    <cellStyle name="Percent 9 11 4 4" xfId="13368" xr:uid="{54C21A0A-F1A6-48E5-BC00-DAC734A0F3CD}"/>
    <cellStyle name="Percent 9 11 5" xfId="13369" xr:uid="{38CCA631-DB34-4C1B-9681-F6392A40934B}"/>
    <cellStyle name="Percent 9 11 5 2" xfId="13370" xr:uid="{5A4854F0-E297-40EA-A56A-6687B3990C3D}"/>
    <cellStyle name="Percent 9 11 5 2 2" xfId="13371" xr:uid="{09BAB7E6-525C-4AF3-98F5-B130C5730F9A}"/>
    <cellStyle name="Percent 9 11 5 3" xfId="13372" xr:uid="{DAC0F110-B242-4967-BC8A-BA4302A224EB}"/>
    <cellStyle name="Percent 9 11 5 3 2" xfId="13373" xr:uid="{AD70D9CA-04F8-46E6-B70F-0450F0C2D8E0}"/>
    <cellStyle name="Percent 9 11 5 4" xfId="13374" xr:uid="{EA2D823E-15FC-4488-BF06-952C6F290D01}"/>
    <cellStyle name="Percent 9 11 5 4 2" xfId="13375" xr:uid="{8B427AE2-8227-47BC-B6D0-D8AD2D1CFBA3}"/>
    <cellStyle name="Percent 9 11 5 5" xfId="13376" xr:uid="{519EB2A5-5AA9-49E0-A632-6272799ADB5F}"/>
    <cellStyle name="Percent 9 11 6" xfId="13377" xr:uid="{16EEC4C1-396A-41FB-9767-7C9D8C00F130}"/>
    <cellStyle name="Percent 9 11 6 2" xfId="13378" xr:uid="{1DE656DA-E5A6-4FE1-AA75-2774CF6605D6}"/>
    <cellStyle name="Percent 9 11 6 2 2" xfId="13379" xr:uid="{F00D3CF9-1C0E-481C-AD0F-9334C172A01C}"/>
    <cellStyle name="Percent 9 11 6 3" xfId="13380" xr:uid="{BF46B135-AE4A-4006-B421-0C6C6A1F3B0E}"/>
    <cellStyle name="Percent 9 11 6 3 2" xfId="13381" xr:uid="{8DDA8A27-FF3D-47B6-8A69-8F0B4CE8289E}"/>
    <cellStyle name="Percent 9 11 6 4" xfId="13382" xr:uid="{22B17F68-7A12-48A5-9283-0681C2DCA221}"/>
    <cellStyle name="Percent 9 11 7" xfId="13383" xr:uid="{95D85731-B393-4828-A2AE-E641DFBE46F9}"/>
    <cellStyle name="Percent 9 11 7 2" xfId="13384" xr:uid="{D64BCE6D-8764-4F7F-95B0-5CE72106D4B1}"/>
    <cellStyle name="Percent 9 11 8" xfId="13385" xr:uid="{C11BCABD-1BF2-47DD-B0CD-0E4F440C48A9}"/>
    <cellStyle name="Percent 9 11 8 2" xfId="13386" xr:uid="{80F27D54-B157-4CAE-B22C-1769E3718827}"/>
    <cellStyle name="Percent 9 11 9" xfId="13387" xr:uid="{CC3BBB2F-A2FE-4C02-A54E-21363E2EC9BB}"/>
    <cellStyle name="Percent 9 11 9 2" xfId="13388" xr:uid="{3ECC654B-CBE4-45BE-ACEB-85EC0D1588ED}"/>
    <cellStyle name="Percent 9 12" xfId="3011" xr:uid="{94226567-3766-445E-8372-114FDBA81009}"/>
    <cellStyle name="Percent 9 12 10" xfId="13390" xr:uid="{3EA1B25F-2234-42A6-BB71-AA88ADF93CCF}"/>
    <cellStyle name="Percent 9 12 11" xfId="13391" xr:uid="{30718502-EC3A-41BA-9217-D8F81C24B7BB}"/>
    <cellStyle name="Percent 9 12 12" xfId="13389" xr:uid="{30E11B96-7D88-4C5D-99C7-A63F580711B3}"/>
    <cellStyle name="Percent 9 12 2" xfId="13392" xr:uid="{D412CAFA-5386-44B3-AFD3-DBB629D66830}"/>
    <cellStyle name="Percent 9 12 2 2" xfId="13393" xr:uid="{70AC70B9-E0CE-4CDF-ABAF-ED6F709F2F97}"/>
    <cellStyle name="Percent 9 12 2 2 2" xfId="13394" xr:uid="{27945859-60C6-43B9-9E3E-4C0641B8ECE4}"/>
    <cellStyle name="Percent 9 12 2 3" xfId="13395" xr:uid="{197CCD24-2170-44FA-A81C-58FE507E549C}"/>
    <cellStyle name="Percent 9 12 2 3 2" xfId="13396" xr:uid="{3054E065-2237-43A3-82BA-A0CCE614B171}"/>
    <cellStyle name="Percent 9 12 2 4" xfId="13397" xr:uid="{2AF3A482-EAA3-48CA-BF6B-8CF378B06818}"/>
    <cellStyle name="Percent 9 12 2 5" xfId="13398" xr:uid="{964BC421-20D4-4DFE-8D4C-E8B043A4314E}"/>
    <cellStyle name="Percent 9 12 3" xfId="13399" xr:uid="{3D3CBC1C-1675-44BA-AC18-ADB9BA07DC0D}"/>
    <cellStyle name="Percent 9 12 3 2" xfId="13400" xr:uid="{295DFEB1-7CBA-4CD4-86FD-5183BD0473C0}"/>
    <cellStyle name="Percent 9 12 3 2 2" xfId="13401" xr:uid="{5121FBCA-4805-4407-96D9-7EB5997032DE}"/>
    <cellStyle name="Percent 9 12 3 3" xfId="13402" xr:uid="{384F716C-1714-41B5-A1FE-FAEA0A95168C}"/>
    <cellStyle name="Percent 9 12 3 3 2" xfId="13403" xr:uid="{8A0A0437-1417-4243-92D1-8F91E34FE7A7}"/>
    <cellStyle name="Percent 9 12 3 4" xfId="13404" xr:uid="{4B390B3E-4FCF-4811-8FB3-9EC1A8831D65}"/>
    <cellStyle name="Percent 9 12 4" xfId="13405" xr:uid="{2CE4C032-F62D-45C2-9024-C586B1378266}"/>
    <cellStyle name="Percent 9 12 4 2" xfId="13406" xr:uid="{2D71976B-3252-4B29-9C34-BFFA17DC2F7E}"/>
    <cellStyle name="Percent 9 12 4 2 2" xfId="13407" xr:uid="{E72B7EA6-F497-4B22-80F8-C1F943A63588}"/>
    <cellStyle name="Percent 9 12 4 3" xfId="13408" xr:uid="{EBDC066A-0466-40D9-A93B-0C5F9D0B03F0}"/>
    <cellStyle name="Percent 9 12 4 3 2" xfId="13409" xr:uid="{94FC6942-7414-4AD6-B09E-29D49D380E37}"/>
    <cellStyle name="Percent 9 12 4 4" xfId="13410" xr:uid="{22AB101A-B156-4B83-9358-5195FF5246A8}"/>
    <cellStyle name="Percent 9 12 5" xfId="13411" xr:uid="{6ED2438D-1B45-46BD-8628-7AA8F8EE57F4}"/>
    <cellStyle name="Percent 9 12 5 2" xfId="13412" xr:uid="{7ABE83DC-E688-4F73-B1D5-18C17678A130}"/>
    <cellStyle name="Percent 9 12 5 2 2" xfId="13413" xr:uid="{66362A26-94C5-423A-8CC1-200838FBD100}"/>
    <cellStyle name="Percent 9 12 5 3" xfId="13414" xr:uid="{BF2AE6E0-CD89-477E-BCFC-D611CDB7C49E}"/>
    <cellStyle name="Percent 9 12 5 3 2" xfId="13415" xr:uid="{83B6CF58-FBC1-4689-9327-C8273FBDE3A2}"/>
    <cellStyle name="Percent 9 12 5 4" xfId="13416" xr:uid="{2048A472-D060-4922-8565-9F9EE0125AAE}"/>
    <cellStyle name="Percent 9 12 5 4 2" xfId="13417" xr:uid="{A3A30937-7AD8-4319-AAF4-B6FDCF65A4FA}"/>
    <cellStyle name="Percent 9 12 5 5" xfId="13418" xr:uid="{8E8EF0A3-3FED-4102-B60C-7B5E03D13DD8}"/>
    <cellStyle name="Percent 9 12 6" xfId="13419" xr:uid="{6CC091E6-0892-4505-9240-EAA8537F5500}"/>
    <cellStyle name="Percent 9 12 6 2" xfId="13420" xr:uid="{B6409591-6B6E-487D-A34C-11E52FBEAD80}"/>
    <cellStyle name="Percent 9 12 6 2 2" xfId="13421" xr:uid="{2DA230A9-44AA-48DA-9DC9-B174B4478305}"/>
    <cellStyle name="Percent 9 12 6 3" xfId="13422" xr:uid="{1509B2D3-0556-43D2-B124-9DBF928C8CBE}"/>
    <cellStyle name="Percent 9 12 6 3 2" xfId="13423" xr:uid="{6226317D-1BDB-4297-8C85-508B40018083}"/>
    <cellStyle name="Percent 9 12 6 4" xfId="13424" xr:uid="{7F3F7DC8-0C78-430E-9DF8-33A29ED740AD}"/>
    <cellStyle name="Percent 9 12 7" xfId="13425" xr:uid="{AFF1A8E1-4220-4AF5-89F8-D19B2D575497}"/>
    <cellStyle name="Percent 9 12 7 2" xfId="13426" xr:uid="{0B4062C3-80C2-48B4-8088-1AB9942AD368}"/>
    <cellStyle name="Percent 9 12 8" xfId="13427" xr:uid="{037AD761-FD51-4E46-8FDA-38B1F2164A8E}"/>
    <cellStyle name="Percent 9 12 8 2" xfId="13428" xr:uid="{5E3AAF67-4052-4F43-8C6D-8137780E5A1E}"/>
    <cellStyle name="Percent 9 12 9" xfId="13429" xr:uid="{13964C12-9096-4D56-A7E0-7059D6B4553F}"/>
    <cellStyle name="Percent 9 12 9 2" xfId="13430" xr:uid="{1F9A6B56-7DC2-4330-AC55-DD3B837E2666}"/>
    <cellStyle name="Percent 9 13" xfId="3012" xr:uid="{EE12F802-E634-4951-8535-EC16A1D3BF87}"/>
    <cellStyle name="Percent 9 13 10" xfId="13432" xr:uid="{516BC25E-4703-43AD-A287-5BB6184D654D}"/>
    <cellStyle name="Percent 9 13 11" xfId="13433" xr:uid="{A909AFD8-DF3B-48D8-8461-85CE1CAC9926}"/>
    <cellStyle name="Percent 9 13 12" xfId="13431" xr:uid="{65367A3C-E43E-4147-AA11-C69E6BFBA9EF}"/>
    <cellStyle name="Percent 9 13 2" xfId="13434" xr:uid="{2FB91869-103F-4ED0-B9F3-BF9AEB875092}"/>
    <cellStyle name="Percent 9 13 2 2" xfId="13435" xr:uid="{5593E061-FA4F-494B-98CB-BAEA4B493162}"/>
    <cellStyle name="Percent 9 13 2 2 2" xfId="13436" xr:uid="{FD92DDE5-0FF9-4DE4-85C8-41144A74C501}"/>
    <cellStyle name="Percent 9 13 2 3" xfId="13437" xr:uid="{439F2B4A-D947-4AB5-AAFE-44CEDA660C79}"/>
    <cellStyle name="Percent 9 13 2 3 2" xfId="13438" xr:uid="{9EA67344-EA5E-42CC-B622-0257AA2126A6}"/>
    <cellStyle name="Percent 9 13 2 4" xfId="13439" xr:uid="{F6C6DC1E-09B8-4200-AA60-2F1DA5183423}"/>
    <cellStyle name="Percent 9 13 2 5" xfId="13440" xr:uid="{D25E2C8D-D109-455A-8478-75C5C7451539}"/>
    <cellStyle name="Percent 9 13 3" xfId="13441" xr:uid="{02664AD3-BEDC-436C-8E78-8C976A98FB1A}"/>
    <cellStyle name="Percent 9 13 3 2" xfId="13442" xr:uid="{EB923DD5-B554-4B84-B56E-7ABD6ACE2875}"/>
    <cellStyle name="Percent 9 13 3 2 2" xfId="13443" xr:uid="{0900700F-E725-437D-85AA-B34FB29DE348}"/>
    <cellStyle name="Percent 9 13 3 3" xfId="13444" xr:uid="{23458FBE-285C-4B06-8A05-C8AEE4124EC0}"/>
    <cellStyle name="Percent 9 13 3 3 2" xfId="13445" xr:uid="{7F12A6CE-6A16-4873-8A34-2AD93BEACDF1}"/>
    <cellStyle name="Percent 9 13 3 4" xfId="13446" xr:uid="{D679C1AA-5CA4-4A04-8513-9D4A4FFC5A2C}"/>
    <cellStyle name="Percent 9 13 4" xfId="13447" xr:uid="{F59837B4-A49C-4384-94AF-8C1B483712B1}"/>
    <cellStyle name="Percent 9 13 4 2" xfId="13448" xr:uid="{F7B37573-A328-4F83-9B84-5BEEE1F0D753}"/>
    <cellStyle name="Percent 9 13 4 2 2" xfId="13449" xr:uid="{B2365157-DE3D-4919-B2B1-20F08DC3CD2D}"/>
    <cellStyle name="Percent 9 13 4 3" xfId="13450" xr:uid="{DC1440C5-DDEA-422B-BF2B-2B87B418C6E1}"/>
    <cellStyle name="Percent 9 13 4 3 2" xfId="13451" xr:uid="{5569CF92-2BD3-4018-8A40-A407417FE530}"/>
    <cellStyle name="Percent 9 13 4 4" xfId="13452" xr:uid="{6EEB18B3-39F6-43D3-8872-804C2DB25899}"/>
    <cellStyle name="Percent 9 13 5" xfId="13453" xr:uid="{37EE466A-C2EC-427B-973F-64838C9056C4}"/>
    <cellStyle name="Percent 9 13 5 2" xfId="13454" xr:uid="{D31857A0-F416-4046-A43E-4EEB32687F0B}"/>
    <cellStyle name="Percent 9 13 5 2 2" xfId="13455" xr:uid="{873B25F9-9298-419C-9A18-F0EBAC175BB8}"/>
    <cellStyle name="Percent 9 13 5 3" xfId="13456" xr:uid="{F776B7AC-7AAD-4C85-97BE-9EEF66FDF760}"/>
    <cellStyle name="Percent 9 13 5 3 2" xfId="13457" xr:uid="{600F48FA-CE34-4BC0-A9E7-FC99095759A3}"/>
    <cellStyle name="Percent 9 13 5 4" xfId="13458" xr:uid="{3D04C48E-D9C5-407C-818F-308CC8FEEB8E}"/>
    <cellStyle name="Percent 9 13 5 4 2" xfId="13459" xr:uid="{34743001-1FEE-4BED-AEEF-9507362540B3}"/>
    <cellStyle name="Percent 9 13 5 5" xfId="13460" xr:uid="{FAC2B28E-8399-48ED-8CAB-D41B62C08973}"/>
    <cellStyle name="Percent 9 13 6" xfId="13461" xr:uid="{3FD8522F-FE1B-42AA-9E99-2588BFBEBB11}"/>
    <cellStyle name="Percent 9 13 6 2" xfId="13462" xr:uid="{02F16539-2A4E-4EC3-A74E-D6C0CAD1B210}"/>
    <cellStyle name="Percent 9 13 6 2 2" xfId="13463" xr:uid="{6C2DAA5C-A90E-480D-BFE1-DE16E00DA6A2}"/>
    <cellStyle name="Percent 9 13 6 3" xfId="13464" xr:uid="{8ECE7053-F32C-456C-92E1-CB7C9EC22482}"/>
    <cellStyle name="Percent 9 13 6 3 2" xfId="13465" xr:uid="{F502A772-FF2A-41CE-AC44-FC7D5EECE2CC}"/>
    <cellStyle name="Percent 9 13 6 4" xfId="13466" xr:uid="{5056A4CC-0530-46BE-87EA-641597D74EA8}"/>
    <cellStyle name="Percent 9 13 7" xfId="13467" xr:uid="{717E2B5B-3C44-4E42-8D46-B126E7A9E048}"/>
    <cellStyle name="Percent 9 13 7 2" xfId="13468" xr:uid="{16B7676B-D173-4159-8769-C54B26EA9591}"/>
    <cellStyle name="Percent 9 13 8" xfId="13469" xr:uid="{91E9A86E-205C-4366-8A78-AA73B6ACD78E}"/>
    <cellStyle name="Percent 9 13 8 2" xfId="13470" xr:uid="{55604305-D148-4371-9DA0-9AC6789E96BF}"/>
    <cellStyle name="Percent 9 13 9" xfId="13471" xr:uid="{E48E9286-A45C-4604-897C-7525AE602CB9}"/>
    <cellStyle name="Percent 9 13 9 2" xfId="13472" xr:uid="{E1A99DE3-8679-49D1-8A36-281B4F40DE3C}"/>
    <cellStyle name="Percent 9 14" xfId="3013" xr:uid="{99B0571C-8443-45C9-8F89-18D6E11A825D}"/>
    <cellStyle name="Percent 9 14 10" xfId="13474" xr:uid="{DC5705F4-9FAA-4763-876A-3040011D64F8}"/>
    <cellStyle name="Percent 9 14 11" xfId="13475" xr:uid="{798B1172-251E-43CA-8F41-E65CEAC0DCFC}"/>
    <cellStyle name="Percent 9 14 12" xfId="13473" xr:uid="{FC45AA0E-82B4-4B62-9E52-76601D907A8F}"/>
    <cellStyle name="Percent 9 14 2" xfId="13476" xr:uid="{CB282091-BDD7-41D9-8D93-AB6873702F29}"/>
    <cellStyle name="Percent 9 14 2 2" xfId="13477" xr:uid="{F2945824-441E-471D-BA54-5CE7540BA71F}"/>
    <cellStyle name="Percent 9 14 2 2 2" xfId="13478" xr:uid="{CAEC63EC-BDFA-46B3-8BA2-6171B6DD269C}"/>
    <cellStyle name="Percent 9 14 2 3" xfId="13479" xr:uid="{F066711F-1871-4397-AF2A-794417205587}"/>
    <cellStyle name="Percent 9 14 2 3 2" xfId="13480" xr:uid="{A1FD53DA-D668-4EDA-95CF-7AF5EB13D44E}"/>
    <cellStyle name="Percent 9 14 2 4" xfId="13481" xr:uid="{B8066FC5-EECF-40AD-8D41-F9136E54E55C}"/>
    <cellStyle name="Percent 9 14 2 5" xfId="13482" xr:uid="{F8B06313-E689-48CD-AC2D-9D8AE570E40E}"/>
    <cellStyle name="Percent 9 14 3" xfId="13483" xr:uid="{0CCDB8F0-5481-4080-8C3A-BE48F8E65630}"/>
    <cellStyle name="Percent 9 14 3 2" xfId="13484" xr:uid="{9C03B1B6-24B5-412B-BDD9-1CABA56C0131}"/>
    <cellStyle name="Percent 9 14 3 2 2" xfId="13485" xr:uid="{DAC9D88A-A82C-4FF5-9CFA-D0235DFE51A5}"/>
    <cellStyle name="Percent 9 14 3 3" xfId="13486" xr:uid="{8CFB9D80-A9F9-48F9-B2DD-36F8AAF99B74}"/>
    <cellStyle name="Percent 9 14 3 3 2" xfId="13487" xr:uid="{94228175-DE41-4D20-94AC-4CF59186ECE4}"/>
    <cellStyle name="Percent 9 14 3 4" xfId="13488" xr:uid="{78BB0D79-B6C8-4462-86C3-90CCEE7BE094}"/>
    <cellStyle name="Percent 9 14 4" xfId="13489" xr:uid="{FB252A20-F407-40CD-8509-F8521179893E}"/>
    <cellStyle name="Percent 9 14 4 2" xfId="13490" xr:uid="{B46C1C2D-6D7D-4CF9-AA57-728F090D6813}"/>
    <cellStyle name="Percent 9 14 4 2 2" xfId="13491" xr:uid="{5B3558A7-D366-4A81-9E22-70E06012BA00}"/>
    <cellStyle name="Percent 9 14 4 3" xfId="13492" xr:uid="{E77F287B-DBA7-48D1-9859-9CCCCB92DE70}"/>
    <cellStyle name="Percent 9 14 4 3 2" xfId="13493" xr:uid="{834D73A6-31A4-44FE-A4F7-2097A86EC5A1}"/>
    <cellStyle name="Percent 9 14 4 4" xfId="13494" xr:uid="{CBB4D057-080D-4BB4-9676-5C6F3135DCB7}"/>
    <cellStyle name="Percent 9 14 5" xfId="13495" xr:uid="{64E9CFA5-CC02-45DC-9D21-E751EBE52127}"/>
    <cellStyle name="Percent 9 14 5 2" xfId="13496" xr:uid="{35CF2689-5D4F-4393-886A-DB42A0952D3A}"/>
    <cellStyle name="Percent 9 14 5 2 2" xfId="13497" xr:uid="{525C5584-5D94-4DF7-BAFC-478539824731}"/>
    <cellStyle name="Percent 9 14 5 3" xfId="13498" xr:uid="{7B163A5B-8973-4CE8-862F-CD2469530695}"/>
    <cellStyle name="Percent 9 14 5 3 2" xfId="13499" xr:uid="{23E853E5-8964-4E25-BCA8-A28A1864A6A0}"/>
    <cellStyle name="Percent 9 14 5 4" xfId="13500" xr:uid="{7BD90D51-AE83-4D87-8770-9B4A05C12763}"/>
    <cellStyle name="Percent 9 14 5 4 2" xfId="13501" xr:uid="{6F7D6D95-133A-4AA5-B633-C1940FD3C789}"/>
    <cellStyle name="Percent 9 14 5 5" xfId="13502" xr:uid="{2B776404-B9EE-4BDE-9E76-705A242F1B27}"/>
    <cellStyle name="Percent 9 14 6" xfId="13503" xr:uid="{7D1034DA-2295-4F0B-AA40-121A49EBD4B9}"/>
    <cellStyle name="Percent 9 14 6 2" xfId="13504" xr:uid="{6338635F-F382-476C-9389-1CC92F9D9305}"/>
    <cellStyle name="Percent 9 14 6 2 2" xfId="13505" xr:uid="{74E1E860-7743-408B-ABA6-78ED652B5DF4}"/>
    <cellStyle name="Percent 9 14 6 3" xfId="13506" xr:uid="{7D889221-95CB-4A43-83EF-DF9747775B4A}"/>
    <cellStyle name="Percent 9 14 6 3 2" xfId="13507" xr:uid="{132AF6CB-A3F0-48B9-AA66-E49452A312FC}"/>
    <cellStyle name="Percent 9 14 6 4" xfId="13508" xr:uid="{129BFFC9-75D1-4DEA-B110-9FE33F81C319}"/>
    <cellStyle name="Percent 9 14 7" xfId="13509" xr:uid="{F198235A-C859-4550-8CE2-49F5DCC28965}"/>
    <cellStyle name="Percent 9 14 7 2" xfId="13510" xr:uid="{433D83B6-262A-4C16-9030-B80003FA8135}"/>
    <cellStyle name="Percent 9 14 8" xfId="13511" xr:uid="{522DB481-3586-466D-8684-A5E24FBF3D6C}"/>
    <cellStyle name="Percent 9 14 8 2" xfId="13512" xr:uid="{BACBF681-5E7D-4D1A-816A-23ED087941BF}"/>
    <cellStyle name="Percent 9 14 9" xfId="13513" xr:uid="{376DF411-CECE-400C-8EE6-22ACC2D78A32}"/>
    <cellStyle name="Percent 9 14 9 2" xfId="13514" xr:uid="{08587697-F6F6-4815-8465-8B6C55F41BA1}"/>
    <cellStyle name="Percent 9 15" xfId="3014" xr:uid="{82FBB14D-FD64-4004-88A2-3A6B72B07671}"/>
    <cellStyle name="Percent 9 15 10" xfId="13516" xr:uid="{552DF458-0A7D-45B7-99AD-70978E0C7966}"/>
    <cellStyle name="Percent 9 15 11" xfId="13517" xr:uid="{E87290B5-4E89-4EED-8EE0-972E653CD578}"/>
    <cellStyle name="Percent 9 15 12" xfId="13515" xr:uid="{2D145A5C-C0F6-4CE4-A050-53CAC890F6DC}"/>
    <cellStyle name="Percent 9 15 2" xfId="13518" xr:uid="{2ACF94CC-355B-4861-A71F-B9A6DAB3582E}"/>
    <cellStyle name="Percent 9 15 2 2" xfId="13519" xr:uid="{596AD80E-CC80-40D5-84F1-98EF6459329F}"/>
    <cellStyle name="Percent 9 15 2 2 2" xfId="13520" xr:uid="{E3E0A29D-07ED-44EF-A4F5-C7B20CD42271}"/>
    <cellStyle name="Percent 9 15 2 3" xfId="13521" xr:uid="{FB1DE02C-3480-4CAF-9355-EC75CEFEA6A1}"/>
    <cellStyle name="Percent 9 15 2 3 2" xfId="13522" xr:uid="{EF99C8D8-1690-41F8-A7BA-63C81EC78E24}"/>
    <cellStyle name="Percent 9 15 2 4" xfId="13523" xr:uid="{4B22F17A-282D-462B-AD65-EB7D021C4DCF}"/>
    <cellStyle name="Percent 9 15 2 5" xfId="13524" xr:uid="{0338BC45-C416-44A3-BE7D-7703215D34E8}"/>
    <cellStyle name="Percent 9 15 3" xfId="13525" xr:uid="{768E9551-A181-4580-A025-78BF2E3AEFB3}"/>
    <cellStyle name="Percent 9 15 3 2" xfId="13526" xr:uid="{A05B8C2A-E27D-4C3F-920A-FF53CBDD4B69}"/>
    <cellStyle name="Percent 9 15 3 2 2" xfId="13527" xr:uid="{45C7F39D-5F04-41D4-B016-17DAB6E6975D}"/>
    <cellStyle name="Percent 9 15 3 3" xfId="13528" xr:uid="{074446EA-F09F-4F30-970B-0751953C3ECE}"/>
    <cellStyle name="Percent 9 15 3 3 2" xfId="13529" xr:uid="{B33A9214-B731-4B37-983F-C0E855F515F4}"/>
    <cellStyle name="Percent 9 15 3 4" xfId="13530" xr:uid="{22840816-07EC-40B5-BFC2-D5181B337628}"/>
    <cellStyle name="Percent 9 15 4" xfId="13531" xr:uid="{90406F56-2290-4847-AA3D-BA03E380B4B5}"/>
    <cellStyle name="Percent 9 15 4 2" xfId="13532" xr:uid="{D8CBD742-4F46-4193-A854-6AF3458DB743}"/>
    <cellStyle name="Percent 9 15 4 2 2" xfId="13533" xr:uid="{2311360B-CFF2-4238-8E7E-2572010B19BF}"/>
    <cellStyle name="Percent 9 15 4 3" xfId="13534" xr:uid="{1C96FCD1-A0FA-4DCF-A62A-D0E2A785FF26}"/>
    <cellStyle name="Percent 9 15 4 3 2" xfId="13535" xr:uid="{31B201B8-32AF-4445-996F-E6C9834A3C1A}"/>
    <cellStyle name="Percent 9 15 4 4" xfId="13536" xr:uid="{AB0CBB8C-2C70-4A37-BCD9-4063EF20FB3C}"/>
    <cellStyle name="Percent 9 15 5" xfId="13537" xr:uid="{A750D683-44B1-4981-AEED-D089149931F0}"/>
    <cellStyle name="Percent 9 15 5 2" xfId="13538" xr:uid="{EDAFF5EA-0B2A-4353-87FF-0AB7EE5BF9CB}"/>
    <cellStyle name="Percent 9 15 5 2 2" xfId="13539" xr:uid="{4E5E3C44-9E71-48DF-B640-89D41876EFCA}"/>
    <cellStyle name="Percent 9 15 5 3" xfId="13540" xr:uid="{91A4D10B-E96A-4D9F-978E-BDBC729B216A}"/>
    <cellStyle name="Percent 9 15 5 3 2" xfId="13541" xr:uid="{F6CD3C9F-1124-4E2E-95DF-AAC6039BFB17}"/>
    <cellStyle name="Percent 9 15 5 4" xfId="13542" xr:uid="{17C26743-04AE-4CB1-85BE-B59F245376A3}"/>
    <cellStyle name="Percent 9 15 5 4 2" xfId="13543" xr:uid="{EE878C3D-AB58-4956-910C-82328989EA49}"/>
    <cellStyle name="Percent 9 15 5 5" xfId="13544" xr:uid="{151BA8DC-D681-42A9-99B1-5D9644A751FD}"/>
    <cellStyle name="Percent 9 15 6" xfId="13545" xr:uid="{5323825A-F0F2-470C-870A-D4EA0CD2375B}"/>
    <cellStyle name="Percent 9 15 6 2" xfId="13546" xr:uid="{3463349A-3D4B-46AC-9E4F-8E4D56FA24D8}"/>
    <cellStyle name="Percent 9 15 6 2 2" xfId="13547" xr:uid="{43E032BD-9579-4338-8B81-E8FE525C9D39}"/>
    <cellStyle name="Percent 9 15 6 3" xfId="13548" xr:uid="{AB29734E-626C-43EA-86D2-AEF9C709FC9F}"/>
    <cellStyle name="Percent 9 15 6 3 2" xfId="13549" xr:uid="{0DB64C55-2CEF-478E-A8E8-5EE01493B23D}"/>
    <cellStyle name="Percent 9 15 6 4" xfId="13550" xr:uid="{5511A079-ACF4-4259-B1FD-BDD92BC57F10}"/>
    <cellStyle name="Percent 9 15 7" xfId="13551" xr:uid="{7AD8D0A5-FD44-49A8-AFDB-FC085618D1BA}"/>
    <cellStyle name="Percent 9 15 7 2" xfId="13552" xr:uid="{DA437D38-D139-4FEC-975C-FE6B3045DEDB}"/>
    <cellStyle name="Percent 9 15 8" xfId="13553" xr:uid="{10FE03B5-9DF9-4F0E-BA82-E1FC2088FD2F}"/>
    <cellStyle name="Percent 9 15 8 2" xfId="13554" xr:uid="{8F56B5FF-7278-4B00-B1D9-E4BBA73DF958}"/>
    <cellStyle name="Percent 9 15 9" xfId="13555" xr:uid="{8C8D68B6-D884-455C-9031-A4FE915D1260}"/>
    <cellStyle name="Percent 9 15 9 2" xfId="13556" xr:uid="{D326B5B9-5B5E-4388-A3AF-2B575265BA6E}"/>
    <cellStyle name="Percent 9 16" xfId="3015" xr:uid="{BC8B64D9-655C-4669-92EA-BFEFAB3F11FC}"/>
    <cellStyle name="Percent 9 16 10" xfId="13558" xr:uid="{ED65FA4D-64D7-4342-AB17-C05FA76248E1}"/>
    <cellStyle name="Percent 9 16 11" xfId="13559" xr:uid="{CD979D6C-BB3D-40E0-B95D-2C20C6FCA285}"/>
    <cellStyle name="Percent 9 16 12" xfId="13557" xr:uid="{326DD2B8-5D0C-458D-8EED-3C70E65231D2}"/>
    <cellStyle name="Percent 9 16 2" xfId="13560" xr:uid="{4D2AB08F-5637-43AA-932D-EF3720A45450}"/>
    <cellStyle name="Percent 9 16 2 2" xfId="13561" xr:uid="{C3C840B2-E488-4FC3-AFF7-2AC77E26054B}"/>
    <cellStyle name="Percent 9 16 2 2 2" xfId="13562" xr:uid="{A9A4A0B0-A8B9-46BF-AD25-641F30EDD868}"/>
    <cellStyle name="Percent 9 16 2 3" xfId="13563" xr:uid="{4DF74FB6-581D-4522-AB97-C7D8FB907641}"/>
    <cellStyle name="Percent 9 16 2 3 2" xfId="13564" xr:uid="{76B3FF0B-8D99-4E59-8968-5C952A0A08EF}"/>
    <cellStyle name="Percent 9 16 2 4" xfId="13565" xr:uid="{D2314A82-2DCD-4F33-BBDD-3641B923EAD3}"/>
    <cellStyle name="Percent 9 16 2 5" xfId="13566" xr:uid="{35A03E2E-5061-43E9-86EC-DC0703C612B8}"/>
    <cellStyle name="Percent 9 16 3" xfId="13567" xr:uid="{A745F54F-79AF-463A-9D54-42CAED170567}"/>
    <cellStyle name="Percent 9 16 3 2" xfId="13568" xr:uid="{840C17F9-8053-475C-8605-89CADAEEDAB3}"/>
    <cellStyle name="Percent 9 16 3 2 2" xfId="13569" xr:uid="{95AAE721-F418-4324-A658-706F569700DC}"/>
    <cellStyle name="Percent 9 16 3 3" xfId="13570" xr:uid="{DC05B750-28A0-4F76-84F1-058FC80623ED}"/>
    <cellStyle name="Percent 9 16 3 3 2" xfId="13571" xr:uid="{087BB435-E8EE-4649-A72F-61BB1FAF563C}"/>
    <cellStyle name="Percent 9 16 3 4" xfId="13572" xr:uid="{A2DA5130-BDB5-42F6-A2FD-8B2CC88C3949}"/>
    <cellStyle name="Percent 9 16 4" xfId="13573" xr:uid="{2FB790F7-F6E0-404B-9CD7-F2C8BEF9073D}"/>
    <cellStyle name="Percent 9 16 4 2" xfId="13574" xr:uid="{995181B2-F71E-44A4-B04B-FA0635CAE2C6}"/>
    <cellStyle name="Percent 9 16 4 2 2" xfId="13575" xr:uid="{9E1EBC77-0234-4D19-BDEE-C3A83EE965E1}"/>
    <cellStyle name="Percent 9 16 4 3" xfId="13576" xr:uid="{B933B577-B3DB-40DA-A6B7-C4A8FBEAA13B}"/>
    <cellStyle name="Percent 9 16 4 3 2" xfId="13577" xr:uid="{C34FC003-B8A9-47C7-9A9F-E6349D815F18}"/>
    <cellStyle name="Percent 9 16 4 4" xfId="13578" xr:uid="{914E1E80-E5E1-4AE9-B931-6E240DE5F43E}"/>
    <cellStyle name="Percent 9 16 5" xfId="13579" xr:uid="{FA714AE8-6BFA-425E-9E47-46B0858DF540}"/>
    <cellStyle name="Percent 9 16 5 2" xfId="13580" xr:uid="{BE49E54A-27B2-4AE1-976F-6588BF4E8624}"/>
    <cellStyle name="Percent 9 16 5 2 2" xfId="13581" xr:uid="{11AA2366-D633-4E67-9549-87020C6DB7D8}"/>
    <cellStyle name="Percent 9 16 5 3" xfId="13582" xr:uid="{68D8A448-4F1B-4768-87E8-7D0D86FE281B}"/>
    <cellStyle name="Percent 9 16 5 3 2" xfId="13583" xr:uid="{F8F7321A-A833-4642-A081-C349EA45FB90}"/>
    <cellStyle name="Percent 9 16 5 4" xfId="13584" xr:uid="{5B0EA845-B60F-4C44-8F96-A4CC408C1851}"/>
    <cellStyle name="Percent 9 16 5 4 2" xfId="13585" xr:uid="{B461FB98-8413-49EE-9BAB-A003F3090B8C}"/>
    <cellStyle name="Percent 9 16 5 5" xfId="13586" xr:uid="{7DCAA7D4-CA30-4B3E-ADA1-D3F25FBEBBA9}"/>
    <cellStyle name="Percent 9 16 6" xfId="13587" xr:uid="{9A6773CD-43B3-4781-B847-3E7451AC2A1E}"/>
    <cellStyle name="Percent 9 16 6 2" xfId="13588" xr:uid="{714259F6-AA75-4856-A7DB-07F90CFF2A7C}"/>
    <cellStyle name="Percent 9 16 6 2 2" xfId="13589" xr:uid="{F3990225-9A9C-4B55-BF92-6FD8C13ECE99}"/>
    <cellStyle name="Percent 9 16 6 3" xfId="13590" xr:uid="{7B20629B-42EF-4A34-8F0D-4BAE2C88E9F4}"/>
    <cellStyle name="Percent 9 16 6 3 2" xfId="13591" xr:uid="{F912DAD1-7DBA-44E2-8D66-3B05C8F215FB}"/>
    <cellStyle name="Percent 9 16 6 4" xfId="13592" xr:uid="{CA14F873-2234-4894-A7D7-FAF810B54C51}"/>
    <cellStyle name="Percent 9 16 7" xfId="13593" xr:uid="{590FFAB9-F97C-47F9-92BE-C605EB2CFE8A}"/>
    <cellStyle name="Percent 9 16 7 2" xfId="13594" xr:uid="{44811476-B4B0-423C-92F8-7136E3D9F6D6}"/>
    <cellStyle name="Percent 9 16 8" xfId="13595" xr:uid="{62B70C76-235E-46EB-B998-CBAB88638777}"/>
    <cellStyle name="Percent 9 16 8 2" xfId="13596" xr:uid="{54B9D632-DE66-4761-B888-BD0817F890DC}"/>
    <cellStyle name="Percent 9 16 9" xfId="13597" xr:uid="{794FA72A-AD84-45E7-B3D7-2DD9668283C4}"/>
    <cellStyle name="Percent 9 16 9 2" xfId="13598" xr:uid="{519628BE-8413-4E24-81B5-E06A87D9A158}"/>
    <cellStyle name="Percent 9 17" xfId="3016" xr:uid="{32A7E296-2BF7-445F-A48B-4597226BED05}"/>
    <cellStyle name="Percent 9 17 10" xfId="13600" xr:uid="{41EAE5AC-5A53-4A48-9C87-CB3A9893E656}"/>
    <cellStyle name="Percent 9 17 11" xfId="13601" xr:uid="{7D2E2336-2AD7-4F90-B768-EC3C370DBF85}"/>
    <cellStyle name="Percent 9 17 12" xfId="13599" xr:uid="{2BFADDB5-238C-413F-A25E-9E60D96B3E07}"/>
    <cellStyle name="Percent 9 17 2" xfId="13602" xr:uid="{E452B516-F7D5-4EE7-962F-3B39F5AD1965}"/>
    <cellStyle name="Percent 9 17 2 2" xfId="13603" xr:uid="{0643277F-71F8-48FF-8AB8-00CB2721B7FC}"/>
    <cellStyle name="Percent 9 17 2 2 2" xfId="13604" xr:uid="{528746EF-B607-4B3E-A2B4-B011EF81700F}"/>
    <cellStyle name="Percent 9 17 2 3" xfId="13605" xr:uid="{5154B331-B810-46B4-9890-60D063C1E0F2}"/>
    <cellStyle name="Percent 9 17 2 3 2" xfId="13606" xr:uid="{8D4EDFDE-B2B6-49D3-AA08-970E4C7A8A13}"/>
    <cellStyle name="Percent 9 17 2 4" xfId="13607" xr:uid="{B509D36E-F8F9-47E8-ADE0-D5293FA8704A}"/>
    <cellStyle name="Percent 9 17 2 5" xfId="13608" xr:uid="{216D2ADE-2B56-44FD-9F9A-E6772AE8A7AE}"/>
    <cellStyle name="Percent 9 17 3" xfId="13609" xr:uid="{04C9897B-F6F4-43D8-A446-399ACD7B1EF8}"/>
    <cellStyle name="Percent 9 17 3 2" xfId="13610" xr:uid="{9E1F6919-153F-4456-BD1C-C8589B6EAAD6}"/>
    <cellStyle name="Percent 9 17 3 2 2" xfId="13611" xr:uid="{4313BF1B-F663-4004-925D-7D40C3CB72E0}"/>
    <cellStyle name="Percent 9 17 3 3" xfId="13612" xr:uid="{6CDCE046-80BC-49CC-915B-8B7F60CE531B}"/>
    <cellStyle name="Percent 9 17 3 3 2" xfId="13613" xr:uid="{C8591BB2-FC0C-459A-A1CA-8DEA0EED70EE}"/>
    <cellStyle name="Percent 9 17 3 4" xfId="13614" xr:uid="{6F5B7EB3-642E-42A4-A286-57086C4A5042}"/>
    <cellStyle name="Percent 9 17 4" xfId="13615" xr:uid="{39BA661A-27D6-4D89-B7B9-0569A146573C}"/>
    <cellStyle name="Percent 9 17 4 2" xfId="13616" xr:uid="{1091F960-8C5A-45A0-8916-CB16D125EE3D}"/>
    <cellStyle name="Percent 9 17 4 2 2" xfId="13617" xr:uid="{D0838013-7B81-4042-A081-AD23BCEBC2CB}"/>
    <cellStyle name="Percent 9 17 4 3" xfId="13618" xr:uid="{DFF0F6D2-BF92-4CE9-8512-55D89B0CE46D}"/>
    <cellStyle name="Percent 9 17 4 3 2" xfId="13619" xr:uid="{BE73774B-D696-45B2-BC75-37E4EBABE6E0}"/>
    <cellStyle name="Percent 9 17 4 4" xfId="13620" xr:uid="{79376C56-0EC9-4780-9F75-8FF49AE83C7D}"/>
    <cellStyle name="Percent 9 17 5" xfId="13621" xr:uid="{5D480EE0-88C9-442C-8FF4-2762F8BE6CA9}"/>
    <cellStyle name="Percent 9 17 5 2" xfId="13622" xr:uid="{A905DC2B-058E-4F52-B2B1-A6914CFE1651}"/>
    <cellStyle name="Percent 9 17 5 2 2" xfId="13623" xr:uid="{490ADEBB-2452-44C4-830B-24F86FDE240F}"/>
    <cellStyle name="Percent 9 17 5 3" xfId="13624" xr:uid="{C8361C9A-1832-4028-8FB1-4C9DE957DDBC}"/>
    <cellStyle name="Percent 9 17 5 3 2" xfId="13625" xr:uid="{A541A4C2-A447-4FA4-BBAA-C3F0CB34B32C}"/>
    <cellStyle name="Percent 9 17 5 4" xfId="13626" xr:uid="{CFF65F37-DD96-452F-8B6F-D07A50C9EDE5}"/>
    <cellStyle name="Percent 9 17 5 4 2" xfId="13627" xr:uid="{89978FD6-7711-45E7-B7F6-EC5A3C51F642}"/>
    <cellStyle name="Percent 9 17 5 5" xfId="13628" xr:uid="{CEC434DA-2177-4EA9-87EF-E5E55B70D9AA}"/>
    <cellStyle name="Percent 9 17 6" xfId="13629" xr:uid="{E19D6D9D-7322-4BF5-8F58-210622DA17EB}"/>
    <cellStyle name="Percent 9 17 6 2" xfId="13630" xr:uid="{1ABCB420-4F3E-482A-B504-5A554A059E32}"/>
    <cellStyle name="Percent 9 17 6 2 2" xfId="13631" xr:uid="{586883B2-2F2D-42D8-844B-E453A728FCC9}"/>
    <cellStyle name="Percent 9 17 6 3" xfId="13632" xr:uid="{295B0672-1626-4603-BCAD-EBFC66345DF1}"/>
    <cellStyle name="Percent 9 17 6 3 2" xfId="13633" xr:uid="{806AE031-8C51-4BB9-A6DC-CE7C60E2BAF8}"/>
    <cellStyle name="Percent 9 17 6 4" xfId="13634" xr:uid="{40B8FB81-DAA0-4754-B210-9BEF081DF3E9}"/>
    <cellStyle name="Percent 9 17 7" xfId="13635" xr:uid="{3CBC8EDF-819B-4555-94A9-EF063E986393}"/>
    <cellStyle name="Percent 9 17 7 2" xfId="13636" xr:uid="{A7E4F59F-16C3-4B9A-AC76-C53ADF994FE5}"/>
    <cellStyle name="Percent 9 17 8" xfId="13637" xr:uid="{1012A406-130A-4D1B-8A4F-3B4C92DFD0D7}"/>
    <cellStyle name="Percent 9 17 8 2" xfId="13638" xr:uid="{70DF7914-065D-4FEC-80C4-C290FC128E42}"/>
    <cellStyle name="Percent 9 17 9" xfId="13639" xr:uid="{B809A747-AF68-4599-AAC9-1B8E4A566DA7}"/>
    <cellStyle name="Percent 9 17 9 2" xfId="13640" xr:uid="{0346331B-3766-405F-B573-1F7698B4D666}"/>
    <cellStyle name="Percent 9 18" xfId="3017" xr:uid="{B51627EE-4DAA-4D93-A17D-08421E570302}"/>
    <cellStyle name="Percent 9 18 10" xfId="13642" xr:uid="{31CD27D9-B7A4-4BB9-8B12-D23BF36F69F8}"/>
    <cellStyle name="Percent 9 18 11" xfId="13643" xr:uid="{FACDE984-3E24-41CF-A698-30418F15B612}"/>
    <cellStyle name="Percent 9 18 12" xfId="13641" xr:uid="{8B66EA97-3B8B-412C-A699-2230158D769B}"/>
    <cellStyle name="Percent 9 18 2" xfId="13644" xr:uid="{97E9D487-4576-45C5-A5CC-196FDDC0C80D}"/>
    <cellStyle name="Percent 9 18 2 2" xfId="13645" xr:uid="{0DE8FA12-5DD9-4C82-8C91-A3A01DBD8C99}"/>
    <cellStyle name="Percent 9 18 2 2 2" xfId="13646" xr:uid="{5E559C95-CC1E-4A2F-ADEA-C5547504F583}"/>
    <cellStyle name="Percent 9 18 2 3" xfId="13647" xr:uid="{92AA0926-F6A7-4693-ABBE-2E036302D8EA}"/>
    <cellStyle name="Percent 9 18 2 3 2" xfId="13648" xr:uid="{80ED811C-A7F3-44E9-8DF3-03ABBD65527C}"/>
    <cellStyle name="Percent 9 18 2 4" xfId="13649" xr:uid="{67DDB9CD-265D-4F91-A0BC-146679E0BE24}"/>
    <cellStyle name="Percent 9 18 2 5" xfId="13650" xr:uid="{B88800D5-689F-4DEA-BF89-0BF4400C0CA0}"/>
    <cellStyle name="Percent 9 18 3" xfId="13651" xr:uid="{A2FF7099-4AB9-40DF-B373-0F7EC39DF2FD}"/>
    <cellStyle name="Percent 9 18 3 2" xfId="13652" xr:uid="{4A14E2BC-0C19-4C17-8299-37ABF3241D3F}"/>
    <cellStyle name="Percent 9 18 3 2 2" xfId="13653" xr:uid="{E7083D6D-0794-439C-99E7-8DD87D42734A}"/>
    <cellStyle name="Percent 9 18 3 3" xfId="13654" xr:uid="{97867E60-DE88-49A8-A5FB-209C64B962B4}"/>
    <cellStyle name="Percent 9 18 3 3 2" xfId="13655" xr:uid="{451DAC1C-1951-43B9-AB2D-71AD0233217E}"/>
    <cellStyle name="Percent 9 18 3 4" xfId="13656" xr:uid="{A0E16962-9C90-40BA-9405-7DE7DAF163CD}"/>
    <cellStyle name="Percent 9 18 4" xfId="13657" xr:uid="{4C55CC76-A222-4F52-8A7C-9001A3AD64F6}"/>
    <cellStyle name="Percent 9 18 4 2" xfId="13658" xr:uid="{E8865AF4-B461-4A74-8FB2-196AE523BB6A}"/>
    <cellStyle name="Percent 9 18 4 2 2" xfId="13659" xr:uid="{71DBD9AE-6BB3-4EA1-8C28-18DD1799BA69}"/>
    <cellStyle name="Percent 9 18 4 3" xfId="13660" xr:uid="{B81017C2-547E-474B-8E78-23371574C279}"/>
    <cellStyle name="Percent 9 18 4 3 2" xfId="13661" xr:uid="{10B32F3C-1F8F-411E-BE58-E48C7D0A4B9B}"/>
    <cellStyle name="Percent 9 18 4 4" xfId="13662" xr:uid="{32CA2854-C01E-41F3-90A6-9E8B60134BFB}"/>
    <cellStyle name="Percent 9 18 5" xfId="13663" xr:uid="{AEC6E51C-9C9C-419F-836B-25B8D8C33C9D}"/>
    <cellStyle name="Percent 9 18 5 2" xfId="13664" xr:uid="{6EDA14CF-8A0F-43E1-AE4C-9E4812E6ECCC}"/>
    <cellStyle name="Percent 9 18 5 2 2" xfId="13665" xr:uid="{AE9F2E4C-EDF1-4E68-A514-8B0573E7E24B}"/>
    <cellStyle name="Percent 9 18 5 3" xfId="13666" xr:uid="{9F705C95-1038-4163-A05C-BCAD1CFD6D69}"/>
    <cellStyle name="Percent 9 18 5 3 2" xfId="13667" xr:uid="{A0CD4081-D077-4BD7-B502-8D2C77E86C80}"/>
    <cellStyle name="Percent 9 18 5 4" xfId="13668" xr:uid="{2CD73C41-4877-4CC4-B2B5-D93B84E04B15}"/>
    <cellStyle name="Percent 9 18 5 4 2" xfId="13669" xr:uid="{7361D83B-CAA8-4FAC-85DA-45108753282B}"/>
    <cellStyle name="Percent 9 18 5 5" xfId="13670" xr:uid="{40631574-28F5-4ED9-996F-6ABE5F224EBB}"/>
    <cellStyle name="Percent 9 18 6" xfId="13671" xr:uid="{259ADD39-F835-414E-831E-7DE32C48299A}"/>
    <cellStyle name="Percent 9 18 6 2" xfId="13672" xr:uid="{4D32B1C7-11D1-4575-B55C-6618A1C18F39}"/>
    <cellStyle name="Percent 9 18 6 2 2" xfId="13673" xr:uid="{9430088D-8DFB-40CF-8B77-8F82685BC4ED}"/>
    <cellStyle name="Percent 9 18 6 3" xfId="13674" xr:uid="{69BF518A-2829-42A6-A3C8-714A6E8D2505}"/>
    <cellStyle name="Percent 9 18 6 3 2" xfId="13675" xr:uid="{865A7917-57A5-45A6-BFCE-CD579FB1B742}"/>
    <cellStyle name="Percent 9 18 6 4" xfId="13676" xr:uid="{878D99DE-A7C3-4F49-AB97-86559FB7EAF8}"/>
    <cellStyle name="Percent 9 18 7" xfId="13677" xr:uid="{78134600-192D-46A7-99C9-646535E1A960}"/>
    <cellStyle name="Percent 9 18 7 2" xfId="13678" xr:uid="{571E9670-AC81-4A0B-B1BD-C599E828C1E4}"/>
    <cellStyle name="Percent 9 18 8" xfId="13679" xr:uid="{880550FA-0F3F-47B3-B294-AC03607F0FD7}"/>
    <cellStyle name="Percent 9 18 8 2" xfId="13680" xr:uid="{46FDFB4C-9931-461B-930C-66F1B100DCC1}"/>
    <cellStyle name="Percent 9 18 9" xfId="13681" xr:uid="{20B2306C-9A90-4F37-9D1F-97CD899AB52A}"/>
    <cellStyle name="Percent 9 18 9 2" xfId="13682" xr:uid="{BE25EDAF-65FC-4C22-BB81-F41420372AB7}"/>
    <cellStyle name="Percent 9 19" xfId="3018" xr:uid="{C79B2677-DD60-4928-ACB3-1B009EFF859C}"/>
    <cellStyle name="Percent 9 19 10" xfId="13684" xr:uid="{415EC4CF-896D-47E5-BCE3-33A7926CB547}"/>
    <cellStyle name="Percent 9 19 11" xfId="13685" xr:uid="{A62D2850-E8E7-41D0-A090-B8653AFC1437}"/>
    <cellStyle name="Percent 9 19 12" xfId="13683" xr:uid="{486A8A3A-8304-499C-B22C-F5E1AC42A3BC}"/>
    <cellStyle name="Percent 9 19 2" xfId="13686" xr:uid="{18466A42-8464-43DA-BAD7-7257A51D1442}"/>
    <cellStyle name="Percent 9 19 2 2" xfId="13687" xr:uid="{92B13914-0CF9-4FAB-B1B0-759D33242263}"/>
    <cellStyle name="Percent 9 19 2 2 2" xfId="13688" xr:uid="{5F2C622F-5A31-4E53-826D-B89D83BE2072}"/>
    <cellStyle name="Percent 9 19 2 3" xfId="13689" xr:uid="{C63DDE98-B853-4DE7-8927-B3D13ECA23FA}"/>
    <cellStyle name="Percent 9 19 2 3 2" xfId="13690" xr:uid="{DA600F3D-FBA9-4B13-A043-8CC4B783F6B4}"/>
    <cellStyle name="Percent 9 19 2 4" xfId="13691" xr:uid="{D8DB2999-9167-4087-BCAE-BE7B96281908}"/>
    <cellStyle name="Percent 9 19 2 5" xfId="13692" xr:uid="{DA37C20C-021E-4069-BFAC-6E31B43A09EB}"/>
    <cellStyle name="Percent 9 19 3" xfId="13693" xr:uid="{BAE9683E-4A8C-428B-9154-EDAC0ACCEE02}"/>
    <cellStyle name="Percent 9 19 3 2" xfId="13694" xr:uid="{3FE8874F-8F1A-466F-B6C0-D0C002B8CA85}"/>
    <cellStyle name="Percent 9 19 3 2 2" xfId="13695" xr:uid="{FE1561CB-401D-4FF7-824D-5A158D266A25}"/>
    <cellStyle name="Percent 9 19 3 3" xfId="13696" xr:uid="{DACB8457-5763-40BC-9E87-0B28ACE32D6D}"/>
    <cellStyle name="Percent 9 19 3 3 2" xfId="13697" xr:uid="{19B996DD-B833-4845-B5A8-A7DD2075226A}"/>
    <cellStyle name="Percent 9 19 3 4" xfId="13698" xr:uid="{520F46D9-921B-4C90-A107-60034647BEA7}"/>
    <cellStyle name="Percent 9 19 4" xfId="13699" xr:uid="{900FE6F4-7A7E-4CBE-9B3A-DB3B700EB19E}"/>
    <cellStyle name="Percent 9 19 4 2" xfId="13700" xr:uid="{D0BD3E60-8C78-4CAE-A241-88640B218E9C}"/>
    <cellStyle name="Percent 9 19 4 2 2" xfId="13701" xr:uid="{1675F983-5771-423A-8F0B-B37D6DE9E661}"/>
    <cellStyle name="Percent 9 19 4 3" xfId="13702" xr:uid="{46152F5F-6533-413E-8913-6C69359EA02B}"/>
    <cellStyle name="Percent 9 19 4 3 2" xfId="13703" xr:uid="{953A4E92-0608-4771-BB70-428AE8A8F093}"/>
    <cellStyle name="Percent 9 19 4 4" xfId="13704" xr:uid="{ECB60E98-7567-41BE-821B-6948442E267E}"/>
    <cellStyle name="Percent 9 19 5" xfId="13705" xr:uid="{159E2831-E448-4F26-9540-6C8654F19EE6}"/>
    <cellStyle name="Percent 9 19 5 2" xfId="13706" xr:uid="{777F9229-9FDC-4BDD-976D-DCB09A38FCC5}"/>
    <cellStyle name="Percent 9 19 5 2 2" xfId="13707" xr:uid="{13289830-B869-49A5-B273-3091DBCEDAC4}"/>
    <cellStyle name="Percent 9 19 5 3" xfId="13708" xr:uid="{3B8408E1-89F1-42F9-8EF2-9C6BD7F9A8A7}"/>
    <cellStyle name="Percent 9 19 5 3 2" xfId="13709" xr:uid="{838F2B52-699C-49BB-B7D3-88F28D065143}"/>
    <cellStyle name="Percent 9 19 5 4" xfId="13710" xr:uid="{6B3BB6E9-632B-42AA-979E-C96948144B6B}"/>
    <cellStyle name="Percent 9 19 5 4 2" xfId="13711" xr:uid="{96974101-FBFB-4FF2-A8C8-3279E03ABEE2}"/>
    <cellStyle name="Percent 9 19 5 5" xfId="13712" xr:uid="{1E05A942-6F2E-49DF-AF61-B5418B72E2E3}"/>
    <cellStyle name="Percent 9 19 6" xfId="13713" xr:uid="{02EA4133-B19E-467D-84AB-51CC37494665}"/>
    <cellStyle name="Percent 9 19 6 2" xfId="13714" xr:uid="{837E6EBB-21D2-44C6-8DD1-042A9765D537}"/>
    <cellStyle name="Percent 9 19 6 2 2" xfId="13715" xr:uid="{33F51BB7-0C2E-4EDC-A1BB-08E99584A8A8}"/>
    <cellStyle name="Percent 9 19 6 3" xfId="13716" xr:uid="{C1EDEB36-4F5E-432E-8F1E-05F7BC590CC0}"/>
    <cellStyle name="Percent 9 19 6 3 2" xfId="13717" xr:uid="{E169F35F-7620-4F8F-AB0D-D26AA22E7F89}"/>
    <cellStyle name="Percent 9 19 6 4" xfId="13718" xr:uid="{F7F96464-34C9-4039-8727-26279CBABD29}"/>
    <cellStyle name="Percent 9 19 7" xfId="13719" xr:uid="{71A4BD50-3EC4-4876-BC1D-07ACF772285D}"/>
    <cellStyle name="Percent 9 19 7 2" xfId="13720" xr:uid="{C04FEA1F-7C1F-4F35-8D5D-D5DAFAE366CE}"/>
    <cellStyle name="Percent 9 19 8" xfId="13721" xr:uid="{1AC45B40-E77C-4A01-AA78-34B18835BC48}"/>
    <cellStyle name="Percent 9 19 8 2" xfId="13722" xr:uid="{666287EC-9B62-4AA9-A340-3D09154A3A5A}"/>
    <cellStyle name="Percent 9 19 9" xfId="13723" xr:uid="{B65D2E7F-E514-49B0-93B5-80D4A640A164}"/>
    <cellStyle name="Percent 9 19 9 2" xfId="13724" xr:uid="{57A22593-7C5D-4EB5-8BBD-B6896B9D09E5}"/>
    <cellStyle name="Percent 9 2" xfId="3019" xr:uid="{321C0791-3165-497A-BC68-5CF124F11FC4}"/>
    <cellStyle name="Percent 9 2 10" xfId="13726" xr:uid="{08602242-376B-4F2B-8832-3A713B77640B}"/>
    <cellStyle name="Percent 9 2 10 2" xfId="13727" xr:uid="{A1CD73D8-7E48-41CF-97B7-BCB8356FE338}"/>
    <cellStyle name="Percent 9 2 11" xfId="13728" xr:uid="{354540E0-90A9-4765-8F5F-7AF62AED66A6}"/>
    <cellStyle name="Percent 9 2 12" xfId="13729" xr:uid="{BEC9296A-C1CE-46DF-91A0-DD92769FB821}"/>
    <cellStyle name="Percent 9 2 13" xfId="13725" xr:uid="{12B86DC9-2D5E-4B56-9A02-75678610F2A7}"/>
    <cellStyle name="Percent 9 2 2" xfId="4790" xr:uid="{99478FA6-A18A-4753-8AA2-BF9C00A622A6}"/>
    <cellStyle name="Percent 9 2 2 10" xfId="13731" xr:uid="{14C3E73E-C95A-4AA3-9402-961744471031}"/>
    <cellStyle name="Percent 9 2 2 11" xfId="13730" xr:uid="{FA3A5A88-55B7-4DF7-A4A5-4AC25B057DA2}"/>
    <cellStyle name="Percent 9 2 2 2" xfId="13732" xr:uid="{BE805D2A-7941-4B4F-8D23-3F8C86CB055C}"/>
    <cellStyle name="Percent 9 2 2 2 2" xfId="13733" xr:uid="{F84FC990-099A-4B6B-965A-D56D80853FCD}"/>
    <cellStyle name="Percent 9 2 2 2 2 2" xfId="13734" xr:uid="{336460D1-1C88-4647-80CD-3343C399ECF8}"/>
    <cellStyle name="Percent 9 2 2 2 3" xfId="13735" xr:uid="{88A8E3AE-DFCD-4041-95CF-D3B83B3FEB23}"/>
    <cellStyle name="Percent 9 2 2 2 3 2" xfId="13736" xr:uid="{34587833-B63E-4C6F-BE73-1FBDBF185C63}"/>
    <cellStyle name="Percent 9 2 2 2 4" xfId="13737" xr:uid="{C8EDC206-B2A5-4B0E-A378-0BBAD60339F4}"/>
    <cellStyle name="Percent 9 2 2 3" xfId="13738" xr:uid="{E21403BF-E0D0-4E7D-8C6D-A13BA2C02976}"/>
    <cellStyle name="Percent 9 2 2 3 2" xfId="13739" xr:uid="{F6CAE4C6-035B-408D-9540-5AFB0BF993E7}"/>
    <cellStyle name="Percent 9 2 2 3 2 2" xfId="13740" xr:uid="{0B7922CA-29D6-4B9B-9D11-714B096CFDAE}"/>
    <cellStyle name="Percent 9 2 2 3 3" xfId="13741" xr:uid="{4ADEE042-2FC2-45FB-806D-763086C679BB}"/>
    <cellStyle name="Percent 9 2 2 3 3 2" xfId="13742" xr:uid="{AC55E23F-4C39-4EBB-9C00-5FAF44AABB45}"/>
    <cellStyle name="Percent 9 2 2 3 4" xfId="13743" xr:uid="{B0FEBE80-C7B0-4C21-8E56-951AA6E74F10}"/>
    <cellStyle name="Percent 9 2 2 4" xfId="13744" xr:uid="{E462642A-7767-4976-A3F9-CA2ED4AB127B}"/>
    <cellStyle name="Percent 9 2 2 4 2" xfId="13745" xr:uid="{F8FB66CD-EFAD-47ED-844E-7632D15E9FC3}"/>
    <cellStyle name="Percent 9 2 2 4 2 2" xfId="13746" xr:uid="{3DDAAB48-4814-4F61-B6FE-2481379E1C3E}"/>
    <cellStyle name="Percent 9 2 2 4 3" xfId="13747" xr:uid="{9B5D35C4-01A0-40C4-8369-6682619191E0}"/>
    <cellStyle name="Percent 9 2 2 4 3 2" xfId="13748" xr:uid="{D98F07F2-8E23-4045-B33E-F7CBE0B385A3}"/>
    <cellStyle name="Percent 9 2 2 4 4" xfId="13749" xr:uid="{E2E1B02E-F6E3-4028-8F57-FD61E0156D3A}"/>
    <cellStyle name="Percent 9 2 2 4 4 2" xfId="13750" xr:uid="{DF5DCAFE-F07E-4EE8-ADE6-DFB72DC1DBE4}"/>
    <cellStyle name="Percent 9 2 2 4 5" xfId="13751" xr:uid="{AC70903F-7668-4523-B63D-29D605E9FAFF}"/>
    <cellStyle name="Percent 9 2 2 5" xfId="13752" xr:uid="{27B3A97B-5642-4DEE-87A3-151289A17C13}"/>
    <cellStyle name="Percent 9 2 2 5 2" xfId="13753" xr:uid="{0FAAC109-A62A-428F-913C-D58CF55C1D84}"/>
    <cellStyle name="Percent 9 2 2 5 2 2" xfId="13754" xr:uid="{4DBBAA94-4CE2-418F-814D-028A2A57758D}"/>
    <cellStyle name="Percent 9 2 2 5 3" xfId="13755" xr:uid="{4A27BF34-E381-4C63-9BA8-5819171CFB7C}"/>
    <cellStyle name="Percent 9 2 2 5 3 2" xfId="13756" xr:uid="{6EACE643-2F90-459F-BAD8-E7D7FADF0622}"/>
    <cellStyle name="Percent 9 2 2 5 4" xfId="13757" xr:uid="{CFBD21DA-9680-4E7A-901A-A2E9707C1932}"/>
    <cellStyle name="Percent 9 2 2 6" xfId="13758" xr:uid="{BB75E70E-E195-4F38-AD62-ED88A90FD0A5}"/>
    <cellStyle name="Percent 9 2 2 6 2" xfId="13759" xr:uid="{A096907B-C9CF-49AD-99EA-49EB55BDD4DF}"/>
    <cellStyle name="Percent 9 2 2 7" xfId="13760" xr:uid="{E29F4055-194B-4D29-95A7-F703C1AF5345}"/>
    <cellStyle name="Percent 9 2 2 7 2" xfId="13761" xr:uid="{83B0792D-91D5-4507-9F5F-FCACD8D5C8A6}"/>
    <cellStyle name="Percent 9 2 2 8" xfId="13762" xr:uid="{8EF2E5DD-83E9-4064-B098-25194049384F}"/>
    <cellStyle name="Percent 9 2 2 8 2" xfId="13763" xr:uid="{E21A0409-AC45-4050-B5B3-96DBCC2B738F}"/>
    <cellStyle name="Percent 9 2 2 9" xfId="13764" xr:uid="{6F47A8FE-5D76-4759-9DC8-CAD253509B23}"/>
    <cellStyle name="Percent 9 2 3" xfId="13765" xr:uid="{661401BC-8ECB-4847-AE09-9D13F3D8FC02}"/>
    <cellStyle name="Percent 9 2 3 2" xfId="13766" xr:uid="{69D60D9A-0DCF-40B1-B9CF-C498FA3A4695}"/>
    <cellStyle name="Percent 9 2 3 2 2" xfId="13767" xr:uid="{3233FEAC-01CA-44EE-8EEA-29D02B598282}"/>
    <cellStyle name="Percent 9 2 3 3" xfId="13768" xr:uid="{18DB5813-D71C-49D8-BDA2-5498B32C6C95}"/>
    <cellStyle name="Percent 9 2 3 3 2" xfId="13769" xr:uid="{9E36724B-5C4F-421A-A90D-640E8F31E6FC}"/>
    <cellStyle name="Percent 9 2 3 4" xfId="13770" xr:uid="{F5917362-BED5-4807-9933-B8CB5DBBA38B}"/>
    <cellStyle name="Percent 9 2 3 5" xfId="13771" xr:uid="{9297C8A6-56BB-4B90-9EA0-487C89873ED0}"/>
    <cellStyle name="Percent 9 2 4" xfId="13772" xr:uid="{130371FF-1D94-4D0F-AF9A-BCF79DCFD17D}"/>
    <cellStyle name="Percent 9 2 4 2" xfId="13773" xr:uid="{30A35624-C336-4939-BE22-0D1609BCBBE1}"/>
    <cellStyle name="Percent 9 2 4 2 2" xfId="13774" xr:uid="{29397DCD-A22B-4A69-A4A2-C2A63C80EA52}"/>
    <cellStyle name="Percent 9 2 4 3" xfId="13775" xr:uid="{2048F823-E9A8-4F2F-9B2C-93906556DAF0}"/>
    <cellStyle name="Percent 9 2 4 3 2" xfId="13776" xr:uid="{66E50BA7-5D27-4D20-999C-7260A44D9420}"/>
    <cellStyle name="Percent 9 2 4 4" xfId="13777" xr:uid="{2D737052-7443-4B95-AACF-0E6091F85E80}"/>
    <cellStyle name="Percent 9 2 5" xfId="13778" xr:uid="{3D45E4A2-F2E1-4541-97B6-055383BADD38}"/>
    <cellStyle name="Percent 9 2 5 2" xfId="13779" xr:uid="{483D8835-5141-4157-8083-0C6A212FF861}"/>
    <cellStyle name="Percent 9 2 5 2 2" xfId="13780" xr:uid="{0B072782-6DBA-40A8-82C9-676C1D66EF37}"/>
    <cellStyle name="Percent 9 2 5 3" xfId="13781" xr:uid="{07093ED0-BD7C-491C-90E8-083278E2A45C}"/>
    <cellStyle name="Percent 9 2 5 3 2" xfId="13782" xr:uid="{9BE2234C-C57B-4AE1-B518-C547729723E1}"/>
    <cellStyle name="Percent 9 2 5 4" xfId="13783" xr:uid="{4A57FE64-3FA6-433A-81A7-52D60F969ABC}"/>
    <cellStyle name="Percent 9 2 6" xfId="13784" xr:uid="{A35AEA8F-73D9-4D1C-BA45-87F6DB2B99D1}"/>
    <cellStyle name="Percent 9 2 6 2" xfId="13785" xr:uid="{375ED05A-0B92-4D28-96E7-CE5BF75BA902}"/>
    <cellStyle name="Percent 9 2 6 2 2" xfId="13786" xr:uid="{AF8DBACE-2A32-4ED6-B746-719C2F91DC31}"/>
    <cellStyle name="Percent 9 2 6 3" xfId="13787" xr:uid="{48992318-1E87-4BD0-96B6-F25DA90B7E25}"/>
    <cellStyle name="Percent 9 2 6 3 2" xfId="13788" xr:uid="{709EFE85-CDD3-4ECD-BE7D-FE39818E5115}"/>
    <cellStyle name="Percent 9 2 6 4" xfId="13789" xr:uid="{D28C7841-D6DB-4FCC-B775-E017C825D7D1}"/>
    <cellStyle name="Percent 9 2 6 4 2" xfId="13790" xr:uid="{E1B026B8-A3FD-4CCA-9483-856200A72539}"/>
    <cellStyle name="Percent 9 2 6 5" xfId="13791" xr:uid="{4AA6AFC1-65C9-473F-BF37-801FA3F477BE}"/>
    <cellStyle name="Percent 9 2 7" xfId="13792" xr:uid="{5720DB4F-32AA-4B5A-9F21-CEEA3D398383}"/>
    <cellStyle name="Percent 9 2 7 2" xfId="13793" xr:uid="{24CEBAA4-CD50-4CFF-B021-B8EC3CAF3442}"/>
    <cellStyle name="Percent 9 2 7 2 2" xfId="13794" xr:uid="{2443A76B-9913-4963-9EFF-007075A30B61}"/>
    <cellStyle name="Percent 9 2 7 3" xfId="13795" xr:uid="{351E50A3-F838-403B-97F5-D0CA252916C8}"/>
    <cellStyle name="Percent 9 2 7 3 2" xfId="13796" xr:uid="{F158B75C-F61B-456B-BBE6-B7D3DE5967B5}"/>
    <cellStyle name="Percent 9 2 7 4" xfId="13797" xr:uid="{B40D9141-772A-4BB4-A59D-6C299061FD29}"/>
    <cellStyle name="Percent 9 2 8" xfId="13798" xr:uid="{313DEDA9-739E-4352-AF02-DEF0A9A34AB4}"/>
    <cellStyle name="Percent 9 2 8 2" xfId="13799" xr:uid="{263CA736-D9DC-4404-8DA9-498A1A77C41E}"/>
    <cellStyle name="Percent 9 2 9" xfId="13800" xr:uid="{6108CF34-07B6-47A8-8ADE-E78024CA4B31}"/>
    <cellStyle name="Percent 9 2 9 2" xfId="13801" xr:uid="{FFCA66A3-58DB-47FF-B932-9C42EE2BCD33}"/>
    <cellStyle name="Percent 9 20" xfId="3020" xr:uid="{1895CA6F-50C7-42D1-9294-70185164381C}"/>
    <cellStyle name="Percent 9 20 10" xfId="13803" xr:uid="{B9F44CBD-42BC-4E36-8BDB-A554AC9BE68A}"/>
    <cellStyle name="Percent 9 20 11" xfId="13804" xr:uid="{5871FC1E-B1DD-46AB-AAAB-A8A06C01481E}"/>
    <cellStyle name="Percent 9 20 12" xfId="13802" xr:uid="{BC17954F-C6A3-4859-B5CE-7164B19DFCAF}"/>
    <cellStyle name="Percent 9 20 2" xfId="13805" xr:uid="{165FBF51-9721-42F0-BA34-148B630001CC}"/>
    <cellStyle name="Percent 9 20 2 2" xfId="13806" xr:uid="{95EF8073-1AFB-4062-ADEA-3084B5396D8F}"/>
    <cellStyle name="Percent 9 20 2 2 2" xfId="13807" xr:uid="{F4562258-EAF8-4DBB-ACAE-A221949328EF}"/>
    <cellStyle name="Percent 9 20 2 3" xfId="13808" xr:uid="{73BB600D-5F74-4077-839E-4AB18FF79A66}"/>
    <cellStyle name="Percent 9 20 2 3 2" xfId="13809" xr:uid="{CE9701B3-3758-4DFA-B0E7-0B23EB4F580F}"/>
    <cellStyle name="Percent 9 20 2 4" xfId="13810" xr:uid="{B41A92C9-343A-4CBA-81ED-CCC90ED87EA3}"/>
    <cellStyle name="Percent 9 20 2 5" xfId="13811" xr:uid="{CB61C600-F0B7-4164-A013-136836C8E9FC}"/>
    <cellStyle name="Percent 9 20 3" xfId="13812" xr:uid="{90CA1468-4BCB-46BB-9932-AF1F7031BC95}"/>
    <cellStyle name="Percent 9 20 3 2" xfId="13813" xr:uid="{8DFBEECC-4073-45B4-ADA9-D6D37B56E2E9}"/>
    <cellStyle name="Percent 9 20 3 2 2" xfId="13814" xr:uid="{6074989F-F486-447A-8AF0-D4481140C074}"/>
    <cellStyle name="Percent 9 20 3 3" xfId="13815" xr:uid="{CFB6EA65-6445-4460-A80D-9B5ACE27104E}"/>
    <cellStyle name="Percent 9 20 3 3 2" xfId="13816" xr:uid="{0144C24E-3F39-400F-92D7-F096ADD99B72}"/>
    <cellStyle name="Percent 9 20 3 4" xfId="13817" xr:uid="{6764CD4B-5A44-4C90-BF90-6472DECAC637}"/>
    <cellStyle name="Percent 9 20 4" xfId="13818" xr:uid="{D3ABF92B-450F-40ED-99F3-DCB2ACEDE3D4}"/>
    <cellStyle name="Percent 9 20 4 2" xfId="13819" xr:uid="{D899B8A2-D896-4CAB-9B20-FA7046319C98}"/>
    <cellStyle name="Percent 9 20 4 2 2" xfId="13820" xr:uid="{C9E6D32E-4723-49E3-A754-59D9579155E0}"/>
    <cellStyle name="Percent 9 20 4 3" xfId="13821" xr:uid="{1D153A89-7416-41FB-A176-8B552CA30E10}"/>
    <cellStyle name="Percent 9 20 4 3 2" xfId="13822" xr:uid="{63B74B9D-1CB4-4CA0-A331-B3917A6CCA3C}"/>
    <cellStyle name="Percent 9 20 4 4" xfId="13823" xr:uid="{9DF8C9AF-3FAF-4EB8-B370-93EB32403A69}"/>
    <cellStyle name="Percent 9 20 5" xfId="13824" xr:uid="{6B30E505-D72E-4740-A5E5-DC0D9F8836C6}"/>
    <cellStyle name="Percent 9 20 5 2" xfId="13825" xr:uid="{D02470EE-F61C-4E67-AD8B-51B0DFA3F854}"/>
    <cellStyle name="Percent 9 20 5 2 2" xfId="13826" xr:uid="{287BBF42-ECE5-4FD3-8E3D-6DA21B85E254}"/>
    <cellStyle name="Percent 9 20 5 3" xfId="13827" xr:uid="{0862D211-C793-4372-9C2B-118DBE480B16}"/>
    <cellStyle name="Percent 9 20 5 3 2" xfId="13828" xr:uid="{7F2568B9-3365-46F0-ACE5-0FDDA86F6AFF}"/>
    <cellStyle name="Percent 9 20 5 4" xfId="13829" xr:uid="{B9198F44-CF83-4B83-93B3-839176305F78}"/>
    <cellStyle name="Percent 9 20 5 4 2" xfId="13830" xr:uid="{A73B4B14-96BE-4E4F-BE1F-D8C82373DD76}"/>
    <cellStyle name="Percent 9 20 5 5" xfId="13831" xr:uid="{A4A525CB-B532-47E9-8DE1-06F76175294C}"/>
    <cellStyle name="Percent 9 20 6" xfId="13832" xr:uid="{37CF1925-0077-4C88-A173-9E51353E9978}"/>
    <cellStyle name="Percent 9 20 6 2" xfId="13833" xr:uid="{44731EF7-6749-4289-B5C7-301B5E481C8F}"/>
    <cellStyle name="Percent 9 20 6 2 2" xfId="13834" xr:uid="{2741566A-3499-4F75-B386-1DB95D42B2DF}"/>
    <cellStyle name="Percent 9 20 6 3" xfId="13835" xr:uid="{0DFC715D-80B1-4E0F-B745-D8C8902F4CE0}"/>
    <cellStyle name="Percent 9 20 6 3 2" xfId="13836" xr:uid="{ED520D23-7A02-4FA9-9892-1E5343F2E6A1}"/>
    <cellStyle name="Percent 9 20 6 4" xfId="13837" xr:uid="{D4F92FE3-205D-460D-A8C7-6F286952BAC8}"/>
    <cellStyle name="Percent 9 20 7" xfId="13838" xr:uid="{7ECB5736-317B-4B85-95B8-1CBFDA471088}"/>
    <cellStyle name="Percent 9 20 7 2" xfId="13839" xr:uid="{CD04D07F-5E2B-4899-A267-76072AAE1304}"/>
    <cellStyle name="Percent 9 20 8" xfId="13840" xr:uid="{3F88B309-D702-44C0-BA2D-38301841A12A}"/>
    <cellStyle name="Percent 9 20 8 2" xfId="13841" xr:uid="{461AD6D8-D37D-40D6-B6BB-DDC2261422D5}"/>
    <cellStyle name="Percent 9 20 9" xfId="13842" xr:uid="{4864EBC1-1DEE-4882-A1D8-4F286A844E07}"/>
    <cellStyle name="Percent 9 20 9 2" xfId="13843" xr:uid="{D5AF1BEB-869B-47F7-B965-80B537709925}"/>
    <cellStyle name="Percent 9 21" xfId="4789" xr:uid="{E2C48620-DAE7-4D73-8219-BE9E0661F7B9}"/>
    <cellStyle name="Percent 9 21 2" xfId="13845" xr:uid="{61C83A8A-CBFD-4DD0-966B-FF37BFBAB3DE}"/>
    <cellStyle name="Percent 9 21 2 2" xfId="13846" xr:uid="{3DF0D924-0F8F-4BD6-BAD1-BF8EF3C40C36}"/>
    <cellStyle name="Percent 9 21 3" xfId="13847" xr:uid="{F2E80D46-3957-42EF-82D5-EB916A401582}"/>
    <cellStyle name="Percent 9 21 3 2" xfId="13848" xr:uid="{4FB8E412-E826-40F7-9F2D-5BC38F500AD0}"/>
    <cellStyle name="Percent 9 21 4" xfId="13849" xr:uid="{266FC2EB-0B46-464C-AC5C-E9B75A7B1295}"/>
    <cellStyle name="Percent 9 21 5" xfId="13844" xr:uid="{6EC33A26-DAF1-40CA-8E0B-A1C26584E4F2}"/>
    <cellStyle name="Percent 9 22" xfId="13850" xr:uid="{52C3F79F-3034-411E-A77F-A342370D7FE6}"/>
    <cellStyle name="Percent 9 22 2" xfId="13851" xr:uid="{66F54F98-6AD0-481C-BE10-29A672E1A3BC}"/>
    <cellStyle name="Percent 9 22 2 2" xfId="13852" xr:uid="{D95CAA7F-B8CF-4F51-95B0-3836A73BFF7A}"/>
    <cellStyle name="Percent 9 22 3" xfId="13853" xr:uid="{0E1FE512-D89F-4912-828D-106609C643DC}"/>
    <cellStyle name="Percent 9 22 3 2" xfId="13854" xr:uid="{19C97940-1BC5-4E1F-B7F5-1EA7BCA42398}"/>
    <cellStyle name="Percent 9 22 4" xfId="13855" xr:uid="{75C222D0-E751-4CD0-AFB6-6537B52C6C77}"/>
    <cellStyle name="Percent 9 23" xfId="13856" xr:uid="{8E0075D0-519F-4151-8C16-D94ED00AD777}"/>
    <cellStyle name="Percent 9 23 2" xfId="13857" xr:uid="{E62D9101-6B1F-42DB-8CA9-FCA5BE9B315A}"/>
    <cellStyle name="Percent 9 23 2 2" xfId="13858" xr:uid="{80681D39-39B9-4811-B5B0-842E692C34EB}"/>
    <cellStyle name="Percent 9 23 3" xfId="13859" xr:uid="{FB482B48-98C1-4130-ABD3-654785758A11}"/>
    <cellStyle name="Percent 9 23 3 2" xfId="13860" xr:uid="{60FBBFDB-606D-4BE8-872B-FC81E9666AF3}"/>
    <cellStyle name="Percent 9 23 4" xfId="13861" xr:uid="{A414D839-71C1-42F6-9F66-16D643E683F2}"/>
    <cellStyle name="Percent 9 23 4 2" xfId="13862" xr:uid="{02385722-6FF4-4A53-AB6E-D073E806E544}"/>
    <cellStyle name="Percent 9 23 5" xfId="13863" xr:uid="{C264FE17-A3FA-431B-9DA9-DB36BE57EC7D}"/>
    <cellStyle name="Percent 9 24" xfId="13864" xr:uid="{8D54B883-241F-450A-8B78-6A7FB5AC4795}"/>
    <cellStyle name="Percent 9 24 2" xfId="13865" xr:uid="{52CD2BBB-2290-41A2-8AF5-700D681AA205}"/>
    <cellStyle name="Percent 9 24 2 2" xfId="13866" xr:uid="{3DE97C7C-2694-4EB7-871F-61DD4FFD1262}"/>
    <cellStyle name="Percent 9 24 3" xfId="13867" xr:uid="{469747D8-9BDA-4188-930D-928DDF734845}"/>
    <cellStyle name="Percent 9 24 3 2" xfId="13868" xr:uid="{66A5E9A6-AD42-4667-BE0C-8BDF37A6B181}"/>
    <cellStyle name="Percent 9 24 4" xfId="13869" xr:uid="{28BB967F-F78D-437D-8378-B24B53466351}"/>
    <cellStyle name="Percent 9 25" xfId="13870" xr:uid="{DB78D289-1EAD-4535-AE58-98B18BC7F23B}"/>
    <cellStyle name="Percent 9 25 2" xfId="13871" xr:uid="{B6BDA465-985D-4413-9065-3D22D2644057}"/>
    <cellStyle name="Percent 9 26" xfId="13872" xr:uid="{02F78285-0054-4674-934B-B75BE15F3FE6}"/>
    <cellStyle name="Percent 9 26 2" xfId="13873" xr:uid="{AFA6D86D-41BD-4741-AC79-6F33516C1B31}"/>
    <cellStyle name="Percent 9 27" xfId="13874" xr:uid="{91F16C54-BFBA-412C-BE26-EA57EB9DFCAB}"/>
    <cellStyle name="Percent 9 27 2" xfId="13875" xr:uid="{FE5D560C-6042-4F93-93E8-FC675B794D27}"/>
    <cellStyle name="Percent 9 28" xfId="13876" xr:uid="{FF358F11-F449-462E-ABE1-944D64DC9E10}"/>
    <cellStyle name="Percent 9 29" xfId="13877" xr:uid="{2E4609D9-5E93-4CCF-9A54-FC15E32FDD2C}"/>
    <cellStyle name="Percent 9 3" xfId="3021" xr:uid="{7F3C8313-955A-4C31-AC19-5DDD314A55D1}"/>
    <cellStyle name="Percent 9 3 10" xfId="13879" xr:uid="{2634CA0D-6F42-4746-9777-7C0421F01E0B}"/>
    <cellStyle name="Percent 9 3 10 2" xfId="13880" xr:uid="{0508FA2C-5614-4257-949C-8AA22E5940F0}"/>
    <cellStyle name="Percent 9 3 11" xfId="13881" xr:uid="{DCEC9806-94AF-4A0F-A56B-4D9C222D042A}"/>
    <cellStyle name="Percent 9 3 12" xfId="13882" xr:uid="{71921F77-3CC5-4D55-ADA4-F1E7F037D97F}"/>
    <cellStyle name="Percent 9 3 13" xfId="13878" xr:uid="{53811367-53FB-4B75-99ED-F122411C996E}"/>
    <cellStyle name="Percent 9 3 2" xfId="4791" xr:uid="{0051B18E-7161-460E-ABFA-BD46916E6257}"/>
    <cellStyle name="Percent 9 3 2 10" xfId="13884" xr:uid="{36293FF6-E372-4C50-B8FA-28982A10773E}"/>
    <cellStyle name="Percent 9 3 2 11" xfId="13883" xr:uid="{03E87662-A341-407D-A596-30115CC442E3}"/>
    <cellStyle name="Percent 9 3 2 2" xfId="13885" xr:uid="{673922AC-AA00-4B9A-ACB5-5CEDA7953D3B}"/>
    <cellStyle name="Percent 9 3 2 2 2" xfId="13886" xr:uid="{BE3E7F3C-C242-4158-9DF2-47992C75C4ED}"/>
    <cellStyle name="Percent 9 3 2 2 2 2" xfId="13887" xr:uid="{D4FA80FF-B52B-4E80-932A-8AF07D8998E8}"/>
    <cellStyle name="Percent 9 3 2 2 3" xfId="13888" xr:uid="{EE3BF486-8953-4085-9CCE-213CDE909527}"/>
    <cellStyle name="Percent 9 3 2 2 3 2" xfId="13889" xr:uid="{D6690626-A280-4A0B-9797-4B13FC6F7871}"/>
    <cellStyle name="Percent 9 3 2 2 4" xfId="13890" xr:uid="{79435EFB-8C08-41EF-B896-2E59EB892460}"/>
    <cellStyle name="Percent 9 3 2 3" xfId="13891" xr:uid="{966FE8B6-01D1-49F5-A62A-A42FC3E998BF}"/>
    <cellStyle name="Percent 9 3 2 3 2" xfId="13892" xr:uid="{B129ECF6-1230-4A0D-B7FD-9CCEE137603F}"/>
    <cellStyle name="Percent 9 3 2 3 2 2" xfId="13893" xr:uid="{607499C5-F5F8-4551-A6BE-F2FF618B9629}"/>
    <cellStyle name="Percent 9 3 2 3 3" xfId="13894" xr:uid="{9337BF70-452D-4DE4-B99A-949FFF24354F}"/>
    <cellStyle name="Percent 9 3 2 3 3 2" xfId="13895" xr:uid="{46DEB41C-8789-499B-BFF1-3A0666934A2B}"/>
    <cellStyle name="Percent 9 3 2 3 4" xfId="13896" xr:uid="{0069D390-86FD-4BC4-9A29-5803DFEEBDF9}"/>
    <cellStyle name="Percent 9 3 2 4" xfId="13897" xr:uid="{45D079F3-1F43-402C-AAD6-86214D47D605}"/>
    <cellStyle name="Percent 9 3 2 4 2" xfId="13898" xr:uid="{1B44BDB9-085A-4E7D-9531-E666D53E600E}"/>
    <cellStyle name="Percent 9 3 2 4 2 2" xfId="13899" xr:uid="{B218F0F0-06BB-4A01-A946-514BC2D6734F}"/>
    <cellStyle name="Percent 9 3 2 4 3" xfId="13900" xr:uid="{260281C6-FBF5-4BBF-BA34-4FDE9455A5BC}"/>
    <cellStyle name="Percent 9 3 2 4 3 2" xfId="13901" xr:uid="{0EDB5E54-4054-4659-8930-563DA65F35D8}"/>
    <cellStyle name="Percent 9 3 2 4 4" xfId="13902" xr:uid="{28E49254-11B6-4ECD-BDE8-BEA6165BA139}"/>
    <cellStyle name="Percent 9 3 2 4 4 2" xfId="13903" xr:uid="{3CF0F82C-3122-463F-B6ED-A24C35B462D5}"/>
    <cellStyle name="Percent 9 3 2 4 5" xfId="13904" xr:uid="{8FF4FE43-1328-4C1F-BE6A-9506B0A4E984}"/>
    <cellStyle name="Percent 9 3 2 5" xfId="13905" xr:uid="{AA178E19-FB20-4434-94AC-5A0B216E1D9D}"/>
    <cellStyle name="Percent 9 3 2 5 2" xfId="13906" xr:uid="{5B0B5FC3-6BDE-4746-9D30-0A3051A732E9}"/>
    <cellStyle name="Percent 9 3 2 5 2 2" xfId="13907" xr:uid="{76433622-06B1-4D17-B94D-34744A5CA0E0}"/>
    <cellStyle name="Percent 9 3 2 5 3" xfId="13908" xr:uid="{7686ED61-F79F-4C6D-A24B-8189405B695C}"/>
    <cellStyle name="Percent 9 3 2 5 3 2" xfId="13909" xr:uid="{7501CB91-4657-44CB-8328-D6A9E9CB15F7}"/>
    <cellStyle name="Percent 9 3 2 5 4" xfId="13910" xr:uid="{C71C4299-AFC7-42F4-A5EB-F4FE4228474F}"/>
    <cellStyle name="Percent 9 3 2 6" xfId="13911" xr:uid="{C002E459-F68F-4163-9AD6-69E3FCF737F5}"/>
    <cellStyle name="Percent 9 3 2 6 2" xfId="13912" xr:uid="{E023F283-B229-4203-A26B-3BCF940DFDC7}"/>
    <cellStyle name="Percent 9 3 2 7" xfId="13913" xr:uid="{4AD9E33F-CA43-45E3-8C0B-7C7D9C3F963D}"/>
    <cellStyle name="Percent 9 3 2 7 2" xfId="13914" xr:uid="{58FF9A50-90F1-49A5-AFC2-3EE54C0CDE92}"/>
    <cellStyle name="Percent 9 3 2 8" xfId="13915" xr:uid="{4DDC7D97-A621-46C0-823A-0C4E47BC62E5}"/>
    <cellStyle name="Percent 9 3 2 8 2" xfId="13916" xr:uid="{568E8283-AFC2-4769-981D-2E2B549FEC3D}"/>
    <cellStyle name="Percent 9 3 2 9" xfId="13917" xr:uid="{0CF377A3-B143-44E8-9DDF-ACD5F12D24EC}"/>
    <cellStyle name="Percent 9 3 3" xfId="13918" xr:uid="{EA1059B9-FB7D-470E-9E5C-B729743A51E1}"/>
    <cellStyle name="Percent 9 3 3 2" xfId="13919" xr:uid="{F934DE03-7FDD-4BEF-B994-C93E7E748EAA}"/>
    <cellStyle name="Percent 9 3 3 2 2" xfId="13920" xr:uid="{B1E05E64-413C-47F3-B6BF-66D4D20E563F}"/>
    <cellStyle name="Percent 9 3 3 3" xfId="13921" xr:uid="{A70FF0DE-07CA-45A7-83DE-33308BC4765E}"/>
    <cellStyle name="Percent 9 3 3 3 2" xfId="13922" xr:uid="{230E4560-6CB5-49C6-A062-8322637A4226}"/>
    <cellStyle name="Percent 9 3 3 4" xfId="13923" xr:uid="{013285EE-0466-471B-A88E-D2DC362C3F8C}"/>
    <cellStyle name="Percent 9 3 3 5" xfId="13924" xr:uid="{620FC7D2-7316-4F3D-9303-89ADD337A797}"/>
    <cellStyle name="Percent 9 3 4" xfId="13925" xr:uid="{AB5D5780-0319-437E-8925-EFBDF7E5726A}"/>
    <cellStyle name="Percent 9 3 4 2" xfId="13926" xr:uid="{19D342D4-829E-43F4-8056-556FEB047DAA}"/>
    <cellStyle name="Percent 9 3 4 2 2" xfId="13927" xr:uid="{EE531FF6-1375-498D-8B07-6DDABBFC68FA}"/>
    <cellStyle name="Percent 9 3 4 3" xfId="13928" xr:uid="{D74F14A3-FBEE-493E-AB03-060055B9811D}"/>
    <cellStyle name="Percent 9 3 4 3 2" xfId="13929" xr:uid="{69615874-5B23-4E93-82BE-20669D8B323F}"/>
    <cellStyle name="Percent 9 3 4 4" xfId="13930" xr:uid="{74D67FE4-690F-4481-B809-AB59AC5402E4}"/>
    <cellStyle name="Percent 9 3 5" xfId="13931" xr:uid="{B85AA301-3F84-40EE-8881-589B8CA0AC35}"/>
    <cellStyle name="Percent 9 3 5 2" xfId="13932" xr:uid="{D47C9B5E-CCE5-48B8-9D72-2C2668A83D0F}"/>
    <cellStyle name="Percent 9 3 5 2 2" xfId="13933" xr:uid="{E727C4A3-EAAE-4787-99CC-EC6411498DAC}"/>
    <cellStyle name="Percent 9 3 5 3" xfId="13934" xr:uid="{07246D3A-D90F-41BA-87C3-420BA563CD08}"/>
    <cellStyle name="Percent 9 3 5 3 2" xfId="13935" xr:uid="{A4B70528-94A7-49AB-918A-9B915A3330B5}"/>
    <cellStyle name="Percent 9 3 5 4" xfId="13936" xr:uid="{6C6E5228-49FD-4287-8C6B-8D76836E0508}"/>
    <cellStyle name="Percent 9 3 6" xfId="13937" xr:uid="{7CED939C-DD46-4A27-B916-C65CCE23AA88}"/>
    <cellStyle name="Percent 9 3 6 2" xfId="13938" xr:uid="{0DCEA590-E2E2-4B9A-A2A7-55BB143D068B}"/>
    <cellStyle name="Percent 9 3 6 2 2" xfId="13939" xr:uid="{80769C77-618A-4DFC-BDBE-C2313A321C5E}"/>
    <cellStyle name="Percent 9 3 6 3" xfId="13940" xr:uid="{63384210-ECEE-490D-8953-6FC9AD5BDE34}"/>
    <cellStyle name="Percent 9 3 6 3 2" xfId="13941" xr:uid="{E61AB2A2-30DB-4123-8533-F7F1A567CA56}"/>
    <cellStyle name="Percent 9 3 6 4" xfId="13942" xr:uid="{D9EF2B78-3E40-491F-A8A5-2EA83D0B48EC}"/>
    <cellStyle name="Percent 9 3 6 4 2" xfId="13943" xr:uid="{23911B1E-82D4-41AD-85CE-3940AF88D252}"/>
    <cellStyle name="Percent 9 3 6 5" xfId="13944" xr:uid="{4FEBFBB4-4A79-4B53-8C51-92A22BEC4306}"/>
    <cellStyle name="Percent 9 3 7" xfId="13945" xr:uid="{F73215B9-652F-4D30-A65D-0BD92EC65F32}"/>
    <cellStyle name="Percent 9 3 7 2" xfId="13946" xr:uid="{2CCFAE63-BA4B-40BE-A4F3-F5C91D99A7D5}"/>
    <cellStyle name="Percent 9 3 7 2 2" xfId="13947" xr:uid="{13B9DA10-BD41-4AD1-8CC9-9A19CCBA9153}"/>
    <cellStyle name="Percent 9 3 7 3" xfId="13948" xr:uid="{49CA7D75-555D-4A6F-82C4-2274412E0472}"/>
    <cellStyle name="Percent 9 3 7 3 2" xfId="13949" xr:uid="{DEC359C6-1131-4BBE-AABF-3D9FF590CC8B}"/>
    <cellStyle name="Percent 9 3 7 4" xfId="13950" xr:uid="{B4E078D5-5CC2-4BB6-B568-0B04487C0C71}"/>
    <cellStyle name="Percent 9 3 8" xfId="13951" xr:uid="{2616EABF-14B2-4BDC-85E4-34CD2EAAEB4F}"/>
    <cellStyle name="Percent 9 3 8 2" xfId="13952" xr:uid="{1687ED06-BB61-4376-967E-64F48B7ACADC}"/>
    <cellStyle name="Percent 9 3 9" xfId="13953" xr:uid="{4670B2FE-1941-42BD-BCAC-CD2A2811F1BF}"/>
    <cellStyle name="Percent 9 3 9 2" xfId="13954" xr:uid="{CD43EF79-5CC8-41DF-A289-3DE37314481C}"/>
    <cellStyle name="Percent 9 30" xfId="13304" xr:uid="{F04FA978-20AD-4D84-A23D-3E366FAFB51B}"/>
    <cellStyle name="Percent 9 4" xfId="3022" xr:uid="{005300AA-BB59-43DD-993C-64E3FD57D10F}"/>
    <cellStyle name="Percent 9 4 10" xfId="13956" xr:uid="{941AC260-5B13-426A-96D0-7517436C8E96}"/>
    <cellStyle name="Percent 9 4 10 2" xfId="13957" xr:uid="{66099C51-3212-45D5-A2AE-D9D4FB599393}"/>
    <cellStyle name="Percent 9 4 11" xfId="13958" xr:uid="{D3CA441E-F688-4752-85AE-CE40DDD8F81D}"/>
    <cellStyle name="Percent 9 4 12" xfId="13959" xr:uid="{50768018-C6DC-43C5-A26C-75D0501A7B03}"/>
    <cellStyle name="Percent 9 4 13" xfId="13955" xr:uid="{13A8DDC9-5CC1-45ED-B9DB-5A0AABFF4EAC}"/>
    <cellStyle name="Percent 9 4 2" xfId="4792" xr:uid="{7CBCA66E-1D32-45EF-A000-53E097F9ED91}"/>
    <cellStyle name="Percent 9 4 2 10" xfId="13961" xr:uid="{8DA9003E-62BF-4BEB-BF25-9E2190D14ED7}"/>
    <cellStyle name="Percent 9 4 2 11" xfId="13960" xr:uid="{DC761904-C5B3-44B4-89BF-39CA151C2F93}"/>
    <cellStyle name="Percent 9 4 2 2" xfId="13962" xr:uid="{ADB6C6B2-EF01-4669-86AB-E770AD09B361}"/>
    <cellStyle name="Percent 9 4 2 2 2" xfId="13963" xr:uid="{DC61BB27-A9A0-41F2-9107-1EE7B08A25FC}"/>
    <cellStyle name="Percent 9 4 2 2 2 2" xfId="13964" xr:uid="{1B336103-FAE7-4CC6-8510-2812C9F4589B}"/>
    <cellStyle name="Percent 9 4 2 2 3" xfId="13965" xr:uid="{26C330C8-FA9D-4F98-A962-3050016F9097}"/>
    <cellStyle name="Percent 9 4 2 2 3 2" xfId="13966" xr:uid="{B441B143-A4B0-4D0D-93D4-A6EDF9B88890}"/>
    <cellStyle name="Percent 9 4 2 2 4" xfId="13967" xr:uid="{266FBD92-CD8F-4AA6-B900-7FC293225E86}"/>
    <cellStyle name="Percent 9 4 2 3" xfId="13968" xr:uid="{4784036A-8FE8-469D-BDF0-EAE3BB6791A5}"/>
    <cellStyle name="Percent 9 4 2 3 2" xfId="13969" xr:uid="{BE270880-D8EF-4D1B-95D9-78628CF2E9F2}"/>
    <cellStyle name="Percent 9 4 2 3 2 2" xfId="13970" xr:uid="{14149713-9ECF-4EEF-8950-9C4EC7868227}"/>
    <cellStyle name="Percent 9 4 2 3 3" xfId="13971" xr:uid="{1FDDA086-711E-457D-93AC-AAFC91EC425E}"/>
    <cellStyle name="Percent 9 4 2 3 3 2" xfId="13972" xr:uid="{AF3AE81E-C752-41F8-9294-AB92A14C5494}"/>
    <cellStyle name="Percent 9 4 2 3 4" xfId="13973" xr:uid="{1FCD865D-4EC3-4FAB-A25A-280A9AE5F76A}"/>
    <cellStyle name="Percent 9 4 2 4" xfId="13974" xr:uid="{ADF6762D-3A0D-4A0F-B984-3C33C17B0661}"/>
    <cellStyle name="Percent 9 4 2 4 2" xfId="13975" xr:uid="{1B3DCC31-CF1E-4AF1-80E0-AF22117022C1}"/>
    <cellStyle name="Percent 9 4 2 4 2 2" xfId="13976" xr:uid="{89E25936-9AFF-404D-8B82-64FAFA27773F}"/>
    <cellStyle name="Percent 9 4 2 4 3" xfId="13977" xr:uid="{3A6E5DB5-ACF1-4116-830C-41045CA8CC5D}"/>
    <cellStyle name="Percent 9 4 2 4 3 2" xfId="13978" xr:uid="{66FE24BC-12C2-473A-8F90-828FC097F302}"/>
    <cellStyle name="Percent 9 4 2 4 4" xfId="13979" xr:uid="{4655D163-53BD-4E49-B770-267EF45146C2}"/>
    <cellStyle name="Percent 9 4 2 4 4 2" xfId="13980" xr:uid="{AE9359D6-6A68-452B-A143-87B5A60D34FD}"/>
    <cellStyle name="Percent 9 4 2 4 5" xfId="13981" xr:uid="{F820046C-C89C-49A6-8E52-D64B153DCD9E}"/>
    <cellStyle name="Percent 9 4 2 5" xfId="13982" xr:uid="{57E15CED-F9D2-4294-84FB-E9D7B003B469}"/>
    <cellStyle name="Percent 9 4 2 5 2" xfId="13983" xr:uid="{6BF0D161-5FEE-48B3-86D1-69969DD4F38A}"/>
    <cellStyle name="Percent 9 4 2 5 2 2" xfId="13984" xr:uid="{AC1AA5A2-9CCD-4E23-96DE-6167E20310DE}"/>
    <cellStyle name="Percent 9 4 2 5 3" xfId="13985" xr:uid="{0600DFFF-285F-4B70-ACB2-6B94529AF0C2}"/>
    <cellStyle name="Percent 9 4 2 5 3 2" xfId="13986" xr:uid="{7A0B004F-92EE-4D27-A56D-BA3375714F40}"/>
    <cellStyle name="Percent 9 4 2 5 4" xfId="13987" xr:uid="{F174901B-332C-41C1-9F43-8FE4DD9271A8}"/>
    <cellStyle name="Percent 9 4 2 6" xfId="13988" xr:uid="{89A12BE1-DFF6-400A-91E5-9C700DE4307C}"/>
    <cellStyle name="Percent 9 4 2 6 2" xfId="13989" xr:uid="{FAC38D3A-5D36-481E-938C-BA092580DC6A}"/>
    <cellStyle name="Percent 9 4 2 7" xfId="13990" xr:uid="{91285765-A5A6-4BA5-9C2D-8185E182A16B}"/>
    <cellStyle name="Percent 9 4 2 7 2" xfId="13991" xr:uid="{700F4BF7-54AC-486B-A474-A75064660E72}"/>
    <cellStyle name="Percent 9 4 2 8" xfId="13992" xr:uid="{FDAEF4D7-6232-4F1C-BABD-66C6A254B3B0}"/>
    <cellStyle name="Percent 9 4 2 8 2" xfId="13993" xr:uid="{150B2351-C23A-4F0F-8951-4A32D47D5FC6}"/>
    <cellStyle name="Percent 9 4 2 9" xfId="13994" xr:uid="{6157FFB6-23FE-437B-A0B4-28F94113F5CC}"/>
    <cellStyle name="Percent 9 4 3" xfId="13995" xr:uid="{CCBB7B02-9B48-4B96-8DDE-9BE5DDC3AE60}"/>
    <cellStyle name="Percent 9 4 3 2" xfId="13996" xr:uid="{8AF30B45-340A-41DD-BEDC-5DD4B8D4AA0A}"/>
    <cellStyle name="Percent 9 4 3 2 2" xfId="13997" xr:uid="{F7F2E515-BC13-4E18-95BB-3893015D4E3C}"/>
    <cellStyle name="Percent 9 4 3 3" xfId="13998" xr:uid="{42B14822-E14C-4270-9A0D-170B7D86FD7A}"/>
    <cellStyle name="Percent 9 4 3 3 2" xfId="13999" xr:uid="{77A3B822-9A45-49A5-9A6E-280A7C7E4D82}"/>
    <cellStyle name="Percent 9 4 3 4" xfId="14000" xr:uid="{264930DC-CB2B-48CA-BD8C-433C9D0046D5}"/>
    <cellStyle name="Percent 9 4 3 5" xfId="14001" xr:uid="{6058B1EB-B1CD-47D9-AE6A-E111CEDDB33B}"/>
    <cellStyle name="Percent 9 4 4" xfId="14002" xr:uid="{DCBDACB5-8522-4FFA-AA7A-5F89FF46A6F9}"/>
    <cellStyle name="Percent 9 4 4 2" xfId="14003" xr:uid="{AD13D101-54CB-4480-A1B7-FC4A0BE63532}"/>
    <cellStyle name="Percent 9 4 4 2 2" xfId="14004" xr:uid="{7DCE58AB-A2D6-4FF9-8E91-9050442234F0}"/>
    <cellStyle name="Percent 9 4 4 3" xfId="14005" xr:uid="{4B2D8289-EE8F-4ACC-A375-FBF2A23DBD3D}"/>
    <cellStyle name="Percent 9 4 4 3 2" xfId="14006" xr:uid="{2E73D4A9-A7FC-4035-A455-CE015C62F9BC}"/>
    <cellStyle name="Percent 9 4 4 4" xfId="14007" xr:uid="{936C94EF-FD8F-4CAB-B854-65E6079CBE05}"/>
    <cellStyle name="Percent 9 4 5" xfId="14008" xr:uid="{A5384FD3-B682-48D0-8513-CC522F86AFB9}"/>
    <cellStyle name="Percent 9 4 5 2" xfId="14009" xr:uid="{52FAE32F-4D06-44E0-A0DD-89B30D1CFF40}"/>
    <cellStyle name="Percent 9 4 5 2 2" xfId="14010" xr:uid="{5CC5BD51-ED6B-4A9B-99AB-99B485F649FE}"/>
    <cellStyle name="Percent 9 4 5 3" xfId="14011" xr:uid="{93009999-522A-4287-9D37-0D737F788C61}"/>
    <cellStyle name="Percent 9 4 5 3 2" xfId="14012" xr:uid="{F99D9043-FD75-49E4-92F4-EB132EF1F1F6}"/>
    <cellStyle name="Percent 9 4 5 4" xfId="14013" xr:uid="{68CDB586-3AF1-4366-B392-3589E601D078}"/>
    <cellStyle name="Percent 9 4 6" xfId="14014" xr:uid="{86843ABE-621F-4CE3-8754-FA62ACB0E88B}"/>
    <cellStyle name="Percent 9 4 6 2" xfId="14015" xr:uid="{08742FCE-1461-4395-9E1E-32F99A893535}"/>
    <cellStyle name="Percent 9 4 6 2 2" xfId="14016" xr:uid="{37A85ACA-903F-4DCF-B390-0036943AB239}"/>
    <cellStyle name="Percent 9 4 6 3" xfId="14017" xr:uid="{9AF3D8A3-E472-4487-89E8-CDFA118B93B5}"/>
    <cellStyle name="Percent 9 4 6 3 2" xfId="14018" xr:uid="{0B2B4FF5-21FF-4E69-8A30-BB70A64F576A}"/>
    <cellStyle name="Percent 9 4 6 4" xfId="14019" xr:uid="{E0B31439-5B1F-406B-9F2F-4EED430FA3AB}"/>
    <cellStyle name="Percent 9 4 6 4 2" xfId="14020" xr:uid="{40BBB28D-24A7-4009-9399-DA02097F7363}"/>
    <cellStyle name="Percent 9 4 6 5" xfId="14021" xr:uid="{87D90D06-A41F-47F3-A349-53AFA0164028}"/>
    <cellStyle name="Percent 9 4 7" xfId="14022" xr:uid="{B3F0457C-7F47-46D4-A1FB-A73DAE9213E5}"/>
    <cellStyle name="Percent 9 4 7 2" xfId="14023" xr:uid="{70A02915-46D5-4EC6-9121-8AB7FB530385}"/>
    <cellStyle name="Percent 9 4 7 2 2" xfId="14024" xr:uid="{5E56B665-E56F-4468-915E-6A51BD5BE333}"/>
    <cellStyle name="Percent 9 4 7 3" xfId="14025" xr:uid="{F6E3B18D-22AB-4DE7-B68F-42FA6D0F9620}"/>
    <cellStyle name="Percent 9 4 7 3 2" xfId="14026" xr:uid="{AD938446-85BA-45F9-8595-526375F768BA}"/>
    <cellStyle name="Percent 9 4 7 4" xfId="14027" xr:uid="{9F49DA84-8858-4B91-8841-128ADCE25EA3}"/>
    <cellStyle name="Percent 9 4 8" xfId="14028" xr:uid="{44CD3EC9-B8DB-4762-AEB2-87EF6EC48871}"/>
    <cellStyle name="Percent 9 4 8 2" xfId="14029" xr:uid="{6C1945A2-F9EC-46DC-B265-7D086353DC15}"/>
    <cellStyle name="Percent 9 4 9" xfId="14030" xr:uid="{94428F01-BDB8-4257-9D42-896819C1C324}"/>
    <cellStyle name="Percent 9 4 9 2" xfId="14031" xr:uid="{78EFB1C5-8634-481B-A694-C6B31D056315}"/>
    <cellStyle name="Percent 9 5" xfId="3023" xr:uid="{B524FB1C-740D-4D1D-AFA3-BF9DADF2BB13}"/>
    <cellStyle name="Percent 9 5 10" xfId="14033" xr:uid="{4A0E9A0E-AA41-4809-A1A6-C2823FCB3388}"/>
    <cellStyle name="Percent 9 5 10 2" xfId="14034" xr:uid="{D0F66124-83F7-4B7C-8B33-EC03EA967B1E}"/>
    <cellStyle name="Percent 9 5 11" xfId="14035" xr:uid="{5DD28D00-5D14-46D1-BBE9-8A103172DAB4}"/>
    <cellStyle name="Percent 9 5 12" xfId="14036" xr:uid="{70933F71-772B-40B2-B19A-3E592422FBD4}"/>
    <cellStyle name="Percent 9 5 13" xfId="14032" xr:uid="{F76CCCE7-DAB8-4F38-BA78-147443693A56}"/>
    <cellStyle name="Percent 9 5 2" xfId="4793" xr:uid="{B8EE833F-534B-4B34-BA9B-929F4B79B080}"/>
    <cellStyle name="Percent 9 5 2 10" xfId="14038" xr:uid="{B426CDDE-0B38-4BD4-89AE-6D3444317A3F}"/>
    <cellStyle name="Percent 9 5 2 11" xfId="14037" xr:uid="{180C5F8A-93C9-4DD5-BE0C-3C3994E01707}"/>
    <cellStyle name="Percent 9 5 2 2" xfId="14039" xr:uid="{D5FDFCED-811E-4C1B-BF3E-B14665BB6A32}"/>
    <cellStyle name="Percent 9 5 2 2 2" xfId="14040" xr:uid="{63ABAD43-E78C-41E4-808D-A5E0443E9521}"/>
    <cellStyle name="Percent 9 5 2 2 2 2" xfId="14041" xr:uid="{1BEE60B8-47FF-40D6-B645-F191431D4B62}"/>
    <cellStyle name="Percent 9 5 2 2 3" xfId="14042" xr:uid="{9059779F-4457-41BF-981F-C6737F48215D}"/>
    <cellStyle name="Percent 9 5 2 2 3 2" xfId="14043" xr:uid="{816F5EA1-531B-4773-9327-56B7197328CA}"/>
    <cellStyle name="Percent 9 5 2 2 4" xfId="14044" xr:uid="{075EE390-C711-49EC-A6F9-746573FC6B2E}"/>
    <cellStyle name="Percent 9 5 2 3" xfId="14045" xr:uid="{8DCA83BE-B809-4CD2-BC6E-7247D531897A}"/>
    <cellStyle name="Percent 9 5 2 3 2" xfId="14046" xr:uid="{DE25B21D-164B-41D1-AA44-80DBE55BFCB5}"/>
    <cellStyle name="Percent 9 5 2 3 2 2" xfId="14047" xr:uid="{0332F6DE-70C9-4DBE-8A7B-EC2F69B0970C}"/>
    <cellStyle name="Percent 9 5 2 3 3" xfId="14048" xr:uid="{A334F5C2-DB03-4D0A-8A61-1E108AB3F044}"/>
    <cellStyle name="Percent 9 5 2 3 3 2" xfId="14049" xr:uid="{97F49465-0ED5-4F42-9891-1019437E922B}"/>
    <cellStyle name="Percent 9 5 2 3 4" xfId="14050" xr:uid="{BA39802D-F4EA-4EE2-946D-0026DF1D82EB}"/>
    <cellStyle name="Percent 9 5 2 4" xfId="14051" xr:uid="{1EB284D6-ED12-4E3D-BB7E-217709F2D93C}"/>
    <cellStyle name="Percent 9 5 2 4 2" xfId="14052" xr:uid="{F7DC3484-16A9-47D4-8C88-986B3B6078A0}"/>
    <cellStyle name="Percent 9 5 2 4 2 2" xfId="14053" xr:uid="{CA1C1B48-7EF0-4004-BE57-0B938EEE910E}"/>
    <cellStyle name="Percent 9 5 2 4 3" xfId="14054" xr:uid="{BFBB17B3-B49C-4B2C-904D-6DEA3E5E2813}"/>
    <cellStyle name="Percent 9 5 2 4 3 2" xfId="14055" xr:uid="{19E4CF55-7836-457A-B87B-C7504682C917}"/>
    <cellStyle name="Percent 9 5 2 4 4" xfId="14056" xr:uid="{DE5E3BAC-78DD-49DA-B469-2C15CA0F9906}"/>
    <cellStyle name="Percent 9 5 2 4 4 2" xfId="14057" xr:uid="{2DE8A454-8C5A-4EB8-8EDC-B6FD14045F4E}"/>
    <cellStyle name="Percent 9 5 2 4 5" xfId="14058" xr:uid="{915B08B8-3042-4CCE-80EF-20B26BBDB01D}"/>
    <cellStyle name="Percent 9 5 2 5" xfId="14059" xr:uid="{0C3D3A1B-BADE-4C07-8E39-8296BD68160C}"/>
    <cellStyle name="Percent 9 5 2 5 2" xfId="14060" xr:uid="{2793DEBA-01E6-41B3-8BD2-C4E0AB62B0DA}"/>
    <cellStyle name="Percent 9 5 2 5 2 2" xfId="14061" xr:uid="{51191C3B-B9F8-4F34-AFFA-DC90B46C59C5}"/>
    <cellStyle name="Percent 9 5 2 5 3" xfId="14062" xr:uid="{CBDE06BE-32E0-4E1A-BA97-FD78D03C8E7C}"/>
    <cellStyle name="Percent 9 5 2 5 3 2" xfId="14063" xr:uid="{A361EF38-9976-4B84-8CB4-96B68AB0CDA3}"/>
    <cellStyle name="Percent 9 5 2 5 4" xfId="14064" xr:uid="{B6445536-8B43-4328-BD13-F78C690DBBF5}"/>
    <cellStyle name="Percent 9 5 2 6" xfId="14065" xr:uid="{A7D344AF-8B7D-4251-9150-6867E4A876C3}"/>
    <cellStyle name="Percent 9 5 2 6 2" xfId="14066" xr:uid="{82D09D60-283A-40C4-B30C-3E6F7CA1AAB0}"/>
    <cellStyle name="Percent 9 5 2 7" xfId="14067" xr:uid="{7DB82AF0-AF0D-434D-994F-5E79AC79BADB}"/>
    <cellStyle name="Percent 9 5 2 7 2" xfId="14068" xr:uid="{8C677C72-B437-4EFA-9828-9D622D203E7E}"/>
    <cellStyle name="Percent 9 5 2 8" xfId="14069" xr:uid="{B29B0528-A786-4C95-A9C5-D42252FC1F06}"/>
    <cellStyle name="Percent 9 5 2 8 2" xfId="14070" xr:uid="{28CA75B3-E7B3-4146-8FB4-E982283189D1}"/>
    <cellStyle name="Percent 9 5 2 9" xfId="14071" xr:uid="{95239085-3282-4741-B0D7-1F7AD0D2AA2B}"/>
    <cellStyle name="Percent 9 5 3" xfId="14072" xr:uid="{3D4D97A2-FA40-4ABB-BBC9-7F62FF1043B6}"/>
    <cellStyle name="Percent 9 5 3 2" xfId="14073" xr:uid="{EC1397FB-1DCC-409C-B4B9-3D8F2A6CECE4}"/>
    <cellStyle name="Percent 9 5 3 2 2" xfId="14074" xr:uid="{68FDE99A-5DE1-42C7-978C-0CFEDD1C0CAF}"/>
    <cellStyle name="Percent 9 5 3 3" xfId="14075" xr:uid="{6A5B05D3-2C91-460C-91B9-A4E1BB8AFCE5}"/>
    <cellStyle name="Percent 9 5 3 3 2" xfId="14076" xr:uid="{F49E32CD-ACA1-44A4-A211-36D9E718AEB6}"/>
    <cellStyle name="Percent 9 5 3 4" xfId="14077" xr:uid="{123990E4-2C53-4252-8E64-6F0EF88E99D6}"/>
    <cellStyle name="Percent 9 5 3 5" xfId="14078" xr:uid="{21950C96-6B0B-4F14-B3D6-72F2FFCB2E2F}"/>
    <cellStyle name="Percent 9 5 4" xfId="14079" xr:uid="{C17DBCD4-C086-40DF-BD98-5487B737C947}"/>
    <cellStyle name="Percent 9 5 4 2" xfId="14080" xr:uid="{2E18E511-1EFD-4471-9FD4-C26C85708AC1}"/>
    <cellStyle name="Percent 9 5 4 2 2" xfId="14081" xr:uid="{233430C8-7B29-4620-AC04-B222A6C97B84}"/>
    <cellStyle name="Percent 9 5 4 3" xfId="14082" xr:uid="{0AE8CADC-3DCF-4BA6-AEDA-C96D1CED77B6}"/>
    <cellStyle name="Percent 9 5 4 3 2" xfId="14083" xr:uid="{DDFC856A-B2EA-49FF-AF67-87051D503DF4}"/>
    <cellStyle name="Percent 9 5 4 4" xfId="14084" xr:uid="{FA48B07E-3EF3-46BD-805E-216BB4E879FD}"/>
    <cellStyle name="Percent 9 5 5" xfId="14085" xr:uid="{32FF4275-B999-468B-A62B-3F1929395127}"/>
    <cellStyle name="Percent 9 5 5 2" xfId="14086" xr:uid="{ADE1FD49-EFE2-4A9E-AFFE-D26E1E3006CF}"/>
    <cellStyle name="Percent 9 5 5 2 2" xfId="14087" xr:uid="{DEC66CA8-F955-4871-9A81-2058FD263B86}"/>
    <cellStyle name="Percent 9 5 5 3" xfId="14088" xr:uid="{082EB1D8-8BC7-43D5-A8E4-5F1371C8D1F7}"/>
    <cellStyle name="Percent 9 5 5 3 2" xfId="14089" xr:uid="{3F75AB6E-CC5A-4F16-AC78-F893A8B1E582}"/>
    <cellStyle name="Percent 9 5 5 4" xfId="14090" xr:uid="{62A9A056-8AE5-4D96-BE22-1F478353ADA0}"/>
    <cellStyle name="Percent 9 5 6" xfId="14091" xr:uid="{4CA6E16A-80FD-4F71-8CC9-0D242304DFF5}"/>
    <cellStyle name="Percent 9 5 6 2" xfId="14092" xr:uid="{47F86273-F934-4AB7-B9DC-3D3386279754}"/>
    <cellStyle name="Percent 9 5 6 2 2" xfId="14093" xr:uid="{9299EA4A-50D2-4C2A-9CBB-A5D10624D273}"/>
    <cellStyle name="Percent 9 5 6 3" xfId="14094" xr:uid="{E8A57719-CC5A-4C83-BEEC-313984150E50}"/>
    <cellStyle name="Percent 9 5 6 3 2" xfId="14095" xr:uid="{0538F8DF-7863-4689-8D66-88DE93F33F51}"/>
    <cellStyle name="Percent 9 5 6 4" xfId="14096" xr:uid="{3A42F5D1-EDB0-4A39-ABA6-0E14514154E9}"/>
    <cellStyle name="Percent 9 5 6 4 2" xfId="14097" xr:uid="{D3276B43-796A-48A7-A22F-BBAFB2166493}"/>
    <cellStyle name="Percent 9 5 6 5" xfId="14098" xr:uid="{19CBF8CA-8B75-417C-9E1B-8FC9B4099CB9}"/>
    <cellStyle name="Percent 9 5 7" xfId="14099" xr:uid="{C6A2A27E-FC9F-4609-90CA-30C58A38D38B}"/>
    <cellStyle name="Percent 9 5 7 2" xfId="14100" xr:uid="{E0825CA0-AF47-4B93-A65F-590294636377}"/>
    <cellStyle name="Percent 9 5 7 2 2" xfId="14101" xr:uid="{5EA24236-EB51-4FBC-93D4-5396136D9611}"/>
    <cellStyle name="Percent 9 5 7 3" xfId="14102" xr:uid="{AFF73C76-44D8-4C5B-94D7-B703C0D86193}"/>
    <cellStyle name="Percent 9 5 7 3 2" xfId="14103" xr:uid="{14EF5F00-5734-4D9C-9450-BF512962F397}"/>
    <cellStyle name="Percent 9 5 7 4" xfId="14104" xr:uid="{BAE2894E-4381-40A4-8C2C-BE306738D30E}"/>
    <cellStyle name="Percent 9 5 8" xfId="14105" xr:uid="{5D604BD8-8483-498E-A9A7-603642C6985B}"/>
    <cellStyle name="Percent 9 5 8 2" xfId="14106" xr:uid="{F906DC76-51F6-45F0-96C7-BACE6E5EDD12}"/>
    <cellStyle name="Percent 9 5 9" xfId="14107" xr:uid="{A0A58655-B855-435C-B0A7-8D3A6EFCFD81}"/>
    <cellStyle name="Percent 9 5 9 2" xfId="14108" xr:uid="{200AF786-85E7-4203-A87F-640AEEECB9C2}"/>
    <cellStyle name="Percent 9 6" xfId="3024" xr:uid="{5854C5A2-4B02-486C-8FA4-2441C8917BAA}"/>
    <cellStyle name="Percent 9 6 10" xfId="14110" xr:uid="{87A991EF-D2CB-4D53-9485-9197B7C2C868}"/>
    <cellStyle name="Percent 9 6 10 2" xfId="14111" xr:uid="{FE85AE79-5D8F-4B99-8653-641820F30A61}"/>
    <cellStyle name="Percent 9 6 11" xfId="14112" xr:uid="{F752B27C-9BD1-47FF-BD62-CE7CBB6398FF}"/>
    <cellStyle name="Percent 9 6 12" xfId="14113" xr:uid="{91074FDF-1FEC-4A3A-BA97-DFC5DF90D433}"/>
    <cellStyle name="Percent 9 6 13" xfId="14109" xr:uid="{96B62724-CEE4-484F-B490-B9F1D80D8117}"/>
    <cellStyle name="Percent 9 6 2" xfId="4794" xr:uid="{31C08B33-35D6-47A3-AAB5-0F778A1744DD}"/>
    <cellStyle name="Percent 9 6 2 10" xfId="14115" xr:uid="{D6EE2C8D-D583-42AF-838E-5BC7AAFEC772}"/>
    <cellStyle name="Percent 9 6 2 11" xfId="14114" xr:uid="{782ABBBC-2E73-4566-BB91-D6351C303256}"/>
    <cellStyle name="Percent 9 6 2 2" xfId="14116" xr:uid="{4EC9912D-FB16-47F8-BA7E-1229194AD243}"/>
    <cellStyle name="Percent 9 6 2 2 2" xfId="14117" xr:uid="{D1D5B19D-E2A0-4488-AA9E-9851E7EEE0FA}"/>
    <cellStyle name="Percent 9 6 2 2 2 2" xfId="14118" xr:uid="{DE8932CD-1AEA-4570-AA5B-0CC09E7BB321}"/>
    <cellStyle name="Percent 9 6 2 2 3" xfId="14119" xr:uid="{70BA5685-D5AB-44EB-8B57-F319A86663BC}"/>
    <cellStyle name="Percent 9 6 2 2 3 2" xfId="14120" xr:uid="{87E2C815-CEF5-419D-B02C-00D897FD7C8E}"/>
    <cellStyle name="Percent 9 6 2 2 4" xfId="14121" xr:uid="{0051B5A2-F853-4827-8BE8-37F256C2A8F4}"/>
    <cellStyle name="Percent 9 6 2 3" xfId="14122" xr:uid="{2FB14373-EDFD-415F-9BD3-098955EDA56A}"/>
    <cellStyle name="Percent 9 6 2 3 2" xfId="14123" xr:uid="{B4F894AA-1633-49DF-BD00-3A2270449D98}"/>
    <cellStyle name="Percent 9 6 2 3 2 2" xfId="14124" xr:uid="{C895E8CD-7FEC-4B26-AA40-0B663464F702}"/>
    <cellStyle name="Percent 9 6 2 3 3" xfId="14125" xr:uid="{BE4593F3-5C03-4382-9FDC-779166DE63D3}"/>
    <cellStyle name="Percent 9 6 2 3 3 2" xfId="14126" xr:uid="{BC986BDF-350E-4220-9639-C73BB526BDBA}"/>
    <cellStyle name="Percent 9 6 2 3 4" xfId="14127" xr:uid="{0969CB88-243B-4841-BC19-1956BD130F04}"/>
    <cellStyle name="Percent 9 6 2 4" xfId="14128" xr:uid="{4FB8A79A-903F-428D-BB1C-B52D3F3CA24E}"/>
    <cellStyle name="Percent 9 6 2 4 2" xfId="14129" xr:uid="{AA7288BF-14A5-4F6C-8165-4D43D2D32233}"/>
    <cellStyle name="Percent 9 6 2 4 2 2" xfId="14130" xr:uid="{808508F1-D193-419E-A816-327BE4521114}"/>
    <cellStyle name="Percent 9 6 2 4 3" xfId="14131" xr:uid="{6B221BBA-0115-4F73-98C5-8310082DF517}"/>
    <cellStyle name="Percent 9 6 2 4 3 2" xfId="14132" xr:uid="{8020512E-1D20-4D0E-A56A-40B2B5B5E792}"/>
    <cellStyle name="Percent 9 6 2 4 4" xfId="14133" xr:uid="{B2C630C3-CD55-41FB-B8E7-7EC55C5F5C8B}"/>
    <cellStyle name="Percent 9 6 2 4 4 2" xfId="14134" xr:uid="{96E35E24-6B57-4C32-ACAB-F4AE1C80C677}"/>
    <cellStyle name="Percent 9 6 2 4 5" xfId="14135" xr:uid="{79AAE19D-FA45-4C2D-A4E1-FEF31FBB272F}"/>
    <cellStyle name="Percent 9 6 2 5" xfId="14136" xr:uid="{EA271F19-467E-4979-BDCD-FCEF6D149DFB}"/>
    <cellStyle name="Percent 9 6 2 5 2" xfId="14137" xr:uid="{6D3ECA70-9F9C-407B-AA66-A6E209BE92D4}"/>
    <cellStyle name="Percent 9 6 2 5 2 2" xfId="14138" xr:uid="{0F6810D2-7083-4726-894C-20CD68DF62C3}"/>
    <cellStyle name="Percent 9 6 2 5 3" xfId="14139" xr:uid="{54F6C552-C802-4195-8C0D-9EC0AF6F0415}"/>
    <cellStyle name="Percent 9 6 2 5 3 2" xfId="14140" xr:uid="{3449B1E0-70DA-4609-816B-BD34491F698A}"/>
    <cellStyle name="Percent 9 6 2 5 4" xfId="14141" xr:uid="{F217F125-2CA6-4541-BEEC-45D081093998}"/>
    <cellStyle name="Percent 9 6 2 6" xfId="14142" xr:uid="{5FDB7182-6211-46FD-B07C-42D179E98A86}"/>
    <cellStyle name="Percent 9 6 2 6 2" xfId="14143" xr:uid="{DD65798B-0CC7-438D-A8F9-DC8253A9CC4A}"/>
    <cellStyle name="Percent 9 6 2 7" xfId="14144" xr:uid="{693B5AAF-D284-4122-B5B3-228396CC9565}"/>
    <cellStyle name="Percent 9 6 2 7 2" xfId="14145" xr:uid="{A2D04E84-3120-47D0-ABF2-57FEFD7E8B1D}"/>
    <cellStyle name="Percent 9 6 2 8" xfId="14146" xr:uid="{9DAC6BBA-0E0E-4732-99E1-3C952429B481}"/>
    <cellStyle name="Percent 9 6 2 8 2" xfId="14147" xr:uid="{CC3412B3-319D-40AA-B85C-094448E636BA}"/>
    <cellStyle name="Percent 9 6 2 9" xfId="14148" xr:uid="{F65224DF-A981-4412-AD67-2970C2CF601C}"/>
    <cellStyle name="Percent 9 6 3" xfId="14149" xr:uid="{571CE56E-B8DE-4C37-9872-CC9E86DA1623}"/>
    <cellStyle name="Percent 9 6 3 2" xfId="14150" xr:uid="{D3D93ACB-6884-42A4-9E68-8E941F44E57E}"/>
    <cellStyle name="Percent 9 6 3 2 2" xfId="14151" xr:uid="{A0738EEB-71BA-429A-8420-64A607012350}"/>
    <cellStyle name="Percent 9 6 3 3" xfId="14152" xr:uid="{28DC58DF-7D70-42A9-A23E-8F65355C9A5D}"/>
    <cellStyle name="Percent 9 6 3 3 2" xfId="14153" xr:uid="{C2B6AFA0-88A9-440D-A0B8-49BA190B48AA}"/>
    <cellStyle name="Percent 9 6 3 4" xfId="14154" xr:uid="{22BE70BF-3291-4992-B396-032483F62A60}"/>
    <cellStyle name="Percent 9 6 3 5" xfId="14155" xr:uid="{BC2BCDB6-7082-4EE7-9B6E-1724F745921B}"/>
    <cellStyle name="Percent 9 6 4" xfId="14156" xr:uid="{FA6BACD1-A30A-4A0B-8F49-E7E164908BA4}"/>
    <cellStyle name="Percent 9 6 4 2" xfId="14157" xr:uid="{DA108766-BFC6-41DD-AD56-95CD404E47E9}"/>
    <cellStyle name="Percent 9 6 4 2 2" xfId="14158" xr:uid="{31CFFEE1-8216-495E-BFC1-490DBF373E7E}"/>
    <cellStyle name="Percent 9 6 4 3" xfId="14159" xr:uid="{655DBF9A-19F5-4015-9A39-A51A61EB0DCD}"/>
    <cellStyle name="Percent 9 6 4 3 2" xfId="14160" xr:uid="{76C5427F-4533-4953-A063-728876E8AFE2}"/>
    <cellStyle name="Percent 9 6 4 4" xfId="14161" xr:uid="{1C6D9E6C-23D7-42B7-BFF6-35CD148CC14F}"/>
    <cellStyle name="Percent 9 6 5" xfId="14162" xr:uid="{5BDD8325-8900-497B-990B-4DEA8869DA31}"/>
    <cellStyle name="Percent 9 6 5 2" xfId="14163" xr:uid="{BADE68C3-F66C-404B-AAAC-949AC829FCE9}"/>
    <cellStyle name="Percent 9 6 5 2 2" xfId="14164" xr:uid="{E3E599A1-3DF8-4319-B0A5-E6C20F7044D2}"/>
    <cellStyle name="Percent 9 6 5 3" xfId="14165" xr:uid="{B1564637-B5F5-496E-BA07-988A552C799F}"/>
    <cellStyle name="Percent 9 6 5 3 2" xfId="14166" xr:uid="{A2B76E1F-B19E-44B2-BA2A-643AC9807FEA}"/>
    <cellStyle name="Percent 9 6 5 4" xfId="14167" xr:uid="{D3AA97C9-E9AC-4820-BB85-B9E689872C93}"/>
    <cellStyle name="Percent 9 6 6" xfId="14168" xr:uid="{D6662E67-5ECA-4CA4-9DAD-BBBD1849249B}"/>
    <cellStyle name="Percent 9 6 6 2" xfId="14169" xr:uid="{B16FBEFD-A3D3-44AF-A202-666A271937B1}"/>
    <cellStyle name="Percent 9 6 6 2 2" xfId="14170" xr:uid="{17B38C44-F702-44F9-B54D-9731B08D9A42}"/>
    <cellStyle name="Percent 9 6 6 3" xfId="14171" xr:uid="{6A6BD135-13C7-4DEE-9226-6E4710150EBE}"/>
    <cellStyle name="Percent 9 6 6 3 2" xfId="14172" xr:uid="{2FC6EDC2-A8E6-421A-9B52-7F029E1773AB}"/>
    <cellStyle name="Percent 9 6 6 4" xfId="14173" xr:uid="{18A3DD09-0DEC-4B59-902E-DA52833BBA59}"/>
    <cellStyle name="Percent 9 6 6 4 2" xfId="14174" xr:uid="{FEA2589C-637F-4734-A21C-4E157C3158EF}"/>
    <cellStyle name="Percent 9 6 6 5" xfId="14175" xr:uid="{E59F4A1F-C74B-454B-9AFC-3545773D0B71}"/>
    <cellStyle name="Percent 9 6 7" xfId="14176" xr:uid="{7DD4B6EB-C674-4445-B3E3-A84A12569D69}"/>
    <cellStyle name="Percent 9 6 7 2" xfId="14177" xr:uid="{D69B2F15-1287-4A1E-A3EE-C1809C7C923B}"/>
    <cellStyle name="Percent 9 6 7 2 2" xfId="14178" xr:uid="{C0AA4DE7-CD82-4E21-B1E0-560A2CEF3D78}"/>
    <cellStyle name="Percent 9 6 7 3" xfId="14179" xr:uid="{05D51325-5E5E-43B4-9198-D60C410F8532}"/>
    <cellStyle name="Percent 9 6 7 3 2" xfId="14180" xr:uid="{CC52A4A4-619A-4814-BB30-CD380E85A0FE}"/>
    <cellStyle name="Percent 9 6 7 4" xfId="14181" xr:uid="{A5D8887D-190A-4EA2-AC8B-1B87E6FAD9F9}"/>
    <cellStyle name="Percent 9 6 8" xfId="14182" xr:uid="{D77F21CC-F217-4E10-8355-2241514F22F7}"/>
    <cellStyle name="Percent 9 6 8 2" xfId="14183" xr:uid="{58CC666B-2390-41E4-89BB-4429CE028D4B}"/>
    <cellStyle name="Percent 9 6 9" xfId="14184" xr:uid="{758D0264-ED80-4048-80A5-91CADD81C072}"/>
    <cellStyle name="Percent 9 6 9 2" xfId="14185" xr:uid="{2F72CFE5-27DF-4F1B-BB15-94F2D8D5E7F1}"/>
    <cellStyle name="Percent 9 7" xfId="3025" xr:uid="{954C7268-8EED-4AF2-9442-AF19A66961F5}"/>
    <cellStyle name="Percent 9 7 10" xfId="14187" xr:uid="{45A1B94A-64E6-4AFA-A853-0ABB5FEB67AC}"/>
    <cellStyle name="Percent 9 7 10 2" xfId="14188" xr:uid="{1AE59719-7628-4180-BE35-F16DED0AFC31}"/>
    <cellStyle name="Percent 9 7 11" xfId="14189" xr:uid="{855F6F6D-4207-4112-BCD2-940BF8A094C3}"/>
    <cellStyle name="Percent 9 7 11 2" xfId="14190" xr:uid="{67F70196-DE11-4259-95E2-30C2F7AA63C9}"/>
    <cellStyle name="Percent 9 7 12" xfId="14191" xr:uid="{91A2F314-F651-4BD9-866B-9DB0BE8F03D0}"/>
    <cellStyle name="Percent 9 7 12 2" xfId="14192" xr:uid="{D8782986-21C1-4AED-9D1F-69816DC5BFF2}"/>
    <cellStyle name="Percent 9 7 13" xfId="14193" xr:uid="{64F507DA-4EF8-4185-A611-0C36F4FFFBDE}"/>
    <cellStyle name="Percent 9 7 14" xfId="14194" xr:uid="{3F83DF78-B1BE-4681-8053-D288A98B11B8}"/>
    <cellStyle name="Percent 9 7 15" xfId="14186" xr:uid="{D2689B0D-12AF-47EF-988D-3CB69614D36C}"/>
    <cellStyle name="Percent 9 7 2" xfId="3026" xr:uid="{88E847F9-2676-4E60-A5D0-AE92B251AA8D}"/>
    <cellStyle name="Percent 9 7 2 10" xfId="14196" xr:uid="{61BD0E43-3EFE-4904-85C6-A00D4999E4C6}"/>
    <cellStyle name="Percent 9 7 2 11" xfId="14197" xr:uid="{DCD5D580-95A5-4BEF-9C9F-E8192CCBCB04}"/>
    <cellStyle name="Percent 9 7 2 12" xfId="14195" xr:uid="{299D6649-BAB4-49A2-B708-240696B939D5}"/>
    <cellStyle name="Percent 9 7 2 2" xfId="14198" xr:uid="{7947B7C3-4697-4945-AA10-34D4C66A8235}"/>
    <cellStyle name="Percent 9 7 2 2 2" xfId="14199" xr:uid="{2F130749-56CF-4D6E-87BB-F65E59F0F529}"/>
    <cellStyle name="Percent 9 7 2 2 2 2" xfId="14200" xr:uid="{0DA0742D-8F56-46A9-B10B-9DFDA8B39E46}"/>
    <cellStyle name="Percent 9 7 2 2 3" xfId="14201" xr:uid="{E4C5A5D4-7EE6-4760-A3EB-1959F2DABA76}"/>
    <cellStyle name="Percent 9 7 2 2 3 2" xfId="14202" xr:uid="{B7711C98-38F3-456E-BE8C-38805014311C}"/>
    <cellStyle name="Percent 9 7 2 2 4" xfId="14203" xr:uid="{88A3D239-E6A9-466A-8936-26E979EC50FB}"/>
    <cellStyle name="Percent 9 7 2 2 5" xfId="14204" xr:uid="{376ECDD3-8A92-4B59-953B-73C8709C5D55}"/>
    <cellStyle name="Percent 9 7 2 3" xfId="14205" xr:uid="{E566C7D9-54D4-45F8-92A8-2E709C6FE00C}"/>
    <cellStyle name="Percent 9 7 2 3 2" xfId="14206" xr:uid="{23C033B8-E1EF-43DA-A39C-565A30C087AB}"/>
    <cellStyle name="Percent 9 7 2 3 2 2" xfId="14207" xr:uid="{B58366B8-C165-4831-AEC5-8464B68FC4E3}"/>
    <cellStyle name="Percent 9 7 2 3 3" xfId="14208" xr:uid="{927038EF-735E-466E-B28F-CC320E563C6C}"/>
    <cellStyle name="Percent 9 7 2 3 3 2" xfId="14209" xr:uid="{390EF85F-2963-43D6-9587-59FEA8A66606}"/>
    <cellStyle name="Percent 9 7 2 3 4" xfId="14210" xr:uid="{CFD06F71-853D-45CC-9214-9C0329762237}"/>
    <cellStyle name="Percent 9 7 2 4" xfId="14211" xr:uid="{F2931E43-C8C1-4F0E-90F2-9B3A674CFA77}"/>
    <cellStyle name="Percent 9 7 2 4 2" xfId="14212" xr:uid="{E96F0FB7-D583-481A-8B5E-E5029655A53A}"/>
    <cellStyle name="Percent 9 7 2 4 2 2" xfId="14213" xr:uid="{971BD678-3F4D-49B8-A506-EB39E0256B1D}"/>
    <cellStyle name="Percent 9 7 2 4 3" xfId="14214" xr:uid="{721700CC-52C8-4F38-9E5A-AA4E5EA6410A}"/>
    <cellStyle name="Percent 9 7 2 4 3 2" xfId="14215" xr:uid="{EFC034A7-7BDD-480F-A05E-6358D978E050}"/>
    <cellStyle name="Percent 9 7 2 4 4" xfId="14216" xr:uid="{8CA01867-D748-4ACF-A64B-00D82D0F291B}"/>
    <cellStyle name="Percent 9 7 2 5" xfId="14217" xr:uid="{CEF89046-10C5-4E0A-89BA-7497E3E91BB7}"/>
    <cellStyle name="Percent 9 7 2 5 2" xfId="14218" xr:uid="{FCBE5E43-E6A7-4DCE-BB6B-3310DBEB6CF3}"/>
    <cellStyle name="Percent 9 7 2 5 2 2" xfId="14219" xr:uid="{98FB2CE9-3D09-4D32-ABC1-EB826A5496A8}"/>
    <cellStyle name="Percent 9 7 2 5 3" xfId="14220" xr:uid="{ED150A81-14B9-49B3-80E1-DC7F3679ED5F}"/>
    <cellStyle name="Percent 9 7 2 5 3 2" xfId="14221" xr:uid="{85B7C5F7-8BBA-4093-93CF-6F30237755DA}"/>
    <cellStyle name="Percent 9 7 2 5 4" xfId="14222" xr:uid="{2BCCC290-6970-4EDC-81EC-B00B2A80C92A}"/>
    <cellStyle name="Percent 9 7 2 5 4 2" xfId="14223" xr:uid="{C639BBF9-F452-46A5-907B-0A3E7FB48143}"/>
    <cellStyle name="Percent 9 7 2 5 5" xfId="14224" xr:uid="{E08389E7-3262-4B00-B980-F167A730D205}"/>
    <cellStyle name="Percent 9 7 2 6" xfId="14225" xr:uid="{EC66E6E8-C99B-477D-95D6-44E2AD4FC9E8}"/>
    <cellStyle name="Percent 9 7 2 6 2" xfId="14226" xr:uid="{EB5D702D-045E-42FD-85F5-26DC096F9843}"/>
    <cellStyle name="Percent 9 7 2 6 2 2" xfId="14227" xr:uid="{C12FE9F8-34BF-474F-9B68-7F4C5DB2D1B2}"/>
    <cellStyle name="Percent 9 7 2 6 3" xfId="14228" xr:uid="{DCB392EB-3348-43A3-814B-6FE924C6F59F}"/>
    <cellStyle name="Percent 9 7 2 6 3 2" xfId="14229" xr:uid="{141840F3-F0EE-4F8B-9448-2701E19C3608}"/>
    <cellStyle name="Percent 9 7 2 6 4" xfId="14230" xr:uid="{A4DDC4D4-FCA7-465E-9654-756ED70B1E02}"/>
    <cellStyle name="Percent 9 7 2 7" xfId="14231" xr:uid="{0B396045-2C92-4029-96F0-BF4ECCF9471E}"/>
    <cellStyle name="Percent 9 7 2 7 2" xfId="14232" xr:uid="{1637B1AD-53BD-4B20-B96D-12AD8B227FC7}"/>
    <cellStyle name="Percent 9 7 2 8" xfId="14233" xr:uid="{124EC4C9-E473-4AA2-B66C-21E1B3175541}"/>
    <cellStyle name="Percent 9 7 2 8 2" xfId="14234" xr:uid="{BA5B8988-D395-42B2-ADBF-C840E17C9ED3}"/>
    <cellStyle name="Percent 9 7 2 9" xfId="14235" xr:uid="{653A80D5-AAD8-4D75-AFFC-14A410A318C4}"/>
    <cellStyle name="Percent 9 7 2 9 2" xfId="14236" xr:uid="{20D494F8-12D9-4A5C-BA14-3175C18E22AD}"/>
    <cellStyle name="Percent 9 7 3" xfId="3027" xr:uid="{53B22275-368F-454F-B3CF-FC0E60C1A75D}"/>
    <cellStyle name="Percent 9 7 3 10" xfId="14238" xr:uid="{6C59F1AE-6A1F-40C1-AF73-027E0E8ECF38}"/>
    <cellStyle name="Percent 9 7 3 11" xfId="14239" xr:uid="{CC17497E-45CD-4EB0-8EF4-5D4BDF7E3946}"/>
    <cellStyle name="Percent 9 7 3 12" xfId="14237" xr:uid="{D53233F0-9E9D-44FB-84D9-7A8E41719A5F}"/>
    <cellStyle name="Percent 9 7 3 2" xfId="14240" xr:uid="{35D0D31C-5C83-42B2-BA36-6C86011E2210}"/>
    <cellStyle name="Percent 9 7 3 2 2" xfId="14241" xr:uid="{D66E38A9-68FC-4EA1-8ACF-6787BFB4733C}"/>
    <cellStyle name="Percent 9 7 3 2 2 2" xfId="14242" xr:uid="{A0926032-8E04-491B-BEEB-55FC6C5F3521}"/>
    <cellStyle name="Percent 9 7 3 2 3" xfId="14243" xr:uid="{D757C83A-1D12-4E7C-8783-955024CB8815}"/>
    <cellStyle name="Percent 9 7 3 2 3 2" xfId="14244" xr:uid="{17E2959E-8D4B-4C0E-915B-EB415B992316}"/>
    <cellStyle name="Percent 9 7 3 2 4" xfId="14245" xr:uid="{1A520884-AA6A-49C1-AA67-31D17DBDD93B}"/>
    <cellStyle name="Percent 9 7 3 2 5" xfId="14246" xr:uid="{BC538236-E408-486F-B629-9A1680CA83CB}"/>
    <cellStyle name="Percent 9 7 3 3" xfId="14247" xr:uid="{230EB409-7B86-4D5C-A993-6F21D47DFC31}"/>
    <cellStyle name="Percent 9 7 3 3 2" xfId="14248" xr:uid="{439381A9-84A2-4954-BD49-6438911D7B71}"/>
    <cellStyle name="Percent 9 7 3 3 2 2" xfId="14249" xr:uid="{EAD9C0D2-853B-4C89-AE98-6B21A473B712}"/>
    <cellStyle name="Percent 9 7 3 3 3" xfId="14250" xr:uid="{C9D9BB28-303D-481A-A57F-7DB740544388}"/>
    <cellStyle name="Percent 9 7 3 3 3 2" xfId="14251" xr:uid="{E6B8EF80-B310-48FB-B36D-128DB701F41F}"/>
    <cellStyle name="Percent 9 7 3 3 4" xfId="14252" xr:uid="{1D30D453-34ED-4E12-96B2-C13B720B73D0}"/>
    <cellStyle name="Percent 9 7 3 4" xfId="14253" xr:uid="{10A5C65E-82D3-437C-91BD-71DC0C6AA8ED}"/>
    <cellStyle name="Percent 9 7 3 4 2" xfId="14254" xr:uid="{737DA645-10D2-40E3-AD31-BD7A57F0FE04}"/>
    <cellStyle name="Percent 9 7 3 4 2 2" xfId="14255" xr:uid="{F954A50F-1F4A-41D0-86B5-82E672CAA43C}"/>
    <cellStyle name="Percent 9 7 3 4 3" xfId="14256" xr:uid="{D028B420-097D-4DB0-93AA-38371D839788}"/>
    <cellStyle name="Percent 9 7 3 4 3 2" xfId="14257" xr:uid="{17BB0A9E-C3AB-43E8-BA35-87D776675376}"/>
    <cellStyle name="Percent 9 7 3 4 4" xfId="14258" xr:uid="{ADE50216-2592-48F4-96DD-03DED5127347}"/>
    <cellStyle name="Percent 9 7 3 5" xfId="14259" xr:uid="{2DC6134F-2215-4E4B-A60A-9DE11FB0083B}"/>
    <cellStyle name="Percent 9 7 3 5 2" xfId="14260" xr:uid="{D36A9DE4-CABE-4096-9C0D-47C327D13EA8}"/>
    <cellStyle name="Percent 9 7 3 5 2 2" xfId="14261" xr:uid="{8BD46886-B26A-493B-A0C0-0C7211E36530}"/>
    <cellStyle name="Percent 9 7 3 5 3" xfId="14262" xr:uid="{90B954C3-9C68-4715-BF00-04ADD29FB376}"/>
    <cellStyle name="Percent 9 7 3 5 3 2" xfId="14263" xr:uid="{1F3509A1-A01A-4FE9-8963-907A2B41C641}"/>
    <cellStyle name="Percent 9 7 3 5 4" xfId="14264" xr:uid="{29CD9F0B-672A-4957-9F2A-6EBBBF0A1B12}"/>
    <cellStyle name="Percent 9 7 3 5 4 2" xfId="14265" xr:uid="{6054348E-BDA1-4B08-B7C5-F1A5B4FC4FB6}"/>
    <cellStyle name="Percent 9 7 3 5 5" xfId="14266" xr:uid="{439636C2-B332-443A-BB6D-415DC7540BE5}"/>
    <cellStyle name="Percent 9 7 3 6" xfId="14267" xr:uid="{120AF87D-0C05-47B9-A9BC-96C14FEB84DF}"/>
    <cellStyle name="Percent 9 7 3 6 2" xfId="14268" xr:uid="{409E52C1-EE7E-457E-AEA1-84FD8370CC42}"/>
    <cellStyle name="Percent 9 7 3 6 2 2" xfId="14269" xr:uid="{670AB519-BC34-4752-8532-653DB3167D74}"/>
    <cellStyle name="Percent 9 7 3 6 3" xfId="14270" xr:uid="{DD50B87D-29CB-4EBA-8927-B4A558A517A0}"/>
    <cellStyle name="Percent 9 7 3 6 3 2" xfId="14271" xr:uid="{01442AC0-F251-4D56-8F88-9C49C7EDF8A0}"/>
    <cellStyle name="Percent 9 7 3 6 4" xfId="14272" xr:uid="{C8F6C8A4-0129-4ECB-9C7E-00EABE91ADC3}"/>
    <cellStyle name="Percent 9 7 3 7" xfId="14273" xr:uid="{A6683EA8-B89E-47C1-9746-A5A82EC3BF1B}"/>
    <cellStyle name="Percent 9 7 3 7 2" xfId="14274" xr:uid="{D786FD53-6BB7-4F15-A343-BB74A7297D82}"/>
    <cellStyle name="Percent 9 7 3 8" xfId="14275" xr:uid="{9C6973A9-C7F2-4C4C-B94A-7F676E029B35}"/>
    <cellStyle name="Percent 9 7 3 8 2" xfId="14276" xr:uid="{768C2AFE-481C-4DB0-A6DE-771E482BC82E}"/>
    <cellStyle name="Percent 9 7 3 9" xfId="14277" xr:uid="{325F817A-6321-4608-BB36-4360CB2B2261}"/>
    <cellStyle name="Percent 9 7 3 9 2" xfId="14278" xr:uid="{EBEE9A0C-7360-4EF8-9AD2-B9815B2E2FA2}"/>
    <cellStyle name="Percent 9 7 4" xfId="4795" xr:uid="{95611A54-A92C-4BCC-8E44-9DEB6E9479E5}"/>
    <cellStyle name="Percent 9 7 4 10" xfId="14280" xr:uid="{CC191577-03E0-462C-B325-83CA32A2006D}"/>
    <cellStyle name="Percent 9 7 4 11" xfId="14279" xr:uid="{2FF8A3D3-9B4D-4606-95FB-52439F242F59}"/>
    <cellStyle name="Percent 9 7 4 2" xfId="14281" xr:uid="{B269D22B-0DC1-441E-BBBF-6404342A947E}"/>
    <cellStyle name="Percent 9 7 4 2 2" xfId="14282" xr:uid="{AC2AA583-DB8D-4309-8435-A5F1533DF197}"/>
    <cellStyle name="Percent 9 7 4 2 2 2" xfId="14283" xr:uid="{0CEE1D5D-4424-4A9D-AA08-4B67D241CAB1}"/>
    <cellStyle name="Percent 9 7 4 2 3" xfId="14284" xr:uid="{B403FE5C-6499-497B-B069-6E6EE40B21F4}"/>
    <cellStyle name="Percent 9 7 4 2 3 2" xfId="14285" xr:uid="{A616550C-89AE-49DD-BAD1-1EE06E8168D1}"/>
    <cellStyle name="Percent 9 7 4 2 4" xfId="14286" xr:uid="{DE25E486-BF48-4BE9-AA9A-DAA5133B24ED}"/>
    <cellStyle name="Percent 9 7 4 3" xfId="14287" xr:uid="{9EF86F7D-2BC0-491A-A795-12A3D5831B48}"/>
    <cellStyle name="Percent 9 7 4 3 2" xfId="14288" xr:uid="{F57C31C1-5019-4AC5-8086-04687255DB44}"/>
    <cellStyle name="Percent 9 7 4 3 2 2" xfId="14289" xr:uid="{7612B3E2-5E22-40E7-9F13-9C6FF82E76FD}"/>
    <cellStyle name="Percent 9 7 4 3 3" xfId="14290" xr:uid="{990B5473-150C-4D2D-8C7E-5C25404BD99E}"/>
    <cellStyle name="Percent 9 7 4 3 3 2" xfId="14291" xr:uid="{405D207A-6F8B-48BF-ABE2-9CA14FD2D42D}"/>
    <cellStyle name="Percent 9 7 4 3 4" xfId="14292" xr:uid="{0FED874A-52AB-4044-AABD-01DC4885789E}"/>
    <cellStyle name="Percent 9 7 4 4" xfId="14293" xr:uid="{BB5FB63E-EE63-4D07-853A-4BE184C2FA17}"/>
    <cellStyle name="Percent 9 7 4 4 2" xfId="14294" xr:uid="{F99B5AC2-1D53-49D6-92B4-324FC02FE6AE}"/>
    <cellStyle name="Percent 9 7 4 4 2 2" xfId="14295" xr:uid="{0ED3A375-7EEB-4B0B-A03D-5D18122C278B}"/>
    <cellStyle name="Percent 9 7 4 4 3" xfId="14296" xr:uid="{ED21D53B-AC60-4328-96AA-116E10BFC9B3}"/>
    <cellStyle name="Percent 9 7 4 4 3 2" xfId="14297" xr:uid="{73758DE3-ACC4-4F73-A0D5-D7AC04CA86AC}"/>
    <cellStyle name="Percent 9 7 4 4 4" xfId="14298" xr:uid="{0D11E282-8948-4DEE-BAE2-99E63A3E4AE2}"/>
    <cellStyle name="Percent 9 7 4 4 4 2" xfId="14299" xr:uid="{18708E36-CFD6-433C-882C-E26E6F4E4343}"/>
    <cellStyle name="Percent 9 7 4 4 5" xfId="14300" xr:uid="{33473A7B-F3F1-4FDD-A597-D6B46736055C}"/>
    <cellStyle name="Percent 9 7 4 5" xfId="14301" xr:uid="{E535B345-87B8-492E-8877-0B729A75E3A6}"/>
    <cellStyle name="Percent 9 7 4 5 2" xfId="14302" xr:uid="{0AE728A4-EFD7-4BE3-9096-929B13DEC1E3}"/>
    <cellStyle name="Percent 9 7 4 5 2 2" xfId="14303" xr:uid="{57F3BD43-A614-4C4E-A554-014D615C52B7}"/>
    <cellStyle name="Percent 9 7 4 5 3" xfId="14304" xr:uid="{429D29D9-D54B-4146-8401-6D9E58C5D1EF}"/>
    <cellStyle name="Percent 9 7 4 5 3 2" xfId="14305" xr:uid="{CCACE6E7-A803-4E83-875F-3560384D3C8A}"/>
    <cellStyle name="Percent 9 7 4 5 4" xfId="14306" xr:uid="{287CCF1A-B279-4A7B-86AF-E227F2D2BC6F}"/>
    <cellStyle name="Percent 9 7 4 6" xfId="14307" xr:uid="{E9E100AA-B457-4844-BAFE-1550B131BCAD}"/>
    <cellStyle name="Percent 9 7 4 6 2" xfId="14308" xr:uid="{579016D3-343B-4E38-BBA5-8666445432C1}"/>
    <cellStyle name="Percent 9 7 4 7" xfId="14309" xr:uid="{12C0A9FF-69B0-4670-8FCF-49CC5BEAD8A0}"/>
    <cellStyle name="Percent 9 7 4 7 2" xfId="14310" xr:uid="{544F6619-494D-4256-8D74-FD7712D12D03}"/>
    <cellStyle name="Percent 9 7 4 8" xfId="14311" xr:uid="{67EA516A-3574-4CB4-812F-7C7B988446E0}"/>
    <cellStyle name="Percent 9 7 4 8 2" xfId="14312" xr:uid="{8BE72C3A-F8E6-4C23-B939-F2A3E5DD1DDA}"/>
    <cellStyle name="Percent 9 7 4 9" xfId="14313" xr:uid="{3082866D-0DA2-4D97-AF8B-F219ABEBC566}"/>
    <cellStyle name="Percent 9 7 5" xfId="14314" xr:uid="{CE19A688-CEA4-44E5-AECA-6089EE93C674}"/>
    <cellStyle name="Percent 9 7 5 2" xfId="14315" xr:uid="{E639E2D8-805B-4EB1-B815-D7E7CCA2F9A8}"/>
    <cellStyle name="Percent 9 7 5 2 2" xfId="14316" xr:uid="{78829E8B-5A4B-4338-AF4D-6DABCB86DC61}"/>
    <cellStyle name="Percent 9 7 5 3" xfId="14317" xr:uid="{2CBDE691-E8BC-4DE6-8784-4DEE9D74DF89}"/>
    <cellStyle name="Percent 9 7 5 3 2" xfId="14318" xr:uid="{7AE9B840-E720-40FF-871B-60B7DF7CA0CB}"/>
    <cellStyle name="Percent 9 7 5 4" xfId="14319" xr:uid="{A1B99384-67B8-487D-B9F8-313C66828BC1}"/>
    <cellStyle name="Percent 9 7 5 5" xfId="14320" xr:uid="{B2A02804-09E6-4784-91BF-648C20AE8E57}"/>
    <cellStyle name="Percent 9 7 6" xfId="14321" xr:uid="{C301DC71-B13D-41F4-8BB4-5A8C5E985A0E}"/>
    <cellStyle name="Percent 9 7 6 2" xfId="14322" xr:uid="{38E1DD7B-1178-4BC6-8DAE-F5DB881E4D47}"/>
    <cellStyle name="Percent 9 7 6 2 2" xfId="14323" xr:uid="{DBDAD406-9909-44A4-92A6-D2936B85BD02}"/>
    <cellStyle name="Percent 9 7 6 3" xfId="14324" xr:uid="{681A4E60-2CB3-4836-8C3C-E26F01FEA2AC}"/>
    <cellStyle name="Percent 9 7 6 3 2" xfId="14325" xr:uid="{0B782647-A000-4F00-B9F5-E880E83B4277}"/>
    <cellStyle name="Percent 9 7 6 4" xfId="14326" xr:uid="{FA55FA08-4748-459E-858D-175E459CF90F}"/>
    <cellStyle name="Percent 9 7 7" xfId="14327" xr:uid="{91C4880B-88B4-4D4A-A374-94DB09DC59A3}"/>
    <cellStyle name="Percent 9 7 7 2" xfId="14328" xr:uid="{30F77451-CC16-4079-B2ED-AF60D5607D23}"/>
    <cellStyle name="Percent 9 7 7 2 2" xfId="14329" xr:uid="{5B6E7454-BBE6-4A77-B877-DB4C796B49BA}"/>
    <cellStyle name="Percent 9 7 7 3" xfId="14330" xr:uid="{89E5F66B-D930-42A3-B3EF-2362D1C03B9D}"/>
    <cellStyle name="Percent 9 7 7 3 2" xfId="14331" xr:uid="{00443F4A-E4AE-4007-A1AC-9BB886B706C2}"/>
    <cellStyle name="Percent 9 7 7 4" xfId="14332" xr:uid="{C0404A86-6A2B-46AB-8120-28C44809A5A2}"/>
    <cellStyle name="Percent 9 7 8" xfId="14333" xr:uid="{D2758712-A7B3-42A7-890C-5313E24AB872}"/>
    <cellStyle name="Percent 9 7 8 2" xfId="14334" xr:uid="{C530A184-1F0A-42CF-A7E9-C7FC014B68E6}"/>
    <cellStyle name="Percent 9 7 8 2 2" xfId="14335" xr:uid="{90D39CF7-1E28-41CC-BE8B-7B849C6BD37A}"/>
    <cellStyle name="Percent 9 7 8 3" xfId="14336" xr:uid="{628B2DA9-72B4-4969-9F13-B4F3DCB3C177}"/>
    <cellStyle name="Percent 9 7 8 3 2" xfId="14337" xr:uid="{E45F578A-F376-4379-97C1-A730A89D41FB}"/>
    <cellStyle name="Percent 9 7 8 4" xfId="14338" xr:uid="{C21EB4D9-4FFC-4725-8D7C-5BA899A5159D}"/>
    <cellStyle name="Percent 9 7 8 4 2" xfId="14339" xr:uid="{E6E7D8F2-E9EB-43F6-ADD8-D6AC6A5F7C7F}"/>
    <cellStyle name="Percent 9 7 8 5" xfId="14340" xr:uid="{35F2618E-0AA4-4B62-947A-26B72FB0B4FB}"/>
    <cellStyle name="Percent 9 7 9" xfId="14341" xr:uid="{9E158CFD-38CA-48BE-9950-04707D8A5516}"/>
    <cellStyle name="Percent 9 7 9 2" xfId="14342" xr:uid="{996BD28C-3044-4476-BCE8-E9ED0C909E1B}"/>
    <cellStyle name="Percent 9 7 9 2 2" xfId="14343" xr:uid="{3DCF011F-EDB5-4BFF-8C16-E7550CC00CF8}"/>
    <cellStyle name="Percent 9 7 9 3" xfId="14344" xr:uid="{53A1DCCC-AB0F-4E85-8223-2628A0A741A1}"/>
    <cellStyle name="Percent 9 7 9 3 2" xfId="14345" xr:uid="{2FBCF7AF-DCA6-4F92-A060-09808C8B3B8C}"/>
    <cellStyle name="Percent 9 7 9 4" xfId="14346" xr:uid="{63FD6E81-AA01-4C7A-B400-302F11445C03}"/>
    <cellStyle name="Percent 9 8" xfId="3028" xr:uid="{C9BDFF97-B5D9-40B4-A4F3-958B0A0EF131}"/>
    <cellStyle name="Percent 9 8 10" xfId="14348" xr:uid="{08907EBC-3D58-4C06-A448-2C57E6B26694}"/>
    <cellStyle name="Percent 9 8 10 2" xfId="14349" xr:uid="{D91EA106-BA78-4703-94A2-0B62CF83E9C1}"/>
    <cellStyle name="Percent 9 8 11" xfId="14350" xr:uid="{9E542DFA-3A99-4F7E-845D-5E7AFBD09461}"/>
    <cellStyle name="Percent 9 8 12" xfId="14351" xr:uid="{F955ECFF-A68D-48C9-A0B8-05B31927BEE9}"/>
    <cellStyle name="Percent 9 8 13" xfId="14347" xr:uid="{17E6B1FA-E027-4C1D-BBBE-5C6881DD5A91}"/>
    <cellStyle name="Percent 9 8 2" xfId="4796" xr:uid="{BA67A29E-B909-4761-81F4-B02212E3A399}"/>
    <cellStyle name="Percent 9 8 2 10" xfId="14353" xr:uid="{A80B633E-030B-4574-AB11-96CE3BFB8517}"/>
    <cellStyle name="Percent 9 8 2 11" xfId="14352" xr:uid="{147D0254-7B2B-4BC6-A84E-4D07603DE404}"/>
    <cellStyle name="Percent 9 8 2 2" xfId="14354" xr:uid="{CD2AF4DA-3795-41F1-82F8-E6A940CEDB79}"/>
    <cellStyle name="Percent 9 8 2 2 2" xfId="14355" xr:uid="{FF14CD65-0B48-47C8-A290-C3B4A0DDF424}"/>
    <cellStyle name="Percent 9 8 2 2 2 2" xfId="14356" xr:uid="{09A7E762-8E8C-4CAB-8641-EA06760F5628}"/>
    <cellStyle name="Percent 9 8 2 2 3" xfId="14357" xr:uid="{BA14CEAE-863B-437C-9604-D5C7AA5280E1}"/>
    <cellStyle name="Percent 9 8 2 2 3 2" xfId="14358" xr:uid="{D0685BE9-6B84-4D98-937A-C2E0A0F0A4AE}"/>
    <cellStyle name="Percent 9 8 2 2 4" xfId="14359" xr:uid="{BD4BC4DD-EB72-41DB-8F6B-60FB4F2696CD}"/>
    <cellStyle name="Percent 9 8 2 3" xfId="14360" xr:uid="{1712F7E4-53A8-4441-92EB-DFEAD012F985}"/>
    <cellStyle name="Percent 9 8 2 3 2" xfId="14361" xr:uid="{335EF306-0A69-47E0-8E03-F0D8F4C2E306}"/>
    <cellStyle name="Percent 9 8 2 3 2 2" xfId="14362" xr:uid="{708EF208-30F8-4F89-AE3C-B285151E7C1F}"/>
    <cellStyle name="Percent 9 8 2 3 3" xfId="14363" xr:uid="{B3D65023-795D-404C-800A-C358E984C8A1}"/>
    <cellStyle name="Percent 9 8 2 3 3 2" xfId="14364" xr:uid="{0075F56D-B9D6-4E04-8EBA-2B316F0C487C}"/>
    <cellStyle name="Percent 9 8 2 3 4" xfId="14365" xr:uid="{40C22AE5-3CA8-45F1-BAE8-D85FDC43CED6}"/>
    <cellStyle name="Percent 9 8 2 4" xfId="14366" xr:uid="{1F9B2204-739B-4D44-9445-BD6AE5CE5212}"/>
    <cellStyle name="Percent 9 8 2 4 2" xfId="14367" xr:uid="{3A102A31-704A-4B73-A788-98D3897C1CF7}"/>
    <cellStyle name="Percent 9 8 2 4 2 2" xfId="14368" xr:uid="{546F0D5D-D0A7-4C4D-ADD8-0A48BA1FB3C2}"/>
    <cellStyle name="Percent 9 8 2 4 3" xfId="14369" xr:uid="{FE667F98-7DD3-4809-A1CB-516CEFDDFADE}"/>
    <cellStyle name="Percent 9 8 2 4 3 2" xfId="14370" xr:uid="{CD89759F-A981-4C9C-8507-F7DF565D1CF6}"/>
    <cellStyle name="Percent 9 8 2 4 4" xfId="14371" xr:uid="{B5865386-23BD-4811-A532-90F580355D3A}"/>
    <cellStyle name="Percent 9 8 2 4 4 2" xfId="14372" xr:uid="{D0486452-FD45-453D-BF6C-AB93378A4838}"/>
    <cellStyle name="Percent 9 8 2 4 5" xfId="14373" xr:uid="{B7CBBFA2-AF4B-49FD-B57C-F99542A07B90}"/>
    <cellStyle name="Percent 9 8 2 5" xfId="14374" xr:uid="{B43CE088-B6EC-4634-BBBE-9A26D8D158DA}"/>
    <cellStyle name="Percent 9 8 2 5 2" xfId="14375" xr:uid="{26D95D06-8084-42DA-AD15-B8F6B9BA4D61}"/>
    <cellStyle name="Percent 9 8 2 5 2 2" xfId="14376" xr:uid="{4C1D0172-4C17-46D6-B998-6FCBDFF7388C}"/>
    <cellStyle name="Percent 9 8 2 5 3" xfId="14377" xr:uid="{BE18F7DE-3469-401B-895D-0154DC784FF4}"/>
    <cellStyle name="Percent 9 8 2 5 3 2" xfId="14378" xr:uid="{31ECD60C-3989-40ED-962C-BFFCFDE8742F}"/>
    <cellStyle name="Percent 9 8 2 5 4" xfId="14379" xr:uid="{FAB37CCA-D254-4A66-896C-A1B04AF6CA3F}"/>
    <cellStyle name="Percent 9 8 2 6" xfId="14380" xr:uid="{CD5D07D7-CAAC-40EE-AE82-BD3A9FF7B311}"/>
    <cellStyle name="Percent 9 8 2 6 2" xfId="14381" xr:uid="{994D72A7-BF76-4BDC-A23F-AAAB395FBF01}"/>
    <cellStyle name="Percent 9 8 2 7" xfId="14382" xr:uid="{7DF9D14B-A4C1-44BD-AE54-B787A3703CD0}"/>
    <cellStyle name="Percent 9 8 2 7 2" xfId="14383" xr:uid="{F0D8413B-CEC0-4C71-95DF-A7889419155D}"/>
    <cellStyle name="Percent 9 8 2 8" xfId="14384" xr:uid="{E451C795-B153-47D6-AB3E-456A906C1435}"/>
    <cellStyle name="Percent 9 8 2 8 2" xfId="14385" xr:uid="{CAEB4816-9B8B-4FD4-87C9-A517FE2A658D}"/>
    <cellStyle name="Percent 9 8 2 9" xfId="14386" xr:uid="{03BAB1A2-D9DA-4441-B463-68BCBF868B5B}"/>
    <cellStyle name="Percent 9 8 3" xfId="14387" xr:uid="{6DE99596-7830-4720-873B-E7F650F2041C}"/>
    <cellStyle name="Percent 9 8 3 2" xfId="14388" xr:uid="{EFE7F999-B235-4037-B147-D872468CEFAC}"/>
    <cellStyle name="Percent 9 8 3 2 2" xfId="14389" xr:uid="{17842C0E-9107-477F-B7B9-C705E17310AD}"/>
    <cellStyle name="Percent 9 8 3 3" xfId="14390" xr:uid="{B758A378-89CA-49F2-87BA-C5338DA9FFDF}"/>
    <cellStyle name="Percent 9 8 3 3 2" xfId="14391" xr:uid="{7482723B-DC7C-4FEB-AFD7-FD84E749FBA8}"/>
    <cellStyle name="Percent 9 8 3 4" xfId="14392" xr:uid="{599C131B-6040-4270-9D98-888837AFE77D}"/>
    <cellStyle name="Percent 9 8 3 5" xfId="14393" xr:uid="{E0B4F6FB-1BCC-4D4C-A02A-5AC939B081CC}"/>
    <cellStyle name="Percent 9 8 4" xfId="14394" xr:uid="{884BA78C-7A02-4783-9F55-60986209ABA4}"/>
    <cellStyle name="Percent 9 8 4 2" xfId="14395" xr:uid="{967451AE-77FA-4E06-8A7E-7110A1D472B0}"/>
    <cellStyle name="Percent 9 8 4 2 2" xfId="14396" xr:uid="{212CE1D0-873B-4798-B9F5-90C7EF1FBBE4}"/>
    <cellStyle name="Percent 9 8 4 3" xfId="14397" xr:uid="{97CE4F6E-3B10-4A78-9F87-146D114AB9B8}"/>
    <cellStyle name="Percent 9 8 4 3 2" xfId="14398" xr:uid="{5F868044-4210-4B2D-87FF-2DDCB728AA18}"/>
    <cellStyle name="Percent 9 8 4 4" xfId="14399" xr:uid="{3A90C904-6CA2-4679-9352-32661CD0688E}"/>
    <cellStyle name="Percent 9 8 5" xfId="14400" xr:uid="{955829C3-75F1-4CB8-94CE-08658C6D08E5}"/>
    <cellStyle name="Percent 9 8 5 2" xfId="14401" xr:uid="{3A05A385-C37E-4A2A-A61A-E636BC823AB6}"/>
    <cellStyle name="Percent 9 8 5 2 2" xfId="14402" xr:uid="{AABADCBA-D140-417B-BDDE-3BF6EC029424}"/>
    <cellStyle name="Percent 9 8 5 3" xfId="14403" xr:uid="{671A8311-6FEA-4117-B4F2-2F88086FAC4C}"/>
    <cellStyle name="Percent 9 8 5 3 2" xfId="14404" xr:uid="{84077DCE-D36B-4E90-B495-28A963A727D0}"/>
    <cellStyle name="Percent 9 8 5 4" xfId="14405" xr:uid="{F4F1E914-186D-4822-9D70-A14088FF8B33}"/>
    <cellStyle name="Percent 9 8 6" xfId="14406" xr:uid="{26088CBA-73F1-4184-B7B0-37E648841AE3}"/>
    <cellStyle name="Percent 9 8 6 2" xfId="14407" xr:uid="{D5CBFC9E-94FC-4FB4-925A-C30E39F28ED7}"/>
    <cellStyle name="Percent 9 8 6 2 2" xfId="14408" xr:uid="{FEA98794-3949-499B-A22E-1D223AB9B68B}"/>
    <cellStyle name="Percent 9 8 6 3" xfId="14409" xr:uid="{AED01656-4AFD-4C6B-88AA-C348EC7F883C}"/>
    <cellStyle name="Percent 9 8 6 3 2" xfId="14410" xr:uid="{B9C20A13-B2FE-4AC9-A56C-47EC5C6F642F}"/>
    <cellStyle name="Percent 9 8 6 4" xfId="14411" xr:uid="{07113087-F9D2-457F-95D2-08030B13AA6F}"/>
    <cellStyle name="Percent 9 8 6 4 2" xfId="14412" xr:uid="{129A0023-0A89-4671-9FAE-82FBA6069D87}"/>
    <cellStyle name="Percent 9 8 6 5" xfId="14413" xr:uid="{34027F70-8E04-45C6-A76A-218EFDDF9D67}"/>
    <cellStyle name="Percent 9 8 7" xfId="14414" xr:uid="{76317C37-3181-4500-8A18-750351FECA65}"/>
    <cellStyle name="Percent 9 8 7 2" xfId="14415" xr:uid="{60F71B26-FC73-43F3-A38A-81214DCA3ED6}"/>
    <cellStyle name="Percent 9 8 7 2 2" xfId="14416" xr:uid="{E2D663AB-5945-42F8-BB99-EBB469FFF07D}"/>
    <cellStyle name="Percent 9 8 7 3" xfId="14417" xr:uid="{FC64C905-3978-48A7-B71D-1A2C35D0140F}"/>
    <cellStyle name="Percent 9 8 7 3 2" xfId="14418" xr:uid="{6BD35E31-F320-48CC-B8FC-FEF6F57949D9}"/>
    <cellStyle name="Percent 9 8 7 4" xfId="14419" xr:uid="{85CD0D2E-9452-42E4-BCD7-F3F4E85AC3C9}"/>
    <cellStyle name="Percent 9 8 8" xfId="14420" xr:uid="{A1AB5495-BDBA-43B3-8AEB-8CD86C538C5C}"/>
    <cellStyle name="Percent 9 8 8 2" xfId="14421" xr:uid="{5BEA8082-C2EE-4198-A3D0-A3D590448D58}"/>
    <cellStyle name="Percent 9 8 9" xfId="14422" xr:uid="{5BFFD974-20E4-41BC-BD12-7DE4AB96034E}"/>
    <cellStyle name="Percent 9 8 9 2" xfId="14423" xr:uid="{CA83E6A1-C9F3-4C67-82EE-72E963AF1F77}"/>
    <cellStyle name="Percent 9 9" xfId="3029" xr:uid="{091C9A25-088B-42D8-958F-2EC5D51A2600}"/>
    <cellStyle name="Percent 9 9 10" xfId="14425" xr:uid="{98496661-9B69-49C2-9354-836702F54CAE}"/>
    <cellStyle name="Percent 9 9 11" xfId="14426" xr:uid="{B97AEC65-5B4C-41E1-B011-33D1BA429536}"/>
    <cellStyle name="Percent 9 9 12" xfId="14424" xr:uid="{1B47B6BB-C63F-40FC-A703-64240764B983}"/>
    <cellStyle name="Percent 9 9 2" xfId="14427" xr:uid="{B738C6C5-C748-408A-B5A9-19D2FD422518}"/>
    <cellStyle name="Percent 9 9 2 2" xfId="14428" xr:uid="{4E09B058-5146-46EB-9F2F-99D69B5D4C71}"/>
    <cellStyle name="Percent 9 9 2 2 2" xfId="14429" xr:uid="{7F5E7016-6201-4C77-BF5A-C53BAC73DF25}"/>
    <cellStyle name="Percent 9 9 2 3" xfId="14430" xr:uid="{506FB0FB-4985-4E4F-9A2B-B4E7B5A2868F}"/>
    <cellStyle name="Percent 9 9 2 3 2" xfId="14431" xr:uid="{1DEC5E48-5088-465C-8A12-CCAE801C2A8B}"/>
    <cellStyle name="Percent 9 9 2 4" xfId="14432" xr:uid="{96463A75-C014-4DF4-9BE1-5D6E9F02B239}"/>
    <cellStyle name="Percent 9 9 2 5" xfId="14433" xr:uid="{7629A949-C7D7-44C9-99E5-8215CD6957A1}"/>
    <cellStyle name="Percent 9 9 3" xfId="14434" xr:uid="{0FA5E239-D913-4899-B9D1-5596B171127F}"/>
    <cellStyle name="Percent 9 9 3 2" xfId="14435" xr:uid="{4CE5A3D3-C763-4A9F-893B-0B0CC76FBFC2}"/>
    <cellStyle name="Percent 9 9 3 2 2" xfId="14436" xr:uid="{BE1797FB-553B-4C5B-9C67-E7C4A0AB5D09}"/>
    <cellStyle name="Percent 9 9 3 3" xfId="14437" xr:uid="{1E8509EF-ECBD-420F-8651-D3B8928E602F}"/>
    <cellStyle name="Percent 9 9 3 3 2" xfId="14438" xr:uid="{0A7F8A9D-8B2E-4DB9-B53C-A03A2DA5C64F}"/>
    <cellStyle name="Percent 9 9 3 4" xfId="14439" xr:uid="{B2B09B78-580D-473B-A336-F7EB95438FB8}"/>
    <cellStyle name="Percent 9 9 4" xfId="14440" xr:uid="{4E4F3A21-660E-4D9D-8EEA-8410E60C209D}"/>
    <cellStyle name="Percent 9 9 4 2" xfId="14441" xr:uid="{D8B6DDCD-BC0A-4C5C-ACC8-4E7A8A9E1164}"/>
    <cellStyle name="Percent 9 9 4 2 2" xfId="14442" xr:uid="{E69C2FA9-04AE-4CCE-A1DA-1A2408BADB37}"/>
    <cellStyle name="Percent 9 9 4 3" xfId="14443" xr:uid="{4C2DE1A5-F8C6-4220-8C38-D3D13D140B74}"/>
    <cellStyle name="Percent 9 9 4 3 2" xfId="14444" xr:uid="{B6ECC091-0998-401A-BF4B-B7574054E63D}"/>
    <cellStyle name="Percent 9 9 4 4" xfId="14445" xr:uid="{D70E2EF2-B856-45C5-BE3B-2D1765F66667}"/>
    <cellStyle name="Percent 9 9 5" xfId="14446" xr:uid="{D1D31FBA-85FB-48CE-8B76-442391813652}"/>
    <cellStyle name="Percent 9 9 5 2" xfId="14447" xr:uid="{6DC2372B-F4C8-4D20-8500-65AB73AD7E2C}"/>
    <cellStyle name="Percent 9 9 5 2 2" xfId="14448" xr:uid="{B78F68CE-EF6D-491A-80CB-29F43F41D85A}"/>
    <cellStyle name="Percent 9 9 5 3" xfId="14449" xr:uid="{BB4BB9E8-3927-4BF0-8B5F-1DE410651DA9}"/>
    <cellStyle name="Percent 9 9 5 3 2" xfId="14450" xr:uid="{D4620535-42DE-4930-AF2C-1DAD7DFE144E}"/>
    <cellStyle name="Percent 9 9 5 4" xfId="14451" xr:uid="{D637F729-0CCD-434F-9A91-DE9DEF952AE5}"/>
    <cellStyle name="Percent 9 9 5 4 2" xfId="14452" xr:uid="{9E4C3D0B-D281-4A01-9538-1BDFC024E002}"/>
    <cellStyle name="Percent 9 9 5 5" xfId="14453" xr:uid="{23739D8D-1279-4EFC-BE86-0E91D8B0DEC7}"/>
    <cellStyle name="Percent 9 9 6" xfId="14454" xr:uid="{55FB7089-8DCA-414D-A457-55AE9F786775}"/>
    <cellStyle name="Percent 9 9 6 2" xfId="14455" xr:uid="{19945942-2B2B-4CDD-A584-7E3FB0391951}"/>
    <cellStyle name="Percent 9 9 6 2 2" xfId="14456" xr:uid="{19B33914-E1ED-4983-97AE-D1411B91FC48}"/>
    <cellStyle name="Percent 9 9 6 3" xfId="14457" xr:uid="{41DECAB0-D4B9-4023-A7DC-9725316338F4}"/>
    <cellStyle name="Percent 9 9 6 3 2" xfId="14458" xr:uid="{32CF8DE4-D43F-47BE-B913-10FA076CEA38}"/>
    <cellStyle name="Percent 9 9 6 4" xfId="14459" xr:uid="{79D60504-2124-4B68-B27B-7454E4E215B2}"/>
    <cellStyle name="Percent 9 9 7" xfId="14460" xr:uid="{361CAEFF-4523-49B8-ADC6-6017A01789E0}"/>
    <cellStyle name="Percent 9 9 7 2" xfId="14461" xr:uid="{9FAF7359-353F-42C8-8388-13C93B1FAD85}"/>
    <cellStyle name="Percent 9 9 8" xfId="14462" xr:uid="{122E1300-B79A-4BF5-AFCE-4DF6356098B1}"/>
    <cellStyle name="Percent 9 9 8 2" xfId="14463" xr:uid="{7BC73F63-DB97-4C45-A2F4-AC405C8C7F82}"/>
    <cellStyle name="Percent 9 9 9" xfId="14464" xr:uid="{A4EF8D43-6845-479F-8969-5516B987872A}"/>
    <cellStyle name="Percent 9 9 9 2" xfId="14465" xr:uid="{F52D3D37-5018-462A-B08B-7CDD90845CB6}"/>
    <cellStyle name="Percentagem 2 2" xfId="3030" xr:uid="{2539857B-E434-4C3C-AE9A-77F855D204F5}"/>
    <cellStyle name="Percentagem 2 2 10" xfId="14467" xr:uid="{7C04F2ED-9F0C-423C-8643-2B41B62BDBF1}"/>
    <cellStyle name="Percentagem 2 2 11" xfId="14468" xr:uid="{FB44F0BE-679D-457D-9572-0BAEED584B0E}"/>
    <cellStyle name="Percentagem 2 2 12" xfId="14466" xr:uid="{4933BE8E-7F20-46B5-A664-A1E92C27C2ED}"/>
    <cellStyle name="Percentagem 2 2 2" xfId="14469" xr:uid="{AD2EDC95-0ADF-4D57-9961-7547BF90F38C}"/>
    <cellStyle name="Percentagem 2 2 2 2" xfId="14470" xr:uid="{0930B875-E9C5-49CD-BB63-651A27650619}"/>
    <cellStyle name="Percentagem 2 2 2 2 2" xfId="14471" xr:uid="{A665D61C-BCF7-4499-B9AD-0A3284592A6D}"/>
    <cellStyle name="Percentagem 2 2 2 3" xfId="14472" xr:uid="{29AAEA0C-6B44-4E82-B9FB-8E2411F60DB3}"/>
    <cellStyle name="Percentagem 2 2 2 3 2" xfId="14473" xr:uid="{E97EDBBF-1802-4B6A-8B23-FDE5A40EE143}"/>
    <cellStyle name="Percentagem 2 2 2 4" xfId="14474" xr:uid="{6910BD2B-1658-4139-9F89-943B308F7562}"/>
    <cellStyle name="Percentagem 2 2 2 5" xfId="14475" xr:uid="{F6D69E6E-5E84-44CF-A58E-52C48B97F6E5}"/>
    <cellStyle name="Percentagem 2 2 3" xfId="14476" xr:uid="{F6B12FFF-2CC0-445C-923D-BD8AC8A207EF}"/>
    <cellStyle name="Percentagem 2 2 3 2" xfId="14477" xr:uid="{1D773BE8-158C-4EFC-BAA2-C3B73094BEB6}"/>
    <cellStyle name="Percentagem 2 2 3 2 2" xfId="14478" xr:uid="{463DEEAE-A078-40BF-B081-F2D6E40ECD12}"/>
    <cellStyle name="Percentagem 2 2 3 3" xfId="14479" xr:uid="{F475F002-8F87-439C-A5AD-B21857481C0E}"/>
    <cellStyle name="Percentagem 2 2 3 3 2" xfId="14480" xr:uid="{572EB4FE-D739-47A2-91AA-279FA3534D5B}"/>
    <cellStyle name="Percentagem 2 2 3 4" xfId="14481" xr:uid="{16B4692B-79FC-41BF-8360-900F34036EFC}"/>
    <cellStyle name="Percentagem 2 2 4" xfId="14482" xr:uid="{3AEC367F-F7C0-400D-91C4-4A365AA607B8}"/>
    <cellStyle name="Percentagem 2 2 4 2" xfId="14483" xr:uid="{888DD91E-8C45-412D-8D0B-B4A26460ADBA}"/>
    <cellStyle name="Percentagem 2 2 4 2 2" xfId="14484" xr:uid="{96D0CF8C-45C7-45E9-9D6F-28C40474102F}"/>
    <cellStyle name="Percentagem 2 2 4 3" xfId="14485" xr:uid="{F774370F-3E82-4DF9-9AC0-B090A8E3CB77}"/>
    <cellStyle name="Percentagem 2 2 4 3 2" xfId="14486" xr:uid="{D4C75849-3DDD-41D9-9CE2-0DCC98D7F06D}"/>
    <cellStyle name="Percentagem 2 2 4 4" xfId="14487" xr:uid="{B37D04EE-B0F5-4A3A-9EAB-280F38120AC8}"/>
    <cellStyle name="Percentagem 2 2 5" xfId="14488" xr:uid="{F2E386CD-F0BC-45DE-9E79-EDD4F8237448}"/>
    <cellStyle name="Percentagem 2 2 5 2" xfId="14489" xr:uid="{719F6FEA-2194-4DF1-8C50-3F55F61DBF6F}"/>
    <cellStyle name="Percentagem 2 2 5 2 2" xfId="14490" xr:uid="{35B6BC23-3A2F-4A17-B4CD-9A42217F65AD}"/>
    <cellStyle name="Percentagem 2 2 5 3" xfId="14491" xr:uid="{60A9A0B3-AFD7-4E06-AC70-2571C617AB02}"/>
    <cellStyle name="Percentagem 2 2 5 3 2" xfId="14492" xr:uid="{3995649F-F714-4D0F-AA4A-4E6420963034}"/>
    <cellStyle name="Percentagem 2 2 5 4" xfId="14493" xr:uid="{0AEA6F5A-3451-45EA-A35A-6B4991A4B52C}"/>
    <cellStyle name="Percentagem 2 2 5 4 2" xfId="14494" xr:uid="{50EBF1B1-7148-4A19-87C6-74DFA9FA9398}"/>
    <cellStyle name="Percentagem 2 2 5 5" xfId="14495" xr:uid="{1A809312-0FB0-474B-BA35-A68A2FCEF931}"/>
    <cellStyle name="Percentagem 2 2 6" xfId="14496" xr:uid="{942E8F35-9CCC-44AD-BA4A-74F16F471651}"/>
    <cellStyle name="Percentagem 2 2 6 2" xfId="14497" xr:uid="{7DD0C607-F676-4033-BCBF-DD5DA6ED8B72}"/>
    <cellStyle name="Percentagem 2 2 6 2 2" xfId="14498" xr:uid="{A65745AA-2830-44C6-88D3-B771FA1A08C6}"/>
    <cellStyle name="Percentagem 2 2 6 3" xfId="14499" xr:uid="{642B7CDC-AAD3-452F-BDC1-DFA53E1A51E9}"/>
    <cellStyle name="Percentagem 2 2 6 3 2" xfId="14500" xr:uid="{766DC05F-1CD2-4D31-88E3-D53D2263FECF}"/>
    <cellStyle name="Percentagem 2 2 6 4" xfId="14501" xr:uid="{98FBC590-239D-40BC-A887-D7C5D5FAF84B}"/>
    <cellStyle name="Percentagem 2 2 7" xfId="14502" xr:uid="{DD24B6F5-12DA-4456-82C7-E134095E585F}"/>
    <cellStyle name="Percentagem 2 2 7 2" xfId="14503" xr:uid="{64FD5F92-F17A-4C0C-A52B-C66D6F173723}"/>
    <cellStyle name="Percentagem 2 2 8" xfId="14504" xr:uid="{861A955B-72EC-4701-B164-79D39D16DED3}"/>
    <cellStyle name="Percentagem 2 2 8 2" xfId="14505" xr:uid="{29EE8BAC-4DE7-4910-83E8-A9C572F96110}"/>
    <cellStyle name="Percentagem 2 2 9" xfId="14506" xr:uid="{E2F92790-2512-449C-87E2-09171ED3B0DD}"/>
    <cellStyle name="Percentagem 2 2 9 2" xfId="14507" xr:uid="{8F87D09F-FAA5-486B-9B17-072CDCDA2F49}"/>
    <cellStyle name="Percentagem 2 3" xfId="3031" xr:uid="{2669D7EB-F3B2-4749-BE26-5059C47EA683}"/>
    <cellStyle name="Percentagem 2 3 10" xfId="14509" xr:uid="{84A97607-113E-49EA-BD38-3EC86BB9CBD2}"/>
    <cellStyle name="Percentagem 2 3 11" xfId="14510" xr:uid="{377B9131-CD86-4490-8518-11DCD5FD2730}"/>
    <cellStyle name="Percentagem 2 3 12" xfId="14508" xr:uid="{41555FA8-39A5-42A8-BD10-4ECC5A9891E5}"/>
    <cellStyle name="Percentagem 2 3 2" xfId="14511" xr:uid="{F7E58D39-58E8-434C-B94B-A16E19DDF5FB}"/>
    <cellStyle name="Percentagem 2 3 2 2" xfId="14512" xr:uid="{9042CA32-F1E2-4E3F-8685-4421825120D5}"/>
    <cellStyle name="Percentagem 2 3 2 2 2" xfId="14513" xr:uid="{EBF57801-197E-4B72-8F96-64B71ACD9425}"/>
    <cellStyle name="Percentagem 2 3 2 3" xfId="14514" xr:uid="{0D962D1E-E816-45C9-B8AC-0DAC06A2AF44}"/>
    <cellStyle name="Percentagem 2 3 2 3 2" xfId="14515" xr:uid="{41B6530B-1B89-444C-B653-D98EEECDB415}"/>
    <cellStyle name="Percentagem 2 3 2 4" xfId="14516" xr:uid="{73F82A8C-BC9B-4CDF-A3DB-BDF7531B9FEA}"/>
    <cellStyle name="Percentagem 2 3 2 5" xfId="14517" xr:uid="{8A03A767-488B-451C-9B60-0893134D1AA5}"/>
    <cellStyle name="Percentagem 2 3 3" xfId="14518" xr:uid="{B8229650-A5C1-47F8-8F41-0723953D0A21}"/>
    <cellStyle name="Percentagem 2 3 3 2" xfId="14519" xr:uid="{88614E17-5E9D-4F8D-AE24-B7B34429A204}"/>
    <cellStyle name="Percentagem 2 3 3 2 2" xfId="14520" xr:uid="{F05105C5-4307-402B-A5DB-4CEB414CFEA2}"/>
    <cellStyle name="Percentagem 2 3 3 3" xfId="14521" xr:uid="{43796D2C-F999-4A58-8423-AF82711A75A3}"/>
    <cellStyle name="Percentagem 2 3 3 3 2" xfId="14522" xr:uid="{B1CD5D95-543B-4C81-BF8C-FAB34E2B9E0D}"/>
    <cellStyle name="Percentagem 2 3 3 4" xfId="14523" xr:uid="{07679442-7603-42C3-A2BC-AFB609BB6231}"/>
    <cellStyle name="Percentagem 2 3 4" xfId="14524" xr:uid="{64A16F4C-83E7-427E-B6D3-603F3C96A1ED}"/>
    <cellStyle name="Percentagem 2 3 4 2" xfId="14525" xr:uid="{C7F4917E-DCE8-4C17-92B0-CC61ED7EF961}"/>
    <cellStyle name="Percentagem 2 3 4 2 2" xfId="14526" xr:uid="{4BBC404A-DE94-426E-9FBA-F0BFB7DCE2D3}"/>
    <cellStyle name="Percentagem 2 3 4 3" xfId="14527" xr:uid="{BC412EF5-D7B5-408E-BCF5-4A6BECC8F2C9}"/>
    <cellStyle name="Percentagem 2 3 4 3 2" xfId="14528" xr:uid="{77B64077-183B-4C24-A00A-E669E6536BBC}"/>
    <cellStyle name="Percentagem 2 3 4 4" xfId="14529" xr:uid="{EABA543B-B1F2-474D-87CB-BDF440A0052D}"/>
    <cellStyle name="Percentagem 2 3 5" xfId="14530" xr:uid="{CCEE1C2C-F8E5-4C55-9805-9E1C07CBB018}"/>
    <cellStyle name="Percentagem 2 3 5 2" xfId="14531" xr:uid="{A2175C30-E386-4AC5-8BC2-97704657A1CF}"/>
    <cellStyle name="Percentagem 2 3 5 2 2" xfId="14532" xr:uid="{1CF94B6A-A003-48EE-9FFC-3C0F2AF8E92F}"/>
    <cellStyle name="Percentagem 2 3 5 3" xfId="14533" xr:uid="{788DD700-CCB8-4837-943B-37362BB01247}"/>
    <cellStyle name="Percentagem 2 3 5 3 2" xfId="14534" xr:uid="{43B96054-5786-4DC6-96E2-506DAF986438}"/>
    <cellStyle name="Percentagem 2 3 5 4" xfId="14535" xr:uid="{30338055-AC42-4672-9DEC-C6AAA49DAA2D}"/>
    <cellStyle name="Percentagem 2 3 5 4 2" xfId="14536" xr:uid="{BA027ECB-774B-4F12-847E-02D24D47B941}"/>
    <cellStyle name="Percentagem 2 3 5 5" xfId="14537" xr:uid="{AC8D78EF-3040-4851-8E30-70FB51055A25}"/>
    <cellStyle name="Percentagem 2 3 6" xfId="14538" xr:uid="{A99CF515-BFD6-41DF-9895-77BBC49372EF}"/>
    <cellStyle name="Percentagem 2 3 6 2" xfId="14539" xr:uid="{923D51F3-861F-40D3-AF68-7D9AE174B0D9}"/>
    <cellStyle name="Percentagem 2 3 6 2 2" xfId="14540" xr:uid="{CF0B69ED-AF2C-47AE-BD9C-F83F4D4514CF}"/>
    <cellStyle name="Percentagem 2 3 6 3" xfId="14541" xr:uid="{EB2FABE0-8089-442B-BCD9-F1E7035C958E}"/>
    <cellStyle name="Percentagem 2 3 6 3 2" xfId="14542" xr:uid="{5EC79692-B032-40EB-B82E-344F5B496D7C}"/>
    <cellStyle name="Percentagem 2 3 6 4" xfId="14543" xr:uid="{B4641BFF-2F9A-4F31-A62A-372BA915729D}"/>
    <cellStyle name="Percentagem 2 3 7" xfId="14544" xr:uid="{A055EFEA-104F-4D45-B3CF-AA89162FB2F5}"/>
    <cellStyle name="Percentagem 2 3 7 2" xfId="14545" xr:uid="{55F8E23B-8357-486A-8B57-DA95463FFA52}"/>
    <cellStyle name="Percentagem 2 3 8" xfId="14546" xr:uid="{4981D44E-9E59-4349-99DE-47901DA28D64}"/>
    <cellStyle name="Percentagem 2 3 8 2" xfId="14547" xr:uid="{CF30309F-921F-4DF0-A5D2-C241E7A3FAA9}"/>
    <cellStyle name="Percentagem 2 3 9" xfId="14548" xr:uid="{C5D9DECB-4400-4198-8F1C-68DC92E0568E}"/>
    <cellStyle name="Percentagem 2 3 9 2" xfId="14549" xr:uid="{E0476C3A-B7C9-4920-AF39-664481FC7405}"/>
    <cellStyle name="Pilkku_Layo9704" xfId="296" xr:uid="{C4ECA16F-6388-42F2-ADF0-F122F02C7222}"/>
    <cellStyle name="Pyör. luku_Layo9704" xfId="297" xr:uid="{41783053-A24C-41FD-8AA0-F2C6C733CD75}"/>
    <cellStyle name="Pyör. valuutta_Layo9704" xfId="298" xr:uid="{462FF5E7-F413-48B1-9945-37CB6B79A5F2}"/>
    <cellStyle name="Schlecht" xfId="3032" xr:uid="{1B4A2143-71AE-4470-BADB-66AC1B367A00}"/>
    <cellStyle name="Schlecht 10" xfId="14551" xr:uid="{61CA323C-17AE-4C40-9E8A-827D3C4451C7}"/>
    <cellStyle name="Schlecht 11" xfId="14552" xr:uid="{A67EBB80-DF04-4C42-93C0-B694651F9717}"/>
    <cellStyle name="Schlecht 12" xfId="14550" xr:uid="{05E38356-7665-4C15-AD81-748E4D12F90E}"/>
    <cellStyle name="Schlecht 2" xfId="14553" xr:uid="{63EA3B3F-C351-4BB1-BA9C-EDA08B61F98F}"/>
    <cellStyle name="Schlecht 2 2" xfId="14554" xr:uid="{EB508452-F799-474C-9791-BCDD29394D96}"/>
    <cellStyle name="Schlecht 2 2 2" xfId="14555" xr:uid="{1682B47E-6318-47BD-AFD7-862208F7FE0A}"/>
    <cellStyle name="Schlecht 2 3" xfId="14556" xr:uid="{29BBD65C-1523-43E5-AB9E-5730986D0D7E}"/>
    <cellStyle name="Schlecht 2 3 2" xfId="14557" xr:uid="{B4816654-BA21-4795-AE84-06D66352D950}"/>
    <cellStyle name="Schlecht 2 4" xfId="14558" xr:uid="{B4D1F8D1-E4FB-459C-8410-CE70C9117EB2}"/>
    <cellStyle name="Schlecht 2 5" xfId="14559" xr:uid="{84EA38F9-E603-469E-806E-392D6A225154}"/>
    <cellStyle name="Schlecht 3" xfId="14560" xr:uid="{4C7A99CC-5837-4C08-A246-E5BAFF0A5251}"/>
    <cellStyle name="Schlecht 3 2" xfId="14561" xr:uid="{BA1426BE-B193-4386-AED8-BFAE19E65540}"/>
    <cellStyle name="Schlecht 3 2 2" xfId="14562" xr:uid="{7BB6D687-41D1-4FA9-8326-106FFD306BD3}"/>
    <cellStyle name="Schlecht 3 3" xfId="14563" xr:uid="{083FC1DB-92E5-4705-9841-5FC610BB3ED0}"/>
    <cellStyle name="Schlecht 3 3 2" xfId="14564" xr:uid="{3EDBC0F6-E045-42FB-A51E-3ABBA328A6DA}"/>
    <cellStyle name="Schlecht 3 4" xfId="14565" xr:uid="{B4C311A8-A96D-42C9-AA6B-8A6F1FE2DAB3}"/>
    <cellStyle name="Schlecht 4" xfId="14566" xr:uid="{EA0BFC2B-3937-479D-82CD-D3D97DBE6E23}"/>
    <cellStyle name="Schlecht 4 2" xfId="14567" xr:uid="{54C7FE7A-D1F3-4AB9-B4D8-A84ABF521955}"/>
    <cellStyle name="Schlecht 4 2 2" xfId="14568" xr:uid="{78F1169E-DA24-457F-AD76-4ED6BE493249}"/>
    <cellStyle name="Schlecht 4 3" xfId="14569" xr:uid="{64F3BB22-AB99-4834-90BA-7467C6B758AB}"/>
    <cellStyle name="Schlecht 4 3 2" xfId="14570" xr:uid="{B82DCAA3-25AB-465D-B14F-F891F9290A91}"/>
    <cellStyle name="Schlecht 4 4" xfId="14571" xr:uid="{BE2DB682-78F7-4E97-BCDE-7A0F487E2CF8}"/>
    <cellStyle name="Schlecht 5" xfId="14572" xr:uid="{961D37FC-A356-4367-974E-EA80C8E8C71A}"/>
    <cellStyle name="Schlecht 5 2" xfId="14573" xr:uid="{8FC40997-A54E-4E23-A132-8973979C5821}"/>
    <cellStyle name="Schlecht 5 2 2" xfId="14574" xr:uid="{B06C4AB6-E36D-4BAC-9AC9-8AD5DD276B65}"/>
    <cellStyle name="Schlecht 5 3" xfId="14575" xr:uid="{16B0CE8A-8797-4B21-9A11-A24DCFB5A954}"/>
    <cellStyle name="Schlecht 5 3 2" xfId="14576" xr:uid="{F51FAD82-5330-4894-90C9-6E830F40593E}"/>
    <cellStyle name="Schlecht 5 4" xfId="14577" xr:uid="{7F7C252C-8F4F-4FAC-8CBE-01409540EF66}"/>
    <cellStyle name="Schlecht 5 4 2" xfId="14578" xr:uid="{6601C299-5113-4BC5-BDD4-4741D59668B4}"/>
    <cellStyle name="Schlecht 5 5" xfId="14579" xr:uid="{4D06D7CF-188B-40CC-AB54-E5FBA7AE4926}"/>
    <cellStyle name="Schlecht 6" xfId="14580" xr:uid="{5C5F978B-4C78-4D97-8EA3-2F4A8F2BBE32}"/>
    <cellStyle name="Schlecht 6 2" xfId="14581" xr:uid="{57F324A5-9531-45DE-BA32-6ED019AFEF17}"/>
    <cellStyle name="Schlecht 6 2 2" xfId="14582" xr:uid="{A9C67BF1-C899-4F48-8176-401A5337A68A}"/>
    <cellStyle name="Schlecht 6 3" xfId="14583" xr:uid="{2E4D0EE9-F129-4C21-A0D9-5F46D259E275}"/>
    <cellStyle name="Schlecht 6 3 2" xfId="14584" xr:uid="{70015D5C-81AD-417C-8182-E0D82FF0DDEA}"/>
    <cellStyle name="Schlecht 6 4" xfId="14585" xr:uid="{0790C2EE-9D22-4F43-9533-37BF6AA94165}"/>
    <cellStyle name="Schlecht 7" xfId="14586" xr:uid="{03149864-07BA-4044-ACAC-DB2CD89B18D6}"/>
    <cellStyle name="Schlecht 7 2" xfId="14587" xr:uid="{EEEF3BDF-D9ED-4239-958F-9F7453BCBB8D}"/>
    <cellStyle name="Schlecht 8" xfId="14588" xr:uid="{792DEC77-13C7-45A1-8B92-142E5670B63D}"/>
    <cellStyle name="Schlecht 8 2" xfId="14589" xr:uid="{07F800A3-0A8E-4C74-8321-0A52B1941BE7}"/>
    <cellStyle name="Schlecht 9" xfId="14590" xr:uid="{CB00BBE0-6057-47FC-A509-457C1EB74540}"/>
    <cellStyle name="Schlecht 9 2" xfId="14591" xr:uid="{988B39CF-ADDE-4438-951A-F0AFA62526C7}"/>
    <cellStyle name="Shade" xfId="3033" xr:uid="{B7977BE3-9BFC-4A25-A09E-074519F741F3}"/>
    <cellStyle name="Shade 10" xfId="14593" xr:uid="{898134D9-4CBB-4A81-905E-1A78F863ED74}"/>
    <cellStyle name="Shade 11" xfId="14594" xr:uid="{7E31ED46-16F1-460D-948F-63030C575A80}"/>
    <cellStyle name="Shade 12" xfId="14592" xr:uid="{62F13518-8510-4071-8C78-6774C921DD46}"/>
    <cellStyle name="Shade 2" xfId="14595" xr:uid="{832981E3-498B-4308-8DD1-6364D20D7CF5}"/>
    <cellStyle name="Shade 2 2" xfId="14596" xr:uid="{74CDA203-83C5-4660-AA52-DDAF339FB6B3}"/>
    <cellStyle name="Shade 2 2 2" xfId="14597" xr:uid="{CE436A58-4048-4F2B-B445-4BF32BE95B87}"/>
    <cellStyle name="Shade 2 3" xfId="14598" xr:uid="{B9085F77-E62F-4A44-AD6E-00A64581A832}"/>
    <cellStyle name="Shade 2 3 2" xfId="14599" xr:uid="{47EAE049-05BA-4BC1-8802-E060647E6331}"/>
    <cellStyle name="Shade 2 4" xfId="14600" xr:uid="{5313D9FD-B8DF-44EA-956D-98717BFA2F09}"/>
    <cellStyle name="Shade 2 5" xfId="14601" xr:uid="{F877D2C3-408A-4A06-B2EC-665C62A22002}"/>
    <cellStyle name="Shade 3" xfId="14602" xr:uid="{DE23494F-13AD-428E-B75A-64B3983248B8}"/>
    <cellStyle name="Shade 3 2" xfId="14603" xr:uid="{15A87B72-BA9A-476A-A626-E10129B58320}"/>
    <cellStyle name="Shade 3 2 2" xfId="14604" xr:uid="{40F8E898-B288-4F5D-BAFC-E1741156E24E}"/>
    <cellStyle name="Shade 3 3" xfId="14605" xr:uid="{68572016-4CE6-4F0B-8C02-5F9E09D05896}"/>
    <cellStyle name="Shade 3 3 2" xfId="14606" xr:uid="{783FCFD1-FE24-4582-BE5B-EC3749D5DAA8}"/>
    <cellStyle name="Shade 3 4" xfId="14607" xr:uid="{D33620E9-32CE-428D-B3B2-475DE6828A0B}"/>
    <cellStyle name="Shade 4" xfId="14608" xr:uid="{5C1C619E-ED68-4168-A625-054D56DC184D}"/>
    <cellStyle name="Shade 4 2" xfId="14609" xr:uid="{036AEA58-DCCE-434B-A9B8-0709B059C2B7}"/>
    <cellStyle name="Shade 4 2 2" xfId="14610" xr:uid="{2F4D99AF-844F-4333-930E-6C9C3119F3CA}"/>
    <cellStyle name="Shade 4 3" xfId="14611" xr:uid="{15BBEAD1-A4FB-4EB6-B385-F82D4277DC4E}"/>
    <cellStyle name="Shade 4 3 2" xfId="14612" xr:uid="{672E9209-342C-4EB5-B9CA-61D501F36CF6}"/>
    <cellStyle name="Shade 4 4" xfId="14613" xr:uid="{555CCD23-576F-4107-8D58-6DB09C2BF4E9}"/>
    <cellStyle name="Shade 5" xfId="14614" xr:uid="{D7C923DE-D7FE-4150-A36A-6899E4BB5E28}"/>
    <cellStyle name="Shade 5 2" xfId="14615" xr:uid="{42C54148-1EF8-4F95-9ABA-3D2B98522D26}"/>
    <cellStyle name="Shade 5 2 2" xfId="14616" xr:uid="{3F0F21F1-96FF-4A96-935E-4ADBEF148CCE}"/>
    <cellStyle name="Shade 5 3" xfId="14617" xr:uid="{65F21952-389B-406E-A2FA-04E2332E4CC4}"/>
    <cellStyle name="Shade 5 3 2" xfId="14618" xr:uid="{01A8209E-C03E-4AC7-B2DC-94B8464E3789}"/>
    <cellStyle name="Shade 5 4" xfId="14619" xr:uid="{E23B81A5-E053-40C4-93FF-80D2E2152A02}"/>
    <cellStyle name="Shade 5 4 2" xfId="14620" xr:uid="{295ABFE0-3C30-4862-B928-4A125818314E}"/>
    <cellStyle name="Shade 5 5" xfId="14621" xr:uid="{8CB8BAB6-BFF7-41A5-B6CE-6C778A196C93}"/>
    <cellStyle name="Shade 6" xfId="14622" xr:uid="{10E4A038-996C-49E8-8A98-858B0B2CDDDF}"/>
    <cellStyle name="Shade 6 2" xfId="14623" xr:uid="{FF8E6CBB-BA7F-4A37-8734-B63FABEE7F25}"/>
    <cellStyle name="Shade 6 2 2" xfId="14624" xr:uid="{0A8AC7F9-61DD-4C5E-875F-BF23A49E2482}"/>
    <cellStyle name="Shade 6 3" xfId="14625" xr:uid="{16C6A929-34E0-4A67-A14C-6BE2012A9B13}"/>
    <cellStyle name="Shade 6 3 2" xfId="14626" xr:uid="{EEDF1AD6-401B-40DF-A833-6212908AB820}"/>
    <cellStyle name="Shade 6 4" xfId="14627" xr:uid="{F14754AE-DD9B-45D8-A846-338A55BB0304}"/>
    <cellStyle name="Shade 7" xfId="14628" xr:uid="{A52A967A-DEAD-4298-8E36-D59280159AB5}"/>
    <cellStyle name="Shade 7 2" xfId="14629" xr:uid="{3BCBA4A1-0CFD-487C-980B-BB7598D9860F}"/>
    <cellStyle name="Shade 8" xfId="14630" xr:uid="{4A938C56-E1CE-42AA-B71E-09C1E821CE74}"/>
    <cellStyle name="Shade 8 2" xfId="14631" xr:uid="{97712FB0-98CB-4D11-8AE8-DF1764A8EB82}"/>
    <cellStyle name="Shade 9" xfId="14632" xr:uid="{AA6A70A2-6A58-41DC-88F3-E6111BDBBA44}"/>
    <cellStyle name="Shade 9 2" xfId="14633" xr:uid="{54E28B86-647F-4711-B8BD-6E1C785F273A}"/>
    <cellStyle name="source" xfId="324" xr:uid="{747EBBFE-84E5-4D0D-892A-2BD79CBBB4FC}"/>
    <cellStyle name="source 10" xfId="14635" xr:uid="{2C14D6F0-93EF-43E7-91D7-90ACF0549B17}"/>
    <cellStyle name="source 11" xfId="14636" xr:uid="{B80A3E41-F302-47A5-835E-37EC06126913}"/>
    <cellStyle name="source 12" xfId="14634" xr:uid="{7E239745-326F-44B1-8DA4-3F5FD914807E}"/>
    <cellStyle name="source 2" xfId="3034" xr:uid="{7B2447BE-28B4-41C6-BA10-A63EED02FD50}"/>
    <cellStyle name="source 2 2" xfId="14638" xr:uid="{3308C469-A164-4E88-BF63-3AF6357C4612}"/>
    <cellStyle name="source 2 2 2" xfId="14639" xr:uid="{86E41D53-A68A-4D19-87C9-627574CC4D5E}"/>
    <cellStyle name="source 2 3" xfId="14640" xr:uid="{83AC9739-4161-418B-AB36-A12529E58C12}"/>
    <cellStyle name="source 2 3 2" xfId="14641" xr:uid="{BB598C09-C9CE-414E-8DF1-F54BD219D7B5}"/>
    <cellStyle name="source 2 4" xfId="14642" xr:uid="{FF3E1C6D-4E2F-4FB1-892C-CAD978CF4D33}"/>
    <cellStyle name="source 2 5" xfId="14643" xr:uid="{6BC0D6D9-DC92-45E3-9034-05F1D01F5FC1}"/>
    <cellStyle name="source 2 6" xfId="14637" xr:uid="{486AB1D3-B7D5-4A6E-9FEA-F4114B85133A}"/>
    <cellStyle name="source 3" xfId="14644" xr:uid="{330D3F3E-6628-4DBF-9CBF-66244183CABB}"/>
    <cellStyle name="source 3 2" xfId="14645" xr:uid="{733FC06B-FA48-459B-839E-27A9315B587E}"/>
    <cellStyle name="source 3 2 2" xfId="14646" xr:uid="{30C4C069-F061-4A97-A227-5554163DD521}"/>
    <cellStyle name="source 3 3" xfId="14647" xr:uid="{18B22E07-17A0-4054-B1A9-FF22F83D8F23}"/>
    <cellStyle name="source 3 3 2" xfId="14648" xr:uid="{FEACCE00-77EF-4CE1-B275-FDDD701A6059}"/>
    <cellStyle name="source 3 4" xfId="14649" xr:uid="{178D5EB1-C42E-4A54-A738-193C1BDBC447}"/>
    <cellStyle name="source 4" xfId="14650" xr:uid="{1B83A332-8908-4941-B207-BBC910EB4219}"/>
    <cellStyle name="source 4 2" xfId="14651" xr:uid="{4F9B0AC2-11BF-4A04-A98C-DB223405C595}"/>
    <cellStyle name="source 4 2 2" xfId="14652" xr:uid="{CEE4203E-466D-4087-B17F-76AEBA100E7D}"/>
    <cellStyle name="source 4 3" xfId="14653" xr:uid="{610ECB04-B540-4628-B5CA-36699AAB5B8A}"/>
    <cellStyle name="source 4 3 2" xfId="14654" xr:uid="{100F5711-7C14-4DCA-8193-20D11BA92505}"/>
    <cellStyle name="source 4 4" xfId="14655" xr:uid="{C9871870-7332-40EB-A93E-369A50B0310E}"/>
    <cellStyle name="source 5" xfId="14656" xr:uid="{8D849D63-BCCF-4A2C-9726-7BFABCEBF6D2}"/>
    <cellStyle name="source 5 2" xfId="14657" xr:uid="{08EA8EE7-22A7-4B1E-8120-A322EFD492C5}"/>
    <cellStyle name="source 5 2 2" xfId="14658" xr:uid="{24C462E6-4A5F-464F-9AC3-DDA1D4784B5B}"/>
    <cellStyle name="source 5 3" xfId="14659" xr:uid="{7C26B292-7C0C-4949-B05A-9C365813FB3D}"/>
    <cellStyle name="source 5 3 2" xfId="14660" xr:uid="{8FE5C982-539E-4B80-8C05-41E7F3B339DF}"/>
    <cellStyle name="source 5 4" xfId="14661" xr:uid="{659A1C9E-78A6-4409-9CBA-B194D5F38905}"/>
    <cellStyle name="source 5 4 2" xfId="14662" xr:uid="{90FF2BFE-D8A4-42F8-BB93-48D0E6AA9832}"/>
    <cellStyle name="source 5 5" xfId="14663" xr:uid="{8CC849CA-6461-49A2-A74D-C021F5541D26}"/>
    <cellStyle name="source 6" xfId="14664" xr:uid="{E82E660E-10E8-4AE1-8AC0-226F1BACAD6B}"/>
    <cellStyle name="source 6 2" xfId="14665" xr:uid="{622AB54B-21EB-4A01-B3F0-CF2094142508}"/>
    <cellStyle name="source 6 2 2" xfId="14666" xr:uid="{ACC194A8-5C24-43AF-9ABE-18193438B238}"/>
    <cellStyle name="source 6 3" xfId="14667" xr:uid="{A0AEA9C9-63F1-4C93-84F0-D1B343E4E46B}"/>
    <cellStyle name="source 6 3 2" xfId="14668" xr:uid="{53F5A0E2-727A-4475-A4B2-B4F5CD58C959}"/>
    <cellStyle name="source 6 4" xfId="14669" xr:uid="{ED3C0CCA-5112-4461-B88E-FB1C776387BD}"/>
    <cellStyle name="source 7" xfId="14670" xr:uid="{BAF52A44-98C9-495E-A3E7-0755799C26B3}"/>
    <cellStyle name="source 7 2" xfId="14671" xr:uid="{A3CB207F-6676-4C3E-BD07-188A3080C91B}"/>
    <cellStyle name="source 8" xfId="14672" xr:uid="{EB2ED283-C7D0-40A1-A0C7-797958EE2922}"/>
    <cellStyle name="source 8 2" xfId="14673" xr:uid="{F778A34C-B5B5-412C-B364-58F9BF85FE83}"/>
    <cellStyle name="source 9" xfId="14674" xr:uid="{29E26F94-498B-436B-8997-2C5D937BD9E8}"/>
    <cellStyle name="source 9 2" xfId="14675" xr:uid="{3CAECCBF-2908-4839-8816-8F95E266B9BC}"/>
    <cellStyle name="Standaard_Blad1" xfId="3035" xr:uid="{E9F1A786-FD86-4A17-A67D-22FECFA8A47C}"/>
    <cellStyle name="Standard 2" xfId="3036" xr:uid="{AC3E6073-19CA-4C0A-974B-65FF1D7E7655}"/>
    <cellStyle name="Standard 2 10" xfId="14677" xr:uid="{B51A6480-AF43-492F-8CE0-05D7CE1C0408}"/>
    <cellStyle name="Standard 2 11" xfId="14676" xr:uid="{9692472A-C14B-4FA2-B2F1-B5E7ACAB6130}"/>
    <cellStyle name="Standard 2 2" xfId="14678" xr:uid="{6C9B9DFB-5A4F-4F1F-B543-1749AB05EB8F}"/>
    <cellStyle name="Standard 2 2 2" xfId="14679" xr:uid="{8C19E047-40C4-47C3-BF7F-6326F03A8C1F}"/>
    <cellStyle name="Standard 2 2 2 2" xfId="14680" xr:uid="{847E5125-821A-493B-B478-D51A50C207B4}"/>
    <cellStyle name="Standard 2 2 3" xfId="14681" xr:uid="{71D13041-19B8-4F1F-9955-BA1C20BA36F3}"/>
    <cellStyle name="Standard 2 2 3 2" xfId="14682" xr:uid="{A21BD824-AEC0-4016-ABF9-8DF550954B94}"/>
    <cellStyle name="Standard 2 2 4" xfId="14683" xr:uid="{08198710-A73D-4E6D-92AC-7165956C45FB}"/>
    <cellStyle name="Standard 2 2 5" xfId="14684" xr:uid="{5A08E41F-B6F9-4BA5-95D8-2D253B4848EC}"/>
    <cellStyle name="Standard 2 3" xfId="14685" xr:uid="{F5D637FA-B2EE-41E0-88A7-B3B14DF17B13}"/>
    <cellStyle name="Standard 2 3 2" xfId="14686" xr:uid="{E8827286-9E60-449E-BCC9-DCDB4D924B1F}"/>
    <cellStyle name="Standard 2 3 2 2" xfId="14687" xr:uid="{A30C4CF2-799C-48F0-A2E9-F9AF9B199EE4}"/>
    <cellStyle name="Standard 2 3 3" xfId="14688" xr:uid="{25BAEACC-DC94-49F1-8E07-38CE074EB741}"/>
    <cellStyle name="Standard 2 3 3 2" xfId="14689" xr:uid="{7F43D60E-E7F4-4840-ABCD-2A20C5CA7A1C}"/>
    <cellStyle name="Standard 2 3 4" xfId="14690" xr:uid="{2D26BE13-6992-4EC5-8AF0-7B2E4CA2B540}"/>
    <cellStyle name="Standard 2 4" xfId="14691" xr:uid="{2877F537-DFEA-4323-8373-00ACB9531B8E}"/>
    <cellStyle name="Standard 2 4 2" xfId="14692" xr:uid="{D75AF8AD-1974-4D05-96E7-2823501036A3}"/>
    <cellStyle name="Standard 2 4 2 2" xfId="14693" xr:uid="{BC3C8723-F90E-4DE5-B245-D2904E81E465}"/>
    <cellStyle name="Standard 2 4 3" xfId="14694" xr:uid="{9335377E-569B-4CF5-B665-23F37A8CAABF}"/>
    <cellStyle name="Standard 2 4 3 2" xfId="14695" xr:uid="{94557F0B-038A-4AE2-9F14-AD4A01D6FE1E}"/>
    <cellStyle name="Standard 2 4 4" xfId="14696" xr:uid="{DB85A9DF-07E9-4CDC-8D2C-A4B9CEEB7D2A}"/>
    <cellStyle name="Standard 2 4 4 2" xfId="14697" xr:uid="{9F61D6F6-481B-454C-90B8-B521C0344A8A}"/>
    <cellStyle name="Standard 2 4 5" xfId="14698" xr:uid="{C011305E-B41D-4169-AC9F-9014651CC70C}"/>
    <cellStyle name="Standard 2 5" xfId="14699" xr:uid="{15599003-EFB4-453E-870F-410F99C14C0A}"/>
    <cellStyle name="Standard 2 5 2" xfId="14700" xr:uid="{0D4BCEBC-2A88-4FB6-8153-9D7BA61D0DEE}"/>
    <cellStyle name="Standard 2 5 2 2" xfId="14701" xr:uid="{45E65B5E-1C88-428B-8BC3-E6248BC85D43}"/>
    <cellStyle name="Standard 2 5 3" xfId="14702" xr:uid="{0EFC434B-3E03-48AB-9D87-053922E40755}"/>
    <cellStyle name="Standard 2 5 3 2" xfId="14703" xr:uid="{31FC4BF3-1FE8-4824-B41A-1A675DBF9CE6}"/>
    <cellStyle name="Standard 2 5 4" xfId="14704" xr:uid="{469D1A32-5A23-43BC-A042-AF21E343E5E7}"/>
    <cellStyle name="Standard 2 6" xfId="14705" xr:uid="{76FFE072-6F27-4635-98B7-D91C5E3AAB5F}"/>
    <cellStyle name="Standard 2 6 2" xfId="14706" xr:uid="{DC90C15C-1F0E-4CB3-8971-1018346C19B8}"/>
    <cellStyle name="Standard 2 7" xfId="14707" xr:uid="{F53D8E55-D52E-470E-A3B0-33ABCDF7636F}"/>
    <cellStyle name="Standard 2 7 2" xfId="14708" xr:uid="{D1C430BB-9BFE-4DC6-AA1C-83724EC3EEDD}"/>
    <cellStyle name="Standard 2 8" xfId="14709" xr:uid="{149A49EF-0978-41D1-A47B-C6A3D1810F55}"/>
    <cellStyle name="Standard 2 8 2" xfId="14710" xr:uid="{4D1F5391-ACEF-4434-BA8D-F86F073E763A}"/>
    <cellStyle name="Standard 2 9" xfId="14711" xr:uid="{BF871A56-918A-4FAC-B60F-CD3D18D87A6A}"/>
    <cellStyle name="Standard 3" xfId="3037" xr:uid="{DFB6F55A-6F36-4093-B37A-10A75A1BB8AE}"/>
    <cellStyle name="Standard 3 10" xfId="14713" xr:uid="{D4E356D6-C6E4-42C7-8764-5F7589ADFCFE}"/>
    <cellStyle name="Standard 3 11" xfId="14712" xr:uid="{00519027-79E3-4AAA-AED3-F096002A87C1}"/>
    <cellStyle name="Standard 3 2" xfId="14714" xr:uid="{B12C62EC-334B-411B-8FA4-C23A787CD02D}"/>
    <cellStyle name="Standard 3 2 2" xfId="14715" xr:uid="{80BC8652-D0F8-4440-A025-4FA70E5B0D86}"/>
    <cellStyle name="Standard 3 2 2 2" xfId="14716" xr:uid="{4B9C80DB-3EBB-47F1-9AEE-BA2240FE5B6C}"/>
    <cellStyle name="Standard 3 2 3" xfId="14717" xr:uid="{0FFF9487-E5DE-49FD-AD12-6E446DC92554}"/>
    <cellStyle name="Standard 3 2 3 2" xfId="14718" xr:uid="{5E3999EF-44AE-42CB-A0EB-807E09FC5381}"/>
    <cellStyle name="Standard 3 2 4" xfId="14719" xr:uid="{6B16AA60-B931-4582-B7E4-CFE1055A1A68}"/>
    <cellStyle name="Standard 3 2 5" xfId="14720" xr:uid="{85DD0999-15E7-4A5F-AFA2-3C0823C451E7}"/>
    <cellStyle name="Standard 3 3" xfId="14721" xr:uid="{38109F98-A5E8-4BD7-9417-8ED2E3448C67}"/>
    <cellStyle name="Standard 3 3 2" xfId="14722" xr:uid="{99DFCBD8-B08D-4AB4-9448-4E1EE6349A44}"/>
    <cellStyle name="Standard 3 3 2 2" xfId="14723" xr:uid="{351A8DB7-A970-41D9-965D-8F5145B2DA37}"/>
    <cellStyle name="Standard 3 3 3" xfId="14724" xr:uid="{97D7EF58-927A-4EA1-9EA0-2DA9C275AD37}"/>
    <cellStyle name="Standard 3 3 3 2" xfId="14725" xr:uid="{A449BDFF-927A-4043-9FFD-790B1201948C}"/>
    <cellStyle name="Standard 3 3 4" xfId="14726" xr:uid="{B32CF0BC-C6FD-4E5E-827C-B36875CD3534}"/>
    <cellStyle name="Standard 3 4" xfId="14727" xr:uid="{94F06770-5ED8-40A5-9DA2-C2E07A0FC662}"/>
    <cellStyle name="Standard 3 4 2" xfId="14728" xr:uid="{F98606E0-6349-4C83-80EB-3D4E89A622EC}"/>
    <cellStyle name="Standard 3 4 2 2" xfId="14729" xr:uid="{324C8AC5-12DF-4597-952D-471FC7C72231}"/>
    <cellStyle name="Standard 3 4 3" xfId="14730" xr:uid="{D534BAEF-D062-4507-A4A7-AE035D8A31DA}"/>
    <cellStyle name="Standard 3 4 3 2" xfId="14731" xr:uid="{B7AEC843-EC9C-4E6E-A8DF-500C3D8C42FE}"/>
    <cellStyle name="Standard 3 4 4" xfId="14732" xr:uid="{86C5666F-E35A-4AF3-AFBF-73A040CBEC35}"/>
    <cellStyle name="Standard 3 4 4 2" xfId="14733" xr:uid="{6DC1D7A4-E46C-4930-BAB7-ED12882DC396}"/>
    <cellStyle name="Standard 3 4 5" xfId="14734" xr:uid="{09945E4B-6996-40CC-A54F-1E1EF4A35754}"/>
    <cellStyle name="Standard 3 5" xfId="14735" xr:uid="{1DB91EC4-8D4F-4AA5-B14D-DF3165ACF599}"/>
    <cellStyle name="Standard 3 5 2" xfId="14736" xr:uid="{4D6C7684-DCA8-46E0-AC7A-613F1ADC8A46}"/>
    <cellStyle name="Standard 3 5 2 2" xfId="14737" xr:uid="{C8EC2559-1097-47ED-A5C9-5EFC1EFF5E9B}"/>
    <cellStyle name="Standard 3 5 3" xfId="14738" xr:uid="{96F77E66-FB67-4438-BAEE-62E3A59328E8}"/>
    <cellStyle name="Standard 3 5 3 2" xfId="14739" xr:uid="{5D32F405-C9C9-4BB6-BDF3-39DCFAC06E3E}"/>
    <cellStyle name="Standard 3 5 4" xfId="14740" xr:uid="{678A2415-1856-4B56-ADD3-147729BFC314}"/>
    <cellStyle name="Standard 3 6" xfId="14741" xr:uid="{699E8897-1D23-4EC3-B124-5D457907488D}"/>
    <cellStyle name="Standard 3 6 2" xfId="14742" xr:uid="{F1478046-08F2-4D09-8C4F-1AAD28ECB539}"/>
    <cellStyle name="Standard 3 7" xfId="14743" xr:uid="{E52348B3-FC36-4B8B-ADDB-704A5EF8E070}"/>
    <cellStyle name="Standard 3 7 2" xfId="14744" xr:uid="{B30A919F-8DDF-47A2-A521-6B7E86023251}"/>
    <cellStyle name="Standard 3 8" xfId="14745" xr:uid="{AB7ACCC8-BB26-4650-A8DB-314AF808A687}"/>
    <cellStyle name="Standard 3 8 2" xfId="14746" xr:uid="{75464AE7-BC19-4504-91A4-5AE0E579EA8E}"/>
    <cellStyle name="Standard 3 9" xfId="14747" xr:uid="{0F445DF7-7F03-49F5-9C6A-5A90F0FD1403}"/>
    <cellStyle name="Standard_Sce_D_Extraction" xfId="3038" xr:uid="{6E4527D4-8A5F-4B45-9D8D-88A0FFD2F8DA}"/>
    <cellStyle name="Style 1" xfId="3039" xr:uid="{5FBB459D-F1AD-48FE-8744-3237FE4E897B}"/>
    <cellStyle name="Style 1 10" xfId="14749" xr:uid="{CDB05195-96F1-4E07-B133-CB71166B12BC}"/>
    <cellStyle name="Style 1 11" xfId="14750" xr:uid="{EC44E45A-8412-4859-823F-5432E4745313}"/>
    <cellStyle name="Style 1 12" xfId="14748" xr:uid="{BEA6F07B-6D43-4854-8F45-A45C81C93980}"/>
    <cellStyle name="Style 1 2" xfId="14751" xr:uid="{46720642-AF98-4990-AC53-32CBE4DB5F58}"/>
    <cellStyle name="Style 1 2 2" xfId="14752" xr:uid="{7F6BEC39-8478-42A9-95BD-753BFA066DF5}"/>
    <cellStyle name="Style 1 2 2 2" xfId="14753" xr:uid="{C5034319-0B24-41BB-AC2A-7B741608FF00}"/>
    <cellStyle name="Style 1 2 3" xfId="14754" xr:uid="{86C4FAB5-86C4-4F78-9DBC-0F03B894915D}"/>
    <cellStyle name="Style 1 2 3 2" xfId="14755" xr:uid="{C6638AD1-61A3-4CCF-BFF7-FFAE18E5E3C2}"/>
    <cellStyle name="Style 1 2 4" xfId="14756" xr:uid="{64B81C44-F721-4C10-AD52-357A579C0459}"/>
    <cellStyle name="Style 1 2 5" xfId="14757" xr:uid="{36203FAC-E84B-4FA8-85BE-1FDD92B24808}"/>
    <cellStyle name="Style 1 3" xfId="14758" xr:uid="{CD4F0C67-644E-4D09-A057-B865F4A94813}"/>
    <cellStyle name="Style 1 3 2" xfId="14759" xr:uid="{436610A5-1751-4FA7-8DFD-7C82D20B7DF8}"/>
    <cellStyle name="Style 1 3 2 2" xfId="14760" xr:uid="{A6DC5412-FF58-40C2-99DA-0178C0E2DCEA}"/>
    <cellStyle name="Style 1 3 3" xfId="14761" xr:uid="{ED9E905F-6DD4-4D27-94E9-AED99FCF4ADD}"/>
    <cellStyle name="Style 1 3 3 2" xfId="14762" xr:uid="{A1F0571D-A115-4B5D-A0C3-8365D2055DED}"/>
    <cellStyle name="Style 1 3 4" xfId="14763" xr:uid="{7014A3B2-297E-404D-A4F1-CABF38A27CBC}"/>
    <cellStyle name="Style 1 4" xfId="14764" xr:uid="{A36EB9AB-C79A-4297-A3BC-30612C9DA198}"/>
    <cellStyle name="Style 1 4 2" xfId="14765" xr:uid="{05276911-A808-4C70-B0A1-79F47A8A16B9}"/>
    <cellStyle name="Style 1 4 2 2" xfId="14766" xr:uid="{80A211FD-C81B-49DD-8FD1-104C194914AE}"/>
    <cellStyle name="Style 1 4 3" xfId="14767" xr:uid="{25C6F3F1-3505-474C-90D1-203771544FCE}"/>
    <cellStyle name="Style 1 4 3 2" xfId="14768" xr:uid="{67934117-C358-429D-AB5A-C6865EE85B10}"/>
    <cellStyle name="Style 1 4 4" xfId="14769" xr:uid="{D8E1DBF6-FFEF-4EBD-8650-0497F02867F4}"/>
    <cellStyle name="Style 1 5" xfId="14770" xr:uid="{E2787DB6-04E5-42EB-9FF0-24DBA5172A01}"/>
    <cellStyle name="Style 1 5 2" xfId="14771" xr:uid="{71365529-B58B-403C-B6EB-136B08DCB9E9}"/>
    <cellStyle name="Style 1 5 2 2" xfId="14772" xr:uid="{32EBFF36-8046-4EAE-B579-023CAA8A7475}"/>
    <cellStyle name="Style 1 5 3" xfId="14773" xr:uid="{66158D93-B5DF-47AC-994B-46EC598FF0A4}"/>
    <cellStyle name="Style 1 5 3 2" xfId="14774" xr:uid="{C4FA085A-D534-43B3-9748-34149C1CB6C0}"/>
    <cellStyle name="Style 1 5 4" xfId="14775" xr:uid="{BBCBA8C8-DE57-42FB-959E-45539CA74D24}"/>
    <cellStyle name="Style 1 5 4 2" xfId="14776" xr:uid="{49720ADC-2B8E-4031-B3D6-DA874AE49E90}"/>
    <cellStyle name="Style 1 5 5" xfId="14777" xr:uid="{78D37EDB-9FE2-44CA-BE8C-023174C8E481}"/>
    <cellStyle name="Style 1 6" xfId="14778" xr:uid="{4320D4C5-4E7D-4E42-9BBF-527A0EE41A42}"/>
    <cellStyle name="Style 1 6 2" xfId="14779" xr:uid="{E9311F4C-D16B-4F18-81BB-4875F16A7461}"/>
    <cellStyle name="Style 1 6 2 2" xfId="14780" xr:uid="{8E04E240-D78A-4D63-B688-85EA0ED12A07}"/>
    <cellStyle name="Style 1 6 3" xfId="14781" xr:uid="{420E1638-5F5B-47A2-85BA-60C0D648BAB1}"/>
    <cellStyle name="Style 1 6 3 2" xfId="14782" xr:uid="{86580D98-8DA4-4730-91B3-0D38DF0DBF18}"/>
    <cellStyle name="Style 1 6 4" xfId="14783" xr:uid="{94CBC27D-4E2A-4EFE-A00D-C02ECB0EA942}"/>
    <cellStyle name="Style 1 7" xfId="14784" xr:uid="{02FCEF2E-97B0-40FA-988D-2DA90B5AB1FB}"/>
    <cellStyle name="Style 1 7 2" xfId="14785" xr:uid="{F025606D-6548-4EA2-B081-2DC851D11AFE}"/>
    <cellStyle name="Style 1 8" xfId="14786" xr:uid="{792579E1-607C-4EB9-AAB8-7F1D7A1259F1}"/>
    <cellStyle name="Style 1 8 2" xfId="14787" xr:uid="{6626EB7E-97B1-40F6-AA65-62302E4997A6}"/>
    <cellStyle name="Style 1 9" xfId="14788" xr:uid="{49E0E529-EF1D-4495-BD49-FA0FFEEB1C5A}"/>
    <cellStyle name="Style 1 9 2" xfId="14789" xr:uid="{74A9CC10-F86D-4C7C-BB0E-F0DCB8082787}"/>
    <cellStyle name="Style 103" xfId="3040" xr:uid="{0A72C4D4-48AA-45BB-AFCA-B41CB6734894}"/>
    <cellStyle name="Style 103 2" xfId="3041" xr:uid="{9099C26E-262C-4D7C-9043-DF9B8B86FB3A}"/>
    <cellStyle name="Style 103 3" xfId="3042" xr:uid="{8BA0F961-7501-4431-A59E-CE3F049389DB}"/>
    <cellStyle name="Style 104" xfId="3043" xr:uid="{4120D893-0F2E-4591-8037-953F8FFE1E69}"/>
    <cellStyle name="Style 104 2" xfId="3044" xr:uid="{E1A22B53-49D3-44C7-B47C-3A3AC6247E8C}"/>
    <cellStyle name="Style 104 3" xfId="3045" xr:uid="{80638645-A489-4A4D-B129-32366E62C53A}"/>
    <cellStyle name="Style 105" xfId="3046" xr:uid="{7A2305E8-A562-46DC-8E80-A7D79B902CCC}"/>
    <cellStyle name="Style 105 2" xfId="3047" xr:uid="{523B4094-DD5B-45ED-B068-A7483D5961DC}"/>
    <cellStyle name="Style 106" xfId="3048" xr:uid="{6C73F782-94FC-48D3-B96B-10F825880D81}"/>
    <cellStyle name="Style 106 2" xfId="3049" xr:uid="{987DF4B4-E9E0-4385-885F-E4425C68E72B}"/>
    <cellStyle name="Style 107" xfId="3050" xr:uid="{5B4C8E1B-1346-48F7-AF09-D91981CD07D3}"/>
    <cellStyle name="Style 107 2" xfId="3051" xr:uid="{B71BCE56-0002-4CC1-AD03-664621E7E21E}"/>
    <cellStyle name="Style 108" xfId="3052" xr:uid="{0AB9E89C-0E4F-449B-942C-B129FC061F71}"/>
    <cellStyle name="Style 108 2" xfId="3053" xr:uid="{C6A7D3F5-C763-4B92-8325-4740C3F00070}"/>
    <cellStyle name="Style 108 3" xfId="3054" xr:uid="{2DA76912-45BA-4294-848A-B00E1A21BF8E}"/>
    <cellStyle name="Style 109" xfId="3055" xr:uid="{3A8A4650-4452-4F12-998A-47B0276E1520}"/>
    <cellStyle name="Style 109 2" xfId="3056" xr:uid="{9095DF83-4915-44F9-9C05-87C5C499E8E9}"/>
    <cellStyle name="Style 110" xfId="3057" xr:uid="{5F7AB9D4-3B13-42AB-A800-DB076064D3EB}"/>
    <cellStyle name="Style 110 2" xfId="3058" xr:uid="{E026EE23-FC99-4573-AF86-F68BCDB31516}"/>
    <cellStyle name="Style 114" xfId="3059" xr:uid="{7613BA5D-CA51-4366-AE0B-205FB2B34BB1}"/>
    <cellStyle name="Style 114 2" xfId="3060" xr:uid="{F44D48BB-A962-47A3-846B-9C9F505A13E7}"/>
    <cellStyle name="Style 114 3" xfId="3061" xr:uid="{E49A6976-57EB-421B-A59F-517F051707D2}"/>
    <cellStyle name="Style 115" xfId="3062" xr:uid="{2FA55386-2131-49D2-9A2A-A4F8144F7849}"/>
    <cellStyle name="Style 115 2" xfId="3063" xr:uid="{29BD1158-E975-47DF-B25C-29FDB6221038}"/>
    <cellStyle name="Style 115 3" xfId="3064" xr:uid="{57B6C66C-2213-4A1E-B5FA-16C765097DF2}"/>
    <cellStyle name="Style 116" xfId="3065" xr:uid="{8882B017-4E9C-4C65-ACDA-6D81266C111E}"/>
    <cellStyle name="Style 116 2" xfId="3066" xr:uid="{69F3FB6A-B64E-4DF3-8666-2FD314277ECD}"/>
    <cellStyle name="Style 117" xfId="3067" xr:uid="{192F6435-A1AB-4B59-986A-3E4B851613BB}"/>
    <cellStyle name="Style 117 2" xfId="3068" xr:uid="{495A9077-6673-4B98-BFA6-71258C437489}"/>
    <cellStyle name="Style 118" xfId="3069" xr:uid="{2DEDEE75-B082-4E99-AB3B-01905F11C55A}"/>
    <cellStyle name="Style 118 2" xfId="3070" xr:uid="{8F974661-F3D9-415A-8E7C-14A653EAD7D0}"/>
    <cellStyle name="Style 119" xfId="3071" xr:uid="{FE011ED7-791E-4800-B8E9-E7813B28BF09}"/>
    <cellStyle name="Style 119 2" xfId="3072" xr:uid="{CDF25683-E9BD-44DD-91F3-98CF0DA1A36E}"/>
    <cellStyle name="Style 119 3" xfId="3073" xr:uid="{9EEB5BB9-D95E-41E3-97A9-BB4AEC837275}"/>
    <cellStyle name="Style 120" xfId="3074" xr:uid="{54B65C4D-8A60-4A15-87EB-E899ECE3B8CE}"/>
    <cellStyle name="Style 120 2" xfId="3075" xr:uid="{273DB295-56EA-4A51-BFD7-A1939B126F6C}"/>
    <cellStyle name="Style 121" xfId="3076" xr:uid="{B4DBCF4B-04B0-4067-9E31-8EB846D1A34C}"/>
    <cellStyle name="Style 121 2" xfId="3077" xr:uid="{30346DB7-2F0F-44D5-A7EE-3ACD3042F3C2}"/>
    <cellStyle name="Style 126" xfId="3078" xr:uid="{26101108-B4EE-42CF-8752-DFDB8A0FCB99}"/>
    <cellStyle name="Style 126 2" xfId="3079" xr:uid="{60E3CD01-E304-4858-B315-C60384A1ACAE}"/>
    <cellStyle name="Style 126 3" xfId="3080" xr:uid="{3E5F1C2F-62E4-4A39-BA78-792618B71AED}"/>
    <cellStyle name="Style 127" xfId="3081" xr:uid="{8E30A771-9039-4DE0-9BD5-701FE726C485}"/>
    <cellStyle name="Style 127 2" xfId="3082" xr:uid="{8334DD11-D7BA-4602-AFDE-D1EDA42B22D5}"/>
    <cellStyle name="Style 128" xfId="3083" xr:uid="{765ED74F-EC3E-41B8-87CA-02E5D550CFF2}"/>
    <cellStyle name="Style 128 2" xfId="3084" xr:uid="{813F89A0-A50F-43C1-A69D-4893992970E5}"/>
    <cellStyle name="Style 129" xfId="3085" xr:uid="{575B792D-7B21-48E0-B6B4-3B0B92045A78}"/>
    <cellStyle name="Style 129 2" xfId="3086" xr:uid="{7B247CD4-0483-421A-A988-D30B10074FDD}"/>
    <cellStyle name="Style 130" xfId="3087" xr:uid="{211D10E1-88DD-4079-9C29-516980A80E55}"/>
    <cellStyle name="Style 130 2" xfId="3088" xr:uid="{CFFA5D39-24E3-4D76-B934-0AF0D1CFFDB6}"/>
    <cellStyle name="Style 130 3" xfId="3089" xr:uid="{257B1826-549D-4BD2-9912-B3D99C518305}"/>
    <cellStyle name="Style 131" xfId="3090" xr:uid="{6E9CBA2E-88A6-4118-8095-754C7BCF4EF7}"/>
    <cellStyle name="Style 131 2" xfId="3091" xr:uid="{2D4CD47A-13E3-4ADD-90A1-65EE3A104C59}"/>
    <cellStyle name="Style 132" xfId="3092" xr:uid="{A095160D-BDDC-4E76-926C-0D267DFC178B}"/>
    <cellStyle name="Style 132 2" xfId="3093" xr:uid="{A18002B2-EA08-442A-8376-CD04BCB7515E}"/>
    <cellStyle name="Style 137" xfId="3094" xr:uid="{4528139B-F2FB-43F6-8746-5ECB7C39F211}"/>
    <cellStyle name="Style 137 2" xfId="3095" xr:uid="{3AC696FC-AAB0-40DC-A258-F34D62830D59}"/>
    <cellStyle name="Style 137 3" xfId="3096" xr:uid="{D3EF889C-993A-4C1F-A829-E035A770D30F}"/>
    <cellStyle name="Style 138" xfId="3097" xr:uid="{F8D3F6F8-6D44-40DE-B793-52FE87CD8ECA}"/>
    <cellStyle name="Style 138 2" xfId="3098" xr:uid="{65EB1328-25F2-43E6-9B3C-2FF2A18D3492}"/>
    <cellStyle name="Style 139" xfId="3099" xr:uid="{C2D4FADD-F25B-4E32-935E-9BC595973103}"/>
    <cellStyle name="Style 139 2" xfId="3100" xr:uid="{3F374DF7-1D1F-4EF1-8116-D26D32B5D97D}"/>
    <cellStyle name="Style 140" xfId="3101" xr:uid="{307F91F3-16E7-47B7-BBF6-6D4C980CB922}"/>
    <cellStyle name="Style 140 2" xfId="3102" xr:uid="{F31C6CA6-8CBA-45BE-9792-BB2385131D17}"/>
    <cellStyle name="Style 141" xfId="3103" xr:uid="{7305405B-CE38-4F5C-BAE7-34F6C8427948}"/>
    <cellStyle name="Style 141 2" xfId="3104" xr:uid="{19EFD53F-13E8-43CA-A106-A320C1FED121}"/>
    <cellStyle name="Style 141 3" xfId="3105" xr:uid="{324F64DF-3F71-4147-BFC7-3E009CA1ECBE}"/>
    <cellStyle name="Style 142" xfId="3106" xr:uid="{09372AB7-668F-40E5-913B-37E0B97D2668}"/>
    <cellStyle name="Style 142 2" xfId="3107" xr:uid="{110CF879-809D-4A0D-8237-104992D75528}"/>
    <cellStyle name="Style 143" xfId="3108" xr:uid="{4D673B5B-75C8-486F-B15C-F4985F44CCBB}"/>
    <cellStyle name="Style 143 2" xfId="3109" xr:uid="{DBEF4494-6FAC-4DF0-B61F-51591CB0D01B}"/>
    <cellStyle name="Style 148" xfId="3110" xr:uid="{D5A07F54-9742-42D5-A358-AE5E20F47979}"/>
    <cellStyle name="Style 148 2" xfId="3111" xr:uid="{E707DFB3-08D4-4F76-B2F6-516538652D34}"/>
    <cellStyle name="Style 148 3" xfId="3112" xr:uid="{BC3CD350-9FDE-4268-8BFF-476A55FC4351}"/>
    <cellStyle name="Style 149" xfId="3113" xr:uid="{C1B4C078-D598-460F-8256-A8CD224FF578}"/>
    <cellStyle name="Style 149 2" xfId="3114" xr:uid="{7E792B38-511F-4332-8A89-755F8C5F95C5}"/>
    <cellStyle name="Style 150" xfId="3115" xr:uid="{3AB619FD-62B9-4EC0-8B72-D0D2D95E69D8}"/>
    <cellStyle name="Style 150 2" xfId="3116" xr:uid="{B96C166F-F62F-4F01-83C4-00D886D89A8B}"/>
    <cellStyle name="Style 151" xfId="3117" xr:uid="{36A4D892-2CCE-46AE-9669-F0FE2E5E82C9}"/>
    <cellStyle name="Style 151 2" xfId="3118" xr:uid="{496F4E29-EF33-441E-B127-449EB20666D6}"/>
    <cellStyle name="Style 152" xfId="3119" xr:uid="{92A83642-7E59-4D78-AE33-DAB04C95007F}"/>
    <cellStyle name="Style 152 2" xfId="3120" xr:uid="{A5F37FF4-CA95-44E7-A736-11B2E0679852}"/>
    <cellStyle name="Style 152 3" xfId="3121" xr:uid="{C3921E21-36A4-4679-B7E3-F3615964A510}"/>
    <cellStyle name="Style 153" xfId="3122" xr:uid="{6D15185A-59E6-4145-8D28-7CBFF9CF585D}"/>
    <cellStyle name="Style 153 2" xfId="3123" xr:uid="{4126F563-C615-4B8B-A5FA-DEAAF39D0D58}"/>
    <cellStyle name="Style 154" xfId="3124" xr:uid="{68A38876-BE89-4B60-9590-0BF0FFC53221}"/>
    <cellStyle name="Style 154 2" xfId="3125" xr:uid="{FBF2123D-7564-4F38-B530-36C88070105E}"/>
    <cellStyle name="Style 159" xfId="3126" xr:uid="{F885462D-F13D-430A-8516-A588778B3B37}"/>
    <cellStyle name="Style 159 2" xfId="3127" xr:uid="{6F6FE83B-5EC2-40E1-9A69-533519767DBE}"/>
    <cellStyle name="Style 159 3" xfId="3128" xr:uid="{669F28AA-3F14-48CF-9CEA-90368089F1DB}"/>
    <cellStyle name="Style 160" xfId="3129" xr:uid="{E47AD564-5DC4-497D-BAB2-E482F638C77E}"/>
    <cellStyle name="Style 160 2" xfId="3130" xr:uid="{B7AFA07C-015F-4315-B8D5-A06A7A24C85D}"/>
    <cellStyle name="Style 161" xfId="3131" xr:uid="{8E5273B6-03CE-41B4-9905-D47FCD91D139}"/>
    <cellStyle name="Style 161 2" xfId="3132" xr:uid="{653ACC96-50EE-4A07-877A-5489D8550DE5}"/>
    <cellStyle name="Style 162" xfId="3133" xr:uid="{87767ADA-9C4A-4059-8420-834EB373D6CA}"/>
    <cellStyle name="Style 162 2" xfId="3134" xr:uid="{2D46CE7B-ED0A-4D82-B5F5-AA19D247A5D7}"/>
    <cellStyle name="Style 163" xfId="3135" xr:uid="{597CE659-2D26-4633-82D6-5108AD873141}"/>
    <cellStyle name="Style 163 2" xfId="3136" xr:uid="{6B5D2D67-AB5B-4F37-9691-B51518EF46CA}"/>
    <cellStyle name="Style 163 3" xfId="3137" xr:uid="{31E5F6E5-C070-4668-97B0-82F6C20D8261}"/>
    <cellStyle name="Style 164" xfId="3138" xr:uid="{D4D7A5DA-815A-48DA-B134-401808521921}"/>
    <cellStyle name="Style 164 2" xfId="3139" xr:uid="{48CDFAA8-E1E0-459E-B00E-49F15F52FEEA}"/>
    <cellStyle name="Style 165" xfId="3140" xr:uid="{C0D80AA1-F3C6-43F0-9453-99589E1E2944}"/>
    <cellStyle name="Style 165 2" xfId="3141" xr:uid="{2AFADDB3-A6AC-4CF7-A7C3-DA8041AF8ED3}"/>
    <cellStyle name="Style 21" xfId="299" xr:uid="{598A7813-6B18-4AFB-9B13-4FFC0B51AD92}"/>
    <cellStyle name="Style 21 10" xfId="14791" xr:uid="{E8221F50-5F7E-4625-8B10-2344C9F586C4}"/>
    <cellStyle name="Style 21 10 2" xfId="14792" xr:uid="{5A6F63FE-8E41-410F-A43E-413253FDAFE5}"/>
    <cellStyle name="Style 21 11" xfId="14793" xr:uid="{7D7AC4B7-8AB3-456C-A263-858718EBD902}"/>
    <cellStyle name="Style 21 12" xfId="14794" xr:uid="{21DC3F57-348F-43CD-A5DB-CD9A9DD2FDB9}"/>
    <cellStyle name="Style 21 13" xfId="14790" xr:uid="{8FDD3542-3BE4-4919-88FD-517684CD35F0}"/>
    <cellStyle name="Style 21 2" xfId="300" xr:uid="{32D09A26-8195-46FC-BF9F-92CE85221EF0}"/>
    <cellStyle name="Style 21 2 10" xfId="14796" xr:uid="{01EA2F03-7393-4BDE-BC7B-CF7D405E44A3}"/>
    <cellStyle name="Style 21 2 11" xfId="14797" xr:uid="{5A06D0B5-10EE-4EE7-B029-5DB89BED7EDD}"/>
    <cellStyle name="Style 21 2 12" xfId="14795" xr:uid="{C0F212E9-EB15-4270-A85A-F8E779E8C1BE}"/>
    <cellStyle name="Style 21 2 2" xfId="3144" xr:uid="{AC4C8451-AC9E-463B-A3E1-12A24C12CAB4}"/>
    <cellStyle name="Style 21 2 2 2" xfId="14799" xr:uid="{FF98FFC6-6579-4AA1-A618-F87F2CC81100}"/>
    <cellStyle name="Style 21 2 2 2 2" xfId="14800" xr:uid="{DC2CE3C4-F84D-45A3-80D0-58554B9DDC33}"/>
    <cellStyle name="Style 21 2 2 3" xfId="14801" xr:uid="{B5560602-F7E8-4098-B299-0E2EA5FE6DD8}"/>
    <cellStyle name="Style 21 2 2 3 2" xfId="14802" xr:uid="{20161DD9-7062-473D-9D7B-145A8F0B9C0E}"/>
    <cellStyle name="Style 21 2 2 4" xfId="14803" xr:uid="{19097E1E-9CF3-4F02-BEBA-BAC562519B0C}"/>
    <cellStyle name="Style 21 2 2 5" xfId="14804" xr:uid="{D37F5C30-D888-4E86-AD82-468F85603FB5}"/>
    <cellStyle name="Style 21 2 2 6" xfId="14798" xr:uid="{3671E88F-D1A0-48B8-85BA-CF3BBED7F50F}"/>
    <cellStyle name="Style 21 2 3" xfId="3143" xr:uid="{F3795CE2-0C3E-4B79-A2B2-DD69B7D4898E}"/>
    <cellStyle name="Style 21 2 3 2" xfId="14806" xr:uid="{C8C2ED4C-4F4A-41A4-A1BB-7F1B7B8DC742}"/>
    <cellStyle name="Style 21 2 3 2 2" xfId="14807" xr:uid="{32579189-EDBE-45E5-B83A-348A2F4E21A2}"/>
    <cellStyle name="Style 21 2 3 3" xfId="14808" xr:uid="{D671F1AB-00B7-4352-ADA4-EBA00286200C}"/>
    <cellStyle name="Style 21 2 3 3 2" xfId="14809" xr:uid="{A8DBCC5A-AF2F-40AE-B1FE-3D74F28E83A7}"/>
    <cellStyle name="Style 21 2 3 4" xfId="14810" xr:uid="{518F4846-C5FA-440C-A66F-0239236602EF}"/>
    <cellStyle name="Style 21 2 3 5" xfId="14805" xr:uid="{A5EEB053-CC4F-4E16-83CF-ACC05B3BB470}"/>
    <cellStyle name="Style 21 2 4" xfId="14811" xr:uid="{38ED548E-5358-4A20-9454-90DB0F730E95}"/>
    <cellStyle name="Style 21 2 4 2" xfId="14812" xr:uid="{6219D4D0-FE4A-4E5E-908A-543C5680635C}"/>
    <cellStyle name="Style 21 2 4 2 2" xfId="14813" xr:uid="{354245B7-CC18-4390-A7A7-DC0093DE1162}"/>
    <cellStyle name="Style 21 2 4 3" xfId="14814" xr:uid="{37A722BD-95F4-4B2E-808B-9F7A46FB0F62}"/>
    <cellStyle name="Style 21 2 4 3 2" xfId="14815" xr:uid="{8A8ECDE6-795A-45AD-939C-0A888B7F1B9D}"/>
    <cellStyle name="Style 21 2 4 4" xfId="14816" xr:uid="{82DC780A-74BB-464A-808C-F0CED38F87A9}"/>
    <cellStyle name="Style 21 2 5" xfId="14817" xr:uid="{077B48A6-DBD0-45E2-955F-9A5BB7B92F5A}"/>
    <cellStyle name="Style 21 2 5 2" xfId="14818" xr:uid="{8E858671-D313-4F1F-8F98-B352AA772F42}"/>
    <cellStyle name="Style 21 2 5 2 2" xfId="14819" xr:uid="{41609477-5A9C-481B-BC71-0D9B0671A0A8}"/>
    <cellStyle name="Style 21 2 5 3" xfId="14820" xr:uid="{B0E38B18-2059-42E6-A3F9-A4A294F0C0EF}"/>
    <cellStyle name="Style 21 2 5 3 2" xfId="14821" xr:uid="{9A90CE32-7F48-4A88-BB06-352D365176C1}"/>
    <cellStyle name="Style 21 2 5 4" xfId="14822" xr:uid="{9935B927-DD17-4714-8E76-716D659A0AB8}"/>
    <cellStyle name="Style 21 2 5 4 2" xfId="14823" xr:uid="{0C1F1FBB-E7EE-43A6-A0F9-BFEAF6E9BDAC}"/>
    <cellStyle name="Style 21 2 5 5" xfId="14824" xr:uid="{00221A07-5310-4DA1-AD1D-99A54092395F}"/>
    <cellStyle name="Style 21 2 6" xfId="14825" xr:uid="{04CDFD88-7846-4224-AA14-C7AC943CAA9A}"/>
    <cellStyle name="Style 21 2 6 2" xfId="14826" xr:uid="{65F3636B-6B19-46F2-9605-A6C59207CFFB}"/>
    <cellStyle name="Style 21 2 6 2 2" xfId="14827" xr:uid="{F0B8041A-F0E0-4CA0-8F67-621BD5D2C132}"/>
    <cellStyle name="Style 21 2 6 3" xfId="14828" xr:uid="{59E1D91E-CBB9-40CE-A99D-5D8449ABFAFC}"/>
    <cellStyle name="Style 21 2 6 3 2" xfId="14829" xr:uid="{58523643-882A-4B8E-B525-200598B0C334}"/>
    <cellStyle name="Style 21 2 6 4" xfId="14830" xr:uid="{68690D97-B84C-4740-90AF-D274933BC1C0}"/>
    <cellStyle name="Style 21 2 7" xfId="14831" xr:uid="{5D89EE58-B1C2-431F-B539-179CB29057DC}"/>
    <cellStyle name="Style 21 2 7 2" xfId="14832" xr:uid="{E4123521-30AD-4998-B6E5-F7375E09FDE0}"/>
    <cellStyle name="Style 21 2 8" xfId="14833" xr:uid="{30B0479D-67EF-4DE7-9BB4-B19B611DD628}"/>
    <cellStyle name="Style 21 2 8 2" xfId="14834" xr:uid="{AD076553-1F2D-4C19-A8D5-A6A365F19BF5}"/>
    <cellStyle name="Style 21 2 9" xfId="14835" xr:uid="{FDFA12F7-7D0E-4C0C-8C4D-82753F16EDEB}"/>
    <cellStyle name="Style 21 2 9 2" xfId="14836" xr:uid="{BFA3616E-2902-4734-9532-BC1363103758}"/>
    <cellStyle name="Style 21 3" xfId="3145" xr:uid="{89CD144E-14F6-4037-B359-74E0D611D473}"/>
    <cellStyle name="Style 21 3 2" xfId="4797" xr:uid="{66415EF6-FA9D-415A-8E73-216C36C96838}"/>
    <cellStyle name="Style 21 3 2 2" xfId="14839" xr:uid="{7186902D-B9D1-4215-A3AB-E23200D0F7F4}"/>
    <cellStyle name="Style 21 3 2 3" xfId="14838" xr:uid="{A255B755-6F12-4689-95F1-D3181E696FC8}"/>
    <cellStyle name="Style 21 3 3" xfId="14840" xr:uid="{5258A297-C496-4E75-90BE-83C343F6390B}"/>
    <cellStyle name="Style 21 3 3 2" xfId="14841" xr:uid="{E5E15933-D171-4A73-BA22-DE45584BD04C}"/>
    <cellStyle name="Style 21 3 4" xfId="14842" xr:uid="{6AF3589D-C589-491F-B5BE-35EF52E9DA05}"/>
    <cellStyle name="Style 21 3 5" xfId="14843" xr:uid="{CB17D651-E511-4E0B-9B32-A6603A4B124C}"/>
    <cellStyle name="Style 21 3 6" xfId="14837" xr:uid="{002058CF-AF05-488C-B88F-2D67D34AACF4}"/>
    <cellStyle name="Style 21 4" xfId="3146" xr:uid="{9CB76C4D-2771-41EB-A0F1-43883ED74B6F}"/>
    <cellStyle name="Style 21 4 2" xfId="14845" xr:uid="{9BC89780-4D46-4CF1-8BDB-E4AE875B2534}"/>
    <cellStyle name="Style 21 4 2 2" xfId="14846" xr:uid="{FB3E138D-FB97-48C9-A697-375AF878D8A4}"/>
    <cellStyle name="Style 21 4 3" xfId="14847" xr:uid="{D900FBF5-DD6E-40F5-BF83-08EA83BDE2D0}"/>
    <cellStyle name="Style 21 4 3 2" xfId="14848" xr:uid="{656D845A-DCCA-4B98-91BF-5EEA01A48061}"/>
    <cellStyle name="Style 21 4 4" xfId="14849" xr:uid="{5149ABCF-3F39-42EE-A77F-31D8A064D986}"/>
    <cellStyle name="Style 21 4 5" xfId="14844" xr:uid="{92790847-14E6-40AE-ADFE-83C10F720073}"/>
    <cellStyle name="Style 21 5" xfId="3142" xr:uid="{429E684A-9521-4E71-86B1-74B5B421C583}"/>
    <cellStyle name="Style 21 5 2" xfId="14851" xr:uid="{9C0125A8-8055-4273-A4AE-DF7DF5A0E72A}"/>
    <cellStyle name="Style 21 5 2 2" xfId="14852" xr:uid="{927D4543-F4AB-4801-988B-27890D3D3A90}"/>
    <cellStyle name="Style 21 5 3" xfId="14853" xr:uid="{75BAC71B-B3EB-4F9B-B8B8-C6E085CEC716}"/>
    <cellStyle name="Style 21 5 3 2" xfId="14854" xr:uid="{8A063951-FD33-4B65-99E6-7C562177D00F}"/>
    <cellStyle name="Style 21 5 4" xfId="14855" xr:uid="{63736DD3-E689-4D12-86A7-1DF1AA3CDB65}"/>
    <cellStyle name="Style 21 5 5" xfId="14850" xr:uid="{A3EB1746-1B9C-4472-A777-1CC200FE6154}"/>
    <cellStyle name="Style 21 6" xfId="14856" xr:uid="{B73D0E63-9A55-43F1-A8D2-D235F665CB91}"/>
    <cellStyle name="Style 21 6 2" xfId="14857" xr:uid="{3DC08DDB-8BEA-4A7E-A85C-EF5A4FA79330}"/>
    <cellStyle name="Style 21 6 2 2" xfId="14858" xr:uid="{6174AA1E-B97C-45AE-8449-47F78F1406B5}"/>
    <cellStyle name="Style 21 6 3" xfId="14859" xr:uid="{36336F34-374B-42C7-82BB-9195B6EB0510}"/>
    <cellStyle name="Style 21 6 3 2" xfId="14860" xr:uid="{459DDF78-9F55-4AE8-AAD8-CA2F7EE7C4C3}"/>
    <cellStyle name="Style 21 6 4" xfId="14861" xr:uid="{B12F4F8C-2200-456D-A676-AFC539FC63B7}"/>
    <cellStyle name="Style 21 6 4 2" xfId="14862" xr:uid="{D233775B-CFE4-4CE0-89FC-78521E7C3510}"/>
    <cellStyle name="Style 21 6 5" xfId="14863" xr:uid="{09D9A3E2-CC1C-4374-88CF-C740DFB1C7A0}"/>
    <cellStyle name="Style 21 7" xfId="14864" xr:uid="{73A1AF44-F815-45A1-828E-AEC2BF6258CF}"/>
    <cellStyle name="Style 21 7 2" xfId="14865" xr:uid="{72FB333A-DC22-491F-B34F-6E6A9B03D543}"/>
    <cellStyle name="Style 21 7 2 2" xfId="14866" xr:uid="{252DD053-6B12-4A9E-81A7-53662E578A43}"/>
    <cellStyle name="Style 21 7 3" xfId="14867" xr:uid="{1D9C1557-330F-4645-B98D-DC446A8595C9}"/>
    <cellStyle name="Style 21 7 3 2" xfId="14868" xr:uid="{43D696DA-0E70-4683-B52F-0146637C38E5}"/>
    <cellStyle name="Style 21 7 4" xfId="14869" xr:uid="{EA536EF9-C8BA-4F7C-9EBC-A57C94DE4969}"/>
    <cellStyle name="Style 21 8" xfId="14870" xr:uid="{DE077DA7-0EF5-4D31-9B3C-C5938593E40F}"/>
    <cellStyle name="Style 21 8 2" xfId="14871" xr:uid="{5942512D-CE79-4DEC-90BC-B5CE3817A8CC}"/>
    <cellStyle name="Style 21 9" xfId="14872" xr:uid="{1826858D-5306-449C-9B5E-36C414C265E9}"/>
    <cellStyle name="Style 21 9 2" xfId="14873" xr:uid="{0956ADAC-48F4-45FF-A4EE-54040D159422}"/>
    <cellStyle name="Style 22" xfId="301" xr:uid="{EF0C2351-BA33-4095-BBDB-E7C4B6CF440F}"/>
    <cellStyle name="Style 22 10" xfId="14875" xr:uid="{D1820DF3-41E4-4A81-9080-DC06BD8B1FDD}"/>
    <cellStyle name="Style 22 11" xfId="14876" xr:uid="{CBD1E50D-6BA8-441E-9AE2-DFE4E55DBE6B}"/>
    <cellStyle name="Style 22 12" xfId="14874" xr:uid="{17D34719-A60F-461F-AEE3-0A7382FAA0C5}"/>
    <cellStyle name="Style 22 2" xfId="3148" xr:uid="{66693D6E-1871-4A1C-B770-18153D8DD891}"/>
    <cellStyle name="Style 22 2 2" xfId="14878" xr:uid="{96380A4C-3B68-482F-9100-A1B0CC5FF55C}"/>
    <cellStyle name="Style 22 2 2 2" xfId="14879" xr:uid="{E3704855-07C7-4FE9-9D64-FC6B28DEE1AE}"/>
    <cellStyle name="Style 22 2 3" xfId="14880" xr:uid="{A258CF9A-6DB6-44AC-9103-39258A87C646}"/>
    <cellStyle name="Style 22 2 3 2" xfId="14881" xr:uid="{44757B29-A298-4E5E-B664-E1D292294B13}"/>
    <cellStyle name="Style 22 2 4" xfId="14882" xr:uid="{8F100F7F-C8DC-4DFB-ABC4-A0AB117F8EB6}"/>
    <cellStyle name="Style 22 2 5" xfId="14883" xr:uid="{809A1FE0-CEEA-44BB-B0FB-5140FE4B2BF8}"/>
    <cellStyle name="Style 22 2 6" xfId="14877" xr:uid="{C3724488-8E32-4135-823D-3F4506D2106E}"/>
    <cellStyle name="Style 22 3" xfId="3147" xr:uid="{9969207D-CF74-43E6-BBBC-C6EA34C82F82}"/>
    <cellStyle name="Style 22 3 2" xfId="14885" xr:uid="{673E4703-726E-44C8-B832-43E7EA76FC2D}"/>
    <cellStyle name="Style 22 3 2 2" xfId="14886" xr:uid="{F2728BF2-74E5-45A0-8E1E-89B1B39DA96C}"/>
    <cellStyle name="Style 22 3 3" xfId="14887" xr:uid="{ABEDF1A5-116B-44D2-BBCC-33BDBD2D4A1A}"/>
    <cellStyle name="Style 22 3 3 2" xfId="14888" xr:uid="{295103DB-1055-4395-B942-5DF404814A44}"/>
    <cellStyle name="Style 22 3 4" xfId="14889" xr:uid="{70EBBEAE-90E5-42A7-B3A7-EE6167F17910}"/>
    <cellStyle name="Style 22 3 5" xfId="14884" xr:uid="{7ACD802C-494F-4319-B051-48CF65D063FF}"/>
    <cellStyle name="Style 22 4" xfId="14890" xr:uid="{63212277-AD42-467A-BF78-C7C5E8BF6258}"/>
    <cellStyle name="Style 22 4 2" xfId="14891" xr:uid="{ABC4E5FB-6E03-4DAE-AFA7-6BCE82E05319}"/>
    <cellStyle name="Style 22 4 2 2" xfId="14892" xr:uid="{B84E9684-E974-469D-ABB4-C83A4CD0CDAC}"/>
    <cellStyle name="Style 22 4 3" xfId="14893" xr:uid="{EFC529DC-A714-46EF-92FE-8563404CA238}"/>
    <cellStyle name="Style 22 4 3 2" xfId="14894" xr:uid="{C43239FD-8EA6-456A-A105-8A066E8214FA}"/>
    <cellStyle name="Style 22 4 4" xfId="14895" xr:uid="{1F0BC03B-11BA-4440-851F-0A71FFDA2EC5}"/>
    <cellStyle name="Style 22 5" xfId="14896" xr:uid="{446D21E5-45CF-4807-A6F6-6E86517B4E25}"/>
    <cellStyle name="Style 22 5 2" xfId="14897" xr:uid="{E36D0508-3863-477E-9685-B2C1288A7F01}"/>
    <cellStyle name="Style 22 5 2 2" xfId="14898" xr:uid="{4BE13848-C318-4E49-A04E-795EEF8E5D5F}"/>
    <cellStyle name="Style 22 5 3" xfId="14899" xr:uid="{C4A76C12-D31C-4ABD-B659-D9DB47AAC691}"/>
    <cellStyle name="Style 22 5 3 2" xfId="14900" xr:uid="{41D16E64-A716-4658-82BF-6BAE4FB58E82}"/>
    <cellStyle name="Style 22 5 4" xfId="14901" xr:uid="{F01979C9-BEBE-415E-9C3F-3B4991736AF2}"/>
    <cellStyle name="Style 22 5 4 2" xfId="14902" xr:uid="{42D5768C-6C1D-407D-818D-75AAB5825FF5}"/>
    <cellStyle name="Style 22 5 5" xfId="14903" xr:uid="{E1EA59F9-2DDD-4728-ABE2-908BFC39E48A}"/>
    <cellStyle name="Style 22 6" xfId="14904" xr:uid="{58E68F08-9F05-4E28-A0C5-E74ABC284AA7}"/>
    <cellStyle name="Style 22 6 2" xfId="14905" xr:uid="{136A9EBE-2C3C-435A-B09C-247C21B233E9}"/>
    <cellStyle name="Style 22 6 2 2" xfId="14906" xr:uid="{EC72334E-8094-4EEA-B481-ECD7755EC01C}"/>
    <cellStyle name="Style 22 6 3" xfId="14907" xr:uid="{C18A1B8B-85C7-45B7-9F20-80E6ED3F4580}"/>
    <cellStyle name="Style 22 6 3 2" xfId="14908" xr:uid="{5482A341-3516-4407-90F3-D4C467AD50DC}"/>
    <cellStyle name="Style 22 6 4" xfId="14909" xr:uid="{473BEE6C-873C-47C8-A199-25460F0A1F4F}"/>
    <cellStyle name="Style 22 7" xfId="14910" xr:uid="{A79D6295-7DC1-492B-9D11-A1610E1731B7}"/>
    <cellStyle name="Style 22 7 2" xfId="14911" xr:uid="{ADAF3AF4-123A-4F66-AA04-7B832ADE1000}"/>
    <cellStyle name="Style 22 8" xfId="14912" xr:uid="{80056C19-C6CA-4926-9561-1678966260B3}"/>
    <cellStyle name="Style 22 8 2" xfId="14913" xr:uid="{79515684-24D0-4E84-8B2F-8AD1786BB20B}"/>
    <cellStyle name="Style 22 9" xfId="14914" xr:uid="{CBFD0DE5-F1B0-463C-AAFA-D20CABE43114}"/>
    <cellStyle name="Style 22 9 2" xfId="14915" xr:uid="{9BB43C39-04AF-48A4-8C8F-BF80F86699D2}"/>
    <cellStyle name="Style 23" xfId="302" xr:uid="{7D05AD13-EADD-425C-BFA8-B2562A060C6E}"/>
    <cellStyle name="Style 23 10" xfId="14917" xr:uid="{73A2C966-04A5-4E90-AF2B-6153E43B1365}"/>
    <cellStyle name="Style 23 11" xfId="14918" xr:uid="{A95737AD-0BCE-485C-BF0A-3FAC061D2DBD}"/>
    <cellStyle name="Style 23 12" xfId="14916" xr:uid="{4B77FAFE-1C78-4ADC-94BF-C059BD1DA9FA}"/>
    <cellStyle name="Style 23 2" xfId="3150" xr:uid="{408FE395-862E-48F7-BCCE-6AAE06495AF7}"/>
    <cellStyle name="Style 23 2 2" xfId="14920" xr:uid="{A8B047B8-807E-49EF-9380-162F5314A6BE}"/>
    <cellStyle name="Style 23 2 2 2" xfId="14921" xr:uid="{84F8663C-ED6E-45F4-BAD0-2673AAD08DA0}"/>
    <cellStyle name="Style 23 2 3" xfId="14922" xr:uid="{74B233C4-4510-4151-AD83-87036ED87B45}"/>
    <cellStyle name="Style 23 2 3 2" xfId="14923" xr:uid="{75A3DD0E-FDE8-4577-8A0F-8C62AA0AC00D}"/>
    <cellStyle name="Style 23 2 4" xfId="14924" xr:uid="{62F303A1-F755-46C1-A104-7E3999229E1D}"/>
    <cellStyle name="Style 23 2 5" xfId="14925" xr:uid="{BD7E1855-ECEA-47D0-A577-0945EB108F47}"/>
    <cellStyle name="Style 23 2 6" xfId="14919" xr:uid="{AE600FFD-CAB2-45D7-907B-D0F806C7130C}"/>
    <cellStyle name="Style 23 3" xfId="3149" xr:uid="{03F005D2-C4B0-4282-9B6A-719A1DF13612}"/>
    <cellStyle name="Style 23 3 2" xfId="14927" xr:uid="{9AF1D3B9-838D-47E8-A1DB-89C02809C28C}"/>
    <cellStyle name="Style 23 3 2 2" xfId="14928" xr:uid="{03A2CCB8-07FF-4164-B4D4-A9731629EC0C}"/>
    <cellStyle name="Style 23 3 3" xfId="14929" xr:uid="{A26132C4-5EAF-4CF6-8C4F-12F723D97E53}"/>
    <cellStyle name="Style 23 3 3 2" xfId="14930" xr:uid="{E4319396-627F-4692-9FF2-6A7CEDFFC5BA}"/>
    <cellStyle name="Style 23 3 4" xfId="14931" xr:uid="{A872CB20-2918-42D4-B49F-C79EA870A631}"/>
    <cellStyle name="Style 23 3 5" xfId="14926" xr:uid="{FDC44E92-820F-4B9B-9E3D-918B34492952}"/>
    <cellStyle name="Style 23 4" xfId="14932" xr:uid="{0266EF33-44EB-43A3-9A8D-7BDD59C871AF}"/>
    <cellStyle name="Style 23 4 2" xfId="14933" xr:uid="{65E1EA0F-23A7-4AD3-9ECF-D6F79610C65A}"/>
    <cellStyle name="Style 23 4 2 2" xfId="14934" xr:uid="{4C410889-CAF4-4259-A5E7-006469F4D038}"/>
    <cellStyle name="Style 23 4 3" xfId="14935" xr:uid="{1B0DB9BE-BAD0-4279-8F7A-153540B56A3A}"/>
    <cellStyle name="Style 23 4 3 2" xfId="14936" xr:uid="{B3B5D0ED-C16C-45AF-BB69-BC0F3473BB6E}"/>
    <cellStyle name="Style 23 4 4" xfId="14937" xr:uid="{85EE1FCE-1F2C-46C7-8A62-4C30EF4432CF}"/>
    <cellStyle name="Style 23 5" xfId="14938" xr:uid="{2698BB46-3343-4DC5-AC7D-E5AAB4B2A412}"/>
    <cellStyle name="Style 23 5 2" xfId="14939" xr:uid="{82F8BA38-DB2B-4201-A225-D7003D986742}"/>
    <cellStyle name="Style 23 5 2 2" xfId="14940" xr:uid="{EE8D1F7D-EE8E-4051-BFA2-EDA31AEAF86A}"/>
    <cellStyle name="Style 23 5 3" xfId="14941" xr:uid="{2E5FC24C-2D40-42DE-A652-863BEB171D71}"/>
    <cellStyle name="Style 23 5 3 2" xfId="14942" xr:uid="{6733B068-21BB-48D2-9966-6FB7DB73B66D}"/>
    <cellStyle name="Style 23 5 4" xfId="14943" xr:uid="{1044D6C5-913E-4A00-AF50-CBD12E3EDDB9}"/>
    <cellStyle name="Style 23 5 4 2" xfId="14944" xr:uid="{8BB9F698-0B44-4347-B38B-C36779CC91B4}"/>
    <cellStyle name="Style 23 5 5" xfId="14945" xr:uid="{8BAEE29F-128C-4617-B5A0-F6E7802D0803}"/>
    <cellStyle name="Style 23 6" xfId="14946" xr:uid="{B2EE7E31-422D-4B0A-986B-89EDCDA05096}"/>
    <cellStyle name="Style 23 6 2" xfId="14947" xr:uid="{A1156827-DB6A-48AE-983C-7F07599BB786}"/>
    <cellStyle name="Style 23 6 2 2" xfId="14948" xr:uid="{FD31B2D2-1E95-46FB-93D3-CF138D1C114A}"/>
    <cellStyle name="Style 23 6 3" xfId="14949" xr:uid="{C30D412F-3438-4031-B0A7-5FA562A6DD8A}"/>
    <cellStyle name="Style 23 6 3 2" xfId="14950" xr:uid="{7421566F-2C6E-434B-9740-3195398A61AC}"/>
    <cellStyle name="Style 23 6 4" xfId="14951" xr:uid="{E63D3499-4B9E-4AFB-8943-ACBEC4E0781A}"/>
    <cellStyle name="Style 23 7" xfId="14952" xr:uid="{8ACBB75B-56D6-4C23-BB08-CD97A0914DC7}"/>
    <cellStyle name="Style 23 7 2" xfId="14953" xr:uid="{F20BAB9C-A931-4858-A31F-5E12AFC1A021}"/>
    <cellStyle name="Style 23 8" xfId="14954" xr:uid="{5E62133E-8F30-4AE9-A24B-D495A1E01CAA}"/>
    <cellStyle name="Style 23 8 2" xfId="14955" xr:uid="{C0C09FBA-32F0-48CB-BF8A-8DAF33466CA8}"/>
    <cellStyle name="Style 23 9" xfId="14956" xr:uid="{F92749D8-BFDE-4848-ACA7-3C02968B386B}"/>
    <cellStyle name="Style 23 9 2" xfId="14957" xr:uid="{4211A1F4-6099-44D6-8E12-160CE31DAF7A}"/>
    <cellStyle name="Style 24" xfId="303" xr:uid="{FD48258F-F68D-497D-8885-FEF090E978FA}"/>
    <cellStyle name="Style 24 10" xfId="14959" xr:uid="{CAFAE5EB-D056-462A-AFA1-305AFF4692DD}"/>
    <cellStyle name="Style 24 11" xfId="14960" xr:uid="{A4E7178F-617D-46D5-8FCF-88F6F944167F}"/>
    <cellStyle name="Style 24 12" xfId="14958" xr:uid="{76532852-36EE-46E2-9DA4-CCEAF757B91C}"/>
    <cellStyle name="Style 24 2" xfId="3152" xr:uid="{DA52F792-301D-419E-B040-09829A454CA2}"/>
    <cellStyle name="Style 24 2 2" xfId="14962" xr:uid="{2AE8D15A-D017-4277-A41E-742524E6E226}"/>
    <cellStyle name="Style 24 2 2 2" xfId="14963" xr:uid="{59AC506A-D6DA-47D3-97C7-E98D99E3B389}"/>
    <cellStyle name="Style 24 2 3" xfId="14964" xr:uid="{8DD207D2-8071-41C8-A759-698ED6BEE329}"/>
    <cellStyle name="Style 24 2 3 2" xfId="14965" xr:uid="{56793DF8-3360-45B8-B731-16F10C5263E1}"/>
    <cellStyle name="Style 24 2 4" xfId="14966" xr:uid="{DE293574-4FDC-4765-8E7F-18C41B080FB5}"/>
    <cellStyle name="Style 24 2 5" xfId="14967" xr:uid="{E0DB8505-B970-46E4-933A-2146B048BC3E}"/>
    <cellStyle name="Style 24 2 6" xfId="14961" xr:uid="{A8B82E2D-5947-4072-82D9-F95BFD8B7FF0}"/>
    <cellStyle name="Style 24 3" xfId="3151" xr:uid="{2B3C4846-654C-469B-A6DD-98C865F5BAC3}"/>
    <cellStyle name="Style 24 3 2" xfId="14969" xr:uid="{43BD4DF8-594B-4FB5-A2E3-11FBAA7EB833}"/>
    <cellStyle name="Style 24 3 2 2" xfId="14970" xr:uid="{963A78D3-078B-4A7C-982E-24D1645887BF}"/>
    <cellStyle name="Style 24 3 3" xfId="14971" xr:uid="{B1D331CB-50CD-42DB-AA14-63E1109355A3}"/>
    <cellStyle name="Style 24 3 3 2" xfId="14972" xr:uid="{D92F689C-D400-4C15-9E54-960D7943B58A}"/>
    <cellStyle name="Style 24 3 4" xfId="14973" xr:uid="{52B8403C-58FE-45AF-AFC5-1969DEDFA65C}"/>
    <cellStyle name="Style 24 3 5" xfId="14968" xr:uid="{4BBF77C1-5C16-4DA3-A0B4-1E6CD75D0B91}"/>
    <cellStyle name="Style 24 4" xfId="14974" xr:uid="{6F5B97F8-0FB6-48AB-BC35-3E3087D35DE3}"/>
    <cellStyle name="Style 24 4 2" xfId="14975" xr:uid="{8D6ECCC9-A0C6-43A2-92F7-CD64678E5C4C}"/>
    <cellStyle name="Style 24 4 2 2" xfId="14976" xr:uid="{C041608F-E5BA-4D9F-AC65-D11803C189E4}"/>
    <cellStyle name="Style 24 4 3" xfId="14977" xr:uid="{BC0B0A9E-3DB6-41B2-ABBB-27287A597A50}"/>
    <cellStyle name="Style 24 4 3 2" xfId="14978" xr:uid="{B98A1C86-5B89-42B1-AD50-0C9E5A78A5E8}"/>
    <cellStyle name="Style 24 4 4" xfId="14979" xr:uid="{91D81530-F09C-4E60-8B23-BE000DCC70D3}"/>
    <cellStyle name="Style 24 5" xfId="14980" xr:uid="{C665EEB5-28C3-45A1-BCEA-05E1740D469A}"/>
    <cellStyle name="Style 24 5 2" xfId="14981" xr:uid="{B10010FD-4DCA-4F79-82AC-4B81F1049F43}"/>
    <cellStyle name="Style 24 5 2 2" xfId="14982" xr:uid="{08D654CD-FC88-4794-B4FE-B5A0C41A3272}"/>
    <cellStyle name="Style 24 5 3" xfId="14983" xr:uid="{84D6C63B-BEF7-493B-8313-D5F24226ACCE}"/>
    <cellStyle name="Style 24 5 3 2" xfId="14984" xr:uid="{F57AE08C-AB8B-4E42-AAE5-6D13A9FD5698}"/>
    <cellStyle name="Style 24 5 4" xfId="14985" xr:uid="{C73A66C7-6D93-4C24-B5E6-1943E6880621}"/>
    <cellStyle name="Style 24 5 4 2" xfId="14986" xr:uid="{3158F60A-B364-4540-B1E6-DA3D3E4C9FE0}"/>
    <cellStyle name="Style 24 5 5" xfId="14987" xr:uid="{1B5117CC-C7C6-42FA-9AD9-8CC3E20D5454}"/>
    <cellStyle name="Style 24 6" xfId="14988" xr:uid="{C77CBA96-D3A3-4848-9510-84181D1D46F6}"/>
    <cellStyle name="Style 24 6 2" xfId="14989" xr:uid="{A4249296-D79D-4D42-8818-4C084CBCE1EE}"/>
    <cellStyle name="Style 24 6 2 2" xfId="14990" xr:uid="{D0496F1A-BBC3-418F-82B5-753953CFE54D}"/>
    <cellStyle name="Style 24 6 3" xfId="14991" xr:uid="{2C6126B7-0CCE-46DB-AEC3-902E55D88B48}"/>
    <cellStyle name="Style 24 6 3 2" xfId="14992" xr:uid="{0C4D2B68-E92B-408B-95D5-58D5F8E1F2F9}"/>
    <cellStyle name="Style 24 6 4" xfId="14993" xr:uid="{D6AB3DAE-0EDA-47FD-A361-38BEB811BE97}"/>
    <cellStyle name="Style 24 7" xfId="14994" xr:uid="{63433C5E-9213-44C4-B34A-45F03FB9A172}"/>
    <cellStyle name="Style 24 7 2" xfId="14995" xr:uid="{64AF39A5-3B9D-4EF9-ADB0-17D8513BEC60}"/>
    <cellStyle name="Style 24 8" xfId="14996" xr:uid="{C7129C7B-2104-4FA7-9576-07049C1AC52D}"/>
    <cellStyle name="Style 24 8 2" xfId="14997" xr:uid="{684307E4-27AA-4013-BB4D-24FAF8C904A3}"/>
    <cellStyle name="Style 24 9" xfId="14998" xr:uid="{932D3319-9545-4BDE-A61F-D7DC9C8CCFE9}"/>
    <cellStyle name="Style 24 9 2" xfId="14999" xr:uid="{413270D2-CCD1-432F-BF90-A8CC37164739}"/>
    <cellStyle name="Style 25" xfId="304" xr:uid="{D4726D4B-02ED-432F-B404-6ED7537E9054}"/>
    <cellStyle name="Style 25 10" xfId="15001" xr:uid="{C6DF621B-B77D-472A-B197-4932CF1377E7}"/>
    <cellStyle name="Style 25 10 2" xfId="15002" xr:uid="{042C05AC-90D1-4D5A-8B0F-1078138D6F5A}"/>
    <cellStyle name="Style 25 11" xfId="15003" xr:uid="{C42E353C-94D9-422F-983C-FE0C9232CC85}"/>
    <cellStyle name="Style 25 12" xfId="15004" xr:uid="{F7134AE6-50C8-4C47-A895-DA4A18345570}"/>
    <cellStyle name="Style 25 13" xfId="15000" xr:uid="{81E6E847-E603-4DF8-ADB8-339367C9884A}"/>
    <cellStyle name="Style 25 2" xfId="305" xr:uid="{7BBD7CAC-F1AE-438D-A08B-3871EEF053B0}"/>
    <cellStyle name="Style 25 2 10" xfId="15006" xr:uid="{E0FCD26C-A0E1-4AED-ACE7-7A18D4F6ABA0}"/>
    <cellStyle name="Style 25 2 11" xfId="15007" xr:uid="{B8ACB829-C5C8-4BE1-8068-AB692C298956}"/>
    <cellStyle name="Style 25 2 12" xfId="15005" xr:uid="{EB5FCCAE-2DEA-4F1D-BB5E-CE6E787C1AAB}"/>
    <cellStyle name="Style 25 2 2" xfId="4798" xr:uid="{FEFE5DCE-3958-4E9E-8D55-B6CE7C24EDC4}"/>
    <cellStyle name="Style 25 2 2 2" xfId="15009" xr:uid="{0568C263-F920-4803-8A12-CAD063225E58}"/>
    <cellStyle name="Style 25 2 2 2 2" xfId="15010" xr:uid="{67A941F2-43E9-47E4-9B6F-E1D3DA2D5595}"/>
    <cellStyle name="Style 25 2 2 3" xfId="15011" xr:uid="{37CB535D-B378-445F-B9FC-60D9099F303D}"/>
    <cellStyle name="Style 25 2 2 3 2" xfId="15012" xr:uid="{1BBD918D-8BAA-4A80-AF0D-F08DE8EBC3FC}"/>
    <cellStyle name="Style 25 2 2 4" xfId="15013" xr:uid="{56BF9C8B-732A-48E5-83F9-E39A111F8EEA}"/>
    <cellStyle name="Style 25 2 2 5" xfId="15014" xr:uid="{A025A8C5-2EB5-4807-ADE4-00129572A135}"/>
    <cellStyle name="Style 25 2 2 6" xfId="15008" xr:uid="{5D15BCF1-CE3C-4DD7-AF0A-6E0CCC128345}"/>
    <cellStyle name="Style 25 2 3" xfId="15015" xr:uid="{79087E3B-D4EF-4F3F-AF26-8BABD1306366}"/>
    <cellStyle name="Style 25 2 3 2" xfId="15016" xr:uid="{F76B1F96-16CD-4E23-870B-A1A64634D70A}"/>
    <cellStyle name="Style 25 2 3 2 2" xfId="15017" xr:uid="{C46EF8E5-5129-48F0-AF43-A61DD75BEDAD}"/>
    <cellStyle name="Style 25 2 3 3" xfId="15018" xr:uid="{08CF754C-A7C6-4F6D-9324-1DBD1E2DF244}"/>
    <cellStyle name="Style 25 2 3 3 2" xfId="15019" xr:uid="{5693FFF8-B2DC-4BE5-A19A-7706B4892F11}"/>
    <cellStyle name="Style 25 2 3 4" xfId="15020" xr:uid="{569894BD-B68B-481F-85A9-69B54030B644}"/>
    <cellStyle name="Style 25 2 4" xfId="15021" xr:uid="{CFE241C0-FBE1-4762-B03D-7AEF677EB83B}"/>
    <cellStyle name="Style 25 2 4 2" xfId="15022" xr:uid="{ED0F095E-D764-4C1D-BDE5-26D0305FD0D8}"/>
    <cellStyle name="Style 25 2 4 2 2" xfId="15023" xr:uid="{5D164043-6658-4286-A365-39C4729EFCCE}"/>
    <cellStyle name="Style 25 2 4 3" xfId="15024" xr:uid="{B55B9268-ADBA-4BAB-B306-E6BB7D244C8C}"/>
    <cellStyle name="Style 25 2 4 3 2" xfId="15025" xr:uid="{75B226F0-E6B2-4B8A-8F1E-2C20D8CCC8D1}"/>
    <cellStyle name="Style 25 2 4 4" xfId="15026" xr:uid="{1304453C-90DA-41B4-AD90-A5FC67B9090F}"/>
    <cellStyle name="Style 25 2 5" xfId="15027" xr:uid="{350B4839-31B2-4E9F-B935-E7A23DF4B49F}"/>
    <cellStyle name="Style 25 2 5 2" xfId="15028" xr:uid="{3B97C055-2601-4591-B731-E71DE4D880BD}"/>
    <cellStyle name="Style 25 2 5 2 2" xfId="15029" xr:uid="{D33C64C2-F558-4A8A-8D38-6AF7CC45906F}"/>
    <cellStyle name="Style 25 2 5 3" xfId="15030" xr:uid="{A7A46671-44D6-457A-8AF5-B556A072A8E6}"/>
    <cellStyle name="Style 25 2 5 3 2" xfId="15031" xr:uid="{D8054A90-CA54-456B-9995-3792D9BE0FC0}"/>
    <cellStyle name="Style 25 2 5 4" xfId="15032" xr:uid="{C116C5AA-8D29-42DF-A442-5B647C797B52}"/>
    <cellStyle name="Style 25 2 5 4 2" xfId="15033" xr:uid="{34AEA266-A80F-4418-A8C0-8D36E80BF721}"/>
    <cellStyle name="Style 25 2 5 5" xfId="15034" xr:uid="{9BBE55DF-7BDD-47A4-8CD1-095D5C663B2F}"/>
    <cellStyle name="Style 25 2 6" xfId="15035" xr:uid="{D297BD08-3B46-4F7B-9A5D-A115191F0CED}"/>
    <cellStyle name="Style 25 2 6 2" xfId="15036" xr:uid="{250579A9-2F76-4D39-A712-F44F93462A79}"/>
    <cellStyle name="Style 25 2 6 2 2" xfId="15037" xr:uid="{0A76937C-7446-4678-B309-A77BF72AFF20}"/>
    <cellStyle name="Style 25 2 6 3" xfId="15038" xr:uid="{370D0F0C-75C5-4C4B-B270-2741C919575B}"/>
    <cellStyle name="Style 25 2 6 3 2" xfId="15039" xr:uid="{F30C71BA-6469-4582-996E-01F503E46CEB}"/>
    <cellStyle name="Style 25 2 6 4" xfId="15040" xr:uid="{A3B74978-120F-4A2F-9F2A-28CABDE2A517}"/>
    <cellStyle name="Style 25 2 7" xfId="15041" xr:uid="{67E0D0D2-3118-487E-8D63-9348E33F8257}"/>
    <cellStyle name="Style 25 2 7 2" xfId="15042" xr:uid="{91D6ADCB-00D1-48FF-B522-8C31CF33D8FD}"/>
    <cellStyle name="Style 25 2 8" xfId="15043" xr:uid="{EA2DCE73-F04C-40F0-9368-D6F050E7096D}"/>
    <cellStyle name="Style 25 2 8 2" xfId="15044" xr:uid="{5527D731-4A04-41C4-A765-3DC77EB2B92C}"/>
    <cellStyle name="Style 25 2 9" xfId="15045" xr:uid="{18BE14BE-EC9A-44BB-ABFC-17B4ECE1A924}"/>
    <cellStyle name="Style 25 2 9 2" xfId="15046" xr:uid="{E950C27B-7FDA-4D9D-939F-B0AC2B1104A2}"/>
    <cellStyle name="Style 25 3" xfId="3154" xr:uid="{2D7733C8-4D8C-4FB7-B253-DC403C16ABC6}"/>
    <cellStyle name="Style 25 3 2" xfId="4799" xr:uid="{824E072C-D733-4BC3-9CBB-B4130D27F2CD}"/>
    <cellStyle name="Style 25 3 2 2" xfId="15049" xr:uid="{469CA136-E7B0-4364-8FE3-40360BB33511}"/>
    <cellStyle name="Style 25 3 2 3" xfId="15048" xr:uid="{04152F75-3CDC-43FE-A1C5-6D1B56778E20}"/>
    <cellStyle name="Style 25 3 3" xfId="15050" xr:uid="{BC25C9E8-ED9D-4B7A-8F10-CA5227D44750}"/>
    <cellStyle name="Style 25 3 3 2" xfId="15051" xr:uid="{69E2173A-55BF-4936-B2CC-6667124769DC}"/>
    <cellStyle name="Style 25 3 4" xfId="15052" xr:uid="{565F0AF2-4F30-4EBB-818F-8E905EC567A3}"/>
    <cellStyle name="Style 25 3 5" xfId="15053" xr:uid="{CD95164C-A9F4-471D-9183-17FFEE930752}"/>
    <cellStyle name="Style 25 3 6" xfId="15047" xr:uid="{2FF8D9B8-A2C1-47AD-AEA7-8C6DC251276D}"/>
    <cellStyle name="Style 25 4" xfId="3153" xr:uid="{BB221442-A541-4111-B3C1-5F41C3204A55}"/>
    <cellStyle name="Style 25 4 2" xfId="15055" xr:uid="{A7DA23D2-FD64-458B-9B32-CD9BB5A4200E}"/>
    <cellStyle name="Style 25 4 2 2" xfId="15056" xr:uid="{2B96E6E5-B0D8-4011-8F2E-ABC44685463B}"/>
    <cellStyle name="Style 25 4 3" xfId="15057" xr:uid="{1E91E9B1-A36E-488A-97F1-8861A910B5AA}"/>
    <cellStyle name="Style 25 4 3 2" xfId="15058" xr:uid="{9BAD3267-F38B-4301-AA1F-A836B0F21742}"/>
    <cellStyle name="Style 25 4 4" xfId="15059" xr:uid="{9CFAEDC5-31FD-4F72-B5A0-27614C6171C2}"/>
    <cellStyle name="Style 25 4 5" xfId="15054" xr:uid="{6414E38B-C8E9-4F50-B83F-6D87D366F18C}"/>
    <cellStyle name="Style 25 5" xfId="15060" xr:uid="{6ABDCD85-FE31-46D6-A996-E323D66DD58D}"/>
    <cellStyle name="Style 25 5 2" xfId="15061" xr:uid="{275361F5-5FBD-4F28-82E8-C7A4CF1E7DFF}"/>
    <cellStyle name="Style 25 5 2 2" xfId="15062" xr:uid="{E092449E-5E5E-4813-B709-285FAFEC50F3}"/>
    <cellStyle name="Style 25 5 3" xfId="15063" xr:uid="{A55D64EE-DF6F-4514-9D46-B415127105DF}"/>
    <cellStyle name="Style 25 5 3 2" xfId="15064" xr:uid="{05F0DFC2-7676-4A50-9E32-11DE7F8D065B}"/>
    <cellStyle name="Style 25 5 4" xfId="15065" xr:uid="{A45C34FA-11D1-44D1-B297-5468AA582425}"/>
    <cellStyle name="Style 25 6" xfId="15066" xr:uid="{75254DF7-3497-48A4-A63E-A51D8BDA3D31}"/>
    <cellStyle name="Style 25 6 2" xfId="15067" xr:uid="{D899C4D2-C56C-4306-852B-0E5F87BF30F5}"/>
    <cellStyle name="Style 25 6 2 2" xfId="15068" xr:uid="{53E3A7DA-A7CA-4D26-A9BD-213DEB0E3FDC}"/>
    <cellStyle name="Style 25 6 3" xfId="15069" xr:uid="{E692B366-A4DA-44FA-BE9D-81509C229648}"/>
    <cellStyle name="Style 25 6 3 2" xfId="15070" xr:uid="{7745C287-8FFD-4816-B18B-856D45B259A6}"/>
    <cellStyle name="Style 25 6 4" xfId="15071" xr:uid="{4069A8E8-291D-41FB-AB35-8E52DD752FF9}"/>
    <cellStyle name="Style 25 6 4 2" xfId="15072" xr:uid="{30C9DD67-431A-4D72-A4BA-D125F528FB76}"/>
    <cellStyle name="Style 25 6 5" xfId="15073" xr:uid="{6206ECEB-5F37-465E-AA26-D245DB74A0C7}"/>
    <cellStyle name="Style 25 7" xfId="15074" xr:uid="{32197D9C-F85D-4622-A300-4C988E33779B}"/>
    <cellStyle name="Style 25 7 2" xfId="15075" xr:uid="{2098B9F5-1A18-450C-8E33-BB6F0D1E15AE}"/>
    <cellStyle name="Style 25 7 2 2" xfId="15076" xr:uid="{98A06817-5C99-43EF-BE66-4D6EFA9C412C}"/>
    <cellStyle name="Style 25 7 3" xfId="15077" xr:uid="{E706DD23-5300-476B-A889-E6757CE310F8}"/>
    <cellStyle name="Style 25 7 3 2" xfId="15078" xr:uid="{909A3F9A-403D-49D0-8F61-064AE0FA0F86}"/>
    <cellStyle name="Style 25 7 4" xfId="15079" xr:uid="{1E6727A5-048B-40EB-9BA2-B95006A10045}"/>
    <cellStyle name="Style 25 8" xfId="15080" xr:uid="{AB65CC41-C056-4476-8483-9F89793D9916}"/>
    <cellStyle name="Style 25 8 2" xfId="15081" xr:uid="{AECE16C1-1F73-4AE1-9338-1639ECD373AC}"/>
    <cellStyle name="Style 25 9" xfId="15082" xr:uid="{14648BF8-3405-4EEE-8D01-1E04E7221157}"/>
    <cellStyle name="Style 25 9 2" xfId="15083" xr:uid="{FE8E721C-7007-4FFF-8242-506E00553D6D}"/>
    <cellStyle name="Style 26" xfId="306" xr:uid="{9C516616-A0B3-4CD4-B981-B724FE11CA7D}"/>
    <cellStyle name="Style 26 10" xfId="15085" xr:uid="{7181C2BA-D0DB-439B-96FA-A57A12C45651}"/>
    <cellStyle name="Style 26 11" xfId="15086" xr:uid="{9F814D22-8B63-45E3-B195-B7634E9EED06}"/>
    <cellStyle name="Style 26 12" xfId="15084" xr:uid="{E15AD232-66BA-401D-A837-7F21C696D6B7}"/>
    <cellStyle name="Style 26 2" xfId="3156" xr:uid="{C353EFAA-32AE-47DB-BE24-F6D3D7C29B1D}"/>
    <cellStyle name="Style 26 2 2" xfId="15088" xr:uid="{2A37927B-D20D-42AF-BA56-E0FC53CFCEA4}"/>
    <cellStyle name="Style 26 2 2 2" xfId="15089" xr:uid="{C61059B5-FFD0-40F7-B9A9-FCA5A9B754C9}"/>
    <cellStyle name="Style 26 2 3" xfId="15090" xr:uid="{F7870F5E-1BC8-4423-8C38-E4A00AD8C754}"/>
    <cellStyle name="Style 26 2 3 2" xfId="15091" xr:uid="{17730EF4-C5CF-44B3-AEEA-BB8C20AC605A}"/>
    <cellStyle name="Style 26 2 4" xfId="15092" xr:uid="{2609AA12-E6D0-40A1-A243-0377D915B2A6}"/>
    <cellStyle name="Style 26 2 5" xfId="15093" xr:uid="{6610B271-A212-44ED-995E-D45A9B0B03A6}"/>
    <cellStyle name="Style 26 2 6" xfId="15087" xr:uid="{D0576D7D-7AF1-42B5-83AF-E90CFB3A3079}"/>
    <cellStyle name="Style 26 3" xfId="3155" xr:uid="{8C64DF69-A553-4DFC-8387-121D494840D2}"/>
    <cellStyle name="Style 26 3 2" xfId="15095" xr:uid="{187D8721-B779-4188-81AF-4600FA434EF1}"/>
    <cellStyle name="Style 26 3 2 2" xfId="15096" xr:uid="{4D71AB55-D6CD-4857-9466-40754B53DBB6}"/>
    <cellStyle name="Style 26 3 3" xfId="15097" xr:uid="{BCFCE6F4-AFD4-44DE-8EE9-8E4ADC5DE70B}"/>
    <cellStyle name="Style 26 3 3 2" xfId="15098" xr:uid="{8E233C59-7C02-4CDB-892F-33D1852958A4}"/>
    <cellStyle name="Style 26 3 4" xfId="15099" xr:uid="{C28AD038-189B-40BB-ADA2-72CB367C38C1}"/>
    <cellStyle name="Style 26 3 5" xfId="15094" xr:uid="{0C4C6F22-4E23-4F65-A0F1-5240070E5A42}"/>
    <cellStyle name="Style 26 4" xfId="15100" xr:uid="{B78EA8B6-E9DF-4D72-94FB-14D15F305621}"/>
    <cellStyle name="Style 26 4 2" xfId="15101" xr:uid="{A1D4DBCE-C63B-448E-9BE1-3B4FD40F9C33}"/>
    <cellStyle name="Style 26 4 2 2" xfId="15102" xr:uid="{6DF86BDF-2500-4030-B360-A88112172A6E}"/>
    <cellStyle name="Style 26 4 3" xfId="15103" xr:uid="{F6B2340F-D9D7-4612-A606-9CBF638BCEF8}"/>
    <cellStyle name="Style 26 4 3 2" xfId="15104" xr:uid="{BDB5C0C8-DE4C-4B4A-ADBF-9C20647B1250}"/>
    <cellStyle name="Style 26 4 4" xfId="15105" xr:uid="{2DDE3E98-6418-43DD-9B83-E503B1AA6ECD}"/>
    <cellStyle name="Style 26 5" xfId="15106" xr:uid="{25A58DC1-C15B-407E-9100-5B377AD169EE}"/>
    <cellStyle name="Style 26 5 2" xfId="15107" xr:uid="{7C308503-9F92-49A4-997C-7BD257F6AEEE}"/>
    <cellStyle name="Style 26 5 2 2" xfId="15108" xr:uid="{AE2F6AE2-8955-403E-91AC-2591F52CB945}"/>
    <cellStyle name="Style 26 5 3" xfId="15109" xr:uid="{DEAA064D-3EEC-404D-BCF0-26283213582F}"/>
    <cellStyle name="Style 26 5 3 2" xfId="15110" xr:uid="{76E580E6-DFEE-43C6-A449-77EB4B1C8B30}"/>
    <cellStyle name="Style 26 5 4" xfId="15111" xr:uid="{29F64F41-9105-404C-98E3-3A5B5B85328A}"/>
    <cellStyle name="Style 26 5 4 2" xfId="15112" xr:uid="{B55BD87F-C526-41DF-BC14-19FE0358F213}"/>
    <cellStyle name="Style 26 5 5" xfId="15113" xr:uid="{31B45F34-0E4B-42BC-AC42-436A86374F84}"/>
    <cellStyle name="Style 26 6" xfId="15114" xr:uid="{388D44C4-FFC5-4CD4-8C6F-65A6CF093359}"/>
    <cellStyle name="Style 26 6 2" xfId="15115" xr:uid="{E3F2FC7A-AC67-4CA6-8DAE-B4029DA2925E}"/>
    <cellStyle name="Style 26 6 2 2" xfId="15116" xr:uid="{9052401F-9B90-4FE8-886A-49E12632153F}"/>
    <cellStyle name="Style 26 6 3" xfId="15117" xr:uid="{9FCFC828-54B5-4178-B7E5-9F7E7A2D0FC0}"/>
    <cellStyle name="Style 26 6 3 2" xfId="15118" xr:uid="{B5DAA902-3574-483C-93EC-131895E15677}"/>
    <cellStyle name="Style 26 6 4" xfId="15119" xr:uid="{A568BDF5-A2A5-40CB-AAC4-B566D2049D87}"/>
    <cellStyle name="Style 26 7" xfId="15120" xr:uid="{682330C4-909E-4516-A6A0-7BE64149266E}"/>
    <cellStyle name="Style 26 7 2" xfId="15121" xr:uid="{8D0C83D3-B8B8-4AF7-BDAB-A375E570FCA0}"/>
    <cellStyle name="Style 26 8" xfId="15122" xr:uid="{9A64F736-51B9-4CD9-AF3B-CBCC0EB45BDD}"/>
    <cellStyle name="Style 26 8 2" xfId="15123" xr:uid="{59592C77-CCCC-44FC-B4BC-0067DF9AEC0D}"/>
    <cellStyle name="Style 26 9" xfId="15124" xr:uid="{FD9F2D03-7F5B-4837-9865-056258FCDAB5}"/>
    <cellStyle name="Style 26 9 2" xfId="15125" xr:uid="{1A403452-48A7-476D-969C-BF425CA96077}"/>
    <cellStyle name="Style 27" xfId="3157" xr:uid="{42AEA057-7D83-4D5C-B7B9-1F25A590A99F}"/>
    <cellStyle name="Style 27 2" xfId="3158" xr:uid="{60AE3781-5EF8-4289-9502-12AC90D888B2}"/>
    <cellStyle name="Style 35" xfId="3159" xr:uid="{C8295B70-F1A1-48B0-A073-ECBD27042F6B}"/>
    <cellStyle name="Style 35 2" xfId="3160" xr:uid="{1EEBD0F4-D9DF-413D-B036-566BD2DC9C5C}"/>
    <cellStyle name="Style 35 3" xfId="3161" xr:uid="{7BFC98FF-DB93-4913-9E18-EA213AE24ABE}"/>
    <cellStyle name="Style 36" xfId="3162" xr:uid="{992BB837-684F-4480-BFA8-1BDC5F9B8356}"/>
    <cellStyle name="Style 36 2" xfId="3163" xr:uid="{CF602012-1C08-49E8-A185-070DB07F3203}"/>
    <cellStyle name="Style 37" xfId="3164" xr:uid="{D58104D1-881F-4BD1-94B5-ABE9E54D767C}"/>
    <cellStyle name="Style 37 2" xfId="3165" xr:uid="{EF2BA717-8C1C-4846-8AEF-C219C67408A3}"/>
    <cellStyle name="Style 38" xfId="3166" xr:uid="{FDF4EF8D-CBDE-4EF1-9CE5-F00EF5CC9022}"/>
    <cellStyle name="Style 38 2" xfId="3167" xr:uid="{BADB2C0C-C035-4A6C-8C43-63301B765753}"/>
    <cellStyle name="Style 39" xfId="3168" xr:uid="{891B7E60-D129-44EC-854A-09BD0E706DD7}"/>
    <cellStyle name="Style 39 2" xfId="3169" xr:uid="{709E6DB6-5C0C-4A20-B866-B224C4A32A70}"/>
    <cellStyle name="Style 39 3" xfId="3170" xr:uid="{F8393E22-68D0-4626-BB23-098DD7B23C59}"/>
    <cellStyle name="Style 40" xfId="3171" xr:uid="{3016E9A4-09BD-4751-B1CA-17CF53019592}"/>
    <cellStyle name="Style 40 2" xfId="3172" xr:uid="{0C484E7F-DAAE-4A89-9525-78FE85D4D2B0}"/>
    <cellStyle name="Style 41" xfId="3173" xr:uid="{8A98AE99-8134-472A-9FA1-9BE02CDCF014}"/>
    <cellStyle name="Style 41 2" xfId="3174" xr:uid="{6FE41584-30D5-4B7E-92E8-9D9AE997F868}"/>
    <cellStyle name="Style 46" xfId="3175" xr:uid="{C7E397ED-B7AA-4191-826C-AA987FFFCEC7}"/>
    <cellStyle name="Style 46 2" xfId="3176" xr:uid="{0AF62C41-EF97-46BE-A523-6364F70C3B00}"/>
    <cellStyle name="Style 46 3" xfId="3177" xr:uid="{04527A3A-06C0-42AF-ACB4-32300072EA42}"/>
    <cellStyle name="Style 47" xfId="3178" xr:uid="{735C53EA-6932-4C0C-B7A7-B2CF4AA40F56}"/>
    <cellStyle name="Style 47 2" xfId="3179" xr:uid="{87BB8EE0-3D31-47ED-A8FD-A0E5EA5E6124}"/>
    <cellStyle name="Style 48" xfId="3180" xr:uid="{57492DBC-3FB0-4AD3-921A-37218265F9EC}"/>
    <cellStyle name="Style 48 2" xfId="3181" xr:uid="{5FE2EA13-C509-4B0B-9E8D-4D5A8041C5DB}"/>
    <cellStyle name="Style 49" xfId="3182" xr:uid="{8818B3CC-3891-475A-A8A2-3F04B1F26C6C}"/>
    <cellStyle name="Style 49 2" xfId="3183" xr:uid="{E32EC03B-15D3-4E91-87AB-5391FFD52C59}"/>
    <cellStyle name="Style 50" xfId="3184" xr:uid="{DFC4F5E4-ADC2-4548-A674-743044A5E5F5}"/>
    <cellStyle name="Style 50 2" xfId="3185" xr:uid="{6C00B9B1-601F-4FC1-A62C-ED26A0F36B5A}"/>
    <cellStyle name="Style 50 3" xfId="3186" xr:uid="{8E3CA3CC-395D-4AEF-9023-4B4D6FA13FBD}"/>
    <cellStyle name="Style 51" xfId="3187" xr:uid="{D7306032-349E-4FB2-8222-B63CA82BA290}"/>
    <cellStyle name="Style 51 2" xfId="3188" xr:uid="{53478B67-2A4C-49E1-BA0F-C535BDE96247}"/>
    <cellStyle name="Style 52" xfId="3189" xr:uid="{D8BA8192-DA18-4201-AF37-7BBEBAFF7C00}"/>
    <cellStyle name="Style 52 2" xfId="3190" xr:uid="{9383F773-0C35-43B4-9447-0E9C0D492953}"/>
    <cellStyle name="Style 58" xfId="3191" xr:uid="{49D106A2-9DBE-474B-8E38-1F6DC081EF46}"/>
    <cellStyle name="Style 58 2" xfId="3192" xr:uid="{186CA035-9BF0-4413-9DBB-F5FF0A86C7F1}"/>
    <cellStyle name="Style 58 3" xfId="3193" xr:uid="{1BD10063-7AFB-4880-98FE-CB9A491CD76B}"/>
    <cellStyle name="Style 59" xfId="3194" xr:uid="{FB76D4F8-B47C-401C-96C6-F01FE03BB7D1}"/>
    <cellStyle name="Style 59 2" xfId="3195" xr:uid="{B244DE3F-54B5-4ACB-A187-C66E252A52C5}"/>
    <cellStyle name="Style 60" xfId="3196" xr:uid="{09F2C94C-3E4E-48B5-8D4A-46905F3D26D6}"/>
    <cellStyle name="Style 60 2" xfId="3197" xr:uid="{26327693-B829-4E04-85FA-A3F9D3C6FF01}"/>
    <cellStyle name="Style 61" xfId="3198" xr:uid="{F06A07F6-8498-4230-B084-FF06C9512E7E}"/>
    <cellStyle name="Style 61 2" xfId="3199" xr:uid="{10CF7C75-3B9F-474B-B73B-266AB6179475}"/>
    <cellStyle name="Style 62" xfId="3200" xr:uid="{79A976CE-57CB-437F-AA06-6C5E2E422EE9}"/>
    <cellStyle name="Style 62 2" xfId="3201" xr:uid="{0471A583-17F6-4AC4-8155-A3047B53E4A8}"/>
    <cellStyle name="Style 62 3" xfId="3202" xr:uid="{B4C5D42B-E4BC-421A-ABCF-B12147332C02}"/>
    <cellStyle name="Style 63" xfId="3203" xr:uid="{85CA6338-241B-4DB1-9B60-3B691DF63137}"/>
    <cellStyle name="Style 63 2" xfId="3204" xr:uid="{A43FBD07-88C4-446B-B562-4F49A8615531}"/>
    <cellStyle name="Style 64" xfId="3205" xr:uid="{4F4061BF-631D-4A75-9529-609F8501361C}"/>
    <cellStyle name="Style 64 2" xfId="3206" xr:uid="{12599D71-E4FF-4850-B095-66BC66BEEC40}"/>
    <cellStyle name="Style 69" xfId="3207" xr:uid="{1525603A-8686-4A94-A5EE-5CAD4F20A687}"/>
    <cellStyle name="Style 69 2" xfId="3208" xr:uid="{2B8AFE41-759C-42D8-A8B6-2239E3C03535}"/>
    <cellStyle name="Style 69 3" xfId="3209" xr:uid="{971C03B5-7944-463D-B54B-751568BBEA85}"/>
    <cellStyle name="Style 70" xfId="3210" xr:uid="{B58431E6-CFB0-4D88-82B5-4549587ED161}"/>
    <cellStyle name="Style 70 2" xfId="3211" xr:uid="{63688207-6A6A-4E03-83C7-98C83AEDD60D}"/>
    <cellStyle name="Style 71" xfId="3212" xr:uid="{490D659E-B3FF-4054-9FC1-15C4C8E0EDCA}"/>
    <cellStyle name="Style 71 2" xfId="3213" xr:uid="{1B9FAB67-8303-4C19-9A4F-CD064EF5DD6E}"/>
    <cellStyle name="Style 72" xfId="3214" xr:uid="{4A61A182-A987-44A8-B308-02C74C74A846}"/>
    <cellStyle name="Style 72 2" xfId="3215" xr:uid="{985B70C2-6B03-4644-AD11-B70ADE1FEBBE}"/>
    <cellStyle name="Style 73" xfId="3216" xr:uid="{C9E06D2C-2A97-473A-BF8F-95BE2276492C}"/>
    <cellStyle name="Style 73 2" xfId="3217" xr:uid="{57C65827-E1C0-497B-A88E-027B33EE08C1}"/>
    <cellStyle name="Style 73 3" xfId="3218" xr:uid="{16F8CA67-F12D-406E-B925-D2ECA0FBB6C5}"/>
    <cellStyle name="Style 74" xfId="3219" xr:uid="{C644AF89-6095-447D-8D78-07928CF54C7D}"/>
    <cellStyle name="Style 74 2" xfId="3220" xr:uid="{EAB71B09-86E9-4486-B850-90A64DD09472}"/>
    <cellStyle name="Style 75" xfId="3221" xr:uid="{1B63E44B-57C9-4F8A-B629-7F2F6CF2A5E9}"/>
    <cellStyle name="Style 75 2" xfId="3222" xr:uid="{08112E00-0695-46E9-8A89-9AAD0E45E212}"/>
    <cellStyle name="Style 80" xfId="3223" xr:uid="{48060956-3E72-469E-B122-E8CF8CD0C17D}"/>
    <cellStyle name="Style 80 2" xfId="3224" xr:uid="{15133563-BE3F-4DD0-8F76-FD891458E6ED}"/>
    <cellStyle name="Style 80 3" xfId="3225" xr:uid="{44A359FC-5ECF-48EE-83F2-28F96DAAB2BE}"/>
    <cellStyle name="Style 81" xfId="3226" xr:uid="{AAA68AAC-5B4C-402D-9DEB-D20A81B3C60D}"/>
    <cellStyle name="Style 81 2" xfId="3227" xr:uid="{D57CEC30-CAF0-44E8-915A-202CA6633933}"/>
    <cellStyle name="Style 81 3" xfId="3228" xr:uid="{E34388FC-345F-4297-9B77-1F1ED190CFCA}"/>
    <cellStyle name="Style 82" xfId="3229" xr:uid="{1C82B3F5-EB33-406C-85B2-C5C77E779A0A}"/>
    <cellStyle name="Style 82 2" xfId="3230" xr:uid="{2E0A234F-29B9-4339-A304-B2877EC95741}"/>
    <cellStyle name="Style 83" xfId="3231" xr:uid="{3EE5374A-CF85-4197-92CD-FBA9AE22F99F}"/>
    <cellStyle name="Style 83 2" xfId="3232" xr:uid="{DA924438-113D-446A-A5EF-CC13EC795B8C}"/>
    <cellStyle name="Style 84" xfId="3233" xr:uid="{EAB8B26F-A634-4C7E-9FA8-3777724B6416}"/>
    <cellStyle name="Style 84 2" xfId="3234" xr:uid="{43CC638C-1424-4F25-B0FD-FA2305C3E560}"/>
    <cellStyle name="Style 85" xfId="3235" xr:uid="{5E75B659-354F-42B0-BC62-DE9F2994D623}"/>
    <cellStyle name="Style 85 2" xfId="3236" xr:uid="{7001AA96-B1ED-4AA2-A3BE-C3B680FD7470}"/>
    <cellStyle name="Style 85 3" xfId="3237" xr:uid="{31BB8515-497E-4BD6-ACA8-0D053143874E}"/>
    <cellStyle name="Style 86" xfId="3238" xr:uid="{0BED7819-7E77-4E4D-B6CC-D26C6F9795FE}"/>
    <cellStyle name="Style 86 2" xfId="3239" xr:uid="{B01EB9B3-0B2B-4D1B-84B2-9F2B445A9443}"/>
    <cellStyle name="Style 87" xfId="3240" xr:uid="{C53C05DF-E992-4E30-80D6-768ED836FA04}"/>
    <cellStyle name="Style 87 2" xfId="3241" xr:uid="{5D2B42EC-7C1F-4507-A8DB-EE76C717F6E2}"/>
    <cellStyle name="Style 93" xfId="3242" xr:uid="{0F52C69B-99EE-4BFB-8C50-69488B131CD8}"/>
    <cellStyle name="Style 93 2" xfId="3243" xr:uid="{E084574C-CAFD-4F62-9B22-1921AE28D65A}"/>
    <cellStyle name="Style 93 3" xfId="3244" xr:uid="{28781DB4-C058-42C4-A13B-ED2E0C3B8BF0}"/>
    <cellStyle name="Style 94" xfId="3245" xr:uid="{7B9E0A64-CA5E-4FCF-8288-33583C4FA4E8}"/>
    <cellStyle name="Style 94 2" xfId="3246" xr:uid="{CD6C9126-2293-4F56-9189-5B4BE88A5677}"/>
    <cellStyle name="Style 95" xfId="3247" xr:uid="{6A00F2E8-E558-48E7-97A1-A0F5434336A4}"/>
    <cellStyle name="Style 95 2" xfId="3248" xr:uid="{B32EB6FA-C968-4235-A4BC-AD683D0ADD99}"/>
    <cellStyle name="Style 96" xfId="3249" xr:uid="{2A0014C1-B9A2-4C1A-8660-D8D6DE3AEBC1}"/>
    <cellStyle name="Style 96 2" xfId="3250" xr:uid="{B3F63EEF-2612-486C-8685-0C2CA6A52C82}"/>
    <cellStyle name="Style 97" xfId="3251" xr:uid="{9DED445A-4E15-410B-B390-34772FE920B3}"/>
    <cellStyle name="Style 97 2" xfId="3252" xr:uid="{67C9600F-A594-4CCA-BE74-1905EA3A073B}"/>
    <cellStyle name="Style 97 3" xfId="3253" xr:uid="{70B3AB8D-F4D5-43E9-9FE8-1F49B23B7595}"/>
    <cellStyle name="Style 98" xfId="3254" xr:uid="{2FE00D3F-B218-4A9F-BB2E-F591D96C68AB}"/>
    <cellStyle name="Style 98 2" xfId="3255" xr:uid="{DEAD9024-D08F-4A8D-91CD-18DB42CA8BF2}"/>
    <cellStyle name="Style 99" xfId="3256" xr:uid="{59077CE3-B2AA-4029-BE65-8FC5D0046A54}"/>
    <cellStyle name="Style 99 2" xfId="3257" xr:uid="{0BE03A6F-2B9E-4D80-887E-AEA014BFBF2D}"/>
    <cellStyle name="tableau | cellule | normal | decimal 1" xfId="325" xr:uid="{B0DB19CD-3D10-4D1E-BE18-9BB415E36251}"/>
    <cellStyle name="tableau | cellule | normal | decimal 1 10" xfId="15127" xr:uid="{7751478A-4208-4E0F-BEFA-2507DAB1CA15}"/>
    <cellStyle name="tableau | cellule | normal | decimal 1 11" xfId="15128" xr:uid="{30546B52-E601-49B5-844D-45A7CEBCC932}"/>
    <cellStyle name="tableau | cellule | normal | decimal 1 12" xfId="15126" xr:uid="{2EB4C244-82FC-4B97-ABF8-10B0CAE4620E}"/>
    <cellStyle name="tableau | cellule | normal | decimal 1 2" xfId="15129" xr:uid="{CA88F5C8-8C45-4BB7-B854-7B603E9AB385}"/>
    <cellStyle name="tableau | cellule | normal | decimal 1 2 2" xfId="15130" xr:uid="{08977C40-C4E0-49AA-9B18-B0115D665F57}"/>
    <cellStyle name="tableau | cellule | normal | decimal 1 2 2 2" xfId="15131" xr:uid="{C4058070-92FC-40FB-A1C2-3F1A6E1F7183}"/>
    <cellStyle name="tableau | cellule | normal | decimal 1 2 3" xfId="15132" xr:uid="{C1FBB747-073D-4FAD-8B8F-0B53B7757ECA}"/>
    <cellStyle name="tableau | cellule | normal | decimal 1 2 3 2" xfId="15133" xr:uid="{F52E8653-85E2-4391-A3BC-16DBFCA87AAE}"/>
    <cellStyle name="tableau | cellule | normal | decimal 1 2 4" xfId="15134" xr:uid="{A1C8F0D0-E723-40CC-AD10-1B60C47CD1A2}"/>
    <cellStyle name="tableau | cellule | normal | decimal 1 2 5" xfId="15135" xr:uid="{C06F842C-730C-4AB9-ADDF-F0D600CF0A30}"/>
    <cellStyle name="tableau | cellule | normal | decimal 1 3" xfId="15136" xr:uid="{A0095550-E433-49F7-A8A5-B384F1D563A1}"/>
    <cellStyle name="tableau | cellule | normal | decimal 1 3 2" xfId="15137" xr:uid="{838D1F7C-3178-4F84-B8EE-205F0888A7DE}"/>
    <cellStyle name="tableau | cellule | normal | decimal 1 3 2 2" xfId="15138" xr:uid="{57768BBF-E9BD-4CFF-A2F6-A8292A7D187C}"/>
    <cellStyle name="tableau | cellule | normal | decimal 1 3 3" xfId="15139" xr:uid="{209C703F-3CEC-4BA5-8EFE-E1CB9F5C378D}"/>
    <cellStyle name="tableau | cellule | normal | decimal 1 3 3 2" xfId="15140" xr:uid="{B7D0FCD6-836D-4135-AB33-0A7C9FCB731B}"/>
    <cellStyle name="tableau | cellule | normal | decimal 1 3 4" xfId="15141" xr:uid="{A810C8A9-9A98-40F3-ADF4-2317C2B2FB5D}"/>
    <cellStyle name="tableau | cellule | normal | decimal 1 4" xfId="15142" xr:uid="{BABB44F9-4B56-4D3C-B998-C3D5BD0CEDDB}"/>
    <cellStyle name="tableau | cellule | normal | decimal 1 4 2" xfId="15143" xr:uid="{E18DB9FF-1C4D-41BC-93F1-5C86B96D0B51}"/>
    <cellStyle name="tableau | cellule | normal | decimal 1 4 2 2" xfId="15144" xr:uid="{9CE0FEFC-75EF-40A0-A892-CCF8A806D562}"/>
    <cellStyle name="tableau | cellule | normal | decimal 1 4 3" xfId="15145" xr:uid="{0D5587F9-2433-42D9-9F52-D57C1BA4363F}"/>
    <cellStyle name="tableau | cellule | normal | decimal 1 4 3 2" xfId="15146" xr:uid="{391489E4-BE47-411D-9904-9F354F4BFCBF}"/>
    <cellStyle name="tableau | cellule | normal | decimal 1 4 4" xfId="15147" xr:uid="{95D46BA7-E775-41A2-9483-5501BEEBC489}"/>
    <cellStyle name="tableau | cellule | normal | decimal 1 5" xfId="15148" xr:uid="{6B7F29D3-90D3-422C-AD54-7EBF07A7069A}"/>
    <cellStyle name="tableau | cellule | normal | decimal 1 5 2" xfId="15149" xr:uid="{1110AA3A-024A-4C6D-A3DC-E4E6FC91096B}"/>
    <cellStyle name="tableau | cellule | normal | decimal 1 5 2 2" xfId="15150" xr:uid="{946933D3-592C-459E-9226-31C082FD5C64}"/>
    <cellStyle name="tableau | cellule | normal | decimal 1 5 3" xfId="15151" xr:uid="{E28E56B3-E2EA-40C2-918F-6CADD7F32579}"/>
    <cellStyle name="tableau | cellule | normal | decimal 1 5 3 2" xfId="15152" xr:uid="{5E2C9A64-52E0-4E3E-B13E-B3B58228253E}"/>
    <cellStyle name="tableau | cellule | normal | decimal 1 5 4" xfId="15153" xr:uid="{F220D7E5-DF4C-4AEC-B087-615924C24126}"/>
    <cellStyle name="tableau | cellule | normal | decimal 1 5 4 2" xfId="15154" xr:uid="{928E7A58-1000-4126-8B97-4BDA1D2F636B}"/>
    <cellStyle name="tableau | cellule | normal | decimal 1 5 5" xfId="15155" xr:uid="{FB28E459-070F-49DE-85E2-71028FF57214}"/>
    <cellStyle name="tableau | cellule | normal | decimal 1 6" xfId="15156" xr:uid="{4674DE2F-B7FB-4075-B438-EB7AA86ACD85}"/>
    <cellStyle name="tableau | cellule | normal | decimal 1 6 2" xfId="15157" xr:uid="{3DE24CE0-45D0-4287-8DDE-CB333DEA0460}"/>
    <cellStyle name="tableau | cellule | normal | decimal 1 6 2 2" xfId="15158" xr:uid="{EDBE2C14-BF56-40FB-89DD-FE0E0C5A67CB}"/>
    <cellStyle name="tableau | cellule | normal | decimal 1 6 3" xfId="15159" xr:uid="{6DEB17A3-15F9-4FBB-B11F-A79E43CD9266}"/>
    <cellStyle name="tableau | cellule | normal | decimal 1 6 3 2" xfId="15160" xr:uid="{D91C8F2E-42AB-43DC-8D48-420E10E96E7A}"/>
    <cellStyle name="tableau | cellule | normal | decimal 1 6 4" xfId="15161" xr:uid="{40586332-4D92-4FB4-9589-6D5976988EC7}"/>
    <cellStyle name="tableau | cellule | normal | decimal 1 7" xfId="15162" xr:uid="{21597261-F617-4078-BD9A-A9D13155E937}"/>
    <cellStyle name="tableau | cellule | normal | decimal 1 7 2" xfId="15163" xr:uid="{F398F0B0-7911-47B9-BE0F-096AE4FDF736}"/>
    <cellStyle name="tableau | cellule | normal | decimal 1 8" xfId="15164" xr:uid="{9A8BA4D8-980F-4D98-A7F1-250D20AB8A37}"/>
    <cellStyle name="tableau | cellule | normal | decimal 1 8 2" xfId="15165" xr:uid="{9D46125A-94F7-4195-83C2-53FA3025E22D}"/>
    <cellStyle name="tableau | cellule | normal | decimal 1 9" xfId="15166" xr:uid="{F50BA13A-331C-4DD0-8B51-A1FE6E4BD82D}"/>
    <cellStyle name="tableau | cellule | normal | decimal 1 9 2" xfId="15167" xr:uid="{6BDDCD35-9469-44CC-95B3-6D9CA7B3EC03}"/>
    <cellStyle name="tableau | cellule | normal | pourcentage | decimal 1" xfId="326" xr:uid="{B22F4F42-740F-4685-9A77-0B04695E3485}"/>
    <cellStyle name="tableau | cellule | normal | pourcentage | decimal 1 10" xfId="15169" xr:uid="{C2D03BEA-3AB8-4AD5-8230-E481D1CB596C}"/>
    <cellStyle name="tableau | cellule | normal | pourcentage | decimal 1 11" xfId="15170" xr:uid="{E8F785B0-2DBD-4745-A98F-46DBBA5B5FEB}"/>
    <cellStyle name="tableau | cellule | normal | pourcentage | decimal 1 12" xfId="15168" xr:uid="{834820F8-F5E2-4263-B9DF-F65CE4041F69}"/>
    <cellStyle name="tableau | cellule | normal | pourcentage | decimal 1 2" xfId="15171" xr:uid="{CA525CC2-070C-4E0B-A2DC-E004BE2D0FA6}"/>
    <cellStyle name="tableau | cellule | normal | pourcentage | decimal 1 2 2" xfId="15172" xr:uid="{B7E1C2EA-524E-4928-9E87-5ECC313C4F7B}"/>
    <cellStyle name="tableau | cellule | normal | pourcentage | decimal 1 2 2 2" xfId="15173" xr:uid="{EE3E9406-7E36-4DE0-8191-B21C00D2BF84}"/>
    <cellStyle name="tableau | cellule | normal | pourcentage | decimal 1 2 3" xfId="15174" xr:uid="{CBEB2BD2-6AE5-4168-90D5-A00288E29AC5}"/>
    <cellStyle name="tableau | cellule | normal | pourcentage | decimal 1 2 3 2" xfId="15175" xr:uid="{5770EA2F-1B4F-4470-91B1-2B7ABFD9D21F}"/>
    <cellStyle name="tableau | cellule | normal | pourcentage | decimal 1 2 4" xfId="15176" xr:uid="{D081AA9B-83F4-42AE-8DFF-754AB1018C0A}"/>
    <cellStyle name="tableau | cellule | normal | pourcentage | decimal 1 2 5" xfId="15177" xr:uid="{10A4A986-2AD9-49E5-8772-39197A1C8378}"/>
    <cellStyle name="tableau | cellule | normal | pourcentage | decimal 1 3" xfId="15178" xr:uid="{2B7EB36F-9D31-43CF-AD72-6B6A467E2B7D}"/>
    <cellStyle name="tableau | cellule | normal | pourcentage | decimal 1 3 2" xfId="15179" xr:uid="{1DB8F747-81A8-4C69-9F41-7EFCE9171131}"/>
    <cellStyle name="tableau | cellule | normal | pourcentage | decimal 1 3 2 2" xfId="15180" xr:uid="{B94A773B-CAA0-4E26-825D-45E7DAEEC3C4}"/>
    <cellStyle name="tableau | cellule | normal | pourcentage | decimal 1 3 3" xfId="15181" xr:uid="{E0CEFEFB-A3B0-43F9-9EAE-80F224E3B9D7}"/>
    <cellStyle name="tableau | cellule | normal | pourcentage | decimal 1 3 3 2" xfId="15182" xr:uid="{D403FF6A-E3D6-49B2-BF6A-6991C9D3A574}"/>
    <cellStyle name="tableau | cellule | normal | pourcentage | decimal 1 3 4" xfId="15183" xr:uid="{2FE72AFC-AAA8-4C59-932C-0856B40AF81B}"/>
    <cellStyle name="tableau | cellule | normal | pourcentage | decimal 1 4" xfId="15184" xr:uid="{7126571D-F977-44C9-B044-916EE7DB7C09}"/>
    <cellStyle name="tableau | cellule | normal | pourcentage | decimal 1 4 2" xfId="15185" xr:uid="{5544F0F7-81CB-47F2-B082-DC591A680A07}"/>
    <cellStyle name="tableau | cellule | normal | pourcentage | decimal 1 4 2 2" xfId="15186" xr:uid="{2A7E4C17-04E1-4ADD-B785-2FEC00E0765E}"/>
    <cellStyle name="tableau | cellule | normal | pourcentage | decimal 1 4 3" xfId="15187" xr:uid="{CCB44F0C-25C9-406C-B29F-C647B1BCEE30}"/>
    <cellStyle name="tableau | cellule | normal | pourcentage | decimal 1 4 3 2" xfId="15188" xr:uid="{C94CE978-3D12-41E6-8E1F-C048A1543D02}"/>
    <cellStyle name="tableau | cellule | normal | pourcentage | decimal 1 4 4" xfId="15189" xr:uid="{66D97E82-C67F-44A3-8549-9709A5C4406D}"/>
    <cellStyle name="tableau | cellule | normal | pourcentage | decimal 1 5" xfId="15190" xr:uid="{F3357C99-D223-46F8-A1A8-C9D3B665B714}"/>
    <cellStyle name="tableau | cellule | normal | pourcentage | decimal 1 5 2" xfId="15191" xr:uid="{C4E5EA78-97C3-4274-B19A-738E5CF8CDAC}"/>
    <cellStyle name="tableau | cellule | normal | pourcentage | decimal 1 5 2 2" xfId="15192" xr:uid="{B554853F-0518-43D5-A89B-40D00DE46644}"/>
    <cellStyle name="tableau | cellule | normal | pourcentage | decimal 1 5 3" xfId="15193" xr:uid="{EC21002A-8780-4F60-9F01-13349F213168}"/>
    <cellStyle name="tableau | cellule | normal | pourcentage | decimal 1 5 3 2" xfId="15194" xr:uid="{07881872-B260-4E89-BC09-30A938A783A2}"/>
    <cellStyle name="tableau | cellule | normal | pourcentage | decimal 1 5 4" xfId="15195" xr:uid="{459872DD-2185-4E88-B002-504D8109BC14}"/>
    <cellStyle name="tableau | cellule | normal | pourcentage | decimal 1 5 4 2" xfId="15196" xr:uid="{52158ADA-8A62-443C-8F67-B822390EF9BD}"/>
    <cellStyle name="tableau | cellule | normal | pourcentage | decimal 1 5 5" xfId="15197" xr:uid="{24ADB9EC-EFB7-43F7-B34E-9A93051F2086}"/>
    <cellStyle name="tableau | cellule | normal | pourcentage | decimal 1 6" xfId="15198" xr:uid="{89D3027D-8604-4003-B80F-D14370E14A97}"/>
    <cellStyle name="tableau | cellule | normal | pourcentage | decimal 1 6 2" xfId="15199" xr:uid="{478EFE30-BFC9-4B19-97E5-46158EA7440E}"/>
    <cellStyle name="tableau | cellule | normal | pourcentage | decimal 1 6 2 2" xfId="15200" xr:uid="{2D9C6059-FE82-4FA5-AABB-3CFBB1D51770}"/>
    <cellStyle name="tableau | cellule | normal | pourcentage | decimal 1 6 3" xfId="15201" xr:uid="{C72021D8-8CDE-4472-8902-3A89F02BD491}"/>
    <cellStyle name="tableau | cellule | normal | pourcentage | decimal 1 6 3 2" xfId="15202" xr:uid="{3AF7D9AB-838C-49BE-9D22-887557D1CD3C}"/>
    <cellStyle name="tableau | cellule | normal | pourcentage | decimal 1 6 4" xfId="15203" xr:uid="{BCEE8B64-666A-44B0-8AEB-9971969D0BC2}"/>
    <cellStyle name="tableau | cellule | normal | pourcentage | decimal 1 7" xfId="15204" xr:uid="{98BEAD00-44F4-45A3-A0DA-1E2342616B86}"/>
    <cellStyle name="tableau | cellule | normal | pourcentage | decimal 1 7 2" xfId="15205" xr:uid="{D2067034-82E7-4B59-AC83-7EF66BEB4F56}"/>
    <cellStyle name="tableau | cellule | normal | pourcentage | decimal 1 8" xfId="15206" xr:uid="{9CED7ABE-4520-4149-8421-16A6465EEB0A}"/>
    <cellStyle name="tableau | cellule | normal | pourcentage | decimal 1 8 2" xfId="15207" xr:uid="{E2DAC833-CF28-450B-851B-4464A81FB532}"/>
    <cellStyle name="tableau | cellule | normal | pourcentage | decimal 1 9" xfId="15208" xr:uid="{B3EA168E-48EC-42F2-ADA9-053098E0DBF5}"/>
    <cellStyle name="tableau | cellule | normal | pourcentage | decimal 1 9 2" xfId="15209" xr:uid="{62B78DAA-01E4-4624-B8D4-095FC2E1EB15}"/>
    <cellStyle name="tableau | cellule | total | decimal 1" xfId="327" xr:uid="{5C689F5D-ECD7-4102-BAA0-8560995D6699}"/>
    <cellStyle name="tableau | cellule | total | decimal 1 10" xfId="15211" xr:uid="{7E474701-9321-474E-B7B1-8C9C57F4A2E3}"/>
    <cellStyle name="tableau | cellule | total | decimal 1 11" xfId="15212" xr:uid="{8E8F99C9-3C5B-486D-A622-B439339668F0}"/>
    <cellStyle name="tableau | cellule | total | decimal 1 12" xfId="15210" xr:uid="{4FE10EF8-8C35-4A4F-A9ED-F87CFE23AF49}"/>
    <cellStyle name="tableau | cellule | total | decimal 1 2" xfId="15213" xr:uid="{95355C1F-624C-414C-A0DC-EC57344C4161}"/>
    <cellStyle name="tableau | cellule | total | decimal 1 2 2" xfId="15214" xr:uid="{85B28C7D-8CCC-4EAF-8C5E-AF03A9814109}"/>
    <cellStyle name="tableau | cellule | total | decimal 1 2 2 2" xfId="15215" xr:uid="{01C9510F-905B-42C5-BED9-86F2A2C8D66E}"/>
    <cellStyle name="tableau | cellule | total | decimal 1 2 3" xfId="15216" xr:uid="{EAC4BA87-2B3C-4DBE-AB7F-2E12CB044D20}"/>
    <cellStyle name="tableau | cellule | total | decimal 1 2 3 2" xfId="15217" xr:uid="{38AD6C0B-17A6-47C1-86BB-3243619A9C1B}"/>
    <cellStyle name="tableau | cellule | total | decimal 1 2 4" xfId="15218" xr:uid="{BE35F23C-248A-405D-B49C-40B848BF5AF3}"/>
    <cellStyle name="tableau | cellule | total | decimal 1 2 5" xfId="15219" xr:uid="{7540464B-61C7-4211-B644-61FC6C7B3A04}"/>
    <cellStyle name="tableau | cellule | total | decimal 1 3" xfId="15220" xr:uid="{DF085495-070D-4631-8CD0-74CEFA612885}"/>
    <cellStyle name="tableau | cellule | total | decimal 1 3 2" xfId="15221" xr:uid="{1B976150-C0CF-451A-BB8D-BF32A23A9C13}"/>
    <cellStyle name="tableau | cellule | total | decimal 1 3 2 2" xfId="15222" xr:uid="{265EFE44-FDD5-4FB5-9B7E-B088EC673072}"/>
    <cellStyle name="tableau | cellule | total | decimal 1 3 3" xfId="15223" xr:uid="{7517C006-D434-458F-80EE-9AD9850BAF39}"/>
    <cellStyle name="tableau | cellule | total | decimal 1 3 3 2" xfId="15224" xr:uid="{0BBB5C37-004D-4110-A71A-31C9461F3DDE}"/>
    <cellStyle name="tableau | cellule | total | decimal 1 3 4" xfId="15225" xr:uid="{590E0A58-3085-46D3-8E8D-AC763649B744}"/>
    <cellStyle name="tableau | cellule | total | decimal 1 4" xfId="15226" xr:uid="{9FF34608-EB7C-445A-9CAD-2481520E1691}"/>
    <cellStyle name="tableau | cellule | total | decimal 1 4 2" xfId="15227" xr:uid="{41B78600-DB64-49B7-B611-ED097D1A10AF}"/>
    <cellStyle name="tableau | cellule | total | decimal 1 4 2 2" xfId="15228" xr:uid="{D8711C0A-613B-40B6-B879-19B77CC4B45D}"/>
    <cellStyle name="tableau | cellule | total | decimal 1 4 3" xfId="15229" xr:uid="{F5C90F67-8056-4D2F-A7E4-A900A7904578}"/>
    <cellStyle name="tableau | cellule | total | decimal 1 4 3 2" xfId="15230" xr:uid="{A07A1178-B655-4217-B853-37ABDBFB8C7C}"/>
    <cellStyle name="tableau | cellule | total | decimal 1 4 4" xfId="15231" xr:uid="{8BBD6297-0B55-497B-8976-B52AE4F92B4D}"/>
    <cellStyle name="tableau | cellule | total | decimal 1 5" xfId="15232" xr:uid="{21744F83-F14F-4B64-8DD6-00E0E9CE6C59}"/>
    <cellStyle name="tableau | cellule | total | decimal 1 5 2" xfId="15233" xr:uid="{A7ADD60C-3F9E-4557-A385-8BCA27CD622E}"/>
    <cellStyle name="tableau | cellule | total | decimal 1 5 2 2" xfId="15234" xr:uid="{8D2FA126-975A-4B23-A0AB-6383A9181073}"/>
    <cellStyle name="tableau | cellule | total | decimal 1 5 3" xfId="15235" xr:uid="{88C510AE-F661-4F7A-BD16-1F275BCC9CC2}"/>
    <cellStyle name="tableau | cellule | total | decimal 1 5 3 2" xfId="15236" xr:uid="{CCA3F1D3-2AFC-4BC8-8065-8130E2CA23EE}"/>
    <cellStyle name="tableau | cellule | total | decimal 1 5 4" xfId="15237" xr:uid="{286D6578-5114-40D8-92B3-7D804016741B}"/>
    <cellStyle name="tableau | cellule | total | decimal 1 5 4 2" xfId="15238" xr:uid="{2ABF4CF1-E01A-4D8C-873E-7A135DDEE917}"/>
    <cellStyle name="tableau | cellule | total | decimal 1 5 5" xfId="15239" xr:uid="{12F2817B-59BC-4923-BA97-0E2A94534273}"/>
    <cellStyle name="tableau | cellule | total | decimal 1 6" xfId="15240" xr:uid="{11F5C65A-3939-4014-9310-0DF278B8E513}"/>
    <cellStyle name="tableau | cellule | total | decimal 1 6 2" xfId="15241" xr:uid="{B1A49A30-6C2E-4463-8E20-BDEB65F248DE}"/>
    <cellStyle name="tableau | cellule | total | decimal 1 6 2 2" xfId="15242" xr:uid="{585013CE-9325-44BF-9634-E1418E2BB1C0}"/>
    <cellStyle name="tableau | cellule | total | decimal 1 6 3" xfId="15243" xr:uid="{691A8B47-9F4C-4E77-9EDB-5525895E7823}"/>
    <cellStyle name="tableau | cellule | total | decimal 1 6 3 2" xfId="15244" xr:uid="{565A18E2-3E84-4F71-93DB-5DF1F58885B4}"/>
    <cellStyle name="tableau | cellule | total | decimal 1 6 4" xfId="15245" xr:uid="{7CC78F46-8D8D-4405-AD64-81CF552574D5}"/>
    <cellStyle name="tableau | cellule | total | decimal 1 7" xfId="15246" xr:uid="{36E04B33-ECCE-45C9-8272-F23B899D9DCA}"/>
    <cellStyle name="tableau | cellule | total | decimal 1 7 2" xfId="15247" xr:uid="{328682A7-209B-4F03-A3FB-BF404C512F99}"/>
    <cellStyle name="tableau | cellule | total | decimal 1 8" xfId="15248" xr:uid="{15E8032F-D312-466C-910E-A81A66F4E315}"/>
    <cellStyle name="tableau | cellule | total | decimal 1 8 2" xfId="15249" xr:uid="{E8E6EA5E-9647-445E-91E8-BDAE487515C9}"/>
    <cellStyle name="tableau | cellule | total | decimal 1 9" xfId="15250" xr:uid="{F5D03DE9-6550-4B52-9D2A-CD1F60406A0A}"/>
    <cellStyle name="tableau | cellule | total | decimal 1 9 2" xfId="15251" xr:uid="{08DA782A-0563-43BB-9866-1FCF94935BD3}"/>
    <cellStyle name="tableau | coin superieur gauche" xfId="328" xr:uid="{AE5C9E90-3B11-4FA1-BDA8-BDA2A507FF1E}"/>
    <cellStyle name="tableau | coin superieur gauche 10" xfId="15253" xr:uid="{B6B9E7D3-CE4D-417B-8CCE-FE70751D904D}"/>
    <cellStyle name="tableau | coin superieur gauche 11" xfId="15254" xr:uid="{50007A72-9B21-4E28-9863-3CD9D17BE1E9}"/>
    <cellStyle name="tableau | coin superieur gauche 12" xfId="15252" xr:uid="{72CC6103-D7C6-48BF-9AD5-69326CBFE1AE}"/>
    <cellStyle name="tableau | coin superieur gauche 2" xfId="15255" xr:uid="{EFCD5B4E-7FAC-434D-AED4-738AE528E8F1}"/>
    <cellStyle name="tableau | coin superieur gauche 2 2" xfId="15256" xr:uid="{ADFF32CE-5796-437F-9A11-699ECD4947CC}"/>
    <cellStyle name="tableau | coin superieur gauche 2 2 2" xfId="15257" xr:uid="{142EEF4A-EA88-41AC-BADC-7A48E4B1A051}"/>
    <cellStyle name="tableau | coin superieur gauche 2 3" xfId="15258" xr:uid="{295879D4-B32D-49D0-9C7C-2BB79E85965D}"/>
    <cellStyle name="tableau | coin superieur gauche 2 3 2" xfId="15259" xr:uid="{D3FF53C2-31BD-41C3-911B-464AA4FEE6DF}"/>
    <cellStyle name="tableau | coin superieur gauche 2 4" xfId="15260" xr:uid="{474E1407-15A9-42BC-A3F6-8609FE51DF39}"/>
    <cellStyle name="tableau | coin superieur gauche 2 5" xfId="15261" xr:uid="{C35ECCB7-935D-41FD-BBEF-603DB537228D}"/>
    <cellStyle name="tableau | coin superieur gauche 3" xfId="15262" xr:uid="{58E8A6DE-FC31-4EB4-B88E-D9471CCE1A52}"/>
    <cellStyle name="tableau | coin superieur gauche 3 2" xfId="15263" xr:uid="{DCB6ECDB-F69D-45C1-90AB-326FF87C5353}"/>
    <cellStyle name="tableau | coin superieur gauche 3 2 2" xfId="15264" xr:uid="{E6930533-3659-4ACD-887E-930FAB5F20BF}"/>
    <cellStyle name="tableau | coin superieur gauche 3 3" xfId="15265" xr:uid="{DEF6AA0C-DD57-4D4F-B587-88A16B7D2D8D}"/>
    <cellStyle name="tableau | coin superieur gauche 3 3 2" xfId="15266" xr:uid="{28777D5F-3F9A-4381-8592-B6535EBA038C}"/>
    <cellStyle name="tableau | coin superieur gauche 3 4" xfId="15267" xr:uid="{29ADF237-C3C2-402D-BA55-72A8BED7B550}"/>
    <cellStyle name="tableau | coin superieur gauche 4" xfId="15268" xr:uid="{96DBE724-C063-4AC6-A5AA-2A8E4907A258}"/>
    <cellStyle name="tableau | coin superieur gauche 4 2" xfId="15269" xr:uid="{5EFD00CB-E539-40D0-BA4D-5BA9D105B644}"/>
    <cellStyle name="tableau | coin superieur gauche 4 2 2" xfId="15270" xr:uid="{EEC154B5-6A01-43A0-B8B3-20A0F37D8E4D}"/>
    <cellStyle name="tableau | coin superieur gauche 4 3" xfId="15271" xr:uid="{8012A537-9C4C-49F2-A816-EF39D9052ECA}"/>
    <cellStyle name="tableau | coin superieur gauche 4 3 2" xfId="15272" xr:uid="{EE7D778E-8083-49FF-86E8-268028FE209D}"/>
    <cellStyle name="tableau | coin superieur gauche 4 4" xfId="15273" xr:uid="{17804040-C44A-4BCF-A3B9-5329B6C19CDC}"/>
    <cellStyle name="tableau | coin superieur gauche 5" xfId="15274" xr:uid="{F9079FA8-9E3D-41FD-9682-721A3EBA68B2}"/>
    <cellStyle name="tableau | coin superieur gauche 5 2" xfId="15275" xr:uid="{164EF88E-CEF4-42FA-B775-8D2178707A25}"/>
    <cellStyle name="tableau | coin superieur gauche 5 2 2" xfId="15276" xr:uid="{C5FB6D66-9092-4625-89E8-22788A2BB4CB}"/>
    <cellStyle name="tableau | coin superieur gauche 5 3" xfId="15277" xr:uid="{1FF09438-491E-48FC-8504-5ACB975FB0C6}"/>
    <cellStyle name="tableau | coin superieur gauche 5 3 2" xfId="15278" xr:uid="{FECE73CF-C51C-4E74-94FA-A42E667E5C4B}"/>
    <cellStyle name="tableau | coin superieur gauche 5 4" xfId="15279" xr:uid="{CF0751CF-6F6F-4212-91BF-1DACD22A7F21}"/>
    <cellStyle name="tableau | coin superieur gauche 5 4 2" xfId="15280" xr:uid="{36BB8932-E763-4743-B96A-F1994DAB56C2}"/>
    <cellStyle name="tableau | coin superieur gauche 5 5" xfId="15281" xr:uid="{BBC0C87B-70BA-4E98-AA12-2855C2CA4F0D}"/>
    <cellStyle name="tableau | coin superieur gauche 6" xfId="15282" xr:uid="{3D43FD3B-7D66-49ED-B115-5F00B7027A9D}"/>
    <cellStyle name="tableau | coin superieur gauche 6 2" xfId="15283" xr:uid="{F6A6FBDE-70A9-4D49-986D-BF12A63CCAF7}"/>
    <cellStyle name="tableau | coin superieur gauche 6 2 2" xfId="15284" xr:uid="{CA512130-383F-471E-AE8B-CAB4D2E3C816}"/>
    <cellStyle name="tableau | coin superieur gauche 6 3" xfId="15285" xr:uid="{41D1B504-3F7B-45C0-B33F-C5271862D028}"/>
    <cellStyle name="tableau | coin superieur gauche 6 3 2" xfId="15286" xr:uid="{426C4F4E-D732-41BF-9AED-73FD2AE56F7C}"/>
    <cellStyle name="tableau | coin superieur gauche 6 4" xfId="15287" xr:uid="{5BEA1F26-A38E-461A-BFD2-E624AB35BBFC}"/>
    <cellStyle name="tableau | coin superieur gauche 7" xfId="15288" xr:uid="{6E8B6A9E-F561-4394-9C01-0F6EC6258A32}"/>
    <cellStyle name="tableau | coin superieur gauche 7 2" xfId="15289" xr:uid="{BC3F4FE8-D186-4D95-B7D7-49ED36F022BD}"/>
    <cellStyle name="tableau | coin superieur gauche 8" xfId="15290" xr:uid="{143A25C8-FE97-4D73-AC0F-9A546E0C9BAE}"/>
    <cellStyle name="tableau | coin superieur gauche 8 2" xfId="15291" xr:uid="{7C0D4A04-194A-4A15-BDF8-06E2D270D44B}"/>
    <cellStyle name="tableau | coin superieur gauche 9" xfId="15292" xr:uid="{C9CF35C1-CAF5-49BC-884A-463E14FAC298}"/>
    <cellStyle name="tableau | coin superieur gauche 9 2" xfId="15293" xr:uid="{99AF24B1-F0A2-4173-8306-024CD04E97D3}"/>
    <cellStyle name="tableau | entete-colonne | series" xfId="329" xr:uid="{DA36EAC1-65A3-4CDF-9F9C-6EEF1EDFB15E}"/>
    <cellStyle name="tableau | entete-colonne | series 10" xfId="15295" xr:uid="{27107E1E-2533-49E3-886C-ED967D900145}"/>
    <cellStyle name="tableau | entete-colonne | series 11" xfId="15296" xr:uid="{5837F14E-1F95-43E4-B61A-46DEA3D039FD}"/>
    <cellStyle name="tableau | entete-colonne | series 12" xfId="15294" xr:uid="{3084F6D6-C77F-480D-AB14-04F4DCBD2B71}"/>
    <cellStyle name="tableau | entete-colonne | series 2" xfId="15297" xr:uid="{21E46A5A-B78A-4961-ACD7-7E34CC708F40}"/>
    <cellStyle name="tableau | entete-colonne | series 2 2" xfId="15298" xr:uid="{79178087-7FA5-4932-8137-DDBF4D0B5C98}"/>
    <cellStyle name="tableau | entete-colonne | series 2 2 2" xfId="15299" xr:uid="{01C36788-F891-412E-90C6-05CD6BA65FF2}"/>
    <cellStyle name="tableau | entete-colonne | series 2 3" xfId="15300" xr:uid="{CD5EBDCE-31F5-49A9-80FB-08A5FC06406C}"/>
    <cellStyle name="tableau | entete-colonne | series 2 3 2" xfId="15301" xr:uid="{95882CBB-7CE3-4652-864F-C8928AB03201}"/>
    <cellStyle name="tableau | entete-colonne | series 2 4" xfId="15302" xr:uid="{167D5450-9149-4602-9FFD-5B326EE4B4C0}"/>
    <cellStyle name="tableau | entete-colonne | series 2 5" xfId="15303" xr:uid="{45E64D11-A356-402C-BC4A-06F1323A54BD}"/>
    <cellStyle name="tableau | entete-colonne | series 3" xfId="15304" xr:uid="{07005FF6-DC17-4D6F-AAEF-15AC12E7E1BB}"/>
    <cellStyle name="tableau | entete-colonne | series 3 2" xfId="15305" xr:uid="{1C8A5A77-B9E2-4B80-911D-B6B604C8C06E}"/>
    <cellStyle name="tableau | entete-colonne | series 3 2 2" xfId="15306" xr:uid="{DB213ACD-222B-4FAB-87EE-AD00EC2B853A}"/>
    <cellStyle name="tableau | entete-colonne | series 3 3" xfId="15307" xr:uid="{78C67F22-C41C-4637-9EF8-068C25111DAC}"/>
    <cellStyle name="tableau | entete-colonne | series 3 3 2" xfId="15308" xr:uid="{9E6339F0-EDDF-4E09-87E6-224C4679E65D}"/>
    <cellStyle name="tableau | entete-colonne | series 3 4" xfId="15309" xr:uid="{B96C8108-4177-4B63-9F8F-2C236D58BC27}"/>
    <cellStyle name="tableau | entete-colonne | series 4" xfId="15310" xr:uid="{530658C5-25FF-4658-825A-0732DBCC350C}"/>
    <cellStyle name="tableau | entete-colonne | series 4 2" xfId="15311" xr:uid="{CD72A53D-0049-4C2F-8045-D09AE41C19CB}"/>
    <cellStyle name="tableau | entete-colonne | series 4 2 2" xfId="15312" xr:uid="{C2EBD875-CEB8-403F-929B-1436A4B7954B}"/>
    <cellStyle name="tableau | entete-colonne | series 4 3" xfId="15313" xr:uid="{3D41D5D1-046B-4DF2-9A15-CF21E0C540C9}"/>
    <cellStyle name="tableau | entete-colonne | series 4 3 2" xfId="15314" xr:uid="{9171D251-1888-4959-A1F3-75B1C2852653}"/>
    <cellStyle name="tableau | entete-colonne | series 4 4" xfId="15315" xr:uid="{9097B9BD-B3BB-488C-8B7F-BFC3EB1586D6}"/>
    <cellStyle name="tableau | entete-colonne | series 5" xfId="15316" xr:uid="{0DEE02EB-DBC7-4B67-8733-A36703779062}"/>
    <cellStyle name="tableau | entete-colonne | series 5 2" xfId="15317" xr:uid="{4186D572-FACF-4103-AE6C-3E282F7D00A6}"/>
    <cellStyle name="tableau | entete-colonne | series 5 2 2" xfId="15318" xr:uid="{15306E62-9164-45C0-B287-A0E63940A65B}"/>
    <cellStyle name="tableau | entete-colonne | series 5 3" xfId="15319" xr:uid="{FD673AC3-8382-4097-8CB6-4A1D5C77BE9D}"/>
    <cellStyle name="tableau | entete-colonne | series 5 3 2" xfId="15320" xr:uid="{EB45E944-64A2-45F2-8D12-D7C7DAD7A854}"/>
    <cellStyle name="tableau | entete-colonne | series 5 4" xfId="15321" xr:uid="{436054B5-E58C-462F-8B40-E6D1434A7D31}"/>
    <cellStyle name="tableau | entete-colonne | series 5 4 2" xfId="15322" xr:uid="{32560225-7B6F-4CC5-8037-8B1DD4C6BE63}"/>
    <cellStyle name="tableau | entete-colonne | series 5 5" xfId="15323" xr:uid="{1CF2395D-3DE8-44AD-8C37-8EB8D1186ED5}"/>
    <cellStyle name="tableau | entete-colonne | series 6" xfId="15324" xr:uid="{AA361E1F-6B37-42D7-BCED-5BD832827870}"/>
    <cellStyle name="tableau | entete-colonne | series 6 2" xfId="15325" xr:uid="{58F16CE8-C980-4EB0-B211-62CDF0E6305B}"/>
    <cellStyle name="tableau | entete-colonne | series 6 2 2" xfId="15326" xr:uid="{A17C245C-FF48-4490-A53D-3694AB3EBEF3}"/>
    <cellStyle name="tableau | entete-colonne | series 6 3" xfId="15327" xr:uid="{E8BBC763-8DEB-4728-B9B2-0E44EE987710}"/>
    <cellStyle name="tableau | entete-colonne | series 6 3 2" xfId="15328" xr:uid="{32EA1EB5-8D8A-4D79-BCDF-5C842769CF22}"/>
    <cellStyle name="tableau | entete-colonne | series 6 4" xfId="15329" xr:uid="{43F15220-C68C-4E0C-B1EA-44D738D10EFF}"/>
    <cellStyle name="tableau | entete-colonne | series 7" xfId="15330" xr:uid="{1975B513-F4E5-4A4E-AC8B-826559C6598E}"/>
    <cellStyle name="tableau | entete-colonne | series 7 2" xfId="15331" xr:uid="{79E16902-0D4C-4A7E-96CB-6229FEDE2B95}"/>
    <cellStyle name="tableau | entete-colonne | series 8" xfId="15332" xr:uid="{788465F0-8350-48B3-BB36-4A86867EFEF9}"/>
    <cellStyle name="tableau | entete-colonne | series 8 2" xfId="15333" xr:uid="{BC038BB6-0B6E-4946-9D46-A1F906020EE2}"/>
    <cellStyle name="tableau | entete-colonne | series 9" xfId="15334" xr:uid="{08A4B323-FB8D-4082-90C2-8A6C44FEF1FC}"/>
    <cellStyle name="tableau | entete-colonne | series 9 2" xfId="15335" xr:uid="{8272527B-3C80-4B91-A070-1C5793B22A01}"/>
    <cellStyle name="tableau | entete-ligne | normal" xfId="330" xr:uid="{ED8A4352-473B-4D9A-BF04-CD715BE50C52}"/>
    <cellStyle name="tableau | entete-ligne | normal 10" xfId="15337" xr:uid="{4B6DA17C-375D-467A-B395-B22AE644942D}"/>
    <cellStyle name="tableau | entete-ligne | normal 11" xfId="15338" xr:uid="{1708245C-E2C4-41B9-B249-97D05732CC3E}"/>
    <cellStyle name="tableau | entete-ligne | normal 12" xfId="15336" xr:uid="{31D78325-7737-4E95-9192-7BD5E9FB32D5}"/>
    <cellStyle name="tableau | entete-ligne | normal 2" xfId="15339" xr:uid="{812CC236-8FDD-490B-931B-66E71CEFB35F}"/>
    <cellStyle name="tableau | entete-ligne | normal 2 2" xfId="15340" xr:uid="{A7D94A51-91D2-4514-A1C2-B2B520A7F53F}"/>
    <cellStyle name="tableau | entete-ligne | normal 2 2 2" xfId="15341" xr:uid="{57E3716F-975E-4C64-8714-935D0C17E46B}"/>
    <cellStyle name="tableau | entete-ligne | normal 2 3" xfId="15342" xr:uid="{A713400E-4EF7-42B0-A3FA-F28AEB8CDA94}"/>
    <cellStyle name="tableau | entete-ligne | normal 2 3 2" xfId="15343" xr:uid="{3908C7C0-07AC-40E4-93EF-CB183A82E589}"/>
    <cellStyle name="tableau | entete-ligne | normal 2 4" xfId="15344" xr:uid="{93AD95DB-DC05-4601-9F82-5737BD8DF788}"/>
    <cellStyle name="tableau | entete-ligne | normal 2 5" xfId="15345" xr:uid="{0D3B2CEA-C93B-4DA7-A1D5-F06C97241ACE}"/>
    <cellStyle name="tableau | entete-ligne | normal 3" xfId="15346" xr:uid="{D2978921-0098-4C36-8026-16C4BC7CA385}"/>
    <cellStyle name="tableau | entete-ligne | normal 3 2" xfId="15347" xr:uid="{C7EF915C-8D68-4FE6-8728-3AED2AB6D38B}"/>
    <cellStyle name="tableau | entete-ligne | normal 3 2 2" xfId="15348" xr:uid="{5F1F01E9-D8A7-4483-B752-06AA0D1DB0E7}"/>
    <cellStyle name="tableau | entete-ligne | normal 3 3" xfId="15349" xr:uid="{19133FEF-4F09-4144-918F-3867C7BA288C}"/>
    <cellStyle name="tableau | entete-ligne | normal 3 3 2" xfId="15350" xr:uid="{82EBEA59-CFE2-4BE3-A7C9-49B90C2C8B8F}"/>
    <cellStyle name="tableau | entete-ligne | normal 3 4" xfId="15351" xr:uid="{AD6C6177-DBC2-4304-98A6-5A62419F0EA7}"/>
    <cellStyle name="tableau | entete-ligne | normal 4" xfId="15352" xr:uid="{813A66C8-D738-4E0C-A975-0B5FF955E51D}"/>
    <cellStyle name="tableau | entete-ligne | normal 4 2" xfId="15353" xr:uid="{5EA9299C-AB81-4D25-A91B-D9CA1760F7DC}"/>
    <cellStyle name="tableau | entete-ligne | normal 4 2 2" xfId="15354" xr:uid="{3F465DFB-3909-4287-B182-92F05B5C7B24}"/>
    <cellStyle name="tableau | entete-ligne | normal 4 3" xfId="15355" xr:uid="{B3F10DD2-5670-4B35-A84E-4736DBDA195F}"/>
    <cellStyle name="tableau | entete-ligne | normal 4 3 2" xfId="15356" xr:uid="{00863361-7E64-4C91-AC57-971CC90EB855}"/>
    <cellStyle name="tableau | entete-ligne | normal 4 4" xfId="15357" xr:uid="{6E363E2F-7EB7-4F37-B7C3-8EDA8E13097E}"/>
    <cellStyle name="tableau | entete-ligne | normal 5" xfId="15358" xr:uid="{DA3FC86E-C388-4333-B462-3A0D72851106}"/>
    <cellStyle name="tableau | entete-ligne | normal 5 2" xfId="15359" xr:uid="{C50185D1-CE08-433C-832E-F8457DBB01D6}"/>
    <cellStyle name="tableau | entete-ligne | normal 5 2 2" xfId="15360" xr:uid="{5F7D6424-D026-4278-B9D4-FB47E12DC785}"/>
    <cellStyle name="tableau | entete-ligne | normal 5 3" xfId="15361" xr:uid="{A330B392-0C4E-4C33-A95E-1E978C3DCB21}"/>
    <cellStyle name="tableau | entete-ligne | normal 5 3 2" xfId="15362" xr:uid="{F85D553F-296E-4F48-B180-27C1AA8DF299}"/>
    <cellStyle name="tableau | entete-ligne | normal 5 4" xfId="15363" xr:uid="{D248E06E-7F83-4E21-946F-2CB0FE7448B8}"/>
    <cellStyle name="tableau | entete-ligne | normal 5 4 2" xfId="15364" xr:uid="{6ECBE456-D49A-4655-A322-86CBD93649EE}"/>
    <cellStyle name="tableau | entete-ligne | normal 5 5" xfId="15365" xr:uid="{4104817D-65D3-447E-844E-AA00BD6FBB37}"/>
    <cellStyle name="tableau | entete-ligne | normal 6" xfId="15366" xr:uid="{056F9661-7375-4889-8632-6D664B7BF63E}"/>
    <cellStyle name="tableau | entete-ligne | normal 6 2" xfId="15367" xr:uid="{AAEBF45E-12B0-43A6-84D6-979522A85BB8}"/>
    <cellStyle name="tableau | entete-ligne | normal 6 2 2" xfId="15368" xr:uid="{579A0DCF-939F-406A-B8E1-E69770FCDCDB}"/>
    <cellStyle name="tableau | entete-ligne | normal 6 3" xfId="15369" xr:uid="{3EC38A26-D6D9-45DB-B8DF-99E2A5423B84}"/>
    <cellStyle name="tableau | entete-ligne | normal 6 3 2" xfId="15370" xr:uid="{C7832A1E-3850-4CAE-911A-A079BD9E9D0D}"/>
    <cellStyle name="tableau | entete-ligne | normal 6 4" xfId="15371" xr:uid="{46398038-4C3F-4B80-B145-6821887BB90F}"/>
    <cellStyle name="tableau | entete-ligne | normal 7" xfId="15372" xr:uid="{4723265A-79C0-4EEE-B812-64967939BAD9}"/>
    <cellStyle name="tableau | entete-ligne | normal 7 2" xfId="15373" xr:uid="{6FED307F-0056-45F1-99CA-A7F0E053E10A}"/>
    <cellStyle name="tableau | entete-ligne | normal 8" xfId="15374" xr:uid="{55CE2613-A6F0-4EBA-B82E-49445F42AA4D}"/>
    <cellStyle name="tableau | entete-ligne | normal 8 2" xfId="15375" xr:uid="{503CA14C-9219-43C9-A028-E6E16C201705}"/>
    <cellStyle name="tableau | entete-ligne | normal 9" xfId="15376" xr:uid="{8E44AE51-6EC3-4937-9EE5-F97566761220}"/>
    <cellStyle name="tableau | entete-ligne | normal 9 2" xfId="15377" xr:uid="{90D0AD57-E90E-4ACB-96C5-A537705B0988}"/>
    <cellStyle name="tableau | entete-ligne | total" xfId="331" xr:uid="{3C78F946-7D22-4FB0-9C99-90DFADF6B58E}"/>
    <cellStyle name="tableau | entete-ligne | total 10" xfId="15379" xr:uid="{D1E04260-E4E1-4FB4-9FE4-E6D64D745A33}"/>
    <cellStyle name="tableau | entete-ligne | total 11" xfId="15380" xr:uid="{F24E3028-ECDF-4A69-BC93-9D9B66FFAC9B}"/>
    <cellStyle name="tableau | entete-ligne | total 12" xfId="15378" xr:uid="{9A162864-8C9C-4A21-9183-81994A554B91}"/>
    <cellStyle name="tableau | entete-ligne | total 2" xfId="15381" xr:uid="{870B1882-6966-49EF-90ED-0CA9FFB77289}"/>
    <cellStyle name="tableau | entete-ligne | total 2 2" xfId="15382" xr:uid="{B2D4A615-2F21-4440-BE2F-6DCF56CFDDE4}"/>
    <cellStyle name="tableau | entete-ligne | total 2 2 2" xfId="15383" xr:uid="{F3B9DCA2-3A80-48C2-A3AC-95C2C26C612F}"/>
    <cellStyle name="tableau | entete-ligne | total 2 3" xfId="15384" xr:uid="{C96FB070-A3F0-4248-A5CA-FE0EB1F2C0EE}"/>
    <cellStyle name="tableau | entete-ligne | total 2 3 2" xfId="15385" xr:uid="{53AF1940-D5CA-4051-B814-64E96C641D6E}"/>
    <cellStyle name="tableau | entete-ligne | total 2 4" xfId="15386" xr:uid="{0A95AF9B-C369-46D4-B5A6-79D55CBB59CD}"/>
    <cellStyle name="tableau | entete-ligne | total 2 5" xfId="15387" xr:uid="{A3846472-8497-457D-A114-8EC0885BD974}"/>
    <cellStyle name="tableau | entete-ligne | total 3" xfId="15388" xr:uid="{714E486E-7721-430C-A840-BC13556CB030}"/>
    <cellStyle name="tableau | entete-ligne | total 3 2" xfId="15389" xr:uid="{0740D2BE-7353-4236-A861-9F2F6A05E6C2}"/>
    <cellStyle name="tableau | entete-ligne | total 3 2 2" xfId="15390" xr:uid="{B8EE6245-20D6-49E0-902C-F40978464D93}"/>
    <cellStyle name="tableau | entete-ligne | total 3 3" xfId="15391" xr:uid="{9AF4F8CC-2E4F-439E-9243-23DE016BA0EB}"/>
    <cellStyle name="tableau | entete-ligne | total 3 3 2" xfId="15392" xr:uid="{8BF43DC9-3107-4967-9BBC-EB5FDAFEAE3E}"/>
    <cellStyle name="tableau | entete-ligne | total 3 4" xfId="15393" xr:uid="{012E91A6-888E-4BAB-BDA7-4B4549E2DE71}"/>
    <cellStyle name="tableau | entete-ligne | total 4" xfId="15394" xr:uid="{A2BB906F-664B-4120-98ED-036FEC2C2AD2}"/>
    <cellStyle name="tableau | entete-ligne | total 4 2" xfId="15395" xr:uid="{2511E500-761E-4CDC-8D0B-65A4B413EDCA}"/>
    <cellStyle name="tableau | entete-ligne | total 4 2 2" xfId="15396" xr:uid="{041D30E3-6036-41E4-89A7-B37FF4136C08}"/>
    <cellStyle name="tableau | entete-ligne | total 4 3" xfId="15397" xr:uid="{7E8DF590-95EE-4871-A1AB-C963E7FA8F7A}"/>
    <cellStyle name="tableau | entete-ligne | total 4 3 2" xfId="15398" xr:uid="{970BCF72-DB78-402B-AB54-B3C24FFDD3D4}"/>
    <cellStyle name="tableau | entete-ligne | total 4 4" xfId="15399" xr:uid="{0BCA4085-AB25-498E-AE82-C9D5EB67E7DB}"/>
    <cellStyle name="tableau | entete-ligne | total 5" xfId="15400" xr:uid="{1903FCA2-E5FC-4D48-B7C3-2E97D28C4262}"/>
    <cellStyle name="tableau | entete-ligne | total 5 2" xfId="15401" xr:uid="{084BA241-01F1-408F-AD2F-D2E25F962CB5}"/>
    <cellStyle name="tableau | entete-ligne | total 5 2 2" xfId="15402" xr:uid="{0164056E-D273-47F7-A838-18CB70651C58}"/>
    <cellStyle name="tableau | entete-ligne | total 5 3" xfId="15403" xr:uid="{075B7877-32B0-40E1-A7FE-9EFAE539641C}"/>
    <cellStyle name="tableau | entete-ligne | total 5 3 2" xfId="15404" xr:uid="{ABEAA7A2-A300-47C1-B485-CE2A14445372}"/>
    <cellStyle name="tableau | entete-ligne | total 5 4" xfId="15405" xr:uid="{110D8AE3-52B9-426F-8F0C-4AE647BBB6E2}"/>
    <cellStyle name="tableau | entete-ligne | total 5 4 2" xfId="15406" xr:uid="{C67FD494-86E9-43CF-BB7F-A2CB97996D34}"/>
    <cellStyle name="tableau | entete-ligne | total 5 5" xfId="15407" xr:uid="{9ABF85FE-3A86-4884-A4DF-C22B3D738DFA}"/>
    <cellStyle name="tableau | entete-ligne | total 6" xfId="15408" xr:uid="{7FD59AB1-803D-4E75-ADAE-574029CB65EC}"/>
    <cellStyle name="tableau | entete-ligne | total 6 2" xfId="15409" xr:uid="{C5AD2D9B-3B33-4384-814C-58B7B44F635D}"/>
    <cellStyle name="tableau | entete-ligne | total 6 2 2" xfId="15410" xr:uid="{C66C8C6D-8E34-4630-A6E0-CCFBA87DD6C4}"/>
    <cellStyle name="tableau | entete-ligne | total 6 3" xfId="15411" xr:uid="{16BC1D00-F1CF-40CD-A00C-E3C8B693A563}"/>
    <cellStyle name="tableau | entete-ligne | total 6 3 2" xfId="15412" xr:uid="{0562C9FE-6181-4E33-9A7A-EEB84516176A}"/>
    <cellStyle name="tableau | entete-ligne | total 6 4" xfId="15413" xr:uid="{054EB4D0-22A3-4CFA-8B49-304B5258D409}"/>
    <cellStyle name="tableau | entete-ligne | total 7" xfId="15414" xr:uid="{23322CC2-36A4-4680-87C3-EFD4FA9911D3}"/>
    <cellStyle name="tableau | entete-ligne | total 7 2" xfId="15415" xr:uid="{25A15C77-3953-4788-ABE2-3F4C509DCEA7}"/>
    <cellStyle name="tableau | entete-ligne | total 8" xfId="15416" xr:uid="{2700C90B-A14D-4410-A9D4-4292F213D2B4}"/>
    <cellStyle name="tableau | entete-ligne | total 8 2" xfId="15417" xr:uid="{6FEA7AF8-B9F3-409A-A308-AD06B7F53E4C}"/>
    <cellStyle name="tableau | entete-ligne | total 9" xfId="15418" xr:uid="{5DE8DA69-567F-4FFA-905F-02D8F36979BF}"/>
    <cellStyle name="tableau | entete-ligne | total 9 2" xfId="15419" xr:uid="{082FD533-7294-4DAC-9022-C121B784A02E}"/>
    <cellStyle name="tableau | ligne-titre | niveau1" xfId="332" xr:uid="{3B6AF10C-5062-4E8B-B927-18C7CA8E0827}"/>
    <cellStyle name="tableau | ligne-titre | niveau1 10" xfId="15421" xr:uid="{B1CD14AF-170F-4F5F-947C-D7B44BA522D1}"/>
    <cellStyle name="tableau | ligne-titre | niveau1 11" xfId="15422" xr:uid="{C3D7F0D7-39C1-481D-AC63-F97FE617FAAD}"/>
    <cellStyle name="tableau | ligne-titre | niveau1 12" xfId="15420" xr:uid="{EBCC256E-E886-4AA0-B7E5-47F231D8167B}"/>
    <cellStyle name="tableau | ligne-titre | niveau1 2" xfId="15423" xr:uid="{24FB5B78-D7A9-4592-8648-EA0E762E626A}"/>
    <cellStyle name="tableau | ligne-titre | niveau1 2 2" xfId="15424" xr:uid="{ACF53E4F-BFE1-4E01-9583-198C08919E7F}"/>
    <cellStyle name="tableau | ligne-titre | niveau1 2 2 2" xfId="15425" xr:uid="{C1068F72-1B3B-48E3-9DB5-67BDEE4727F9}"/>
    <cellStyle name="tableau | ligne-titre | niveau1 2 3" xfId="15426" xr:uid="{B0EC56A8-F9E4-4500-B798-AB0A492E62E1}"/>
    <cellStyle name="tableau | ligne-titre | niveau1 2 3 2" xfId="15427" xr:uid="{47DF85F4-92C4-4796-8278-677641786806}"/>
    <cellStyle name="tableau | ligne-titre | niveau1 2 4" xfId="15428" xr:uid="{CA53DA65-1F24-4778-89B6-FC287BB76888}"/>
    <cellStyle name="tableau | ligne-titre | niveau1 2 5" xfId="15429" xr:uid="{51C34CDD-B38B-4F2E-B270-BAA21E908CA0}"/>
    <cellStyle name="tableau | ligne-titre | niveau1 3" xfId="15430" xr:uid="{E57CCC02-1BEA-4D91-A02E-CB75F424A935}"/>
    <cellStyle name="tableau | ligne-titre | niveau1 3 2" xfId="15431" xr:uid="{CC8BDD07-A1B2-422C-AACF-81B020B0FF24}"/>
    <cellStyle name="tableau | ligne-titre | niveau1 3 2 2" xfId="15432" xr:uid="{789A2D3E-AF41-4201-9DAA-64756544BF7F}"/>
    <cellStyle name="tableau | ligne-titre | niveau1 3 3" xfId="15433" xr:uid="{65CCC721-DD68-4198-BD61-2EDA3110FEE4}"/>
    <cellStyle name="tableau | ligne-titre | niveau1 3 3 2" xfId="15434" xr:uid="{247B3CA4-1936-42E0-BC9D-487434499303}"/>
    <cellStyle name="tableau | ligne-titre | niveau1 3 4" xfId="15435" xr:uid="{5EAB989F-5E2A-41AD-8C56-AB1425842822}"/>
    <cellStyle name="tableau | ligne-titre | niveau1 4" xfId="15436" xr:uid="{35893A6B-115F-42B9-A916-EEE4808A3A20}"/>
    <cellStyle name="tableau | ligne-titre | niveau1 4 2" xfId="15437" xr:uid="{D1FB062F-A5F9-49C2-81AF-018B57FCBBCE}"/>
    <cellStyle name="tableau | ligne-titre | niveau1 4 2 2" xfId="15438" xr:uid="{D7567738-D782-4168-B69E-0597FC01E103}"/>
    <cellStyle name="tableau | ligne-titre | niveau1 4 3" xfId="15439" xr:uid="{73A7C8F2-8295-4790-8FFA-4EF9B48AA7AF}"/>
    <cellStyle name="tableau | ligne-titre | niveau1 4 3 2" xfId="15440" xr:uid="{0C95F655-637E-4DD6-BFA5-66760899014B}"/>
    <cellStyle name="tableau | ligne-titre | niveau1 4 4" xfId="15441" xr:uid="{681DE418-1B8C-444D-801E-4A1815B0A89F}"/>
    <cellStyle name="tableau | ligne-titre | niveau1 5" xfId="15442" xr:uid="{BA3F7C6C-6799-476E-A00B-E3A075CB72EF}"/>
    <cellStyle name="tableau | ligne-titre | niveau1 5 2" xfId="15443" xr:uid="{B06E0941-4D33-4857-94C3-304008A0A0A1}"/>
    <cellStyle name="tableau | ligne-titre | niveau1 5 2 2" xfId="15444" xr:uid="{5B044EA9-548C-4053-B4B9-19791E9009AE}"/>
    <cellStyle name="tableau | ligne-titre | niveau1 5 3" xfId="15445" xr:uid="{A1155CF0-4F75-45A8-ADD8-921500AB4575}"/>
    <cellStyle name="tableau | ligne-titre | niveau1 5 3 2" xfId="15446" xr:uid="{844B4619-BCE4-4472-9B96-77BF9E47F3E4}"/>
    <cellStyle name="tableau | ligne-titre | niveau1 5 4" xfId="15447" xr:uid="{9B0F4A03-52A1-47E4-988E-C225B7EB998C}"/>
    <cellStyle name="tableau | ligne-titre | niveau1 5 4 2" xfId="15448" xr:uid="{08620CC4-A30A-4BE4-BCA9-54479157996A}"/>
    <cellStyle name="tableau | ligne-titre | niveau1 5 5" xfId="15449" xr:uid="{B4B490EB-E86E-44B4-A628-3087FDFE5B97}"/>
    <cellStyle name="tableau | ligne-titre | niveau1 6" xfId="15450" xr:uid="{DC924476-C4DF-4941-A0C7-B2C0A61E715D}"/>
    <cellStyle name="tableau | ligne-titre | niveau1 6 2" xfId="15451" xr:uid="{0ECD5AE5-5DE2-43CE-92E3-2040BA5DB82B}"/>
    <cellStyle name="tableau | ligne-titre | niveau1 6 2 2" xfId="15452" xr:uid="{4F8C02E2-8647-424A-BA72-79EE3F0F2BD1}"/>
    <cellStyle name="tableau | ligne-titre | niveau1 6 3" xfId="15453" xr:uid="{DC76CF59-E78A-47B7-BE2A-CFBA5243B27F}"/>
    <cellStyle name="tableau | ligne-titre | niveau1 6 3 2" xfId="15454" xr:uid="{31DAC5C7-C428-4C8F-8D28-EC88E9184125}"/>
    <cellStyle name="tableau | ligne-titre | niveau1 6 4" xfId="15455" xr:uid="{5AFEE179-05A1-4755-B030-85D9393D5D0F}"/>
    <cellStyle name="tableau | ligne-titre | niveau1 7" xfId="15456" xr:uid="{E56D1B8E-5560-4A3B-B9B9-68B2C5DD1DAE}"/>
    <cellStyle name="tableau | ligne-titre | niveau1 7 2" xfId="15457" xr:uid="{459B1858-3C7A-41E4-9BA2-35EDD9542A82}"/>
    <cellStyle name="tableau | ligne-titre | niveau1 8" xfId="15458" xr:uid="{11C6D242-A81B-4E4C-8A48-0D953D899ACF}"/>
    <cellStyle name="tableau | ligne-titre | niveau1 8 2" xfId="15459" xr:uid="{51927F33-56AE-4867-B72B-C6A1F810B7B3}"/>
    <cellStyle name="tableau | ligne-titre | niveau1 9" xfId="15460" xr:uid="{1041BA1E-82BC-4B8F-A0F4-5DAFB7AA9673}"/>
    <cellStyle name="tableau | ligne-titre | niveau1 9 2" xfId="15461" xr:uid="{688296A1-F99A-48B6-A60D-07878D7B41FF}"/>
    <cellStyle name="tableau | ligne-titre | niveau2" xfId="333" xr:uid="{0D38D229-AA73-445A-84D9-D6B034872074}"/>
    <cellStyle name="tableau | ligne-titre | niveau2 10" xfId="15463" xr:uid="{87E66889-BCBD-49F4-88D3-8E7BFBD4FE08}"/>
    <cellStyle name="tableau | ligne-titre | niveau2 11" xfId="15464" xr:uid="{414388CE-DFBD-4654-B894-D7E897002D03}"/>
    <cellStyle name="tableau | ligne-titre | niveau2 12" xfId="15462" xr:uid="{ACDCB88A-7FDD-4133-9AA5-C396B75D3E42}"/>
    <cellStyle name="tableau | ligne-titre | niveau2 2" xfId="15465" xr:uid="{36543CC0-3CF4-4C08-BA17-CEA89492E57C}"/>
    <cellStyle name="tableau | ligne-titre | niveau2 2 2" xfId="15466" xr:uid="{4C87AFCB-DF44-4BF6-A882-B574222A9C9D}"/>
    <cellStyle name="tableau | ligne-titre | niveau2 2 2 2" xfId="15467" xr:uid="{9ACF9AA8-F210-41FA-9446-478B3FA01774}"/>
    <cellStyle name="tableau | ligne-titre | niveau2 2 3" xfId="15468" xr:uid="{919B0DF1-7938-4F53-9B3B-96A3C1704EBB}"/>
    <cellStyle name="tableau | ligne-titre | niveau2 2 3 2" xfId="15469" xr:uid="{A310C358-564F-4A77-B2F6-F80860B2C3F0}"/>
    <cellStyle name="tableau | ligne-titre | niveau2 2 4" xfId="15470" xr:uid="{65D68E2A-DC02-419E-9EFD-CEE63FCADC60}"/>
    <cellStyle name="tableau | ligne-titre | niveau2 2 5" xfId="15471" xr:uid="{828F9312-4EE1-4F31-83A2-10E041A050A2}"/>
    <cellStyle name="tableau | ligne-titre | niveau2 3" xfId="15472" xr:uid="{816D0F8A-D43C-4ACD-8AB2-F88E2038EC67}"/>
    <cellStyle name="tableau | ligne-titre | niveau2 3 2" xfId="15473" xr:uid="{9116AE90-5D48-4887-AAF3-CCD12974B80A}"/>
    <cellStyle name="tableau | ligne-titre | niveau2 3 2 2" xfId="15474" xr:uid="{35A31435-A9A4-40DC-8FD2-F8D7D128A6B1}"/>
    <cellStyle name="tableau | ligne-titre | niveau2 3 3" xfId="15475" xr:uid="{45649898-7FC7-4180-9989-E0046B050C54}"/>
    <cellStyle name="tableau | ligne-titre | niveau2 3 3 2" xfId="15476" xr:uid="{089D8B53-81C5-4197-944A-DAF45BDC1A66}"/>
    <cellStyle name="tableau | ligne-titre | niveau2 3 4" xfId="15477" xr:uid="{31AA9264-D6A5-4D75-9AF2-A6C79787C682}"/>
    <cellStyle name="tableau | ligne-titre | niveau2 4" xfId="15478" xr:uid="{1EAE4241-2AA5-415E-9CE7-5E5156183F2A}"/>
    <cellStyle name="tableau | ligne-titre | niveau2 4 2" xfId="15479" xr:uid="{B8753063-9D6E-4ECF-AF20-5C479D49387A}"/>
    <cellStyle name="tableau | ligne-titre | niveau2 4 2 2" xfId="15480" xr:uid="{48FD2707-8A53-464A-B3D3-EBEB19E81C07}"/>
    <cellStyle name="tableau | ligne-titre | niveau2 4 3" xfId="15481" xr:uid="{579E1916-3C6F-4960-AD8A-7CA1C806BCDF}"/>
    <cellStyle name="tableau | ligne-titre | niveau2 4 3 2" xfId="15482" xr:uid="{AED813E3-1DD0-4865-AEE5-337AD5FE926A}"/>
    <cellStyle name="tableau | ligne-titre | niveau2 4 4" xfId="15483" xr:uid="{46575037-83ED-4EB8-8C0D-7488E19786AF}"/>
    <cellStyle name="tableau | ligne-titre | niveau2 5" xfId="15484" xr:uid="{7E8DB81C-014A-4CAE-90C1-01363F0E4DC3}"/>
    <cellStyle name="tableau | ligne-titre | niveau2 5 2" xfId="15485" xr:uid="{B85BA866-734B-4AC8-B51E-43F9B45B081F}"/>
    <cellStyle name="tableau | ligne-titre | niveau2 5 2 2" xfId="15486" xr:uid="{036EB1C8-7600-4BBD-AB41-238C8A3AD676}"/>
    <cellStyle name="tableau | ligne-titre | niveau2 5 3" xfId="15487" xr:uid="{2B38F0F0-2492-48F3-8908-87A0AC625A0B}"/>
    <cellStyle name="tableau | ligne-titre | niveau2 5 3 2" xfId="15488" xr:uid="{6D34F9AC-FAB2-4C0D-8AC9-4F7C1C32CAF2}"/>
    <cellStyle name="tableau | ligne-titre | niveau2 5 4" xfId="15489" xr:uid="{0EB704F6-E0F1-4876-840F-46EDEB314657}"/>
    <cellStyle name="tableau | ligne-titre | niveau2 5 4 2" xfId="15490" xr:uid="{65FD5DC0-C447-42B6-87CB-F81F4FBAC03B}"/>
    <cellStyle name="tableau | ligne-titre | niveau2 5 5" xfId="15491" xr:uid="{54854DF1-8064-4040-8F8E-F30DFD71320B}"/>
    <cellStyle name="tableau | ligne-titre | niveau2 6" xfId="15492" xr:uid="{9524BA5E-266A-42EA-9C8F-41B77392563B}"/>
    <cellStyle name="tableau | ligne-titre | niveau2 6 2" xfId="15493" xr:uid="{BD915308-1F99-4582-A0A1-AAA9D9EFBB7D}"/>
    <cellStyle name="tableau | ligne-titre | niveau2 6 2 2" xfId="15494" xr:uid="{DBD0C2E5-7BD4-4C4B-A7D1-BBB189FCB01F}"/>
    <cellStyle name="tableau | ligne-titre | niveau2 6 3" xfId="15495" xr:uid="{CD65FA9A-8A63-4EC9-A0F6-28D5066C1B4F}"/>
    <cellStyle name="tableau | ligne-titre | niveau2 6 3 2" xfId="15496" xr:uid="{7BFE4999-A3C9-406A-B784-6F1BA4FB45DB}"/>
    <cellStyle name="tableau | ligne-titre | niveau2 6 4" xfId="15497" xr:uid="{A9275A4A-15D3-44CA-9E94-3BA73284A9A0}"/>
    <cellStyle name="tableau | ligne-titre | niveau2 7" xfId="15498" xr:uid="{193D1884-6DA0-489D-8938-B734A993058C}"/>
    <cellStyle name="tableau | ligne-titre | niveau2 7 2" xfId="15499" xr:uid="{0AFE72D1-1A83-4527-AC84-152A2424F33B}"/>
    <cellStyle name="tableau | ligne-titre | niveau2 8" xfId="15500" xr:uid="{22A2A550-99A2-46A0-BF68-60D1D0AED177}"/>
    <cellStyle name="tableau | ligne-titre | niveau2 8 2" xfId="15501" xr:uid="{08691F89-8CEC-4A0D-9C83-2682D657DD42}"/>
    <cellStyle name="tableau | ligne-titre | niveau2 9" xfId="15502" xr:uid="{56E504D9-B42F-4251-9431-DFF9760A1C26}"/>
    <cellStyle name="tableau | ligne-titre | niveau2 9 2" xfId="15503" xr:uid="{05F406EF-7AD2-41CA-9D94-DBB04397A530}"/>
    <cellStyle name="Title 10" xfId="3258" xr:uid="{D1C399DA-87F9-421F-9125-73A16E4DB0FC}"/>
    <cellStyle name="Title 10 10" xfId="15505" xr:uid="{FA39D026-D531-46CE-8A42-9F6565EB2999}"/>
    <cellStyle name="Title 10 11" xfId="15506" xr:uid="{06A170C6-0F4C-4943-AECD-DFAD81104566}"/>
    <cellStyle name="Title 10 12" xfId="15504" xr:uid="{87931A2A-FD98-43B0-BCCD-03A218A22148}"/>
    <cellStyle name="Title 10 2" xfId="15507" xr:uid="{8A61F252-50A5-4E95-957E-27EC208C9CE0}"/>
    <cellStyle name="Title 10 2 2" xfId="15508" xr:uid="{0DDD5CB7-7CDF-4961-9C8F-B378924869AB}"/>
    <cellStyle name="Title 10 2 2 2" xfId="15509" xr:uid="{F17C11BE-4AB6-4E9E-AB1A-3AA39CD0AF00}"/>
    <cellStyle name="Title 10 2 3" xfId="15510" xr:uid="{0C345A8B-B0F8-4520-A622-3BCF6F2CE575}"/>
    <cellStyle name="Title 10 2 3 2" xfId="15511" xr:uid="{E383EB2F-EF9B-43A6-A231-E4AB0B2D6815}"/>
    <cellStyle name="Title 10 2 4" xfId="15512" xr:uid="{DBB95B61-D54B-4DD3-A5C3-EF494DECEFEF}"/>
    <cellStyle name="Title 10 2 5" xfId="15513" xr:uid="{6C80C62C-550D-41DC-BDCC-C761B75EF82B}"/>
    <cellStyle name="Title 10 3" xfId="15514" xr:uid="{90A63265-402E-4EA2-86C7-5562995ECDBD}"/>
    <cellStyle name="Title 10 3 2" xfId="15515" xr:uid="{B899FF5B-F5AE-4915-B458-B8096E51B77B}"/>
    <cellStyle name="Title 10 3 2 2" xfId="15516" xr:uid="{9038D420-479A-4C5C-BA9E-457940343B95}"/>
    <cellStyle name="Title 10 3 3" xfId="15517" xr:uid="{85DDBF86-08A1-42D9-9D8C-DBA1D48EF570}"/>
    <cellStyle name="Title 10 3 3 2" xfId="15518" xr:uid="{B960C9B2-7E49-481C-99DC-4977FC83E103}"/>
    <cellStyle name="Title 10 3 4" xfId="15519" xr:uid="{B5447A0A-5008-4929-92AF-C44D853C176C}"/>
    <cellStyle name="Title 10 4" xfId="15520" xr:uid="{51FADD9C-833D-428F-B17C-12CAFADE0289}"/>
    <cellStyle name="Title 10 4 2" xfId="15521" xr:uid="{0D84BBD3-22F3-48A7-91D2-D870F6054093}"/>
    <cellStyle name="Title 10 4 2 2" xfId="15522" xr:uid="{9DD1937D-90E4-4521-93D7-D8C44062F2CC}"/>
    <cellStyle name="Title 10 4 3" xfId="15523" xr:uid="{C3EE1A53-5C62-4284-9599-57473E0E5D2A}"/>
    <cellStyle name="Title 10 4 3 2" xfId="15524" xr:uid="{B801675C-E8C8-4BF8-BC0B-369225E7FEDB}"/>
    <cellStyle name="Title 10 4 4" xfId="15525" xr:uid="{0B4B1C6E-F2B3-472D-8D9E-33C1B3059C1C}"/>
    <cellStyle name="Title 10 5" xfId="15526" xr:uid="{8CFD7F75-54EB-414F-9CAB-DCD64867AF9D}"/>
    <cellStyle name="Title 10 5 2" xfId="15527" xr:uid="{D6D3D985-0ADA-46AB-98AA-317D428314C4}"/>
    <cellStyle name="Title 10 5 2 2" xfId="15528" xr:uid="{0B60E8EE-A0FF-443D-913A-94F754943040}"/>
    <cellStyle name="Title 10 5 3" xfId="15529" xr:uid="{737889D9-96CF-4BBD-B4F5-3601DD25BF54}"/>
    <cellStyle name="Title 10 5 3 2" xfId="15530" xr:uid="{BCD9103A-2021-410B-A0CD-C68795E7C731}"/>
    <cellStyle name="Title 10 5 4" xfId="15531" xr:uid="{9E2F622F-2656-4298-96FD-FE809F13C32D}"/>
    <cellStyle name="Title 10 5 4 2" xfId="15532" xr:uid="{D1A58BDF-D84C-4E35-945E-F2DBD8A8F36B}"/>
    <cellStyle name="Title 10 5 5" xfId="15533" xr:uid="{E97D18CC-B509-4C01-9F20-E52A558ED447}"/>
    <cellStyle name="Title 10 6" xfId="15534" xr:uid="{A208070F-7A7D-46B7-9325-ED9A30EF807B}"/>
    <cellStyle name="Title 10 6 2" xfId="15535" xr:uid="{EC669E02-3C7B-49B0-B9C5-92B30DDF2F73}"/>
    <cellStyle name="Title 10 6 2 2" xfId="15536" xr:uid="{AF0EC154-02F4-4E93-9927-8405DE64F2C3}"/>
    <cellStyle name="Title 10 6 3" xfId="15537" xr:uid="{8DA41A9D-3029-45DA-9C46-5059EE68F4D7}"/>
    <cellStyle name="Title 10 6 3 2" xfId="15538" xr:uid="{E96C33E7-7FD8-4AE1-8F36-DECE27195512}"/>
    <cellStyle name="Title 10 6 4" xfId="15539" xr:uid="{F81740AC-5392-419A-8243-A72B579EFCE1}"/>
    <cellStyle name="Title 10 7" xfId="15540" xr:uid="{E0A79FA3-AC0D-401B-AF1F-5D60E4D7ECE9}"/>
    <cellStyle name="Title 10 7 2" xfId="15541" xr:uid="{B73FF4BC-D1D3-473C-B260-511BBD1FD2A7}"/>
    <cellStyle name="Title 10 8" xfId="15542" xr:uid="{FB569903-C698-4C89-9880-F3D55F2A0F97}"/>
    <cellStyle name="Title 10 8 2" xfId="15543" xr:uid="{407EA995-4A12-4829-BBE3-8CD58D8DD8DD}"/>
    <cellStyle name="Title 10 9" xfId="15544" xr:uid="{C1D18937-D12F-4E41-9AAF-D0ADF8A1C069}"/>
    <cellStyle name="Title 10 9 2" xfId="15545" xr:uid="{2896976B-26E9-4B65-AD6A-3E8A7AED7637}"/>
    <cellStyle name="Title 11" xfId="3259" xr:uid="{2EB5A0AE-2785-473F-ACA3-B41103AD3736}"/>
    <cellStyle name="Title 11 10" xfId="15547" xr:uid="{5C0FC5B0-41A5-44A7-9C03-98F0A10D6833}"/>
    <cellStyle name="Title 11 11" xfId="15548" xr:uid="{DA080F7D-889E-4F78-92F1-7B35DE57EF49}"/>
    <cellStyle name="Title 11 12" xfId="15546" xr:uid="{375A73E6-F86B-40A4-BCC9-876E3790B698}"/>
    <cellStyle name="Title 11 2" xfId="15549" xr:uid="{8FE97F03-11F0-4347-BF9A-9E82F57D7FF2}"/>
    <cellStyle name="Title 11 2 2" xfId="15550" xr:uid="{063B958D-21FF-443A-966E-CC5F98808133}"/>
    <cellStyle name="Title 11 2 2 2" xfId="15551" xr:uid="{26250748-0D3A-46B4-807D-0CBCA9B1021F}"/>
    <cellStyle name="Title 11 2 3" xfId="15552" xr:uid="{319BD47D-8D87-47FC-B475-856A3F294A7B}"/>
    <cellStyle name="Title 11 2 3 2" xfId="15553" xr:uid="{5844F0AD-7509-4574-A8CB-857AC33A4D5F}"/>
    <cellStyle name="Title 11 2 4" xfId="15554" xr:uid="{92D3CF72-F24B-4065-9A78-7BB72FFB5547}"/>
    <cellStyle name="Title 11 2 5" xfId="15555" xr:uid="{1F11A69A-A8B0-4CB3-BA99-33D367A9A71A}"/>
    <cellStyle name="Title 11 3" xfId="15556" xr:uid="{A2541AFF-D84D-43F7-992B-9C44B9C50ADD}"/>
    <cellStyle name="Title 11 3 2" xfId="15557" xr:uid="{3CFF3868-8935-4359-BAC1-B5256C27DAAF}"/>
    <cellStyle name="Title 11 3 2 2" xfId="15558" xr:uid="{272F1DCA-2C2E-4CFE-B2C1-3E1BD1412A61}"/>
    <cellStyle name="Title 11 3 3" xfId="15559" xr:uid="{91EA1A8E-403D-4F64-BA6E-DE6A24D8B793}"/>
    <cellStyle name="Title 11 3 3 2" xfId="15560" xr:uid="{C39F6E81-8366-4769-8325-191346D74E8B}"/>
    <cellStyle name="Title 11 3 4" xfId="15561" xr:uid="{7557E94B-B6A9-4C7F-B7BA-C1E75ABC33F3}"/>
    <cellStyle name="Title 11 4" xfId="15562" xr:uid="{197E5F5C-B8FE-41E4-8E66-899889415E36}"/>
    <cellStyle name="Title 11 4 2" xfId="15563" xr:uid="{9BF2F661-74EF-4213-AD97-38D6A640ECEC}"/>
    <cellStyle name="Title 11 4 2 2" xfId="15564" xr:uid="{814BB934-E0A9-4D6F-9C35-BF9AE9B80614}"/>
    <cellStyle name="Title 11 4 3" xfId="15565" xr:uid="{C637E55E-6A7E-4BAE-80C0-1F76E83CB9D1}"/>
    <cellStyle name="Title 11 4 3 2" xfId="15566" xr:uid="{5EC9C246-6E46-43B1-A335-A373054E9EF8}"/>
    <cellStyle name="Title 11 4 4" xfId="15567" xr:uid="{115EE31C-3F4C-4A37-AF9D-B8C7068D9838}"/>
    <cellStyle name="Title 11 5" xfId="15568" xr:uid="{451A8D75-D3C9-4A74-9478-5705565838BB}"/>
    <cellStyle name="Title 11 5 2" xfId="15569" xr:uid="{C2A3B5AD-059B-45C3-B7BC-492D8395F612}"/>
    <cellStyle name="Title 11 5 2 2" xfId="15570" xr:uid="{D516EE97-18E1-40E6-9DCC-D0497B2FB98B}"/>
    <cellStyle name="Title 11 5 3" xfId="15571" xr:uid="{4A692565-91D2-42A7-A1B4-65CD015C919A}"/>
    <cellStyle name="Title 11 5 3 2" xfId="15572" xr:uid="{92AEEB0A-277F-4537-BDD8-FF73B568AA3D}"/>
    <cellStyle name="Title 11 5 4" xfId="15573" xr:uid="{4DDCD8B9-5348-4A9D-BFDE-D9C14E82B559}"/>
    <cellStyle name="Title 11 5 4 2" xfId="15574" xr:uid="{BB691479-1B81-4256-955F-057B73F704BB}"/>
    <cellStyle name="Title 11 5 5" xfId="15575" xr:uid="{E3F538B9-AA66-4381-92E8-A67D43373294}"/>
    <cellStyle name="Title 11 6" xfId="15576" xr:uid="{1631A568-B1AA-4346-B66F-01CC66EDCCC9}"/>
    <cellStyle name="Title 11 6 2" xfId="15577" xr:uid="{8856A9B1-F800-4456-A065-7EB114D8FD1D}"/>
    <cellStyle name="Title 11 6 2 2" xfId="15578" xr:uid="{AE96C370-8FF2-4F31-9B71-3D9CA56FA0D2}"/>
    <cellStyle name="Title 11 6 3" xfId="15579" xr:uid="{ABA159B8-4D76-4943-BCE8-345E76B32767}"/>
    <cellStyle name="Title 11 6 3 2" xfId="15580" xr:uid="{8DDA8B0C-6C3F-4775-AA58-EE19BA64994F}"/>
    <cellStyle name="Title 11 6 4" xfId="15581" xr:uid="{01156903-C91F-4D0B-AC6A-F4EEE6AA522A}"/>
    <cellStyle name="Title 11 7" xfId="15582" xr:uid="{5385A072-A03C-4268-903C-E968B1ADF562}"/>
    <cellStyle name="Title 11 7 2" xfId="15583" xr:uid="{899DC952-AE4E-494C-BDBA-56355B2152E2}"/>
    <cellStyle name="Title 11 8" xfId="15584" xr:uid="{7C8F2D13-7F42-4DD5-BDC0-4B10998FB124}"/>
    <cellStyle name="Title 11 8 2" xfId="15585" xr:uid="{5FD441D5-F370-49C2-9116-91449EE84472}"/>
    <cellStyle name="Title 11 9" xfId="15586" xr:uid="{B415684D-9419-4431-B43F-57BD6960E063}"/>
    <cellStyle name="Title 11 9 2" xfId="15587" xr:uid="{8F8337CA-9F12-47AB-B95C-CCC089DC4993}"/>
    <cellStyle name="Title 12" xfId="3260" xr:uid="{3ACEE3EB-1B9E-4676-ACD9-65BDC541AD09}"/>
    <cellStyle name="Title 12 10" xfId="15589" xr:uid="{3B6B0215-ED92-4898-8EDC-08994DD36992}"/>
    <cellStyle name="Title 12 11" xfId="15590" xr:uid="{EC8C9D0F-A169-41DE-9318-871E609C769E}"/>
    <cellStyle name="Title 12 12" xfId="15588" xr:uid="{285F9B2F-D915-4DD3-90A4-EE0ECEFA7254}"/>
    <cellStyle name="Title 12 2" xfId="15591" xr:uid="{513BAEB3-27AB-4150-A6F5-33EBAADE4E7B}"/>
    <cellStyle name="Title 12 2 2" xfId="15592" xr:uid="{D269005D-D8B8-41A0-B415-D584D9AFBF6C}"/>
    <cellStyle name="Title 12 2 2 2" xfId="15593" xr:uid="{339CA6DB-61D5-43A7-98DE-349BFA153781}"/>
    <cellStyle name="Title 12 2 3" xfId="15594" xr:uid="{2B55F43A-F345-4BD2-813B-E868C301304B}"/>
    <cellStyle name="Title 12 2 3 2" xfId="15595" xr:uid="{F92D8826-A9D8-4650-A564-451E6C22E897}"/>
    <cellStyle name="Title 12 2 4" xfId="15596" xr:uid="{05E8EA62-F082-4B56-9C5D-310038FD223F}"/>
    <cellStyle name="Title 12 2 5" xfId="15597" xr:uid="{2F68751C-DC0E-4DFC-A01F-2360638D6E7B}"/>
    <cellStyle name="Title 12 3" xfId="15598" xr:uid="{23C3A4BF-3C3F-4BDB-ABB5-9002914CED9F}"/>
    <cellStyle name="Title 12 3 2" xfId="15599" xr:uid="{A3C5B32F-A54A-4E6D-8E7D-185981F5161A}"/>
    <cellStyle name="Title 12 3 2 2" xfId="15600" xr:uid="{B5AD25A1-9F3B-4B06-B267-6D7446B78724}"/>
    <cellStyle name="Title 12 3 3" xfId="15601" xr:uid="{E3170582-4164-4A2C-9DDE-AF9E2491A333}"/>
    <cellStyle name="Title 12 3 3 2" xfId="15602" xr:uid="{0E92FF65-18C6-4718-8305-2209EC22D9CE}"/>
    <cellStyle name="Title 12 3 4" xfId="15603" xr:uid="{03EBA7BF-BC0E-4ECE-B52D-536B0627230E}"/>
    <cellStyle name="Title 12 4" xfId="15604" xr:uid="{FEF24644-92B5-49C2-A51F-9B59F959F523}"/>
    <cellStyle name="Title 12 4 2" xfId="15605" xr:uid="{A3826B67-53D4-4EE1-906C-E4456253E49F}"/>
    <cellStyle name="Title 12 4 2 2" xfId="15606" xr:uid="{208DC550-9195-4F38-9CBF-ECA707F4FF36}"/>
    <cellStyle name="Title 12 4 3" xfId="15607" xr:uid="{98A277A9-E74B-4DB0-8B4A-4F04BBF32222}"/>
    <cellStyle name="Title 12 4 3 2" xfId="15608" xr:uid="{788BEC11-003F-42FC-A2A2-651C82327733}"/>
    <cellStyle name="Title 12 4 4" xfId="15609" xr:uid="{C53FD303-F039-4691-92B2-2A6580EBB984}"/>
    <cellStyle name="Title 12 5" xfId="15610" xr:uid="{6F26951B-D956-45B6-9AAC-4040ABCA0517}"/>
    <cellStyle name="Title 12 5 2" xfId="15611" xr:uid="{53F1D20F-D8DB-4628-AE49-D07D69A2E812}"/>
    <cellStyle name="Title 12 5 2 2" xfId="15612" xr:uid="{564DB339-485A-4E3E-A5F5-ED4413079917}"/>
    <cellStyle name="Title 12 5 3" xfId="15613" xr:uid="{830EFF2A-6667-4815-A503-C75C958EBF44}"/>
    <cellStyle name="Title 12 5 3 2" xfId="15614" xr:uid="{8B055A24-2F27-4AC3-9882-2D2BE93EBE83}"/>
    <cellStyle name="Title 12 5 4" xfId="15615" xr:uid="{9925C64E-05C5-4B38-92CA-67C5CD8F6DD0}"/>
    <cellStyle name="Title 12 5 4 2" xfId="15616" xr:uid="{866C2EDA-079C-4F81-A844-227D5B856383}"/>
    <cellStyle name="Title 12 5 5" xfId="15617" xr:uid="{F7E05F49-9C7A-4184-A516-E8C5FEE713F6}"/>
    <cellStyle name="Title 12 6" xfId="15618" xr:uid="{A3169239-BCFD-49DB-A93E-70DD09076718}"/>
    <cellStyle name="Title 12 6 2" xfId="15619" xr:uid="{5CDC5398-3EF1-4E90-96FA-63CF99D55656}"/>
    <cellStyle name="Title 12 6 2 2" xfId="15620" xr:uid="{102D721C-9252-4027-8A4E-ABF9B1997792}"/>
    <cellStyle name="Title 12 6 3" xfId="15621" xr:uid="{FC894878-3E92-4F86-B223-C32FF1BB4958}"/>
    <cellStyle name="Title 12 6 3 2" xfId="15622" xr:uid="{189D10B7-C30A-4F81-9646-6EA9029E15C2}"/>
    <cellStyle name="Title 12 6 4" xfId="15623" xr:uid="{DF3137B0-8ECB-4593-B974-7CE6EC95FC67}"/>
    <cellStyle name="Title 12 7" xfId="15624" xr:uid="{18EA3C3D-7D19-4609-8135-3C7E4DA8ED77}"/>
    <cellStyle name="Title 12 7 2" xfId="15625" xr:uid="{53DA706C-CD8C-431D-9003-E424F3D0B725}"/>
    <cellStyle name="Title 12 8" xfId="15626" xr:uid="{FF4836B6-0903-447F-A310-218DCA076831}"/>
    <cellStyle name="Title 12 8 2" xfId="15627" xr:uid="{02CD1070-84CF-4C35-BB4B-09DCAEEB43C3}"/>
    <cellStyle name="Title 12 9" xfId="15628" xr:uid="{454A2EB2-FBF5-431C-988F-239FF1973225}"/>
    <cellStyle name="Title 12 9 2" xfId="15629" xr:uid="{B13A197D-2119-48AA-A557-DC2E67AC0719}"/>
    <cellStyle name="Title 13" xfId="3261" xr:uid="{EA015412-4129-488F-B752-9BE70646F910}"/>
    <cellStyle name="Title 13 10" xfId="15631" xr:uid="{CCDEDC5E-8DC8-49EC-B9A9-0C215CE1B915}"/>
    <cellStyle name="Title 13 11" xfId="15632" xr:uid="{9B9CD648-7A01-4654-9715-290642D1A2A8}"/>
    <cellStyle name="Title 13 12" xfId="15630" xr:uid="{1CA508D2-48DD-4748-AEDD-E5A65F55E72C}"/>
    <cellStyle name="Title 13 2" xfId="15633" xr:uid="{207545CB-5FF7-4BF4-9FF7-F7348B76F77B}"/>
    <cellStyle name="Title 13 2 2" xfId="15634" xr:uid="{75F7C7DA-4F37-46BE-81AC-038DABB39606}"/>
    <cellStyle name="Title 13 2 2 2" xfId="15635" xr:uid="{3CD959C5-1E20-4CC9-885F-EEBDA97E570B}"/>
    <cellStyle name="Title 13 2 3" xfId="15636" xr:uid="{1814B919-36E4-4A0A-BE84-B0017C26F76D}"/>
    <cellStyle name="Title 13 2 3 2" xfId="15637" xr:uid="{3467A96E-1305-4CC8-AA2F-8E58CFF69C76}"/>
    <cellStyle name="Title 13 2 4" xfId="15638" xr:uid="{5FDD32E2-0648-4D4A-8F9A-7CFF9B55CCCA}"/>
    <cellStyle name="Title 13 2 5" xfId="15639" xr:uid="{8D33969D-D620-48ED-ABD2-80700E5FA5B6}"/>
    <cellStyle name="Title 13 3" xfId="15640" xr:uid="{16BDDC4C-7263-418E-AB85-550D3CEA1B87}"/>
    <cellStyle name="Title 13 3 2" xfId="15641" xr:uid="{8E53453F-471B-44F8-AB19-A27ABEAF8F0D}"/>
    <cellStyle name="Title 13 3 2 2" xfId="15642" xr:uid="{29F6A2F7-4C5E-474B-AD4A-025981C46E80}"/>
    <cellStyle name="Title 13 3 3" xfId="15643" xr:uid="{94C5F69C-1AA4-46F6-9F3E-3421AE7DBF85}"/>
    <cellStyle name="Title 13 3 3 2" xfId="15644" xr:uid="{22211C39-5626-4527-A57F-CCA229D37D95}"/>
    <cellStyle name="Title 13 3 4" xfId="15645" xr:uid="{7E0AE04B-1DAE-4D4B-A647-C2EE95FE94C8}"/>
    <cellStyle name="Title 13 4" xfId="15646" xr:uid="{79949800-D182-43E2-8CBF-238CB105F8CA}"/>
    <cellStyle name="Title 13 4 2" xfId="15647" xr:uid="{B0BE2DAF-4FEE-4F3F-90DE-3EF6274C8A5E}"/>
    <cellStyle name="Title 13 4 2 2" xfId="15648" xr:uid="{952C8EDE-A0DD-4D0E-877C-5487207FA7EA}"/>
    <cellStyle name="Title 13 4 3" xfId="15649" xr:uid="{3D255252-74F1-487E-AED4-ED8689A30683}"/>
    <cellStyle name="Title 13 4 3 2" xfId="15650" xr:uid="{A0F50EFF-2440-40FD-927B-567349118850}"/>
    <cellStyle name="Title 13 4 4" xfId="15651" xr:uid="{0A4A942D-C0EE-436A-BA14-35268A308F99}"/>
    <cellStyle name="Title 13 5" xfId="15652" xr:uid="{01594B54-CAC3-4CD4-AF0D-03D28FA295B0}"/>
    <cellStyle name="Title 13 5 2" xfId="15653" xr:uid="{6CA513F0-3CA4-499E-9C85-2762FF0574D8}"/>
    <cellStyle name="Title 13 5 2 2" xfId="15654" xr:uid="{4B17F63D-F43E-4D36-B544-A4118F065A61}"/>
    <cellStyle name="Title 13 5 3" xfId="15655" xr:uid="{8E27BE71-1C26-4758-87BD-902A965FD9BA}"/>
    <cellStyle name="Title 13 5 3 2" xfId="15656" xr:uid="{12616A3D-7C54-431A-96C6-B49981B5D569}"/>
    <cellStyle name="Title 13 5 4" xfId="15657" xr:uid="{9B1EDC3F-5E05-44A8-924A-7AE38EDA7C7B}"/>
    <cellStyle name="Title 13 5 4 2" xfId="15658" xr:uid="{14F0FFA5-20CD-4811-A9B7-8C5D8353FD1D}"/>
    <cellStyle name="Title 13 5 5" xfId="15659" xr:uid="{4AEF6E1D-0479-4311-B040-D335A74B0518}"/>
    <cellStyle name="Title 13 6" xfId="15660" xr:uid="{19324C1F-BCC8-4E17-8F18-F4C81BA23AE3}"/>
    <cellStyle name="Title 13 6 2" xfId="15661" xr:uid="{AC25713D-49D8-4553-AEF9-C92C65D4CFF1}"/>
    <cellStyle name="Title 13 6 2 2" xfId="15662" xr:uid="{B6864CF0-5AF3-467F-99AC-6A7C75E49875}"/>
    <cellStyle name="Title 13 6 3" xfId="15663" xr:uid="{AA31540C-D9BE-4437-AF25-B8A93C3D3490}"/>
    <cellStyle name="Title 13 6 3 2" xfId="15664" xr:uid="{C52B5F89-3CA3-494C-B728-7F27E5143F2F}"/>
    <cellStyle name="Title 13 6 4" xfId="15665" xr:uid="{08560A5B-C9EA-48D1-817E-A04819491675}"/>
    <cellStyle name="Title 13 7" xfId="15666" xr:uid="{DD1FEF36-C9C5-4FB0-96EB-DE5CF1CDB708}"/>
    <cellStyle name="Title 13 7 2" xfId="15667" xr:uid="{29D80151-F306-494A-8DC7-AD781433CFF1}"/>
    <cellStyle name="Title 13 8" xfId="15668" xr:uid="{485C38BD-2387-4CF7-9DC4-881D766A2831}"/>
    <cellStyle name="Title 13 8 2" xfId="15669" xr:uid="{6FD6BAB0-AF8B-401C-8FDE-9756034B88A0}"/>
    <cellStyle name="Title 13 9" xfId="15670" xr:uid="{6306AFBF-9725-4EE9-B465-67BB858225DF}"/>
    <cellStyle name="Title 13 9 2" xfId="15671" xr:uid="{F1E564F1-2DF7-4F65-8080-A42833E38F0F}"/>
    <cellStyle name="Title 14" xfId="3262" xr:uid="{D1C4D970-0DB9-41F5-A9DA-5BA39CFABCA7}"/>
    <cellStyle name="Title 14 10" xfId="15673" xr:uid="{E18666CF-9AE4-4DF0-8562-D4B012A36352}"/>
    <cellStyle name="Title 14 11" xfId="15674" xr:uid="{64EAD3E8-0927-44C9-A7DD-EDEF242343FA}"/>
    <cellStyle name="Title 14 12" xfId="15672" xr:uid="{DA985B91-3765-421D-A60E-20D468599172}"/>
    <cellStyle name="Title 14 2" xfId="15675" xr:uid="{6D0FC0A6-4173-4E94-A1F6-E5EAA1050247}"/>
    <cellStyle name="Title 14 2 2" xfId="15676" xr:uid="{3C674C89-2840-41B9-AED6-2BBAFB0475A7}"/>
    <cellStyle name="Title 14 2 2 2" xfId="15677" xr:uid="{1E99AE68-7A07-4A17-8874-B7C501E8B4FF}"/>
    <cellStyle name="Title 14 2 3" xfId="15678" xr:uid="{191F54F1-8E0D-492B-88ED-2DDF25C99804}"/>
    <cellStyle name="Title 14 2 3 2" xfId="15679" xr:uid="{FD8E306B-8874-4713-A35B-128517032EDE}"/>
    <cellStyle name="Title 14 2 4" xfId="15680" xr:uid="{526135EB-122B-4261-9D9A-EAC4AF0D8D62}"/>
    <cellStyle name="Title 14 2 5" xfId="15681" xr:uid="{C479D219-324F-4636-87DC-DD056F93D0D8}"/>
    <cellStyle name="Title 14 3" xfId="15682" xr:uid="{62153CDA-B853-4C88-8538-3128EA108874}"/>
    <cellStyle name="Title 14 3 2" xfId="15683" xr:uid="{2949A6FA-867A-44AE-BD51-8DF3A5A27531}"/>
    <cellStyle name="Title 14 3 2 2" xfId="15684" xr:uid="{DD422BB5-9E31-435B-8F41-40EAE003788B}"/>
    <cellStyle name="Title 14 3 3" xfId="15685" xr:uid="{7F295728-A14E-4AA9-B1B6-717E3E4E06D0}"/>
    <cellStyle name="Title 14 3 3 2" xfId="15686" xr:uid="{0BAD2555-FF71-46D4-84FA-0E6CDE87ABE7}"/>
    <cellStyle name="Title 14 3 4" xfId="15687" xr:uid="{FA7303C9-7422-4176-A5B8-D1C69C806AF8}"/>
    <cellStyle name="Title 14 4" xfId="15688" xr:uid="{D3D0237D-A4C1-466E-95EE-633E9E94CFA5}"/>
    <cellStyle name="Title 14 4 2" xfId="15689" xr:uid="{0ED01AB2-59DF-4646-8A22-D681CD5D3AFB}"/>
    <cellStyle name="Title 14 4 2 2" xfId="15690" xr:uid="{399C2E19-AA2E-4367-A490-541406FBFC05}"/>
    <cellStyle name="Title 14 4 3" xfId="15691" xr:uid="{FA4D1E8B-BEF2-467B-9F60-94E688BD8E9A}"/>
    <cellStyle name="Title 14 4 3 2" xfId="15692" xr:uid="{71D3BE90-8FFD-49D9-BA74-CFAE695D2DFB}"/>
    <cellStyle name="Title 14 4 4" xfId="15693" xr:uid="{915A3E62-DDDC-49B3-9DAE-16CFB7F5807C}"/>
    <cellStyle name="Title 14 5" xfId="15694" xr:uid="{5F0E34EB-3AC8-4200-808B-863CFE74D860}"/>
    <cellStyle name="Title 14 5 2" xfId="15695" xr:uid="{689A9E8F-E9A9-4ADD-A8E1-00E6086942EE}"/>
    <cellStyle name="Title 14 5 2 2" xfId="15696" xr:uid="{1366116F-BFA4-41C4-A504-975694A8C31E}"/>
    <cellStyle name="Title 14 5 3" xfId="15697" xr:uid="{B1096529-2517-4C8A-AF45-96D6D775004E}"/>
    <cellStyle name="Title 14 5 3 2" xfId="15698" xr:uid="{2CDCBC22-EE2E-466A-9735-99C0A6F732CB}"/>
    <cellStyle name="Title 14 5 4" xfId="15699" xr:uid="{1BD880DA-EB14-4277-BA37-53A3631E6F3E}"/>
    <cellStyle name="Title 14 5 4 2" xfId="15700" xr:uid="{8D8AA7DC-4D9D-4E67-85F0-DFCD432DD5D4}"/>
    <cellStyle name="Title 14 5 5" xfId="15701" xr:uid="{57223439-32E3-466B-9B56-ADC77B128E29}"/>
    <cellStyle name="Title 14 6" xfId="15702" xr:uid="{DF2FAADC-0D92-4FA3-A6A1-2A369C467A05}"/>
    <cellStyle name="Title 14 6 2" xfId="15703" xr:uid="{FF0F0097-BDBE-41BA-9422-10C9C6C2D07D}"/>
    <cellStyle name="Title 14 6 2 2" xfId="15704" xr:uid="{490E035A-DE01-4F88-9302-91DDFABB025F}"/>
    <cellStyle name="Title 14 6 3" xfId="15705" xr:uid="{6019DCAB-E0C5-4F29-94E9-C2D10AC8D230}"/>
    <cellStyle name="Title 14 6 3 2" xfId="15706" xr:uid="{25ECF373-8684-4732-A87A-87E6806D922A}"/>
    <cellStyle name="Title 14 6 4" xfId="15707" xr:uid="{ED037247-2CEF-4436-8E86-56F3BA931906}"/>
    <cellStyle name="Title 14 7" xfId="15708" xr:uid="{1E40FCAE-066F-4D9E-9FEC-F3D68692C5A0}"/>
    <cellStyle name="Title 14 7 2" xfId="15709" xr:uid="{64DC76CF-4412-4697-BE26-EA15FAEDD7B0}"/>
    <cellStyle name="Title 14 8" xfId="15710" xr:uid="{8F0E729E-F6C8-4542-9521-8F4A15B20AD7}"/>
    <cellStyle name="Title 14 8 2" xfId="15711" xr:uid="{74532CDD-435E-488A-993C-51E7C64DE376}"/>
    <cellStyle name="Title 14 9" xfId="15712" xr:uid="{75B579C2-5D38-4B90-BF4B-8587672B061C}"/>
    <cellStyle name="Title 14 9 2" xfId="15713" xr:uid="{C26C2AA4-4CDA-4145-8E4F-11CA39C1D736}"/>
    <cellStyle name="Title 15" xfId="3263" xr:uid="{D2DFB852-1D49-4D1C-8AC6-3C2F8FF12C57}"/>
    <cellStyle name="Title 15 10" xfId="15715" xr:uid="{F018E2C1-CBA6-49A0-A5AE-2B355F2EF4F2}"/>
    <cellStyle name="Title 15 11" xfId="15716" xr:uid="{17AF1763-B26F-41E2-8927-5205B0B4A215}"/>
    <cellStyle name="Title 15 12" xfId="15714" xr:uid="{AC3D9730-5BFE-40C2-9DF2-E45E19E78568}"/>
    <cellStyle name="Title 15 2" xfId="15717" xr:uid="{BBE69F3E-7D37-457A-BEC6-CC75B947FDFD}"/>
    <cellStyle name="Title 15 2 2" xfId="15718" xr:uid="{32007942-A41F-4C03-8471-F3D9B8B3EBAF}"/>
    <cellStyle name="Title 15 2 2 2" xfId="15719" xr:uid="{A03C5BD2-E80C-4856-9987-A0A34D60BD53}"/>
    <cellStyle name="Title 15 2 3" xfId="15720" xr:uid="{0349A650-91C9-4E85-8A98-C32898CD463D}"/>
    <cellStyle name="Title 15 2 3 2" xfId="15721" xr:uid="{A40B45CE-1D31-4ABC-A2E2-786D7C7CB452}"/>
    <cellStyle name="Title 15 2 4" xfId="15722" xr:uid="{1BD0B165-9B02-4956-BB04-A43B89B0EDB2}"/>
    <cellStyle name="Title 15 2 5" xfId="15723" xr:uid="{2BC9B8A9-3F80-4A2C-B162-B6495731E2AA}"/>
    <cellStyle name="Title 15 3" xfId="15724" xr:uid="{0C6616B6-3D99-4567-A46B-8886477558EA}"/>
    <cellStyle name="Title 15 3 2" xfId="15725" xr:uid="{00D8110D-23E6-49F1-957A-6807CB86297F}"/>
    <cellStyle name="Title 15 3 2 2" xfId="15726" xr:uid="{F2B66AD5-32CE-44B0-894A-52EBD7DD6A1E}"/>
    <cellStyle name="Title 15 3 3" xfId="15727" xr:uid="{9EB7FFF6-DA31-4732-AA16-2A846FEA158D}"/>
    <cellStyle name="Title 15 3 3 2" xfId="15728" xr:uid="{E4B53826-F4A3-4B9D-8235-F8F127714D36}"/>
    <cellStyle name="Title 15 3 4" xfId="15729" xr:uid="{C470FA33-A21F-4F0A-9F75-9F18F1C9CE8B}"/>
    <cellStyle name="Title 15 4" xfId="15730" xr:uid="{B60E08C9-3B3D-4EE7-B58B-4483AFA6237B}"/>
    <cellStyle name="Title 15 4 2" xfId="15731" xr:uid="{DAB1D9F8-DDE5-4E05-8032-5791633C082C}"/>
    <cellStyle name="Title 15 4 2 2" xfId="15732" xr:uid="{B52A1C6B-CB39-4102-8A42-F8928E76ACCF}"/>
    <cellStyle name="Title 15 4 3" xfId="15733" xr:uid="{EF48F709-8A4F-4ACA-B2D4-0EC5C387CE31}"/>
    <cellStyle name="Title 15 4 3 2" xfId="15734" xr:uid="{CDBFD3B0-A069-4F54-A7F9-4EA53DD03D85}"/>
    <cellStyle name="Title 15 4 4" xfId="15735" xr:uid="{291B6100-0600-453E-91D9-58CD6F764733}"/>
    <cellStyle name="Title 15 5" xfId="15736" xr:uid="{AA2F2E52-FA5F-48E1-AC6E-7FFDE5E59D29}"/>
    <cellStyle name="Title 15 5 2" xfId="15737" xr:uid="{C7A6F38E-83FC-4067-813B-B1950EDEA967}"/>
    <cellStyle name="Title 15 5 2 2" xfId="15738" xr:uid="{C45198C1-E43A-4356-BD22-775C4FB2AD76}"/>
    <cellStyle name="Title 15 5 3" xfId="15739" xr:uid="{EB9280F2-F926-4543-AA63-792AC920DAB0}"/>
    <cellStyle name="Title 15 5 3 2" xfId="15740" xr:uid="{1A35FBF4-1FA1-4866-BD1F-45229D20669D}"/>
    <cellStyle name="Title 15 5 4" xfId="15741" xr:uid="{3C30CF92-8CF8-4504-B610-23445D345EAD}"/>
    <cellStyle name="Title 15 5 4 2" xfId="15742" xr:uid="{B04DFDDD-9009-41D9-B0E9-DDAD05B9BE75}"/>
    <cellStyle name="Title 15 5 5" xfId="15743" xr:uid="{BF73B364-9822-496E-AF03-494ECA397899}"/>
    <cellStyle name="Title 15 6" xfId="15744" xr:uid="{C7667B2F-5D2C-49FF-9675-F0D6CBCF0EDD}"/>
    <cellStyle name="Title 15 6 2" xfId="15745" xr:uid="{FB8BBAE5-54D7-43CD-89E7-76AC9FEF42B9}"/>
    <cellStyle name="Title 15 6 2 2" xfId="15746" xr:uid="{DB2DC2F5-5283-4F65-A6B8-66E0A53255D6}"/>
    <cellStyle name="Title 15 6 3" xfId="15747" xr:uid="{812C9F5C-9576-479D-8D5F-5347FC77BAA0}"/>
    <cellStyle name="Title 15 6 3 2" xfId="15748" xr:uid="{59D8DBDC-EF5B-4D53-B2AF-114E3E697786}"/>
    <cellStyle name="Title 15 6 4" xfId="15749" xr:uid="{9525B768-B4DA-478A-946C-4878B49B1F03}"/>
    <cellStyle name="Title 15 7" xfId="15750" xr:uid="{4C351D30-9532-483D-BDDA-6D00E39B913A}"/>
    <cellStyle name="Title 15 7 2" xfId="15751" xr:uid="{F4DE0FF8-5A66-4BC3-881A-6E6B2E2247C3}"/>
    <cellStyle name="Title 15 8" xfId="15752" xr:uid="{DDCD0C37-9803-4AB5-8C21-09B781CBB330}"/>
    <cellStyle name="Title 15 8 2" xfId="15753" xr:uid="{8F3203E9-F0CA-460A-B4DF-12211624089B}"/>
    <cellStyle name="Title 15 9" xfId="15754" xr:uid="{D9606AE1-C8A4-47A1-ADF6-976A3E328FFD}"/>
    <cellStyle name="Title 15 9 2" xfId="15755" xr:uid="{653C8A13-8901-4570-AC8B-604D114C20D8}"/>
    <cellStyle name="Title 16" xfId="3264" xr:uid="{9C84C7C4-DC2C-4323-977D-F00C038D332C}"/>
    <cellStyle name="Title 16 10" xfId="15757" xr:uid="{81441A18-BCA0-4E09-A007-5A0669A5E6E4}"/>
    <cellStyle name="Title 16 11" xfId="15758" xr:uid="{71701524-46EA-47F9-AA1D-69DF44E15D3E}"/>
    <cellStyle name="Title 16 12" xfId="15756" xr:uid="{4D90D7FF-CA3D-4E5F-AECD-91F8CF946915}"/>
    <cellStyle name="Title 16 2" xfId="15759" xr:uid="{98BAF766-55C8-4F09-8102-C7D7EE22FB45}"/>
    <cellStyle name="Title 16 2 2" xfId="15760" xr:uid="{3A852CD7-2CDC-4CBF-A1AD-6B6389FA95E6}"/>
    <cellStyle name="Title 16 2 2 2" xfId="15761" xr:uid="{ED32CC08-48AE-4E98-BB2A-AEC274CB2D4E}"/>
    <cellStyle name="Title 16 2 3" xfId="15762" xr:uid="{82DB9335-C606-4F3A-9263-45DB7B490A77}"/>
    <cellStyle name="Title 16 2 3 2" xfId="15763" xr:uid="{33FBD2F7-3FFC-401F-803D-1076461C44EA}"/>
    <cellStyle name="Title 16 2 4" xfId="15764" xr:uid="{9B13F243-6863-4555-9A75-75505D735B24}"/>
    <cellStyle name="Title 16 2 5" xfId="15765" xr:uid="{B6FFAB9C-C773-4097-B374-38FC4EA0E7ED}"/>
    <cellStyle name="Title 16 3" xfId="15766" xr:uid="{F58D1D08-9AC2-46AE-B791-98C648F00F8D}"/>
    <cellStyle name="Title 16 3 2" xfId="15767" xr:uid="{BD1189CE-BE84-49DE-9426-437406A192A8}"/>
    <cellStyle name="Title 16 3 2 2" xfId="15768" xr:uid="{D053BFD4-D454-4BA9-851B-3EA3B7881532}"/>
    <cellStyle name="Title 16 3 3" xfId="15769" xr:uid="{AFC218D2-886C-4FA6-8E58-1C9F9FCB5FE6}"/>
    <cellStyle name="Title 16 3 3 2" xfId="15770" xr:uid="{E78DDD5E-E171-422A-8C25-7FC03B6557F7}"/>
    <cellStyle name="Title 16 3 4" xfId="15771" xr:uid="{1C9E29BB-B6D2-422D-ADE9-018E557C6FA9}"/>
    <cellStyle name="Title 16 4" xfId="15772" xr:uid="{C38755DB-4D63-469A-A35C-3D9F0982C2AE}"/>
    <cellStyle name="Title 16 4 2" xfId="15773" xr:uid="{18BE1F81-5439-490B-B465-2684E2DAF316}"/>
    <cellStyle name="Title 16 4 2 2" xfId="15774" xr:uid="{662D61AE-F4EC-4F2D-84D6-07A0552A329D}"/>
    <cellStyle name="Title 16 4 3" xfId="15775" xr:uid="{05F3DC54-0EC8-40B3-8685-DBC93452F902}"/>
    <cellStyle name="Title 16 4 3 2" xfId="15776" xr:uid="{04FAE70A-1F82-4E0B-9B4A-77628BCB3489}"/>
    <cellStyle name="Title 16 4 4" xfId="15777" xr:uid="{88215D92-640A-4D9C-8375-0B2CF2959341}"/>
    <cellStyle name="Title 16 5" xfId="15778" xr:uid="{42862A8B-8045-4B9B-83AE-5ADF98F64319}"/>
    <cellStyle name="Title 16 5 2" xfId="15779" xr:uid="{2203B1EE-4755-4A4F-963E-EEF53FF1DB6D}"/>
    <cellStyle name="Title 16 5 2 2" xfId="15780" xr:uid="{9A17373D-B693-4990-AD7D-D0CBAB8706A3}"/>
    <cellStyle name="Title 16 5 3" xfId="15781" xr:uid="{523B4628-3EDE-4971-AE1B-13509EEC491C}"/>
    <cellStyle name="Title 16 5 3 2" xfId="15782" xr:uid="{D26FDAD6-C55B-4E1B-9051-805C9CF6168A}"/>
    <cellStyle name="Title 16 5 4" xfId="15783" xr:uid="{42B6D7CF-11E4-4F84-8C57-17B121C33E83}"/>
    <cellStyle name="Title 16 5 4 2" xfId="15784" xr:uid="{CE7F4D0E-F9F9-459F-BBEB-950F2A7B1351}"/>
    <cellStyle name="Title 16 5 5" xfId="15785" xr:uid="{B9EBCCAC-375E-4456-9094-F018A385D690}"/>
    <cellStyle name="Title 16 6" xfId="15786" xr:uid="{75E6C9DA-6718-440F-AA39-BEE106480233}"/>
    <cellStyle name="Title 16 6 2" xfId="15787" xr:uid="{FE2FE5AF-984E-4580-91B6-0AC6E6D30170}"/>
    <cellStyle name="Title 16 6 2 2" xfId="15788" xr:uid="{78CC7D42-8276-4A7F-9FD0-6525C7FC8C51}"/>
    <cellStyle name="Title 16 6 3" xfId="15789" xr:uid="{C7C375DE-80B7-47BA-9854-05D35D873246}"/>
    <cellStyle name="Title 16 6 3 2" xfId="15790" xr:uid="{B65EFD76-7411-4030-866E-963971BC50CF}"/>
    <cellStyle name="Title 16 6 4" xfId="15791" xr:uid="{CB295C08-9CCB-4CD6-8C37-3FB3AB04B2F2}"/>
    <cellStyle name="Title 16 7" xfId="15792" xr:uid="{6532865E-03CC-4610-A252-9989D53EFC31}"/>
    <cellStyle name="Title 16 7 2" xfId="15793" xr:uid="{E76A9233-6CE4-49D0-AB8F-AD16AF71465E}"/>
    <cellStyle name="Title 16 8" xfId="15794" xr:uid="{59FDF0C1-49B9-4A58-8256-E7CEEC2F98A8}"/>
    <cellStyle name="Title 16 8 2" xfId="15795" xr:uid="{317E630E-8E7C-4944-9533-863D60A3AFD0}"/>
    <cellStyle name="Title 16 9" xfId="15796" xr:uid="{EA6BBD68-474F-4039-B208-47103CACFA3B}"/>
    <cellStyle name="Title 16 9 2" xfId="15797" xr:uid="{FCF94F11-D97A-4BCC-B660-EF47373CB77F}"/>
    <cellStyle name="Title 17" xfId="3265" xr:uid="{302F2506-E599-485C-AFF6-1FB2184B9108}"/>
    <cellStyle name="Title 17 10" xfId="15799" xr:uid="{50EE0094-F9BC-4E6F-B010-250CC5620E3E}"/>
    <cellStyle name="Title 17 11" xfId="15800" xr:uid="{BD63D23A-85F1-4D1A-B3AA-F1DEB5E4A2B5}"/>
    <cellStyle name="Title 17 12" xfId="15798" xr:uid="{152222A9-3C4A-4F79-A1DA-60B54C931D17}"/>
    <cellStyle name="Title 17 2" xfId="15801" xr:uid="{9F090927-A521-45A4-8504-227E19716E8B}"/>
    <cellStyle name="Title 17 2 2" xfId="15802" xr:uid="{3F6B315A-BA27-45AA-854F-DA428E5B3114}"/>
    <cellStyle name="Title 17 2 2 2" xfId="15803" xr:uid="{622254C6-3F49-49C2-8178-1CA05364E6D8}"/>
    <cellStyle name="Title 17 2 3" xfId="15804" xr:uid="{499905B4-E74E-4DE1-AAC5-D959390084AE}"/>
    <cellStyle name="Title 17 2 3 2" xfId="15805" xr:uid="{8572891E-E457-49C8-A3B5-E75EFDF9CDDD}"/>
    <cellStyle name="Title 17 2 4" xfId="15806" xr:uid="{AAF741BA-FA15-4D60-84AB-E114396B428E}"/>
    <cellStyle name="Title 17 2 5" xfId="15807" xr:uid="{7278304A-5D17-4AEA-B8D3-80F5AB9A4DC9}"/>
    <cellStyle name="Title 17 3" xfId="15808" xr:uid="{A4ADC0E2-2CEA-4113-83BE-8ABAA36C4F75}"/>
    <cellStyle name="Title 17 3 2" xfId="15809" xr:uid="{4AF3053C-30A5-4899-A7AB-A87EFF06F6F3}"/>
    <cellStyle name="Title 17 3 2 2" xfId="15810" xr:uid="{50C49C81-2B81-4548-B013-E81DB2375ED9}"/>
    <cellStyle name="Title 17 3 3" xfId="15811" xr:uid="{E91CE257-19CD-40CD-AFBB-1B560EFA81EF}"/>
    <cellStyle name="Title 17 3 3 2" xfId="15812" xr:uid="{57973C0C-5825-4B15-813D-251C7470F7EF}"/>
    <cellStyle name="Title 17 3 4" xfId="15813" xr:uid="{A1B0ECFE-82DD-4CBF-BA4F-8F0EAD72D2F9}"/>
    <cellStyle name="Title 17 4" xfId="15814" xr:uid="{E7F19C2C-8079-4EAA-9675-8D0DF3C53467}"/>
    <cellStyle name="Title 17 4 2" xfId="15815" xr:uid="{E3BF6F22-A518-4224-BB61-578299ACD5FE}"/>
    <cellStyle name="Title 17 4 2 2" xfId="15816" xr:uid="{D4DF2BC5-A1C0-427A-84D2-FF87DA09F633}"/>
    <cellStyle name="Title 17 4 3" xfId="15817" xr:uid="{9A21F497-2115-42AC-8422-7AA9C08A1A83}"/>
    <cellStyle name="Title 17 4 3 2" xfId="15818" xr:uid="{48EB3B07-28E5-45AE-A02F-89723A2CD9E2}"/>
    <cellStyle name="Title 17 4 4" xfId="15819" xr:uid="{65C82A8A-53DA-48EF-A7DE-A4C742D7CBE7}"/>
    <cellStyle name="Title 17 5" xfId="15820" xr:uid="{DC51831B-55B4-460D-8C60-F07CEE37E24C}"/>
    <cellStyle name="Title 17 5 2" xfId="15821" xr:uid="{CB4A8C19-30D9-436A-8765-9D1BE89A1B49}"/>
    <cellStyle name="Title 17 5 2 2" xfId="15822" xr:uid="{1E6A3A35-F8D7-434A-8FC5-36549639A706}"/>
    <cellStyle name="Title 17 5 3" xfId="15823" xr:uid="{BD044510-C17F-4833-8EF3-2CC4A71146E9}"/>
    <cellStyle name="Title 17 5 3 2" xfId="15824" xr:uid="{00493D87-BB52-4256-A161-F3A04252295E}"/>
    <cellStyle name="Title 17 5 4" xfId="15825" xr:uid="{F3C04249-FC94-4100-AF93-F07BD9D90980}"/>
    <cellStyle name="Title 17 5 4 2" xfId="15826" xr:uid="{6E624213-7763-463D-82A9-3DBE5A2A39A4}"/>
    <cellStyle name="Title 17 5 5" xfId="15827" xr:uid="{A13C1A0F-FCE8-4D62-8D5E-AEFC54327E6A}"/>
    <cellStyle name="Title 17 6" xfId="15828" xr:uid="{1240F62C-6368-485F-A5DB-64B2B4845B17}"/>
    <cellStyle name="Title 17 6 2" xfId="15829" xr:uid="{FF66FF7B-829C-4DA5-A4DA-BC14ED4CB134}"/>
    <cellStyle name="Title 17 6 2 2" xfId="15830" xr:uid="{16CEE1A2-BD5A-48A9-A345-F790CF06A489}"/>
    <cellStyle name="Title 17 6 3" xfId="15831" xr:uid="{FD9E18EA-0764-4EBC-84DF-8DEA1B39F332}"/>
    <cellStyle name="Title 17 6 3 2" xfId="15832" xr:uid="{18BFC20A-CE5F-498E-A736-ECE6079FA865}"/>
    <cellStyle name="Title 17 6 4" xfId="15833" xr:uid="{26B80517-C1B3-4100-BAA2-2AFDAD0B8C3A}"/>
    <cellStyle name="Title 17 7" xfId="15834" xr:uid="{487FEF0E-1A65-4135-A08C-D875695DF432}"/>
    <cellStyle name="Title 17 7 2" xfId="15835" xr:uid="{9AEDD3BA-7EF5-4531-B855-1C8EC5020C3B}"/>
    <cellStyle name="Title 17 8" xfId="15836" xr:uid="{F53D5089-7E18-43E7-85E6-C9F18B4BEF81}"/>
    <cellStyle name="Title 17 8 2" xfId="15837" xr:uid="{600D20E5-602F-49B4-84BE-135CB7FF072D}"/>
    <cellStyle name="Title 17 9" xfId="15838" xr:uid="{ADFE5E94-A630-48E0-B6E2-3C510CFDCD07}"/>
    <cellStyle name="Title 17 9 2" xfId="15839" xr:uid="{DBFCD51E-E237-464E-B04A-780C71A8235C}"/>
    <cellStyle name="Title 18" xfId="3266" xr:uid="{32D5267F-DF06-4B8F-A7A3-CD710E9010AA}"/>
    <cellStyle name="Title 18 10" xfId="15841" xr:uid="{5A08DE10-1BA5-4DBE-8D58-97D14637615E}"/>
    <cellStyle name="Title 18 11" xfId="15842" xr:uid="{A6BFD63D-C657-4F11-9E10-90CE8BD9F75E}"/>
    <cellStyle name="Title 18 12" xfId="15840" xr:uid="{7B8CC866-4D81-4A08-9C76-D87CCEF0AF72}"/>
    <cellStyle name="Title 18 2" xfId="15843" xr:uid="{81B37A72-978C-4EB0-B29C-7056D107242A}"/>
    <cellStyle name="Title 18 2 2" xfId="15844" xr:uid="{45E19815-9CDA-47BE-A8E0-E20A5642B261}"/>
    <cellStyle name="Title 18 2 2 2" xfId="15845" xr:uid="{4EAD5AA6-C8D9-4134-9D8E-BF8AB13E635B}"/>
    <cellStyle name="Title 18 2 3" xfId="15846" xr:uid="{764515DF-EB93-409F-9FE8-42213D47A19E}"/>
    <cellStyle name="Title 18 2 3 2" xfId="15847" xr:uid="{1B8C1976-CB0D-4FED-8878-85BE066F56BD}"/>
    <cellStyle name="Title 18 2 4" xfId="15848" xr:uid="{D1AF2884-98D3-42E2-BCBE-D1F0EEAAAFC6}"/>
    <cellStyle name="Title 18 2 5" xfId="15849" xr:uid="{037725C8-B95D-474A-A361-8831E979E1B9}"/>
    <cellStyle name="Title 18 3" xfId="15850" xr:uid="{BEA64FBB-4CB0-4845-8BD9-2C4038D11A55}"/>
    <cellStyle name="Title 18 3 2" xfId="15851" xr:uid="{5E493286-D2B6-4147-A9B7-8F0D8D18FCE2}"/>
    <cellStyle name="Title 18 3 2 2" xfId="15852" xr:uid="{C3B376C8-F7AE-4E5B-9456-5B1ACFB84D76}"/>
    <cellStyle name="Title 18 3 3" xfId="15853" xr:uid="{7B93B22A-2EFE-4EBE-8EE8-6A178BFA5184}"/>
    <cellStyle name="Title 18 3 3 2" xfId="15854" xr:uid="{E80ACD9C-97B4-46CF-83EF-BF3511A8E273}"/>
    <cellStyle name="Title 18 3 4" xfId="15855" xr:uid="{360FEB2A-C802-4151-942C-2579741846CC}"/>
    <cellStyle name="Title 18 4" xfId="15856" xr:uid="{376CA512-E743-4162-B0FA-B7D43749F304}"/>
    <cellStyle name="Title 18 4 2" xfId="15857" xr:uid="{604EDAA9-C47F-4EFB-AD7C-96F256B910AD}"/>
    <cellStyle name="Title 18 4 2 2" xfId="15858" xr:uid="{A8FA297A-A28A-442B-8CA8-9547B7D2FCB0}"/>
    <cellStyle name="Title 18 4 3" xfId="15859" xr:uid="{A5C854B9-3067-416C-8670-5A5FAAAA5229}"/>
    <cellStyle name="Title 18 4 3 2" xfId="15860" xr:uid="{8219CE84-7945-488A-91E4-616458A7D933}"/>
    <cellStyle name="Title 18 4 4" xfId="15861" xr:uid="{73BC33F0-8D44-4473-B871-C72E9A097FD3}"/>
    <cellStyle name="Title 18 5" xfId="15862" xr:uid="{65A3825F-825B-4A61-A807-11BBCEA27B0D}"/>
    <cellStyle name="Title 18 5 2" xfId="15863" xr:uid="{1583DB1C-3782-4C1C-8AC2-C54E6C0FA035}"/>
    <cellStyle name="Title 18 5 2 2" xfId="15864" xr:uid="{50F74B81-6468-4761-ACB5-C25764F768B4}"/>
    <cellStyle name="Title 18 5 3" xfId="15865" xr:uid="{A11E91D4-939B-413B-BB3F-B06CC40FE1E4}"/>
    <cellStyle name="Title 18 5 3 2" xfId="15866" xr:uid="{AD0D43B1-5393-40F7-BF69-AEBCF2A7BA4D}"/>
    <cellStyle name="Title 18 5 4" xfId="15867" xr:uid="{6A0122C9-7C7A-451C-88F3-05C9D688FA94}"/>
    <cellStyle name="Title 18 5 4 2" xfId="15868" xr:uid="{00996232-07A5-4C75-9F0F-E46C61594AD6}"/>
    <cellStyle name="Title 18 5 5" xfId="15869" xr:uid="{4FDEB14B-071B-4EF8-93B7-5E0919936B13}"/>
    <cellStyle name="Title 18 6" xfId="15870" xr:uid="{EDBD0B86-AF96-4A30-B37C-455954F39A18}"/>
    <cellStyle name="Title 18 6 2" xfId="15871" xr:uid="{DB5F207C-D87C-456A-BD68-322434E624EE}"/>
    <cellStyle name="Title 18 6 2 2" xfId="15872" xr:uid="{59C0F881-9451-466A-9622-3221A15E8D71}"/>
    <cellStyle name="Title 18 6 3" xfId="15873" xr:uid="{7A00DD25-8F28-4514-9E3F-945E78FF0F80}"/>
    <cellStyle name="Title 18 6 3 2" xfId="15874" xr:uid="{4CF1684A-3CC7-4786-A077-CF9DD3D6A4E3}"/>
    <cellStyle name="Title 18 6 4" xfId="15875" xr:uid="{15FA00A3-39B9-4D4F-B929-B1FFF57B4EE7}"/>
    <cellStyle name="Title 18 7" xfId="15876" xr:uid="{B1B215E7-48D5-460C-B252-DD392D1F738F}"/>
    <cellStyle name="Title 18 7 2" xfId="15877" xr:uid="{05FC6FEB-E007-4B57-93C3-12E8358FDAB0}"/>
    <cellStyle name="Title 18 8" xfId="15878" xr:uid="{5B2DCB52-FCAD-4D43-8023-15F7F65D313F}"/>
    <cellStyle name="Title 18 8 2" xfId="15879" xr:uid="{9817D4DC-9A7B-4BEA-AF59-7F142AFB9489}"/>
    <cellStyle name="Title 18 9" xfId="15880" xr:uid="{EF3B14AB-CD5A-47A9-9A5F-B4BA30F73B21}"/>
    <cellStyle name="Title 18 9 2" xfId="15881" xr:uid="{0C5954F6-8362-4377-8EE1-18EE5B1F57BF}"/>
    <cellStyle name="Title 19" xfId="3267" xr:uid="{865482F5-406E-4AB1-B4AD-B43075835D2C}"/>
    <cellStyle name="Title 19 10" xfId="15883" xr:uid="{BBAEC6CB-6CCE-46A8-930A-DD4DF3A12FA9}"/>
    <cellStyle name="Title 19 11" xfId="15884" xr:uid="{F80C5BC3-2D5B-431F-97F1-E5519328171D}"/>
    <cellStyle name="Title 19 12" xfId="15882" xr:uid="{B007C191-978F-45F2-B9AE-C08D1E4D6FDB}"/>
    <cellStyle name="Title 19 2" xfId="15885" xr:uid="{F5B8457C-F038-4349-81EE-EEE3ADDFB6A6}"/>
    <cellStyle name="Title 19 2 2" xfId="15886" xr:uid="{A8A75511-725B-40DD-82D3-00ACD8A3F2B0}"/>
    <cellStyle name="Title 19 2 2 2" xfId="15887" xr:uid="{468B002D-CFF4-46ED-BE8F-5FB214BC9E04}"/>
    <cellStyle name="Title 19 2 3" xfId="15888" xr:uid="{600BCE08-A44C-416D-B2D6-DD08C531D9B2}"/>
    <cellStyle name="Title 19 2 3 2" xfId="15889" xr:uid="{7FF4CEA7-1C6E-4774-A929-2998138041E6}"/>
    <cellStyle name="Title 19 2 4" xfId="15890" xr:uid="{8B770B8E-9082-4711-8614-05FFC2FB2DCF}"/>
    <cellStyle name="Title 19 2 5" xfId="15891" xr:uid="{39C98D43-8BE5-4897-97CE-A590AB4A60A7}"/>
    <cellStyle name="Title 19 3" xfId="15892" xr:uid="{798BB840-3468-40C2-8F66-8C36CBADE70E}"/>
    <cellStyle name="Title 19 3 2" xfId="15893" xr:uid="{FA3FCC7B-B661-45AD-B632-865CACF5E0B3}"/>
    <cellStyle name="Title 19 3 2 2" xfId="15894" xr:uid="{A72AD92C-8347-408A-9FCA-87FD4AC3CCC5}"/>
    <cellStyle name="Title 19 3 3" xfId="15895" xr:uid="{BA40AAE5-8ABC-428E-827D-77B6491E3715}"/>
    <cellStyle name="Title 19 3 3 2" xfId="15896" xr:uid="{D998D750-CADC-40C0-8854-4BA8B2DF65C1}"/>
    <cellStyle name="Title 19 3 4" xfId="15897" xr:uid="{7CD9D9EC-9976-4554-BA78-A8F650804199}"/>
    <cellStyle name="Title 19 4" xfId="15898" xr:uid="{0690CB75-CCB5-49F9-881F-43DD34E55CFC}"/>
    <cellStyle name="Title 19 4 2" xfId="15899" xr:uid="{6A34C653-70F4-49C5-A9F2-F93D1C5EB400}"/>
    <cellStyle name="Title 19 4 2 2" xfId="15900" xr:uid="{85643D30-D755-4EDC-832E-E179EC4E5CA7}"/>
    <cellStyle name="Title 19 4 3" xfId="15901" xr:uid="{AB0B2210-CFCC-4E07-A69A-E0511DE8208D}"/>
    <cellStyle name="Title 19 4 3 2" xfId="15902" xr:uid="{F5D5C519-65F7-4BB0-876C-C5EBAA31BBC5}"/>
    <cellStyle name="Title 19 4 4" xfId="15903" xr:uid="{3F7AD47A-4E86-4720-B21F-B75F392669B6}"/>
    <cellStyle name="Title 19 5" xfId="15904" xr:uid="{2B648112-F4AB-40EE-B99D-490E43050A87}"/>
    <cellStyle name="Title 19 5 2" xfId="15905" xr:uid="{B1C41011-8AF7-46FA-873F-19BD8D6A4EF4}"/>
    <cellStyle name="Title 19 5 2 2" xfId="15906" xr:uid="{9787EFA5-B335-40C5-9AA6-B9444B530EBA}"/>
    <cellStyle name="Title 19 5 3" xfId="15907" xr:uid="{34C61869-80CE-484A-94C4-EE5BC5A10563}"/>
    <cellStyle name="Title 19 5 3 2" xfId="15908" xr:uid="{04D4A6FB-ECC6-430E-8EA9-F485BF1E2E2C}"/>
    <cellStyle name="Title 19 5 4" xfId="15909" xr:uid="{FE07B0A3-2CA2-447B-8A3E-E6B5FA2A5268}"/>
    <cellStyle name="Title 19 5 4 2" xfId="15910" xr:uid="{5F4A1B1D-83CE-4900-95A5-BF5A633D91A5}"/>
    <cellStyle name="Title 19 5 5" xfId="15911" xr:uid="{C8F222A8-88C3-4CE3-A47D-09DAED645E9B}"/>
    <cellStyle name="Title 19 6" xfId="15912" xr:uid="{1E1FF47A-CA23-4837-B793-3417E9192BF8}"/>
    <cellStyle name="Title 19 6 2" xfId="15913" xr:uid="{469A68E5-D767-4CE4-ACE8-4D69C48A4BAB}"/>
    <cellStyle name="Title 19 6 2 2" xfId="15914" xr:uid="{3875537A-C127-40DF-B672-463C889E318D}"/>
    <cellStyle name="Title 19 6 3" xfId="15915" xr:uid="{EF892836-A50B-421F-9B73-F56EA526336A}"/>
    <cellStyle name="Title 19 6 3 2" xfId="15916" xr:uid="{3AC55DA8-58E8-4986-8075-09A723D0022B}"/>
    <cellStyle name="Title 19 6 4" xfId="15917" xr:uid="{72D05F49-B800-42F8-A561-F2379A4B6785}"/>
    <cellStyle name="Title 19 7" xfId="15918" xr:uid="{20453784-9187-4EED-B4E7-CF0D881F405B}"/>
    <cellStyle name="Title 19 7 2" xfId="15919" xr:uid="{14C5F356-D2A8-45D4-82C7-36F9A9AFC3DC}"/>
    <cellStyle name="Title 19 8" xfId="15920" xr:uid="{DEF80740-3232-464F-8323-93EDB8B847FC}"/>
    <cellStyle name="Title 19 8 2" xfId="15921" xr:uid="{6361DB34-6590-4710-B22C-DE385399983E}"/>
    <cellStyle name="Title 19 9" xfId="15922" xr:uid="{D3A72870-6409-4104-A6FA-62E72090E96D}"/>
    <cellStyle name="Title 19 9 2" xfId="15923" xr:uid="{6BFC7BC7-1D0F-45E5-9DE3-88703F01F391}"/>
    <cellStyle name="Title 2" xfId="307" xr:uid="{5EA410C6-9497-4A05-8FDE-13D31472F39A}"/>
    <cellStyle name="Title 2 10" xfId="4800" xr:uid="{93E06CAD-623F-4A4C-B436-5EC0F65AC76E}"/>
    <cellStyle name="Title 2 10 10" xfId="15926" xr:uid="{12E33810-3532-458F-BD6F-C0368743BC44}"/>
    <cellStyle name="Title 2 10 11" xfId="15925" xr:uid="{C49D9D5B-9D30-4F8F-9C0F-C415678B39EC}"/>
    <cellStyle name="Title 2 10 2" xfId="15927" xr:uid="{9E559B5A-4D19-49B3-82E6-7B63E45FDAA4}"/>
    <cellStyle name="Title 2 10 2 2" xfId="15928" xr:uid="{6A93F7FB-FAC9-4FF2-9EC7-9B3F7A856159}"/>
    <cellStyle name="Title 2 10 2 2 2" xfId="15929" xr:uid="{80B7508D-CB34-4460-96EB-44E672001189}"/>
    <cellStyle name="Title 2 10 2 3" xfId="15930" xr:uid="{7C50AE5B-9CAC-48A7-90C2-8A26FDEF0118}"/>
    <cellStyle name="Title 2 10 2 3 2" xfId="15931" xr:uid="{B6BD6F50-A870-4E3E-A056-C95264632EC1}"/>
    <cellStyle name="Title 2 10 2 4" xfId="15932" xr:uid="{942D3912-CFA8-4119-9F89-8E9ECA711AB9}"/>
    <cellStyle name="Title 2 10 3" xfId="15933" xr:uid="{6B958E52-2385-4E8C-918C-8A167C8C5EC0}"/>
    <cellStyle name="Title 2 10 3 2" xfId="15934" xr:uid="{0B9743D4-F94F-4F9F-B4CA-CECC8B2720AD}"/>
    <cellStyle name="Title 2 10 3 2 2" xfId="15935" xr:uid="{EC8ED283-7B05-478E-B35E-C7C367189D37}"/>
    <cellStyle name="Title 2 10 3 3" xfId="15936" xr:uid="{D154AB38-65FA-42F5-A469-81F90E429C70}"/>
    <cellStyle name="Title 2 10 3 3 2" xfId="15937" xr:uid="{6F97AC75-8492-4BBC-B121-CC0301C8BA99}"/>
    <cellStyle name="Title 2 10 3 4" xfId="15938" xr:uid="{6C3F4A65-618F-4D14-8D58-44C40ED5F1F6}"/>
    <cellStyle name="Title 2 10 4" xfId="15939" xr:uid="{81BC003E-BEC7-4BEB-B840-CD769D8D8A9F}"/>
    <cellStyle name="Title 2 10 4 2" xfId="15940" xr:uid="{4EC51ED1-E999-4768-94CB-BF39FE0A5CA6}"/>
    <cellStyle name="Title 2 10 4 2 2" xfId="15941" xr:uid="{2FCFA1C1-612B-4C00-B419-81CC93FF7503}"/>
    <cellStyle name="Title 2 10 4 3" xfId="15942" xr:uid="{0275FDFC-2CF7-451C-BE14-9CADEA9AC788}"/>
    <cellStyle name="Title 2 10 4 3 2" xfId="15943" xr:uid="{070F3B23-C73A-493D-8162-96F2E1FFE859}"/>
    <cellStyle name="Title 2 10 4 4" xfId="15944" xr:uid="{A68B1305-5585-423E-9352-2C4D692F83A6}"/>
    <cellStyle name="Title 2 10 4 4 2" xfId="15945" xr:uid="{C4915B2A-EF21-4602-AD07-700BD00299B1}"/>
    <cellStyle name="Title 2 10 4 5" xfId="15946" xr:uid="{C633A4EB-BB7D-4D88-AC1B-F13BDB88DBBC}"/>
    <cellStyle name="Title 2 10 5" xfId="15947" xr:uid="{31207D66-FAED-4169-BE11-25848205DD2E}"/>
    <cellStyle name="Title 2 10 5 2" xfId="15948" xr:uid="{22B0452A-AEF7-4F3D-8A72-4A606DE65FE8}"/>
    <cellStyle name="Title 2 10 5 2 2" xfId="15949" xr:uid="{5832C476-09E1-4EF3-BD98-DB626B002E51}"/>
    <cellStyle name="Title 2 10 5 3" xfId="15950" xr:uid="{5519D916-E4D0-4C1D-9F3A-D5825FA1DA8B}"/>
    <cellStyle name="Title 2 10 5 3 2" xfId="15951" xr:uid="{E00C6718-2FD0-425A-9E63-CDDD4D80AE29}"/>
    <cellStyle name="Title 2 10 5 4" xfId="15952" xr:uid="{4DC1CEA9-6CC6-4EF8-BF45-06A5C037ADD5}"/>
    <cellStyle name="Title 2 10 6" xfId="15953" xr:uid="{645C6CF6-A89E-4B97-B191-7BE31A6312B2}"/>
    <cellStyle name="Title 2 10 6 2" xfId="15954" xr:uid="{43C3A0C0-847B-4C7E-9D18-2040E2EC3E25}"/>
    <cellStyle name="Title 2 10 7" xfId="15955" xr:uid="{8577FC24-6D58-4539-ADF5-7386E45838F8}"/>
    <cellStyle name="Title 2 10 7 2" xfId="15956" xr:uid="{A76E5109-BA5C-4058-B81F-322AE5E26F43}"/>
    <cellStyle name="Title 2 10 8" xfId="15957" xr:uid="{6B9726C1-2A7C-4C20-B43B-19667D23EEC5}"/>
    <cellStyle name="Title 2 10 8 2" xfId="15958" xr:uid="{96B708CD-BE2A-45A3-B777-5D1635BE0290}"/>
    <cellStyle name="Title 2 10 9" xfId="15959" xr:uid="{E82A2E45-A8D4-4DB8-A4DA-CE0C4C6671C8}"/>
    <cellStyle name="Title 2 11" xfId="15960" xr:uid="{7FB6AB7E-0675-451D-A842-2AB6581F5052}"/>
    <cellStyle name="Title 2 11 10" xfId="15961" xr:uid="{874D6DCB-8B35-450C-BC1E-8931A31CF3A2}"/>
    <cellStyle name="Title 2 11 2" xfId="15962" xr:uid="{7A73B947-3CD3-4ABF-863E-3B5DC11D8512}"/>
    <cellStyle name="Title 2 11 2 2" xfId="15963" xr:uid="{ACBE3DFE-5508-4484-B890-ED3EBE3288A1}"/>
    <cellStyle name="Title 2 11 2 2 2" xfId="15964" xr:uid="{D84E4AF3-B296-4C02-85B0-10DC72E18B4C}"/>
    <cellStyle name="Title 2 11 2 3" xfId="15965" xr:uid="{053938EC-2E93-4B32-B4F6-8ECD3F353677}"/>
    <cellStyle name="Title 2 11 2 3 2" xfId="15966" xr:uid="{7BEFB560-5A4B-467D-AB86-308015CBED28}"/>
    <cellStyle name="Title 2 11 2 4" xfId="15967" xr:uid="{4078C2E2-5807-4368-B990-D9CE97E56C28}"/>
    <cellStyle name="Title 2 11 3" xfId="15968" xr:uid="{FBA4D99F-CF72-4812-A0F4-90ED66FF451A}"/>
    <cellStyle name="Title 2 11 3 2" xfId="15969" xr:uid="{7166385B-CDDB-48BA-A504-7533E4F55A14}"/>
    <cellStyle name="Title 2 11 3 2 2" xfId="15970" xr:uid="{3CFF8DF1-628B-45A8-8804-2FB8D9A12BF5}"/>
    <cellStyle name="Title 2 11 3 3" xfId="15971" xr:uid="{58F2C076-3FC3-4BC9-BE22-6587AEB15F3F}"/>
    <cellStyle name="Title 2 11 3 3 2" xfId="15972" xr:uid="{6233A221-0D72-4539-B17B-BF8F16E8C200}"/>
    <cellStyle name="Title 2 11 3 4" xfId="15973" xr:uid="{4B285A5D-38EA-44C5-8564-5FF50ABDCC5D}"/>
    <cellStyle name="Title 2 11 4" xfId="15974" xr:uid="{8E100681-DADD-42D5-A75A-14A62F564F75}"/>
    <cellStyle name="Title 2 11 4 2" xfId="15975" xr:uid="{CD181AE7-657F-4B5F-9FA8-F8B99832C4FA}"/>
    <cellStyle name="Title 2 11 4 2 2" xfId="15976" xr:uid="{3A2C6632-3D00-4EFF-A704-0EC74172B131}"/>
    <cellStyle name="Title 2 11 4 3" xfId="15977" xr:uid="{B0A1C4E3-7DB7-4EB6-B702-052E1D110627}"/>
    <cellStyle name="Title 2 11 4 3 2" xfId="15978" xr:uid="{20F61CB0-28CE-41B3-8DFF-5FE01A970F8C}"/>
    <cellStyle name="Title 2 11 4 4" xfId="15979" xr:uid="{FCFC8621-807C-437C-9D94-6E794731E8FB}"/>
    <cellStyle name="Title 2 11 4 4 2" xfId="15980" xr:uid="{5B198194-B8E8-4258-9EF0-BF8C0206EAB1}"/>
    <cellStyle name="Title 2 11 4 5" xfId="15981" xr:uid="{A1D330B3-8A1A-4722-B4E1-8FA2EB51AA80}"/>
    <cellStyle name="Title 2 11 5" xfId="15982" xr:uid="{9A6484B3-89C8-4452-BCF6-0A36AE37483A}"/>
    <cellStyle name="Title 2 11 5 2" xfId="15983" xr:uid="{1858FF14-380B-4687-B6C1-89BA5DD0B88F}"/>
    <cellStyle name="Title 2 11 5 2 2" xfId="15984" xr:uid="{B9793A8A-3CBD-403A-8760-401C02BC63DC}"/>
    <cellStyle name="Title 2 11 5 3" xfId="15985" xr:uid="{25CBF787-7DDC-4F61-98D7-4F0CCE1003A6}"/>
    <cellStyle name="Title 2 11 5 3 2" xfId="15986" xr:uid="{F7590C7C-B82C-4C98-835B-D402864145BC}"/>
    <cellStyle name="Title 2 11 5 4" xfId="15987" xr:uid="{3D03D66E-E351-4BDF-B401-21FBFCA14590}"/>
    <cellStyle name="Title 2 11 6" xfId="15988" xr:uid="{8C75E729-BE91-4B8A-865D-53F230018415}"/>
    <cellStyle name="Title 2 11 6 2" xfId="15989" xr:uid="{FBBB060C-397A-4469-A27C-D07DA5ECB158}"/>
    <cellStyle name="Title 2 11 7" xfId="15990" xr:uid="{16A79971-421E-47CF-BEDE-0243412B7E8A}"/>
    <cellStyle name="Title 2 11 7 2" xfId="15991" xr:uid="{55E7A329-24FB-4FAE-9A43-DA45B0D509D1}"/>
    <cellStyle name="Title 2 11 8" xfId="15992" xr:uid="{9585CA61-815C-445D-885D-1D9F97D91898}"/>
    <cellStyle name="Title 2 11 8 2" xfId="15993" xr:uid="{B7B325EA-7D96-4523-83B3-DF5538A478AF}"/>
    <cellStyle name="Title 2 11 9" xfId="15994" xr:uid="{38B99CE3-DCF3-4049-A2F4-626847BAF96D}"/>
    <cellStyle name="Title 2 12" xfId="15995" xr:uid="{06B957E0-885F-45BB-87BE-4B6D115585DC}"/>
    <cellStyle name="Title 2 12 2" xfId="15996" xr:uid="{4DA1ADC4-C4B1-49AB-AAC0-FAB77923060D}"/>
    <cellStyle name="Title 2 12 2 2" xfId="15997" xr:uid="{C93572C6-4478-4000-9CEB-473670EFDDA0}"/>
    <cellStyle name="Title 2 12 3" xfId="15998" xr:uid="{BE4F1C7E-2425-4F87-817B-76212C31163A}"/>
    <cellStyle name="Title 2 12 3 2" xfId="15999" xr:uid="{5F57CDB8-EE98-4408-AA86-9C109C2255A7}"/>
    <cellStyle name="Title 2 12 4" xfId="16000" xr:uid="{A5818A03-74A0-4EE5-ACFC-0835845E37B5}"/>
    <cellStyle name="Title 2 12 5" xfId="16001" xr:uid="{4974331C-18A7-46D8-B5AC-1FF1EB4E9851}"/>
    <cellStyle name="Title 2 13" xfId="16002" xr:uid="{E8239057-1937-4343-AB27-DE4B0A36D46A}"/>
    <cellStyle name="Title 2 13 2" xfId="16003" xr:uid="{4B74641D-274E-416A-A847-4E7A1D691BAB}"/>
    <cellStyle name="Title 2 13 2 2" xfId="16004" xr:uid="{F057E7B7-E43B-4116-831A-902CE13E1D56}"/>
    <cellStyle name="Title 2 13 3" xfId="16005" xr:uid="{EAFE9C57-83BF-4AA6-81F3-993338640818}"/>
    <cellStyle name="Title 2 13 3 2" xfId="16006" xr:uid="{D1EA1E79-D8D6-4E65-B505-D9A622470AA6}"/>
    <cellStyle name="Title 2 13 4" xfId="16007" xr:uid="{CBF60A7A-5199-4427-BCDD-5BBC90B12683}"/>
    <cellStyle name="Title 2 14" xfId="16008" xr:uid="{5815A132-AC17-4F49-96C8-C5A914040464}"/>
    <cellStyle name="Title 2 14 2" xfId="16009" xr:uid="{5FA172FE-B875-46A9-B9C3-D45B125AE6BC}"/>
    <cellStyle name="Title 2 14 2 2" xfId="16010" xr:uid="{CB29F4C0-4EB1-4C53-9B20-2D148D321B34}"/>
    <cellStyle name="Title 2 14 3" xfId="16011" xr:uid="{A45E611F-97C4-4691-846F-B3DCF0F7483E}"/>
    <cellStyle name="Title 2 14 3 2" xfId="16012" xr:uid="{295739A8-D4DB-474A-8588-FB4333BCF18C}"/>
    <cellStyle name="Title 2 14 4" xfId="16013" xr:uid="{F909EFD2-75D4-4D14-B52C-7BC86AC77380}"/>
    <cellStyle name="Title 2 15" xfId="16014" xr:uid="{3A8D7E0E-85A3-449F-ABF1-7CE670DD999A}"/>
    <cellStyle name="Title 2 15 2" xfId="16015" xr:uid="{2ADB9E8C-97CA-4C1A-B562-DB7D9DFA2468}"/>
    <cellStyle name="Title 2 15 2 2" xfId="16016" xr:uid="{0C82F71E-D0C2-449A-B295-A5C6B892A221}"/>
    <cellStyle name="Title 2 15 3" xfId="16017" xr:uid="{574F00ED-E9D3-4170-9018-B876033DA3BD}"/>
    <cellStyle name="Title 2 15 3 2" xfId="16018" xr:uid="{635B2D5C-4161-495E-98A4-689F5D789F04}"/>
    <cellStyle name="Title 2 15 4" xfId="16019" xr:uid="{E161979F-2B01-42D9-9DE4-43964773330F}"/>
    <cellStyle name="Title 2 15 4 2" xfId="16020" xr:uid="{4FFF309C-73A0-427F-8549-077FCE4A0354}"/>
    <cellStyle name="Title 2 15 5" xfId="16021" xr:uid="{16084B8D-350E-4419-8012-F518A90A7327}"/>
    <cellStyle name="Title 2 16" xfId="16022" xr:uid="{007D4B8C-DF51-43F5-B537-D7073D394256}"/>
    <cellStyle name="Title 2 16 2" xfId="16023" xr:uid="{09CC78BB-020F-4DEC-AC8D-6B0A47BBC4CE}"/>
    <cellStyle name="Title 2 16 2 2" xfId="16024" xr:uid="{81FFF487-D553-4795-B81D-2F3EBEC05577}"/>
    <cellStyle name="Title 2 16 3" xfId="16025" xr:uid="{8E8A71A3-9C14-41F4-A55A-0551FA53A467}"/>
    <cellStyle name="Title 2 16 3 2" xfId="16026" xr:uid="{49BC13D1-B48C-4C14-8532-1E8438F02E44}"/>
    <cellStyle name="Title 2 16 4" xfId="16027" xr:uid="{77DFD5E4-459E-4791-ACFA-AE4B454C7B0D}"/>
    <cellStyle name="Title 2 17" xfId="16028" xr:uid="{B9FC8E44-4590-4702-B23E-C6DD7E558086}"/>
    <cellStyle name="Title 2 17 2" xfId="16029" xr:uid="{E67948B3-DB77-4926-9982-6227FD263C34}"/>
    <cellStyle name="Title 2 18" xfId="16030" xr:uid="{54CB0801-A099-409B-B70F-72312DF6AE31}"/>
    <cellStyle name="Title 2 18 2" xfId="16031" xr:uid="{0EB1103C-0474-4E74-8D76-EEFC12270C60}"/>
    <cellStyle name="Title 2 19" xfId="16032" xr:uid="{1DB5826D-8F5B-4BEF-8CB0-3F9AE3EC1F08}"/>
    <cellStyle name="Title 2 19 2" xfId="16033" xr:uid="{7679BABE-99D0-4365-A82D-6A8215B19476}"/>
    <cellStyle name="Title 2 2" xfId="4801" xr:uid="{D606E12E-56D8-4638-B7EC-09FAE520179E}"/>
    <cellStyle name="Title 2 2 10" xfId="16035" xr:uid="{58B7DB86-5467-4511-B65F-04B2B6B8C694}"/>
    <cellStyle name="Title 2 2 11" xfId="16034" xr:uid="{6D1682FA-F97C-445A-B6AD-A33E3A839797}"/>
    <cellStyle name="Title 2 2 2" xfId="16036" xr:uid="{66C9DA9C-EC3B-46A7-A591-6FBC3CB8F589}"/>
    <cellStyle name="Title 2 2 2 2" xfId="16037" xr:uid="{3CABFC25-1DF2-4F23-8ABA-42A25826388C}"/>
    <cellStyle name="Title 2 2 2 2 2" xfId="16038" xr:uid="{61F8DB8F-666F-4A60-936D-268A21A24E68}"/>
    <cellStyle name="Title 2 2 2 3" xfId="16039" xr:uid="{F156AB79-F071-4EEE-9883-1CCD5F250B26}"/>
    <cellStyle name="Title 2 2 2 3 2" xfId="16040" xr:uid="{FDD49F18-17AA-4F50-854C-A9AE8A421D83}"/>
    <cellStyle name="Title 2 2 2 4" xfId="16041" xr:uid="{FF47448A-85E5-4331-8E42-B7D441FE7B8E}"/>
    <cellStyle name="Title 2 2 3" xfId="16042" xr:uid="{1C1969BC-995F-4E8D-A575-0AB4C6C6CAE1}"/>
    <cellStyle name="Title 2 2 3 2" xfId="16043" xr:uid="{47C21F9B-E073-4257-95FB-82B70CD0BEEE}"/>
    <cellStyle name="Title 2 2 3 2 2" xfId="16044" xr:uid="{FB4E3E9D-04C3-4F38-B604-6DEF1EA0AEA5}"/>
    <cellStyle name="Title 2 2 3 3" xfId="16045" xr:uid="{0F79FB78-E1D2-47C0-9A76-28A84C7D334E}"/>
    <cellStyle name="Title 2 2 3 3 2" xfId="16046" xr:uid="{0916A925-9464-44DE-837E-2A63596F456C}"/>
    <cellStyle name="Title 2 2 3 4" xfId="16047" xr:uid="{C964842A-5A2E-4393-BA80-1C62395A5213}"/>
    <cellStyle name="Title 2 2 4" xfId="16048" xr:uid="{46F9DF20-90BF-4A64-A71E-81CCF78F042F}"/>
    <cellStyle name="Title 2 2 4 2" xfId="16049" xr:uid="{1EFCB3D0-6560-486B-8EB7-22BF9D85B354}"/>
    <cellStyle name="Title 2 2 4 2 2" xfId="16050" xr:uid="{977D0325-6DE5-408A-A751-C00F616B33A8}"/>
    <cellStyle name="Title 2 2 4 3" xfId="16051" xr:uid="{64CA6075-5697-474F-AB29-C944BA951C3D}"/>
    <cellStyle name="Title 2 2 4 3 2" xfId="16052" xr:uid="{05A3CC39-745C-459A-9619-0847E026FFA3}"/>
    <cellStyle name="Title 2 2 4 4" xfId="16053" xr:uid="{DB3E9719-31E6-4924-9003-B63283721C4D}"/>
    <cellStyle name="Title 2 2 4 4 2" xfId="16054" xr:uid="{A2371327-CFE1-4010-8445-4FD47BB70F34}"/>
    <cellStyle name="Title 2 2 4 5" xfId="16055" xr:uid="{150C4041-0A07-460F-A78E-A925595837E4}"/>
    <cellStyle name="Title 2 2 5" xfId="16056" xr:uid="{7DDAF238-BA5F-4C63-95D6-A1E28066045B}"/>
    <cellStyle name="Title 2 2 5 2" xfId="16057" xr:uid="{6ABCA0E7-6F41-4AB3-8F87-9B2550C25B59}"/>
    <cellStyle name="Title 2 2 5 2 2" xfId="16058" xr:uid="{212D48DF-B223-4D2F-90B2-26B2569FAF4F}"/>
    <cellStyle name="Title 2 2 5 3" xfId="16059" xr:uid="{EB7AB25E-BFD2-4298-8F14-782FDDBB43D7}"/>
    <cellStyle name="Title 2 2 5 3 2" xfId="16060" xr:uid="{87580DF2-3C38-4B90-9E55-9704DE36555D}"/>
    <cellStyle name="Title 2 2 5 4" xfId="16061" xr:uid="{F2E78B4D-425B-4F3F-9E5C-0EBA6A61F37D}"/>
    <cellStyle name="Title 2 2 6" xfId="16062" xr:uid="{D31C0D2F-1EBC-48A4-9CA8-ECFD765376A7}"/>
    <cellStyle name="Title 2 2 6 2" xfId="16063" xr:uid="{F47F849B-AAA5-48DD-B362-F7FB5B7FCEC4}"/>
    <cellStyle name="Title 2 2 7" xfId="16064" xr:uid="{D0897D28-DF38-4340-BACB-B4B68C16E36A}"/>
    <cellStyle name="Title 2 2 7 2" xfId="16065" xr:uid="{22CB09AE-0F7B-4E9C-9EE1-25833B6347D3}"/>
    <cellStyle name="Title 2 2 8" xfId="16066" xr:uid="{FDA2CC5F-2296-4F95-9598-1E4DB72B5581}"/>
    <cellStyle name="Title 2 2 8 2" xfId="16067" xr:uid="{CFBB476A-78A3-4C0C-8F72-423E49B9DD23}"/>
    <cellStyle name="Title 2 2 9" xfId="16068" xr:uid="{980AA81B-24E0-456A-81F0-CF08A54EA391}"/>
    <cellStyle name="Title 2 20" xfId="16069" xr:uid="{B59D7D96-7CF6-486B-82E7-98A082BC8F47}"/>
    <cellStyle name="Title 2 21" xfId="16070" xr:uid="{3B602201-09A3-4135-B66E-AD8811381B27}"/>
    <cellStyle name="Title 2 22" xfId="15924" xr:uid="{4DBC4DB5-DAD9-4ADD-981B-2CE0D118F258}"/>
    <cellStyle name="Title 2 3" xfId="4802" xr:uid="{EF0F552F-C9CD-4E9E-BB03-6966F85893E3}"/>
    <cellStyle name="Title 2 3 10" xfId="16072" xr:uid="{BCFF1D1C-672A-4F34-80CB-71DA427CC5E9}"/>
    <cellStyle name="Title 2 3 11" xfId="16071" xr:uid="{146A9086-CC70-4D3E-9238-988C03DCEA35}"/>
    <cellStyle name="Title 2 3 2" xfId="16073" xr:uid="{8EB17935-D070-407B-AC96-EDA80C55E23A}"/>
    <cellStyle name="Title 2 3 2 2" xfId="16074" xr:uid="{149BE317-1257-42A9-9E1E-7C796D086770}"/>
    <cellStyle name="Title 2 3 2 2 2" xfId="16075" xr:uid="{4462E623-8437-4C8C-B662-EB8613E16386}"/>
    <cellStyle name="Title 2 3 2 3" xfId="16076" xr:uid="{129CB7F8-7498-46F8-A895-63AB1BE43171}"/>
    <cellStyle name="Title 2 3 2 3 2" xfId="16077" xr:uid="{F883C9E4-1186-4FEE-A62D-40C5A737552B}"/>
    <cellStyle name="Title 2 3 2 4" xfId="16078" xr:uid="{B39DCFE0-FB9F-439E-A191-B9625B098387}"/>
    <cellStyle name="Title 2 3 3" xfId="16079" xr:uid="{5950EF7F-48AB-4421-8BED-9137BE97B2BF}"/>
    <cellStyle name="Title 2 3 3 2" xfId="16080" xr:uid="{3A3DB110-88DC-495E-BD38-77831DC853EB}"/>
    <cellStyle name="Title 2 3 3 2 2" xfId="16081" xr:uid="{DA454206-FE6A-499A-96D2-48217127B87B}"/>
    <cellStyle name="Title 2 3 3 3" xfId="16082" xr:uid="{94A4AEA9-90CD-4361-864D-41FFF850010C}"/>
    <cellStyle name="Title 2 3 3 3 2" xfId="16083" xr:uid="{AA318D03-3C89-4093-97AD-0E73DAFF0C11}"/>
    <cellStyle name="Title 2 3 3 4" xfId="16084" xr:uid="{057C1367-26AA-409C-8459-BCDD3CBAE53F}"/>
    <cellStyle name="Title 2 3 4" xfId="16085" xr:uid="{D1159978-B09F-4D4C-B47B-2DE488F36D23}"/>
    <cellStyle name="Title 2 3 4 2" xfId="16086" xr:uid="{BD530619-566B-46FF-87EE-6039AFC886F9}"/>
    <cellStyle name="Title 2 3 4 2 2" xfId="16087" xr:uid="{CC1882E5-85FD-4492-AD9E-A9C098CD9B8B}"/>
    <cellStyle name="Title 2 3 4 3" xfId="16088" xr:uid="{6599B8F3-3272-40D6-94B6-1E582C672D9C}"/>
    <cellStyle name="Title 2 3 4 3 2" xfId="16089" xr:uid="{A866CE91-BA0B-4D20-83A9-485B1DC313BA}"/>
    <cellStyle name="Title 2 3 4 4" xfId="16090" xr:uid="{423E9E97-3D61-4C45-91E9-62101EB9BA59}"/>
    <cellStyle name="Title 2 3 4 4 2" xfId="16091" xr:uid="{91C215F0-A476-4329-A089-84643A7A4C32}"/>
    <cellStyle name="Title 2 3 4 5" xfId="16092" xr:uid="{4E114580-6C81-4C55-91A3-B6A513BFAFC9}"/>
    <cellStyle name="Title 2 3 5" xfId="16093" xr:uid="{2A7FE7BA-ABE4-4D32-8101-F75D4D7ADE3A}"/>
    <cellStyle name="Title 2 3 5 2" xfId="16094" xr:uid="{CC0CF3E3-45CF-4EF7-83F7-8465B7F5F240}"/>
    <cellStyle name="Title 2 3 5 2 2" xfId="16095" xr:uid="{4D3129BC-70C9-4105-9852-178EAF96CDD2}"/>
    <cellStyle name="Title 2 3 5 3" xfId="16096" xr:uid="{7E9B3AA9-AEC8-459B-B88A-EBFCAD263775}"/>
    <cellStyle name="Title 2 3 5 3 2" xfId="16097" xr:uid="{674F3B71-6DC3-46A1-A961-D3023BC63A10}"/>
    <cellStyle name="Title 2 3 5 4" xfId="16098" xr:uid="{8CD480DF-9588-4805-B74A-25896C72EA9A}"/>
    <cellStyle name="Title 2 3 6" xfId="16099" xr:uid="{764726B4-6C24-4EDD-8F7F-4C16DB37A673}"/>
    <cellStyle name="Title 2 3 6 2" xfId="16100" xr:uid="{30F73005-65D6-4206-88FF-519116909FA7}"/>
    <cellStyle name="Title 2 3 7" xfId="16101" xr:uid="{DB1D6FD9-6C99-4127-80D2-F54EB000B441}"/>
    <cellStyle name="Title 2 3 7 2" xfId="16102" xr:uid="{38436C6C-64C3-4918-97D6-0C4E69A8830D}"/>
    <cellStyle name="Title 2 3 8" xfId="16103" xr:uid="{9131ECB7-AB94-4ECB-AAB1-06A07D626820}"/>
    <cellStyle name="Title 2 3 8 2" xfId="16104" xr:uid="{C746FEA9-43A7-4BEE-AEF9-50FDEBCF4C04}"/>
    <cellStyle name="Title 2 3 9" xfId="16105" xr:uid="{8FA51EA5-6CAA-4E8A-9071-230978F0D5AE}"/>
    <cellStyle name="Title 2 4" xfId="4803" xr:uid="{3CC9B38D-E29F-4500-A013-6C721EBA0045}"/>
    <cellStyle name="Title 2 4 10" xfId="16107" xr:uid="{302AC93B-6B66-4B95-9277-826128B5058C}"/>
    <cellStyle name="Title 2 4 11" xfId="16106" xr:uid="{0676EAE4-603A-4C1D-91F1-0392AF9C2A7A}"/>
    <cellStyle name="Title 2 4 2" xfId="16108" xr:uid="{8B027C27-92EB-432A-8790-93B3E852E83C}"/>
    <cellStyle name="Title 2 4 2 2" xfId="16109" xr:uid="{67EA9083-B4CB-4610-816C-B7147BC079F3}"/>
    <cellStyle name="Title 2 4 2 2 2" xfId="16110" xr:uid="{7AC685DA-FC0B-457A-9AA5-B46A40E023AB}"/>
    <cellStyle name="Title 2 4 2 3" xfId="16111" xr:uid="{3100A9D5-EF2B-4C87-81FA-8DBF0A22FFDC}"/>
    <cellStyle name="Title 2 4 2 3 2" xfId="16112" xr:uid="{C4479A83-6212-4A3D-B305-04FAD3EB90AA}"/>
    <cellStyle name="Title 2 4 2 4" xfId="16113" xr:uid="{7CC09857-04CF-4637-93FE-ED0F2DD81D25}"/>
    <cellStyle name="Title 2 4 3" xfId="16114" xr:uid="{D1982BE5-DE6D-409C-A082-9EE2CAE98EC3}"/>
    <cellStyle name="Title 2 4 3 2" xfId="16115" xr:uid="{DDB02521-C593-411F-98B5-EF8A2F23B552}"/>
    <cellStyle name="Title 2 4 3 2 2" xfId="16116" xr:uid="{957C6098-01D9-4DC4-8452-D6DE26DE12FB}"/>
    <cellStyle name="Title 2 4 3 3" xfId="16117" xr:uid="{15E16B03-9B21-4346-A098-2E51D1069958}"/>
    <cellStyle name="Title 2 4 3 3 2" xfId="16118" xr:uid="{A1D7ECA0-2608-4C9E-A29F-7941FA657611}"/>
    <cellStyle name="Title 2 4 3 4" xfId="16119" xr:uid="{E1072348-146E-42A6-B23E-6CDFECF42563}"/>
    <cellStyle name="Title 2 4 4" xfId="16120" xr:uid="{FD67D7B6-5E48-49A3-A7D1-D5A6B0A2DE28}"/>
    <cellStyle name="Title 2 4 4 2" xfId="16121" xr:uid="{1EA327A9-642A-447F-A89A-65A533CAE089}"/>
    <cellStyle name="Title 2 4 4 2 2" xfId="16122" xr:uid="{31CB77CE-05D0-4002-A20B-1D44D80B6678}"/>
    <cellStyle name="Title 2 4 4 3" xfId="16123" xr:uid="{232D8A89-935E-4A7A-887D-F71F2DFF459E}"/>
    <cellStyle name="Title 2 4 4 3 2" xfId="16124" xr:uid="{20C18CBE-D3C5-4266-BFD1-D9A504B81CAA}"/>
    <cellStyle name="Title 2 4 4 4" xfId="16125" xr:uid="{F830D681-A1EB-4699-A0FA-AB818FEBA7BE}"/>
    <cellStyle name="Title 2 4 4 4 2" xfId="16126" xr:uid="{09791190-783F-4E76-B152-8EF4BE27440E}"/>
    <cellStyle name="Title 2 4 4 5" xfId="16127" xr:uid="{F2BA5967-BD2F-4D9C-8B13-AC78117F70CE}"/>
    <cellStyle name="Title 2 4 5" xfId="16128" xr:uid="{B08F4945-FD63-475C-A262-F97767EC467F}"/>
    <cellStyle name="Title 2 4 5 2" xfId="16129" xr:uid="{617DB0D6-DE2C-49D3-AC8A-27E57031B426}"/>
    <cellStyle name="Title 2 4 5 2 2" xfId="16130" xr:uid="{49D8EC1A-1885-4B91-BA29-EE6B69593411}"/>
    <cellStyle name="Title 2 4 5 3" xfId="16131" xr:uid="{66736E81-CFC4-4F5C-A4DB-D21EAAB46A83}"/>
    <cellStyle name="Title 2 4 5 3 2" xfId="16132" xr:uid="{14B711AA-1497-4377-B457-C7BF3B76D320}"/>
    <cellStyle name="Title 2 4 5 4" xfId="16133" xr:uid="{7FEE8E72-B0DD-4F14-A6B7-183B1A27E7C9}"/>
    <cellStyle name="Title 2 4 6" xfId="16134" xr:uid="{E7CE82A3-6D73-407B-A7BF-AAB2DE7402D5}"/>
    <cellStyle name="Title 2 4 6 2" xfId="16135" xr:uid="{D17B4C5E-D7A1-4AFA-B12D-EB1139FED482}"/>
    <cellStyle name="Title 2 4 7" xfId="16136" xr:uid="{B3E9388A-4276-4CB1-8671-39B80296E275}"/>
    <cellStyle name="Title 2 4 7 2" xfId="16137" xr:uid="{E26A0007-431D-4545-A101-E5EB3A5EA985}"/>
    <cellStyle name="Title 2 4 8" xfId="16138" xr:uid="{782BB6C6-4293-4AFA-A8CC-E173C12EB6E5}"/>
    <cellStyle name="Title 2 4 8 2" xfId="16139" xr:uid="{7A94F27C-04C2-4CA7-9FF9-2C8118BAD701}"/>
    <cellStyle name="Title 2 4 9" xfId="16140" xr:uid="{E211CDA5-3BAB-4AF2-9656-4E0B30636F73}"/>
    <cellStyle name="Title 2 5" xfId="4804" xr:uid="{461FBACD-89F8-43DA-98CF-CCC36B25ACC9}"/>
    <cellStyle name="Title 2 5 10" xfId="16142" xr:uid="{DF80A43C-5E7E-4FD2-9046-4672660B92FF}"/>
    <cellStyle name="Title 2 5 11" xfId="16141" xr:uid="{AF63DAF0-460D-4C5C-8088-860FF7FA66CD}"/>
    <cellStyle name="Title 2 5 2" xfId="16143" xr:uid="{8CC00A9B-30B1-480A-9A31-22DB457B5E32}"/>
    <cellStyle name="Title 2 5 2 2" xfId="16144" xr:uid="{954B5358-7D17-447E-883F-6BA14D6CA16A}"/>
    <cellStyle name="Title 2 5 2 2 2" xfId="16145" xr:uid="{7437A203-046F-4F16-B706-2F7EFE6AFBD3}"/>
    <cellStyle name="Title 2 5 2 3" xfId="16146" xr:uid="{0F75C4F9-6D0B-4531-953C-F7D9DA26AFC7}"/>
    <cellStyle name="Title 2 5 2 3 2" xfId="16147" xr:uid="{EDF3916C-4220-4559-B826-0149A581B69E}"/>
    <cellStyle name="Title 2 5 2 4" xfId="16148" xr:uid="{A496339D-13FF-4E81-BEEA-4B5029149837}"/>
    <cellStyle name="Title 2 5 3" xfId="16149" xr:uid="{6B708858-E296-4339-8DBF-C33700931539}"/>
    <cellStyle name="Title 2 5 3 2" xfId="16150" xr:uid="{9B965E98-2413-466F-85A0-02ABF14B10C4}"/>
    <cellStyle name="Title 2 5 3 2 2" xfId="16151" xr:uid="{34C06B08-6811-4415-A4EA-7693E4A46A78}"/>
    <cellStyle name="Title 2 5 3 3" xfId="16152" xr:uid="{F4107128-0AD6-483D-A420-6EEE1DE9D776}"/>
    <cellStyle name="Title 2 5 3 3 2" xfId="16153" xr:uid="{D25DBE97-F19B-4222-8951-4471A85F0E47}"/>
    <cellStyle name="Title 2 5 3 4" xfId="16154" xr:uid="{41C68228-3636-453C-96B3-D98A5B87497A}"/>
    <cellStyle name="Title 2 5 4" xfId="16155" xr:uid="{059A9995-78EA-476A-BDE3-5C955A125A73}"/>
    <cellStyle name="Title 2 5 4 2" xfId="16156" xr:uid="{7758D343-1A55-4290-9384-6F7923B60A7D}"/>
    <cellStyle name="Title 2 5 4 2 2" xfId="16157" xr:uid="{B4A20A55-410B-45EA-98C5-071CF934404E}"/>
    <cellStyle name="Title 2 5 4 3" xfId="16158" xr:uid="{B43A0ACA-1E8E-42A0-9735-13C8312E44DE}"/>
    <cellStyle name="Title 2 5 4 3 2" xfId="16159" xr:uid="{97200421-66BC-4091-AB55-257CD4E913ED}"/>
    <cellStyle name="Title 2 5 4 4" xfId="16160" xr:uid="{C525A4B6-97DC-4CF4-BD9B-001ABF9D62BE}"/>
    <cellStyle name="Title 2 5 4 4 2" xfId="16161" xr:uid="{C1B315A0-1345-4A38-8CDC-1C71CF6DF22E}"/>
    <cellStyle name="Title 2 5 4 5" xfId="16162" xr:uid="{1A568921-F955-4AD8-B153-FEAA6BA7DE89}"/>
    <cellStyle name="Title 2 5 5" xfId="16163" xr:uid="{BFD02E66-C9A5-4291-ABB1-E226FA48DFFC}"/>
    <cellStyle name="Title 2 5 5 2" xfId="16164" xr:uid="{D15B885F-429D-48FB-AFCD-A833EC1DE531}"/>
    <cellStyle name="Title 2 5 5 2 2" xfId="16165" xr:uid="{B0A3FAF9-9820-4057-BE42-DEC4DC8EA73B}"/>
    <cellStyle name="Title 2 5 5 3" xfId="16166" xr:uid="{EF94769A-8D5A-416F-916C-0CDAE27485A5}"/>
    <cellStyle name="Title 2 5 5 3 2" xfId="16167" xr:uid="{5424832A-DA65-4C71-AAE5-C7E295F8B7C4}"/>
    <cellStyle name="Title 2 5 5 4" xfId="16168" xr:uid="{B80DA4D4-1AD6-43B1-8DC0-687EDE5A63F5}"/>
    <cellStyle name="Title 2 5 6" xfId="16169" xr:uid="{646ED5D2-B367-42C7-9671-0864FB1C5286}"/>
    <cellStyle name="Title 2 5 6 2" xfId="16170" xr:uid="{D52C131B-D208-43E2-99A5-A12F1238F851}"/>
    <cellStyle name="Title 2 5 7" xfId="16171" xr:uid="{8CCE2200-A4B5-4F0C-AE66-66C50A48C21B}"/>
    <cellStyle name="Title 2 5 7 2" xfId="16172" xr:uid="{616F7D44-0954-434D-9B95-1773133032C3}"/>
    <cellStyle name="Title 2 5 8" xfId="16173" xr:uid="{447B01F1-C219-4163-86E4-FFC0567D4529}"/>
    <cellStyle name="Title 2 5 8 2" xfId="16174" xr:uid="{78C1C195-34D5-4A86-AE4C-DFCDD67F44AE}"/>
    <cellStyle name="Title 2 5 9" xfId="16175" xr:uid="{7C53EF78-7926-47DF-8BEC-89404BC35246}"/>
    <cellStyle name="Title 2 6" xfId="4805" xr:uid="{4DF46024-657F-4901-94F5-05A856FB6191}"/>
    <cellStyle name="Title 2 6 10" xfId="16177" xr:uid="{37C73B7D-4FA8-484B-9EB2-81CAEA10655F}"/>
    <cellStyle name="Title 2 6 11" xfId="16176" xr:uid="{04F5C7C2-3521-4171-87D4-F513549D6053}"/>
    <cellStyle name="Title 2 6 2" xfId="16178" xr:uid="{724D99E8-6868-4B4B-BB1A-34F1D9C2D93E}"/>
    <cellStyle name="Title 2 6 2 2" xfId="16179" xr:uid="{50895F43-53CA-4EC0-8ECD-158B0E533DC4}"/>
    <cellStyle name="Title 2 6 2 2 2" xfId="16180" xr:uid="{A75CF87A-4F06-4B9B-9FEC-707B10F5396F}"/>
    <cellStyle name="Title 2 6 2 3" xfId="16181" xr:uid="{7D18188E-4F1A-493A-BD0B-2DFEBF9726DD}"/>
    <cellStyle name="Title 2 6 2 3 2" xfId="16182" xr:uid="{D1E54F1F-C14C-4A5D-95D5-F1300D404D39}"/>
    <cellStyle name="Title 2 6 2 4" xfId="16183" xr:uid="{8E996EB0-D51B-4A9E-9DD1-E8F234A4C6DC}"/>
    <cellStyle name="Title 2 6 3" xfId="16184" xr:uid="{29135564-C1E1-4281-99F7-CCB852A9AC9A}"/>
    <cellStyle name="Title 2 6 3 2" xfId="16185" xr:uid="{AF7F7178-56FA-4E4A-9DC7-6706B8E24285}"/>
    <cellStyle name="Title 2 6 3 2 2" xfId="16186" xr:uid="{BE8EE331-F414-41DA-916D-A8170F4C9258}"/>
    <cellStyle name="Title 2 6 3 3" xfId="16187" xr:uid="{8B8DB20D-50FA-480C-A8B5-9509BAB41767}"/>
    <cellStyle name="Title 2 6 3 3 2" xfId="16188" xr:uid="{673F57C7-7BFC-4F8A-ADD8-E439DDB585F5}"/>
    <cellStyle name="Title 2 6 3 4" xfId="16189" xr:uid="{5A343274-461F-459C-947C-6687E7BAF4B1}"/>
    <cellStyle name="Title 2 6 4" xfId="16190" xr:uid="{763FE700-D3C3-4647-B1A5-D539CA7481CF}"/>
    <cellStyle name="Title 2 6 4 2" xfId="16191" xr:uid="{9BB13806-F05E-40A1-B0E7-42B716F7AD92}"/>
    <cellStyle name="Title 2 6 4 2 2" xfId="16192" xr:uid="{165A5F9C-5954-42D1-BA0B-2C3EFF891CEF}"/>
    <cellStyle name="Title 2 6 4 3" xfId="16193" xr:uid="{37AC044C-8D32-407B-BB76-4C6C6ECAC36A}"/>
    <cellStyle name="Title 2 6 4 3 2" xfId="16194" xr:uid="{77263B70-D90C-4783-B796-FB744A1A06F9}"/>
    <cellStyle name="Title 2 6 4 4" xfId="16195" xr:uid="{6C1A7E98-B4D5-4B92-8F36-A42BD61C2222}"/>
    <cellStyle name="Title 2 6 4 4 2" xfId="16196" xr:uid="{3A8D96BA-F830-4DBB-9F34-D139A6982235}"/>
    <cellStyle name="Title 2 6 4 5" xfId="16197" xr:uid="{39280349-18B8-4904-85B9-6035F4178CCD}"/>
    <cellStyle name="Title 2 6 5" xfId="16198" xr:uid="{3280EDBD-368C-4E9C-AC6C-6704931FCF7F}"/>
    <cellStyle name="Title 2 6 5 2" xfId="16199" xr:uid="{7E07ED0B-B897-4A7E-B71B-4702DDDBA365}"/>
    <cellStyle name="Title 2 6 5 2 2" xfId="16200" xr:uid="{585DF262-7A03-4400-B295-4AE886FAAD2A}"/>
    <cellStyle name="Title 2 6 5 3" xfId="16201" xr:uid="{15C5D7B7-8AC0-4D6D-A351-7635E1F2587E}"/>
    <cellStyle name="Title 2 6 5 3 2" xfId="16202" xr:uid="{CF659B36-E5B7-4ABE-A251-0B241B56A4C3}"/>
    <cellStyle name="Title 2 6 5 4" xfId="16203" xr:uid="{9350FF6B-441C-4825-95DC-4CDF73622A71}"/>
    <cellStyle name="Title 2 6 6" xfId="16204" xr:uid="{5644CC0D-2763-4B2A-8F72-66C092AA51FE}"/>
    <cellStyle name="Title 2 6 6 2" xfId="16205" xr:uid="{23380E87-FA54-4AB3-9B1A-0280B2D3AE85}"/>
    <cellStyle name="Title 2 6 7" xfId="16206" xr:uid="{7E819C05-9EF3-428C-96C4-3B61A8A0D2B3}"/>
    <cellStyle name="Title 2 6 7 2" xfId="16207" xr:uid="{D940E9C8-5961-4A05-B600-0A2FFE4174E6}"/>
    <cellStyle name="Title 2 6 8" xfId="16208" xr:uid="{BB9A04CA-3B9C-4F0E-BFDA-50C7E7D73119}"/>
    <cellStyle name="Title 2 6 8 2" xfId="16209" xr:uid="{FF6EB38C-EEB7-45EA-89FF-4713194EB68F}"/>
    <cellStyle name="Title 2 6 9" xfId="16210" xr:uid="{1A5ABEF4-5459-4150-A1C9-00F9A0D02569}"/>
    <cellStyle name="Title 2 7" xfId="4806" xr:uid="{2F67D982-E574-4009-97D6-E6169A4ABC12}"/>
    <cellStyle name="Title 2 7 10" xfId="16212" xr:uid="{148F97CF-2018-4249-BC67-E00F3F52BA64}"/>
    <cellStyle name="Title 2 7 11" xfId="16211" xr:uid="{530DCC3E-4F23-4D79-88D3-7B9C76FB4CAF}"/>
    <cellStyle name="Title 2 7 2" xfId="16213" xr:uid="{9FF9AE2D-DA88-4DA6-A18C-684AD633F676}"/>
    <cellStyle name="Title 2 7 2 2" xfId="16214" xr:uid="{6E5C2ECC-75BA-48F9-B63D-AF8DB17595FA}"/>
    <cellStyle name="Title 2 7 2 2 2" xfId="16215" xr:uid="{3586D2FC-8F33-43EB-A14E-C4523979B3AD}"/>
    <cellStyle name="Title 2 7 2 3" xfId="16216" xr:uid="{BA439AE2-17D1-4B12-83F0-41213A5FE6B8}"/>
    <cellStyle name="Title 2 7 2 3 2" xfId="16217" xr:uid="{C4753F2C-4B46-4805-96D3-1F3F729A3C4B}"/>
    <cellStyle name="Title 2 7 2 4" xfId="16218" xr:uid="{77F9BCDA-63FA-4F36-8632-51537E1E2A8F}"/>
    <cellStyle name="Title 2 7 3" xfId="16219" xr:uid="{EF79488D-D49C-478D-AEC0-8F9DDEDC004E}"/>
    <cellStyle name="Title 2 7 3 2" xfId="16220" xr:uid="{DEB15F9A-6712-48DD-95DD-A4428F7CC303}"/>
    <cellStyle name="Title 2 7 3 2 2" xfId="16221" xr:uid="{CFF4CE5C-AFF9-4380-8C60-290242545DB9}"/>
    <cellStyle name="Title 2 7 3 3" xfId="16222" xr:uid="{C15DA2D2-01CC-413D-983A-57ECFE06269A}"/>
    <cellStyle name="Title 2 7 3 3 2" xfId="16223" xr:uid="{86126DAD-BAE5-40E4-8EB6-9ED590D710AE}"/>
    <cellStyle name="Title 2 7 3 4" xfId="16224" xr:uid="{AC5584FB-AA1A-4AF1-9723-E76279A6BA51}"/>
    <cellStyle name="Title 2 7 4" xfId="16225" xr:uid="{0A59537C-A692-43EA-9F36-BDE71CCCDD4A}"/>
    <cellStyle name="Title 2 7 4 2" xfId="16226" xr:uid="{386E59F6-8965-4D7E-9191-ECC375F14F02}"/>
    <cellStyle name="Title 2 7 4 2 2" xfId="16227" xr:uid="{2202B407-001C-43DD-8491-828F41D663C5}"/>
    <cellStyle name="Title 2 7 4 3" xfId="16228" xr:uid="{500B0693-55F4-481C-B20C-17122B9581D9}"/>
    <cellStyle name="Title 2 7 4 3 2" xfId="16229" xr:uid="{4F8F5A30-3AC5-4BF9-987B-182D8166C32B}"/>
    <cellStyle name="Title 2 7 4 4" xfId="16230" xr:uid="{D09CB36E-9862-45C3-B604-BC115D1EE25C}"/>
    <cellStyle name="Title 2 7 4 4 2" xfId="16231" xr:uid="{1B2A8D99-2024-418E-A8D5-86010163680E}"/>
    <cellStyle name="Title 2 7 4 5" xfId="16232" xr:uid="{B0F9D8C7-077A-428B-ABF1-6E5AF43D01AD}"/>
    <cellStyle name="Title 2 7 5" xfId="16233" xr:uid="{ED839822-833B-4512-9B4B-F973741317F2}"/>
    <cellStyle name="Title 2 7 5 2" xfId="16234" xr:uid="{B0635587-68EA-44FD-A6CC-7B5C81F9FA2C}"/>
    <cellStyle name="Title 2 7 5 2 2" xfId="16235" xr:uid="{C8389E28-144B-488C-95FF-BF5CC619F539}"/>
    <cellStyle name="Title 2 7 5 3" xfId="16236" xr:uid="{BAD62FAE-C2F6-4E31-8A20-E48C773DFA6E}"/>
    <cellStyle name="Title 2 7 5 3 2" xfId="16237" xr:uid="{BE84D849-5F58-42D4-AD11-8D67D2A6E25D}"/>
    <cellStyle name="Title 2 7 5 4" xfId="16238" xr:uid="{D43E17EC-89D8-4951-900B-31C4D7D08CB5}"/>
    <cellStyle name="Title 2 7 6" xfId="16239" xr:uid="{F01BD644-BC41-412B-8F2B-A2DF0A10C572}"/>
    <cellStyle name="Title 2 7 6 2" xfId="16240" xr:uid="{A232F035-5E93-4E98-9057-79FF22EC3623}"/>
    <cellStyle name="Title 2 7 7" xfId="16241" xr:uid="{C296E0C1-0CAD-4CFA-8FC0-8E637B5E4458}"/>
    <cellStyle name="Title 2 7 7 2" xfId="16242" xr:uid="{DFCE5CAE-B98E-4C5C-BCDB-D72E52B439BD}"/>
    <cellStyle name="Title 2 7 8" xfId="16243" xr:uid="{4F8AA466-9AA7-4EC4-A32E-F31090B53A92}"/>
    <cellStyle name="Title 2 7 8 2" xfId="16244" xr:uid="{C344B586-2406-4190-8415-EC392DB039C2}"/>
    <cellStyle name="Title 2 7 9" xfId="16245" xr:uid="{EDD8BC7E-F0B7-44AB-9531-522C572B52F2}"/>
    <cellStyle name="Title 2 8" xfId="4807" xr:uid="{48F00C4F-D7DB-46B0-A851-0EE5B336E7A2}"/>
    <cellStyle name="Title 2 8 10" xfId="16247" xr:uid="{A5EA6229-0915-4877-92F5-3F6AE118CD4A}"/>
    <cellStyle name="Title 2 8 11" xfId="16246" xr:uid="{2F8623BA-C95E-44B4-A678-2840EAACE4F3}"/>
    <cellStyle name="Title 2 8 2" xfId="16248" xr:uid="{CBB813CE-D420-4690-9B91-ADC27C0116C3}"/>
    <cellStyle name="Title 2 8 2 2" xfId="16249" xr:uid="{8FC6490A-86EB-4F76-AFCB-66B4210C92B0}"/>
    <cellStyle name="Title 2 8 2 2 2" xfId="16250" xr:uid="{129126BE-6E7C-4447-B0D4-6FF236426581}"/>
    <cellStyle name="Title 2 8 2 3" xfId="16251" xr:uid="{79DB8011-0D9B-44D5-B13A-3DC9C17FDB44}"/>
    <cellStyle name="Title 2 8 2 3 2" xfId="16252" xr:uid="{BF05759A-40C4-4FE3-B455-8CB075D35CB5}"/>
    <cellStyle name="Title 2 8 2 4" xfId="16253" xr:uid="{443DE879-892D-4576-85A0-4396527C8413}"/>
    <cellStyle name="Title 2 8 3" xfId="16254" xr:uid="{89D92693-38BC-41A5-A60C-8DE224400247}"/>
    <cellStyle name="Title 2 8 3 2" xfId="16255" xr:uid="{575C3813-E3D4-4C79-A69A-98BCA06DC8E9}"/>
    <cellStyle name="Title 2 8 3 2 2" xfId="16256" xr:uid="{BC497C5F-F562-4937-AE90-69204C290B0B}"/>
    <cellStyle name="Title 2 8 3 3" xfId="16257" xr:uid="{5155EC55-1F80-42D8-828F-87DD913AC5E0}"/>
    <cellStyle name="Title 2 8 3 3 2" xfId="16258" xr:uid="{8B33BA99-7E63-4025-B4F4-9AB5CAD11D87}"/>
    <cellStyle name="Title 2 8 3 4" xfId="16259" xr:uid="{9DD7BA54-A645-4D5C-AF81-7B33ACED1FA1}"/>
    <cellStyle name="Title 2 8 4" xfId="16260" xr:uid="{77B6A978-CCAD-4D17-BA58-A325989A0344}"/>
    <cellStyle name="Title 2 8 4 2" xfId="16261" xr:uid="{EA0101F2-D88E-47BC-9ADA-C534145AFC53}"/>
    <cellStyle name="Title 2 8 4 2 2" xfId="16262" xr:uid="{8F08612D-5DD7-40CB-83D2-69A27122163B}"/>
    <cellStyle name="Title 2 8 4 3" xfId="16263" xr:uid="{0565298A-9C15-4736-8CD6-BBF492B8A53C}"/>
    <cellStyle name="Title 2 8 4 3 2" xfId="16264" xr:uid="{91B9932F-C256-4383-9ED1-5EBFDD83FC5C}"/>
    <cellStyle name="Title 2 8 4 4" xfId="16265" xr:uid="{2EF6808F-DAFB-467B-837E-4CC1DACA31B2}"/>
    <cellStyle name="Title 2 8 4 4 2" xfId="16266" xr:uid="{4D0F294E-3D84-4FB9-80E5-9948BBF4FC95}"/>
    <cellStyle name="Title 2 8 4 5" xfId="16267" xr:uid="{47773852-A430-4954-B3F7-B0E35F67D5D5}"/>
    <cellStyle name="Title 2 8 5" xfId="16268" xr:uid="{C88AB5DB-187B-48D9-AF80-8213B019933C}"/>
    <cellStyle name="Title 2 8 5 2" xfId="16269" xr:uid="{7B30AE62-B884-4813-93C8-3AD35C6FD250}"/>
    <cellStyle name="Title 2 8 5 2 2" xfId="16270" xr:uid="{64671D85-C15C-45AF-8F31-B9600EEFEE94}"/>
    <cellStyle name="Title 2 8 5 3" xfId="16271" xr:uid="{5E38C359-3B9F-42F0-B0B1-50DC01F2B593}"/>
    <cellStyle name="Title 2 8 5 3 2" xfId="16272" xr:uid="{60CF0F55-7D42-46D8-B4BD-4D48112CFE2A}"/>
    <cellStyle name="Title 2 8 5 4" xfId="16273" xr:uid="{AB0B7D74-D791-4B82-8DC2-ED2D79DBA0E7}"/>
    <cellStyle name="Title 2 8 6" xfId="16274" xr:uid="{752068B9-D1A9-45DC-993F-692AB7473C2D}"/>
    <cellStyle name="Title 2 8 6 2" xfId="16275" xr:uid="{956B6D0B-C64E-4B34-95A4-648CD1D6B418}"/>
    <cellStyle name="Title 2 8 7" xfId="16276" xr:uid="{BC206B7B-7A6C-4D0C-A72E-C42A4EF1D468}"/>
    <cellStyle name="Title 2 8 7 2" xfId="16277" xr:uid="{DF1761C4-2A9A-4E2E-9CB2-7C9A3B67766E}"/>
    <cellStyle name="Title 2 8 8" xfId="16278" xr:uid="{80F2FA86-FEA3-408D-A878-B2B46FAB54DD}"/>
    <cellStyle name="Title 2 8 8 2" xfId="16279" xr:uid="{5F0D076E-3A13-4902-A058-B135C46189BD}"/>
    <cellStyle name="Title 2 8 9" xfId="16280" xr:uid="{1F4983BD-270D-4665-8B99-2C6D759296C2}"/>
    <cellStyle name="Title 2 9" xfId="4808" xr:uid="{8FB09FA0-DBF7-4559-9DB4-45A413FCB09E}"/>
    <cellStyle name="Title 2 9 10" xfId="16282" xr:uid="{AD71341E-7CEC-4E76-9E78-24038122905D}"/>
    <cellStyle name="Title 2 9 11" xfId="16281" xr:uid="{3177896D-E6C8-47FA-90D3-81F677F2CACD}"/>
    <cellStyle name="Title 2 9 2" xfId="16283" xr:uid="{2B05FA03-0131-43B8-ACD5-555FA8A38F7F}"/>
    <cellStyle name="Title 2 9 2 2" xfId="16284" xr:uid="{4F7F8314-FC72-4C95-870B-A5492A02A9D7}"/>
    <cellStyle name="Title 2 9 2 2 2" xfId="16285" xr:uid="{34D08641-8079-4EDA-9CD2-4730150F1DA1}"/>
    <cellStyle name="Title 2 9 2 3" xfId="16286" xr:uid="{4100BEFF-FE73-4C44-946B-2FC743780EAE}"/>
    <cellStyle name="Title 2 9 2 3 2" xfId="16287" xr:uid="{AC744D02-4758-46E8-908C-315433EE67A6}"/>
    <cellStyle name="Title 2 9 2 4" xfId="16288" xr:uid="{F92E0954-A28B-4574-B244-04BD1F833698}"/>
    <cellStyle name="Title 2 9 3" xfId="16289" xr:uid="{0CA465D6-0E49-415A-AC43-879202FC9A49}"/>
    <cellStyle name="Title 2 9 3 2" xfId="16290" xr:uid="{8FE91AE2-EA99-4FE3-A198-754E1F4348FF}"/>
    <cellStyle name="Title 2 9 3 2 2" xfId="16291" xr:uid="{D9850439-B4EF-4C8E-8410-F89A5CA895BB}"/>
    <cellStyle name="Title 2 9 3 3" xfId="16292" xr:uid="{BA6FA7BC-1EB3-4408-87D5-BFC69B388B98}"/>
    <cellStyle name="Title 2 9 3 3 2" xfId="16293" xr:uid="{401260D8-26CE-4A07-A91F-8F3F7A3EA01F}"/>
    <cellStyle name="Title 2 9 3 4" xfId="16294" xr:uid="{2CBDBFA6-F4DA-40CA-BF14-059AD8EDBBE2}"/>
    <cellStyle name="Title 2 9 4" xfId="16295" xr:uid="{EFFA8E2D-DC7F-490A-8218-D8D1218ECF84}"/>
    <cellStyle name="Title 2 9 4 2" xfId="16296" xr:uid="{9E6DC993-C443-4E85-8342-5A479B75870D}"/>
    <cellStyle name="Title 2 9 4 2 2" xfId="16297" xr:uid="{589A61B6-F50C-4184-9B56-38E5500E151F}"/>
    <cellStyle name="Title 2 9 4 3" xfId="16298" xr:uid="{57C3ADC0-F690-46C1-BCA8-77AE494C6EA8}"/>
    <cellStyle name="Title 2 9 4 3 2" xfId="16299" xr:uid="{112639E7-2E1A-42E7-A661-506675D89FF2}"/>
    <cellStyle name="Title 2 9 4 4" xfId="16300" xr:uid="{8937E83B-9FB7-4065-BDA8-718B1A0142F6}"/>
    <cellStyle name="Title 2 9 4 4 2" xfId="16301" xr:uid="{6621FA11-DE41-4B88-AF6E-A3A023838F99}"/>
    <cellStyle name="Title 2 9 4 5" xfId="16302" xr:uid="{8D868056-0144-4D75-9D4E-A767288C1CFF}"/>
    <cellStyle name="Title 2 9 5" xfId="16303" xr:uid="{AA6A3FB8-BF8B-454B-80CE-499E635E1FEA}"/>
    <cellStyle name="Title 2 9 5 2" xfId="16304" xr:uid="{C8D7ED4A-1E19-41C7-99CC-5FB37F4ABD89}"/>
    <cellStyle name="Title 2 9 5 2 2" xfId="16305" xr:uid="{902D4745-4B3F-4551-BBE2-0C9F5F3F4EFA}"/>
    <cellStyle name="Title 2 9 5 3" xfId="16306" xr:uid="{3AE6B8E4-D702-417E-ADDE-6811B42FF68D}"/>
    <cellStyle name="Title 2 9 5 3 2" xfId="16307" xr:uid="{7228EB09-454D-47D1-88BA-1500E951FC15}"/>
    <cellStyle name="Title 2 9 5 4" xfId="16308" xr:uid="{C317EB8E-400F-4C59-97F5-6EA1722560F8}"/>
    <cellStyle name="Title 2 9 6" xfId="16309" xr:uid="{85138854-445F-4705-8631-2232F3505C1E}"/>
    <cellStyle name="Title 2 9 6 2" xfId="16310" xr:uid="{5373BA0D-D70E-48A9-9CA6-FFB99ED269DA}"/>
    <cellStyle name="Title 2 9 7" xfId="16311" xr:uid="{A8A34A54-602E-4634-8425-915F38CB16CB}"/>
    <cellStyle name="Title 2 9 7 2" xfId="16312" xr:uid="{4F9370A3-3D40-4619-8CC7-82F50E81ABA1}"/>
    <cellStyle name="Title 2 9 8" xfId="16313" xr:uid="{68432356-1EBF-4D4F-8E8D-26D096AB0DA8}"/>
    <cellStyle name="Title 2 9 8 2" xfId="16314" xr:uid="{6C375649-95B6-4B4A-8A40-1B35C098A8F4}"/>
    <cellStyle name="Title 2 9 9" xfId="16315" xr:uid="{0CDE3D03-1A9D-4ABB-A7B9-4ED3682BCCE4}"/>
    <cellStyle name="Title 20" xfId="3268" xr:uid="{72D88263-CF83-4BFE-9044-02E389A861C4}"/>
    <cellStyle name="Title 20 10" xfId="16317" xr:uid="{BD7EF661-7FB5-4553-AFF8-114D99CA323F}"/>
    <cellStyle name="Title 20 11" xfId="16318" xr:uid="{736C965A-3EC3-48E1-B8CE-4927774516B5}"/>
    <cellStyle name="Title 20 12" xfId="16316" xr:uid="{7DDFD8BC-64C1-488C-A9D9-FAD96C3285F9}"/>
    <cellStyle name="Title 20 2" xfId="16319" xr:uid="{19DF9E53-E3AE-4EF8-8764-E6ADCF67049C}"/>
    <cellStyle name="Title 20 2 2" xfId="16320" xr:uid="{8CF81CB7-068A-4E89-B35D-0DCAB108E512}"/>
    <cellStyle name="Title 20 2 2 2" xfId="16321" xr:uid="{55953991-2ACC-4F9A-BA4D-E3031CC0827A}"/>
    <cellStyle name="Title 20 2 3" xfId="16322" xr:uid="{6CA895F0-4649-47E4-8CAF-B26C81DF66F6}"/>
    <cellStyle name="Title 20 2 3 2" xfId="16323" xr:uid="{F814BA76-94CC-4A55-9FEA-B1846215FA1B}"/>
    <cellStyle name="Title 20 2 4" xfId="16324" xr:uid="{9CFCE22A-613B-4729-9AAA-0E8FF54C44FF}"/>
    <cellStyle name="Title 20 2 5" xfId="16325" xr:uid="{610C5694-973F-4C2A-8047-04482E9EC501}"/>
    <cellStyle name="Title 20 3" xfId="16326" xr:uid="{7D3D58A6-8218-48FF-A16E-DAE8F77BA8A5}"/>
    <cellStyle name="Title 20 3 2" xfId="16327" xr:uid="{C06B1E49-C787-4EAE-817A-55511867E10F}"/>
    <cellStyle name="Title 20 3 2 2" xfId="16328" xr:uid="{445D2A6E-B195-4E7B-85ED-BD5837B88A14}"/>
    <cellStyle name="Title 20 3 3" xfId="16329" xr:uid="{886DEB39-6FE9-45BD-905B-962B1B7A9884}"/>
    <cellStyle name="Title 20 3 3 2" xfId="16330" xr:uid="{0AB94431-0AF0-40A7-8F76-F687AEA38455}"/>
    <cellStyle name="Title 20 3 4" xfId="16331" xr:uid="{0BD9629A-49FE-4B2C-8DE2-8DCF324AEA99}"/>
    <cellStyle name="Title 20 4" xfId="16332" xr:uid="{D3FA159B-11D2-47A6-94A1-44146919FAFC}"/>
    <cellStyle name="Title 20 4 2" xfId="16333" xr:uid="{B8EBED0B-369D-4DD3-A195-61F6B19693D1}"/>
    <cellStyle name="Title 20 4 2 2" xfId="16334" xr:uid="{80D8726D-C4A1-4F57-8EAF-947778EA96FA}"/>
    <cellStyle name="Title 20 4 3" xfId="16335" xr:uid="{462F5921-A046-4FA4-912D-CAEA9CB159B4}"/>
    <cellStyle name="Title 20 4 3 2" xfId="16336" xr:uid="{1EC71F05-2D88-499F-B973-CB11D0C685FE}"/>
    <cellStyle name="Title 20 4 4" xfId="16337" xr:uid="{26A59D5E-52C0-4571-AEA4-5BCC55351F6D}"/>
    <cellStyle name="Title 20 5" xfId="16338" xr:uid="{1F517D07-1DC4-4A9C-B751-F79379D24E29}"/>
    <cellStyle name="Title 20 5 2" xfId="16339" xr:uid="{99E427CE-7BA7-4E2C-8EB3-F5D916BD9884}"/>
    <cellStyle name="Title 20 5 2 2" xfId="16340" xr:uid="{FE4ED291-7F9A-4ED8-A118-A67EBD50D57C}"/>
    <cellStyle name="Title 20 5 3" xfId="16341" xr:uid="{0629A9B4-091E-4BE5-BE68-B03A05A1C667}"/>
    <cellStyle name="Title 20 5 3 2" xfId="16342" xr:uid="{C4D907D6-396E-480D-8A81-7902431EBAB9}"/>
    <cellStyle name="Title 20 5 4" xfId="16343" xr:uid="{952FD99A-4FAA-47B6-9088-D25654077FBF}"/>
    <cellStyle name="Title 20 5 4 2" xfId="16344" xr:uid="{321A8527-51E2-43DF-A4BB-D8CC0B094578}"/>
    <cellStyle name="Title 20 5 5" xfId="16345" xr:uid="{510EA662-B392-4628-9F84-56BE570B88D2}"/>
    <cellStyle name="Title 20 6" xfId="16346" xr:uid="{25D302DB-930A-47CD-909B-3889E1145688}"/>
    <cellStyle name="Title 20 6 2" xfId="16347" xr:uid="{3897CB35-88D9-4411-A785-CF985F52810D}"/>
    <cellStyle name="Title 20 6 2 2" xfId="16348" xr:uid="{47357878-E28E-45F4-A8D6-941B0A121044}"/>
    <cellStyle name="Title 20 6 3" xfId="16349" xr:uid="{C62E5ECD-473C-4D6E-8E1D-D8B4574F6BB8}"/>
    <cellStyle name="Title 20 6 3 2" xfId="16350" xr:uid="{7F7F4100-1B4D-46CB-83B6-D8E9DF04FE36}"/>
    <cellStyle name="Title 20 6 4" xfId="16351" xr:uid="{665E4271-E5CC-41A3-975C-685D4D380CAE}"/>
    <cellStyle name="Title 20 7" xfId="16352" xr:uid="{9AD8B5D7-A25D-4CBC-A942-30DD75191430}"/>
    <cellStyle name="Title 20 7 2" xfId="16353" xr:uid="{6BE431E4-FEEB-4288-9466-3F7498EAB321}"/>
    <cellStyle name="Title 20 8" xfId="16354" xr:uid="{B6DB13F4-EF58-4518-8BAB-4834E3C82BCE}"/>
    <cellStyle name="Title 20 8 2" xfId="16355" xr:uid="{D33EC7B2-E941-45CF-80E1-77871D7002A0}"/>
    <cellStyle name="Title 20 9" xfId="16356" xr:uid="{5207BCA4-7E82-46EE-B10B-15EEB7D473E5}"/>
    <cellStyle name="Title 20 9 2" xfId="16357" xr:uid="{C0A5788A-45D6-44AD-BFAC-C4B40AA8F5AB}"/>
    <cellStyle name="Title 21" xfId="3269" xr:uid="{5DFFA259-8552-4695-A451-C27BDFEFF714}"/>
    <cellStyle name="Title 21 10" xfId="16359" xr:uid="{952B6D4D-4424-471A-9F4E-A844AE2649BD}"/>
    <cellStyle name="Title 21 11" xfId="16360" xr:uid="{F8DE7D8C-2FBB-4C62-B1D6-5BDD0631C7C2}"/>
    <cellStyle name="Title 21 12" xfId="16358" xr:uid="{1DC2E20C-5008-4795-86DB-C19C1FD0CDF1}"/>
    <cellStyle name="Title 21 2" xfId="16361" xr:uid="{7A69F369-B24E-4357-86C3-ADDE4483BC4C}"/>
    <cellStyle name="Title 21 2 2" xfId="16362" xr:uid="{F4732087-5059-4222-9D60-B40C2B7E76BD}"/>
    <cellStyle name="Title 21 2 2 2" xfId="16363" xr:uid="{AB51F887-2DDF-494D-BB6D-3225F9A3756E}"/>
    <cellStyle name="Title 21 2 3" xfId="16364" xr:uid="{E04BBEE7-93BF-42F1-BA9A-C87320610933}"/>
    <cellStyle name="Title 21 2 3 2" xfId="16365" xr:uid="{04C7D1D8-93C0-404D-9056-35C96BB7928A}"/>
    <cellStyle name="Title 21 2 4" xfId="16366" xr:uid="{A93DDDAA-F1BA-47AD-8603-FD858677C317}"/>
    <cellStyle name="Title 21 2 5" xfId="16367" xr:uid="{4F6EABC8-6952-4585-B771-D1D6D25A1DA2}"/>
    <cellStyle name="Title 21 3" xfId="16368" xr:uid="{778E9617-4255-418D-B8E8-5184F5FD4BB6}"/>
    <cellStyle name="Title 21 3 2" xfId="16369" xr:uid="{59D1BE21-AE35-4D77-9878-96FFC86D1886}"/>
    <cellStyle name="Title 21 3 2 2" xfId="16370" xr:uid="{799D11B9-6181-4C91-9B58-7CDFD7C212DB}"/>
    <cellStyle name="Title 21 3 3" xfId="16371" xr:uid="{ADB75EC2-04CF-4F6F-A7D5-2868CD0E9FA4}"/>
    <cellStyle name="Title 21 3 3 2" xfId="16372" xr:uid="{6674FE38-049E-4903-B01C-0B354DF6337E}"/>
    <cellStyle name="Title 21 3 4" xfId="16373" xr:uid="{7A9BCA94-CDEC-4710-B459-514EF0C288B8}"/>
    <cellStyle name="Title 21 4" xfId="16374" xr:uid="{CBEB7456-8D7A-46F1-AB5B-EEE8D2DDC5B6}"/>
    <cellStyle name="Title 21 4 2" xfId="16375" xr:uid="{8383A826-6606-42ED-AB0F-8D9E78DD8DA0}"/>
    <cellStyle name="Title 21 4 2 2" xfId="16376" xr:uid="{DE99A8C1-542E-4DAC-A19A-44356BFF946C}"/>
    <cellStyle name="Title 21 4 3" xfId="16377" xr:uid="{C47D5147-D49B-41A9-BB1D-A22A98EFB8C9}"/>
    <cellStyle name="Title 21 4 3 2" xfId="16378" xr:uid="{F2CEC707-7178-4A9D-9BD5-61B2E0204F0D}"/>
    <cellStyle name="Title 21 4 4" xfId="16379" xr:uid="{72738DBD-92E6-4550-9CB7-5C4867BCAAB0}"/>
    <cellStyle name="Title 21 5" xfId="16380" xr:uid="{5C030D23-E7D8-468B-9FC0-3C4F9F64B2AC}"/>
    <cellStyle name="Title 21 5 2" xfId="16381" xr:uid="{B7C28AD3-9C2E-4F31-926B-19E79DB1FEA1}"/>
    <cellStyle name="Title 21 5 2 2" xfId="16382" xr:uid="{4B180665-0E91-4562-BDA9-BAC6046AC64A}"/>
    <cellStyle name="Title 21 5 3" xfId="16383" xr:uid="{FA1AA503-06A7-4F25-95ED-806C86DABBF7}"/>
    <cellStyle name="Title 21 5 3 2" xfId="16384" xr:uid="{E71228B5-2E50-42C3-9115-86B785AD0E22}"/>
    <cellStyle name="Title 21 5 4" xfId="16385" xr:uid="{D324F43E-130F-4908-B0C2-F54C2008177B}"/>
    <cellStyle name="Title 21 5 4 2" xfId="16386" xr:uid="{A9BF41DB-3F82-45AF-AE03-B8C6E2E51276}"/>
    <cellStyle name="Title 21 5 5" xfId="16387" xr:uid="{6D027D6C-09E3-4FF4-A26D-5C6069020EBD}"/>
    <cellStyle name="Title 21 6" xfId="16388" xr:uid="{E8E3A11D-C9C6-474C-9B09-72D3094E2479}"/>
    <cellStyle name="Title 21 6 2" xfId="16389" xr:uid="{913E44AB-2F97-417C-B3DC-CBF0014ADFA7}"/>
    <cellStyle name="Title 21 6 2 2" xfId="16390" xr:uid="{A3421209-F7BA-4D78-A83B-C2DDDF49D81A}"/>
    <cellStyle name="Title 21 6 3" xfId="16391" xr:uid="{4EA3A817-B1D0-4BE7-9E78-631252C7D872}"/>
    <cellStyle name="Title 21 6 3 2" xfId="16392" xr:uid="{BB533695-9823-49E8-8747-852DDF1980D1}"/>
    <cellStyle name="Title 21 6 4" xfId="16393" xr:uid="{3927A402-F902-4CE9-816A-30510BF96426}"/>
    <cellStyle name="Title 21 7" xfId="16394" xr:uid="{77F1BE66-48A9-48FA-A2EE-F12D308EA106}"/>
    <cellStyle name="Title 21 7 2" xfId="16395" xr:uid="{6345052C-2217-40B1-9238-2E5B4A20D712}"/>
    <cellStyle name="Title 21 8" xfId="16396" xr:uid="{9D777CB3-BF35-4193-A5A9-AF58A5114D4E}"/>
    <cellStyle name="Title 21 8 2" xfId="16397" xr:uid="{647B5D5A-9F01-41D2-A79E-72A35D8EA3B6}"/>
    <cellStyle name="Title 21 9" xfId="16398" xr:uid="{01A28D29-FD5B-4363-BD85-29F5D4BE3E26}"/>
    <cellStyle name="Title 21 9 2" xfId="16399" xr:uid="{E14D57C2-B69E-4B31-8282-31D84426F430}"/>
    <cellStyle name="Title 22" xfId="3270" xr:uid="{AA557C8F-345B-41B6-ACF0-5C1F2911BD0A}"/>
    <cellStyle name="Title 22 10" xfId="16401" xr:uid="{3CA221FF-F22D-4834-B86C-0237431CF8A6}"/>
    <cellStyle name="Title 22 11" xfId="16402" xr:uid="{A4E550AE-FF02-439A-A9A3-3878E1B12C54}"/>
    <cellStyle name="Title 22 12" xfId="16400" xr:uid="{CFEFF716-737F-41A4-9B68-5DFE3BD4561D}"/>
    <cellStyle name="Title 22 2" xfId="16403" xr:uid="{3C8713DC-B4F4-436C-AE10-9AA487AC0723}"/>
    <cellStyle name="Title 22 2 2" xfId="16404" xr:uid="{30B842AD-3CE4-424D-991E-37AD54035F83}"/>
    <cellStyle name="Title 22 2 2 2" xfId="16405" xr:uid="{448B8D1E-8ABE-4D32-BC5D-5D0A0C03028D}"/>
    <cellStyle name="Title 22 2 3" xfId="16406" xr:uid="{CD5CE02B-1333-4C75-AFA7-2B7C41C89C3A}"/>
    <cellStyle name="Title 22 2 3 2" xfId="16407" xr:uid="{25C1A273-CF92-4B83-A576-AB09A8C163FF}"/>
    <cellStyle name="Title 22 2 4" xfId="16408" xr:uid="{9B214711-3644-41FA-AF25-E5E0465ED5DB}"/>
    <cellStyle name="Title 22 2 5" xfId="16409" xr:uid="{D582C4E5-DDA9-4241-A3E3-5575B285188E}"/>
    <cellStyle name="Title 22 3" xfId="16410" xr:uid="{D4590642-7209-4C1B-8970-73CBC3FC773F}"/>
    <cellStyle name="Title 22 3 2" xfId="16411" xr:uid="{FF541F2F-FD21-45D8-ADE5-7FC8DB81C48D}"/>
    <cellStyle name="Title 22 3 2 2" xfId="16412" xr:uid="{3F4D22CF-364C-47E0-BC2A-970FE19522BB}"/>
    <cellStyle name="Title 22 3 3" xfId="16413" xr:uid="{79C25CEE-FA8A-42EC-8E94-463B1712883C}"/>
    <cellStyle name="Title 22 3 3 2" xfId="16414" xr:uid="{4008BFE9-A409-4D6F-89BB-10C6ABA7AD00}"/>
    <cellStyle name="Title 22 3 4" xfId="16415" xr:uid="{5336884B-D7D4-406F-9208-EDB237223BC2}"/>
    <cellStyle name="Title 22 4" xfId="16416" xr:uid="{CCFEE24E-4AB8-4BFE-B84A-819E537AD6BA}"/>
    <cellStyle name="Title 22 4 2" xfId="16417" xr:uid="{ED5D5468-2A07-40DA-A80A-1AEFABB4F14C}"/>
    <cellStyle name="Title 22 4 2 2" xfId="16418" xr:uid="{475CC511-BF23-4312-BCD1-43D96BB43ABD}"/>
    <cellStyle name="Title 22 4 3" xfId="16419" xr:uid="{812D77E0-ED18-48E9-9131-FC69D0161521}"/>
    <cellStyle name="Title 22 4 3 2" xfId="16420" xr:uid="{6216EDD4-C2E6-4EF2-8E21-4AC13ED694E0}"/>
    <cellStyle name="Title 22 4 4" xfId="16421" xr:uid="{395C9BF7-BFBD-4867-8620-4C8F2B436453}"/>
    <cellStyle name="Title 22 5" xfId="16422" xr:uid="{82AEC04A-1A17-4235-BFDD-260D49E70C06}"/>
    <cellStyle name="Title 22 5 2" xfId="16423" xr:uid="{42683AE3-9AB1-4B07-97AF-9497E991F927}"/>
    <cellStyle name="Title 22 5 2 2" xfId="16424" xr:uid="{1E30DF0F-91FD-4585-B5E3-85986EF83EDA}"/>
    <cellStyle name="Title 22 5 3" xfId="16425" xr:uid="{83505C60-7BAB-4CCE-97CE-CD5D3528C894}"/>
    <cellStyle name="Title 22 5 3 2" xfId="16426" xr:uid="{BFF4D110-4C89-499C-ABC6-9CBC847E3AF5}"/>
    <cellStyle name="Title 22 5 4" xfId="16427" xr:uid="{DA0EC0C9-CDEC-446C-8203-89577179A251}"/>
    <cellStyle name="Title 22 5 4 2" xfId="16428" xr:uid="{9B2D7B78-81C0-451A-9C50-363B039AE4A7}"/>
    <cellStyle name="Title 22 5 5" xfId="16429" xr:uid="{978A6E1B-E70D-4FD7-A343-1AA81A5AF52E}"/>
    <cellStyle name="Title 22 6" xfId="16430" xr:uid="{6472D70E-AD77-447B-9CD0-4ACA1CEE4D9F}"/>
    <cellStyle name="Title 22 6 2" xfId="16431" xr:uid="{59D4D0FC-6186-4A31-9F9E-19691897857A}"/>
    <cellStyle name="Title 22 6 2 2" xfId="16432" xr:uid="{DB3C55F7-C9D4-48A6-9439-8599286222BF}"/>
    <cellStyle name="Title 22 6 3" xfId="16433" xr:uid="{FD563E72-12AA-4B78-B15C-CA830115684E}"/>
    <cellStyle name="Title 22 6 3 2" xfId="16434" xr:uid="{4AE07D8A-EBE2-47D7-A83E-5F04F48521CE}"/>
    <cellStyle name="Title 22 6 4" xfId="16435" xr:uid="{AB4B3E85-5ECE-48A2-AE3E-FAB2DEFB7523}"/>
    <cellStyle name="Title 22 7" xfId="16436" xr:uid="{27B5E5CB-B206-4366-B5A0-1C98C9203EE4}"/>
    <cellStyle name="Title 22 7 2" xfId="16437" xr:uid="{329A2C09-6721-4442-9835-6744CE9DD073}"/>
    <cellStyle name="Title 22 8" xfId="16438" xr:uid="{29A6BFF8-D732-4A99-A91A-3FAABC1DAC00}"/>
    <cellStyle name="Title 22 8 2" xfId="16439" xr:uid="{0825D876-3382-4FF3-AD6F-65959FF90D93}"/>
    <cellStyle name="Title 22 9" xfId="16440" xr:uid="{2046B276-18C6-44DF-8FFD-F6A23F3691E6}"/>
    <cellStyle name="Title 22 9 2" xfId="16441" xr:uid="{F2A1F4F4-1161-45CF-B486-40832532CF91}"/>
    <cellStyle name="Title 23" xfId="3271" xr:uid="{58AD5CC3-1ED1-4F9C-BF35-D9B67F102ADF}"/>
    <cellStyle name="Title 23 10" xfId="16443" xr:uid="{64B05E20-4DEE-408A-9531-3CEDB11962C2}"/>
    <cellStyle name="Title 23 11" xfId="16444" xr:uid="{F454F701-887F-4BA8-9049-7E48D3028484}"/>
    <cellStyle name="Title 23 12" xfId="16442" xr:uid="{50226EF6-98D9-419F-8B4F-7CDFE8DD307D}"/>
    <cellStyle name="Title 23 2" xfId="16445" xr:uid="{3F893447-B44D-492E-8E7C-164E2006FC4F}"/>
    <cellStyle name="Title 23 2 2" xfId="16446" xr:uid="{24AB83DC-0C1B-4B7A-8E21-338509ADCA91}"/>
    <cellStyle name="Title 23 2 2 2" xfId="16447" xr:uid="{0B3D0BA3-5A54-464A-8D02-0B1E665DE3BF}"/>
    <cellStyle name="Title 23 2 3" xfId="16448" xr:uid="{09B0494C-6003-4880-9F20-FACC5896F508}"/>
    <cellStyle name="Title 23 2 3 2" xfId="16449" xr:uid="{629A956F-B00A-4AB9-B999-BDC295CBED3A}"/>
    <cellStyle name="Title 23 2 4" xfId="16450" xr:uid="{0C9E6EE2-568A-4F86-A0F7-AED336BC96FE}"/>
    <cellStyle name="Title 23 2 5" xfId="16451" xr:uid="{665E6FB4-B93B-4B71-87C8-0AFFBD6E8202}"/>
    <cellStyle name="Title 23 3" xfId="16452" xr:uid="{35BC3FB2-F91A-4669-A261-5B57E03B38DF}"/>
    <cellStyle name="Title 23 3 2" xfId="16453" xr:uid="{48F163D9-3E56-4700-B1E5-DD038F93F558}"/>
    <cellStyle name="Title 23 3 2 2" xfId="16454" xr:uid="{520B7DA7-F09F-40EB-B4C4-22336EB662A9}"/>
    <cellStyle name="Title 23 3 3" xfId="16455" xr:uid="{C993EE6B-F21C-460D-BE04-2F2FB50EB75F}"/>
    <cellStyle name="Title 23 3 3 2" xfId="16456" xr:uid="{D2EEFBCB-2A4E-4401-B856-68C7AB714708}"/>
    <cellStyle name="Title 23 3 4" xfId="16457" xr:uid="{2F99F4D4-3152-4EE5-B9A7-42194BDAF85F}"/>
    <cellStyle name="Title 23 4" xfId="16458" xr:uid="{B7DCDC9A-4EBB-45B9-A714-C5B401001E2F}"/>
    <cellStyle name="Title 23 4 2" xfId="16459" xr:uid="{712C11C2-0F43-4E29-8B0A-5F77B6A0D756}"/>
    <cellStyle name="Title 23 4 2 2" xfId="16460" xr:uid="{6C5C2539-0ECC-4E98-979E-FC9755DCD8D0}"/>
    <cellStyle name="Title 23 4 3" xfId="16461" xr:uid="{2368D8F6-198F-4A54-9F99-F25049DDADA4}"/>
    <cellStyle name="Title 23 4 3 2" xfId="16462" xr:uid="{50602A3E-6C42-4239-AF40-7B7A92609944}"/>
    <cellStyle name="Title 23 4 4" xfId="16463" xr:uid="{E1AD0B4D-CB4E-4570-B715-8AD668D2ED38}"/>
    <cellStyle name="Title 23 5" xfId="16464" xr:uid="{0B8343E7-69DF-4DFE-99C4-6C168D28D1BA}"/>
    <cellStyle name="Title 23 5 2" xfId="16465" xr:uid="{CDF953D1-B8AC-4797-AFC9-4F13F58951BB}"/>
    <cellStyle name="Title 23 5 2 2" xfId="16466" xr:uid="{69F5A0A4-2A10-4965-9FDE-DF01F13F3E22}"/>
    <cellStyle name="Title 23 5 3" xfId="16467" xr:uid="{2FE03E18-07CB-43DC-A3B7-128E090A712C}"/>
    <cellStyle name="Title 23 5 3 2" xfId="16468" xr:uid="{41A2D87A-4146-4CF2-9D27-FB486D53260A}"/>
    <cellStyle name="Title 23 5 4" xfId="16469" xr:uid="{C65F097A-A6BF-4630-9FAB-E664D0D9C472}"/>
    <cellStyle name="Title 23 5 4 2" xfId="16470" xr:uid="{1C0DC89F-A9E7-4CAC-AD66-66A93AF0224F}"/>
    <cellStyle name="Title 23 5 5" xfId="16471" xr:uid="{572D4B18-1BC3-4E03-BCA5-2844B6200874}"/>
    <cellStyle name="Title 23 6" xfId="16472" xr:uid="{5719EC80-4513-421A-A839-8921113A35E5}"/>
    <cellStyle name="Title 23 6 2" xfId="16473" xr:uid="{0D6392D1-0B68-47BE-A014-87E1A4A446D9}"/>
    <cellStyle name="Title 23 6 2 2" xfId="16474" xr:uid="{C5FCB26C-C3FE-4B77-A4A5-AB82A4AA6C63}"/>
    <cellStyle name="Title 23 6 3" xfId="16475" xr:uid="{F41F6E85-273F-45B9-8348-857778648E83}"/>
    <cellStyle name="Title 23 6 3 2" xfId="16476" xr:uid="{E4EADF2B-8485-4DE2-808F-D14CB71F501B}"/>
    <cellStyle name="Title 23 6 4" xfId="16477" xr:uid="{7B807660-C3B8-401D-9CFA-A4F98C66F252}"/>
    <cellStyle name="Title 23 7" xfId="16478" xr:uid="{A600D719-7ED6-4482-B054-68F800822E2A}"/>
    <cellStyle name="Title 23 7 2" xfId="16479" xr:uid="{E00755E5-5D34-4452-9C67-EC9229C0ECBA}"/>
    <cellStyle name="Title 23 8" xfId="16480" xr:uid="{F0E7AC60-6306-4195-B1CC-50529C17F091}"/>
    <cellStyle name="Title 23 8 2" xfId="16481" xr:uid="{2FF036C7-6525-40FA-BBF7-C702E1B89188}"/>
    <cellStyle name="Title 23 9" xfId="16482" xr:uid="{95E017D1-A596-4EF6-839E-2423E6F36912}"/>
    <cellStyle name="Title 23 9 2" xfId="16483" xr:uid="{02617D41-E0CF-488F-B7C6-1487503BAA8E}"/>
    <cellStyle name="Title 24" xfId="3272" xr:uid="{3F3369F7-DA72-4B16-A978-F777C4002424}"/>
    <cellStyle name="Title 24 10" xfId="16485" xr:uid="{E8D81ADD-09F2-4794-B728-F768B2789532}"/>
    <cellStyle name="Title 24 11" xfId="16486" xr:uid="{A5F166E5-7814-471E-96D0-EF111CAB3573}"/>
    <cellStyle name="Title 24 12" xfId="16484" xr:uid="{E4987F58-9AC9-4DFA-86C4-D4E672B113A4}"/>
    <cellStyle name="Title 24 2" xfId="16487" xr:uid="{AA066319-6414-48ED-A0A1-CF3A8D44CEA6}"/>
    <cellStyle name="Title 24 2 2" xfId="16488" xr:uid="{578A34C5-004A-49AC-B482-9ED2E9B72017}"/>
    <cellStyle name="Title 24 2 2 2" xfId="16489" xr:uid="{8E36BA9B-6CE6-4FDC-B64F-8DBAFDA3EC9E}"/>
    <cellStyle name="Title 24 2 3" xfId="16490" xr:uid="{DC9D097D-E8C8-44B0-B447-F884924E3172}"/>
    <cellStyle name="Title 24 2 3 2" xfId="16491" xr:uid="{4121FEF3-9776-40D3-B221-0BADFC73E043}"/>
    <cellStyle name="Title 24 2 4" xfId="16492" xr:uid="{5850098E-06FA-47A5-8638-2185C5A48BA8}"/>
    <cellStyle name="Title 24 2 5" xfId="16493" xr:uid="{86459A9D-C3C2-4E5F-B81F-FE50402B3397}"/>
    <cellStyle name="Title 24 3" xfId="16494" xr:uid="{9A8DC76A-0475-49EC-84C1-8F9A1B102EC5}"/>
    <cellStyle name="Title 24 3 2" xfId="16495" xr:uid="{533CC24B-6AFE-496A-80E0-BF5F5D34B701}"/>
    <cellStyle name="Title 24 3 2 2" xfId="16496" xr:uid="{DA3904FA-1E5C-41E8-A83C-1E6FADF656F2}"/>
    <cellStyle name="Title 24 3 3" xfId="16497" xr:uid="{63993932-DFA8-43FE-972B-30C1B8CB706B}"/>
    <cellStyle name="Title 24 3 3 2" xfId="16498" xr:uid="{781D5AF7-9F7B-423F-B16A-7CC5C344AD55}"/>
    <cellStyle name="Title 24 3 4" xfId="16499" xr:uid="{CC545E14-C273-4D8A-8527-0C0748583959}"/>
    <cellStyle name="Title 24 4" xfId="16500" xr:uid="{77E48702-8B43-42D8-AF58-CEEE2B5D7809}"/>
    <cellStyle name="Title 24 4 2" xfId="16501" xr:uid="{740F78FF-4270-48F4-88BA-4F70EDD57A24}"/>
    <cellStyle name="Title 24 4 2 2" xfId="16502" xr:uid="{62C62260-59B2-4FE6-B74E-DFAE01253AFD}"/>
    <cellStyle name="Title 24 4 3" xfId="16503" xr:uid="{8D2E3FD4-DE6A-4173-B0BF-94DD417ED715}"/>
    <cellStyle name="Title 24 4 3 2" xfId="16504" xr:uid="{0F94A7DE-63B9-4926-A9FB-8C8008741A3E}"/>
    <cellStyle name="Title 24 4 4" xfId="16505" xr:uid="{F9120208-0DF5-45B4-9516-3F6502CF0D2D}"/>
    <cellStyle name="Title 24 5" xfId="16506" xr:uid="{E6E90CED-0D20-453D-8803-27CE5E802B68}"/>
    <cellStyle name="Title 24 5 2" xfId="16507" xr:uid="{4F55F590-0871-49B3-A21A-FE8F6D600F92}"/>
    <cellStyle name="Title 24 5 2 2" xfId="16508" xr:uid="{0E14B457-87C3-4BD7-98CC-5290A4D065CF}"/>
    <cellStyle name="Title 24 5 3" xfId="16509" xr:uid="{64537FA9-E14A-433F-8F31-709FC0B64BD7}"/>
    <cellStyle name="Title 24 5 3 2" xfId="16510" xr:uid="{656A2909-3EE9-4EE0-993E-9D36374329CE}"/>
    <cellStyle name="Title 24 5 4" xfId="16511" xr:uid="{9CF9EA0F-C483-4238-815C-E0151AAD0DDF}"/>
    <cellStyle name="Title 24 5 4 2" xfId="16512" xr:uid="{5F1A8242-6AF7-4DC3-AFEF-828AB541A96E}"/>
    <cellStyle name="Title 24 5 5" xfId="16513" xr:uid="{E28199EC-D966-4548-93A1-BE96B9A24582}"/>
    <cellStyle name="Title 24 6" xfId="16514" xr:uid="{349FB2A0-8FC9-4615-872E-4D09336FDED3}"/>
    <cellStyle name="Title 24 6 2" xfId="16515" xr:uid="{999E327F-3BA2-4FE8-BA20-E338FEBD1246}"/>
    <cellStyle name="Title 24 6 2 2" xfId="16516" xr:uid="{9E3B3DCB-EDE5-4140-BF08-3D7FE472E544}"/>
    <cellStyle name="Title 24 6 3" xfId="16517" xr:uid="{79C31BAE-73FE-4B05-A2DC-E87291C64226}"/>
    <cellStyle name="Title 24 6 3 2" xfId="16518" xr:uid="{24A42F7C-4602-487C-8E2F-654C095269E7}"/>
    <cellStyle name="Title 24 6 4" xfId="16519" xr:uid="{72E291CA-5345-4742-B34F-AD18B8E99B86}"/>
    <cellStyle name="Title 24 7" xfId="16520" xr:uid="{1D93AD41-400D-4F20-9429-259E387CECCC}"/>
    <cellStyle name="Title 24 7 2" xfId="16521" xr:uid="{0A32E792-D099-47E1-A81D-F15A8D2468FA}"/>
    <cellStyle name="Title 24 8" xfId="16522" xr:uid="{9847F1D4-5D69-4DA5-9CF6-1DAE59F9D92C}"/>
    <cellStyle name="Title 24 8 2" xfId="16523" xr:uid="{6263B158-D07B-4673-8CF4-ADEADF0CE71F}"/>
    <cellStyle name="Title 24 9" xfId="16524" xr:uid="{AB96BBF8-14E0-41EB-8649-99663861CDA5}"/>
    <cellStyle name="Title 24 9 2" xfId="16525" xr:uid="{8C319D66-4A99-43CB-A824-5EECFFEBB9BE}"/>
    <cellStyle name="Title 25" xfId="3273" xr:uid="{9D4E7BDF-6ADC-4F2C-8461-2509E1927600}"/>
    <cellStyle name="Title 25 10" xfId="16527" xr:uid="{93333B70-0474-4893-A44F-D180B7FDB752}"/>
    <cellStyle name="Title 25 11" xfId="16528" xr:uid="{AE17BAF2-2C71-47A0-B9B4-0DEF731B59FC}"/>
    <cellStyle name="Title 25 12" xfId="16526" xr:uid="{21A0F25A-E8C4-4E80-B29D-A59871E69B6F}"/>
    <cellStyle name="Title 25 2" xfId="16529" xr:uid="{D3B86C88-B04D-4F08-9E91-E5E235A277F4}"/>
    <cellStyle name="Title 25 2 2" xfId="16530" xr:uid="{F907E955-6743-4264-A00D-6482B3A345C6}"/>
    <cellStyle name="Title 25 2 2 2" xfId="16531" xr:uid="{4BCEE602-EC9F-42D5-A7B2-6AD28D323FCF}"/>
    <cellStyle name="Title 25 2 3" xfId="16532" xr:uid="{15E08184-397E-4212-A605-87F8AC2C5A66}"/>
    <cellStyle name="Title 25 2 3 2" xfId="16533" xr:uid="{C3CFE2C3-4844-4EF6-9156-CFC119BD121D}"/>
    <cellStyle name="Title 25 2 4" xfId="16534" xr:uid="{DFC0EDF1-C358-49D6-AA0A-877604350B60}"/>
    <cellStyle name="Title 25 2 5" xfId="16535" xr:uid="{A360B4BF-F978-49D8-9B88-A1E08ECBFD72}"/>
    <cellStyle name="Title 25 3" xfId="16536" xr:uid="{4DA2180A-EE10-488E-9527-B93855581069}"/>
    <cellStyle name="Title 25 3 2" xfId="16537" xr:uid="{2C7FB07A-4EA7-4B6E-BE00-78CCA7E4C38F}"/>
    <cellStyle name="Title 25 3 2 2" xfId="16538" xr:uid="{A2BBCE28-83B1-42AF-BD80-EC3E0FB3F0E0}"/>
    <cellStyle name="Title 25 3 3" xfId="16539" xr:uid="{D836EA60-A529-4780-9FAA-EA17F9CC59AF}"/>
    <cellStyle name="Title 25 3 3 2" xfId="16540" xr:uid="{D93F3BD8-482A-469F-B3D8-C49A6E5368E7}"/>
    <cellStyle name="Title 25 3 4" xfId="16541" xr:uid="{B74ACEFB-6705-4059-BEB5-7EDCA469EA09}"/>
    <cellStyle name="Title 25 4" xfId="16542" xr:uid="{A01A81F6-5312-4688-83DB-B2F240A5EE6A}"/>
    <cellStyle name="Title 25 4 2" xfId="16543" xr:uid="{A2071CCD-DDAD-4A28-8DD7-D9BA1D1418DA}"/>
    <cellStyle name="Title 25 4 2 2" xfId="16544" xr:uid="{DAAF6CF2-0AB7-4583-88B9-6926C73931EE}"/>
    <cellStyle name="Title 25 4 3" xfId="16545" xr:uid="{7AF1B789-129E-46BC-8880-52AD6345CF9A}"/>
    <cellStyle name="Title 25 4 3 2" xfId="16546" xr:uid="{7733DD53-D772-4811-87D4-C7E7D07095CD}"/>
    <cellStyle name="Title 25 4 4" xfId="16547" xr:uid="{2B6682B5-E3B3-4BAF-85B5-6F39B000ADEE}"/>
    <cellStyle name="Title 25 5" xfId="16548" xr:uid="{C53F8790-14BF-465B-B069-1B019E51E680}"/>
    <cellStyle name="Title 25 5 2" xfId="16549" xr:uid="{9748A10C-1500-4E05-B498-5978D5D04A11}"/>
    <cellStyle name="Title 25 5 2 2" xfId="16550" xr:uid="{7D8BF6BE-DF66-4428-BBF8-CD3E6C459CC5}"/>
    <cellStyle name="Title 25 5 3" xfId="16551" xr:uid="{C787311C-FC23-4DFA-869D-5CD9807D43B3}"/>
    <cellStyle name="Title 25 5 3 2" xfId="16552" xr:uid="{5FAE4310-5361-4730-B398-C3CD0AF3DFBF}"/>
    <cellStyle name="Title 25 5 4" xfId="16553" xr:uid="{2F6FC32B-3403-4A07-819B-4F5725150465}"/>
    <cellStyle name="Title 25 5 4 2" xfId="16554" xr:uid="{438228C5-6A9C-44A2-88D9-20A867DD26B4}"/>
    <cellStyle name="Title 25 5 5" xfId="16555" xr:uid="{1B984F96-3FDA-4DA0-9BCC-088D32261EC2}"/>
    <cellStyle name="Title 25 6" xfId="16556" xr:uid="{45C5C996-63E9-437E-A94A-822C8198E8C6}"/>
    <cellStyle name="Title 25 6 2" xfId="16557" xr:uid="{66335658-2CA4-4DF1-9043-61904F9CFDF5}"/>
    <cellStyle name="Title 25 6 2 2" xfId="16558" xr:uid="{A27627EA-72EF-4EDE-B282-C5B614D913EB}"/>
    <cellStyle name="Title 25 6 3" xfId="16559" xr:uid="{E83E2838-D239-4737-89F1-711DB3C7AF69}"/>
    <cellStyle name="Title 25 6 3 2" xfId="16560" xr:uid="{29B21A9E-D2D2-4B16-9409-7B44A55BD202}"/>
    <cellStyle name="Title 25 6 4" xfId="16561" xr:uid="{44FE123E-12AE-435A-97FC-9E14A777E9E1}"/>
    <cellStyle name="Title 25 7" xfId="16562" xr:uid="{DCDB3204-54BC-4A6A-8084-4BAC5C3AC4F6}"/>
    <cellStyle name="Title 25 7 2" xfId="16563" xr:uid="{97E533C0-6CAF-4838-A81F-D0A34D8186F7}"/>
    <cellStyle name="Title 25 8" xfId="16564" xr:uid="{5B8EA17A-2506-4771-B283-1721323D935D}"/>
    <cellStyle name="Title 25 8 2" xfId="16565" xr:uid="{E07AF0DC-F94C-4E71-ACE3-269A55B219D6}"/>
    <cellStyle name="Title 25 9" xfId="16566" xr:uid="{EA8848F8-7718-409F-B4C8-17B4E03C6062}"/>
    <cellStyle name="Title 25 9 2" xfId="16567" xr:uid="{5A36D33B-8901-45AE-8082-3B3C69B65244}"/>
    <cellStyle name="Title 26" xfId="3274" xr:uid="{E3CF2C0B-61F9-4160-AB98-AD8F22DEFCBA}"/>
    <cellStyle name="Title 26 10" xfId="16569" xr:uid="{72724041-BE0D-45FE-8CD7-5D49E027EA9E}"/>
    <cellStyle name="Title 26 11" xfId="16570" xr:uid="{22F887BB-2770-4D27-BF89-11872C7DCD39}"/>
    <cellStyle name="Title 26 12" xfId="16568" xr:uid="{24B80B95-9C13-4544-952E-615954D70BA8}"/>
    <cellStyle name="Title 26 2" xfId="16571" xr:uid="{F88C656D-C520-43D6-8E3D-7F73470207A2}"/>
    <cellStyle name="Title 26 2 2" xfId="16572" xr:uid="{CDCF3F09-EF24-4DC4-9DD1-3827591719FC}"/>
    <cellStyle name="Title 26 2 2 2" xfId="16573" xr:uid="{36F10DD2-A2D4-4FBB-AFEC-D8B02AD5F99D}"/>
    <cellStyle name="Title 26 2 3" xfId="16574" xr:uid="{6DD910B9-D679-4B72-B38C-E8908C8A0DCC}"/>
    <cellStyle name="Title 26 2 3 2" xfId="16575" xr:uid="{AC6DF7AB-4B5B-44DF-96F5-FD70874C4759}"/>
    <cellStyle name="Title 26 2 4" xfId="16576" xr:uid="{50F1A6C8-049D-496F-BE51-766BED31A617}"/>
    <cellStyle name="Title 26 2 5" xfId="16577" xr:uid="{BCAE17A4-44E2-4713-8DB7-9E9A9CCDA8C0}"/>
    <cellStyle name="Title 26 3" xfId="16578" xr:uid="{B905A0AC-54F1-47F9-ACA0-6174DA2F7186}"/>
    <cellStyle name="Title 26 3 2" xfId="16579" xr:uid="{03D8067C-650D-498F-B056-AEFC04E144B9}"/>
    <cellStyle name="Title 26 3 2 2" xfId="16580" xr:uid="{56437175-5293-473F-A5EA-5DEF7F56DADB}"/>
    <cellStyle name="Title 26 3 3" xfId="16581" xr:uid="{AB83B589-1621-4B2E-A24A-543BC3FBD646}"/>
    <cellStyle name="Title 26 3 3 2" xfId="16582" xr:uid="{52424961-81C8-4220-9EA1-524553EB002D}"/>
    <cellStyle name="Title 26 3 4" xfId="16583" xr:uid="{2DA5556B-D080-415D-BA23-3EFB385C14FA}"/>
    <cellStyle name="Title 26 4" xfId="16584" xr:uid="{B5EC31CA-E840-4CA9-94C3-C3FDB90E76E8}"/>
    <cellStyle name="Title 26 4 2" xfId="16585" xr:uid="{86CCC82E-1738-49B8-AE3A-3425029E3D0B}"/>
    <cellStyle name="Title 26 4 2 2" xfId="16586" xr:uid="{589444C3-FBCD-40D2-915D-98C3D9B58D54}"/>
    <cellStyle name="Title 26 4 3" xfId="16587" xr:uid="{6E687D6A-2C2B-430C-8905-D1512E52D9FB}"/>
    <cellStyle name="Title 26 4 3 2" xfId="16588" xr:uid="{B56993B0-478D-49EA-8051-DA3B7100FCB4}"/>
    <cellStyle name="Title 26 4 4" xfId="16589" xr:uid="{E51714C1-D548-477B-8DBC-19E0598519CC}"/>
    <cellStyle name="Title 26 5" xfId="16590" xr:uid="{BDE15C4B-991F-47E9-8A9B-F92E32CD23A3}"/>
    <cellStyle name="Title 26 5 2" xfId="16591" xr:uid="{973D4A7C-9682-40EF-B4A3-FF6F841CB2AD}"/>
    <cellStyle name="Title 26 5 2 2" xfId="16592" xr:uid="{13FE1D1D-5A9D-4DE9-B49B-D11203E13525}"/>
    <cellStyle name="Title 26 5 3" xfId="16593" xr:uid="{34B0546C-B62D-431B-B7D9-6A55A5FC8A25}"/>
    <cellStyle name="Title 26 5 3 2" xfId="16594" xr:uid="{A52A7A2E-883F-4694-9E34-8A17565B38E4}"/>
    <cellStyle name="Title 26 5 4" xfId="16595" xr:uid="{1F2FF4F6-B72C-4294-A8F7-A5E259A4B41D}"/>
    <cellStyle name="Title 26 5 4 2" xfId="16596" xr:uid="{95C0DEAC-2E61-43B2-88A6-9ABF438814DE}"/>
    <cellStyle name="Title 26 5 5" xfId="16597" xr:uid="{77ADCE9B-39A2-4530-A5EE-3C3A0F29617E}"/>
    <cellStyle name="Title 26 6" xfId="16598" xr:uid="{C8DF6CAF-A177-4DCF-8D13-6000ACFBCCCC}"/>
    <cellStyle name="Title 26 6 2" xfId="16599" xr:uid="{2E3BFFE8-E97E-4A7A-8A51-BA00ECDFB492}"/>
    <cellStyle name="Title 26 6 2 2" xfId="16600" xr:uid="{C9A411DF-0E98-4190-830D-DF7B36335035}"/>
    <cellStyle name="Title 26 6 3" xfId="16601" xr:uid="{CD79AA00-12B2-4177-865F-945F85E72564}"/>
    <cellStyle name="Title 26 6 3 2" xfId="16602" xr:uid="{8DCD7F0C-795E-4015-BCB2-305D1BA0DA9B}"/>
    <cellStyle name="Title 26 6 4" xfId="16603" xr:uid="{7C01EACE-8EDA-4579-A4D3-FDD7A308846F}"/>
    <cellStyle name="Title 26 7" xfId="16604" xr:uid="{07300D55-BEDE-453F-B28D-C220CC6E1688}"/>
    <cellStyle name="Title 26 7 2" xfId="16605" xr:uid="{4046D0C3-FA5A-410F-BDA3-AC6AE4BA7494}"/>
    <cellStyle name="Title 26 8" xfId="16606" xr:uid="{F0A85BB8-EAE3-41AA-BFA9-828F7F15D978}"/>
    <cellStyle name="Title 26 8 2" xfId="16607" xr:uid="{18F4B480-0323-4B64-BE37-6DD977F525BC}"/>
    <cellStyle name="Title 26 9" xfId="16608" xr:uid="{3A250772-E330-4F2A-B10F-9E3B7D748345}"/>
    <cellStyle name="Title 26 9 2" xfId="16609" xr:uid="{65CAEB8F-5F8F-4350-ACC2-2333A8AEF452}"/>
    <cellStyle name="Title 27" xfId="3275" xr:uid="{B709671A-AA3E-42DB-9F6F-204200B5435F}"/>
    <cellStyle name="Title 27 10" xfId="16611" xr:uid="{C2EDCE80-964F-484A-893A-EAC232B1056E}"/>
    <cellStyle name="Title 27 11" xfId="16612" xr:uid="{87B12FEF-A971-4068-93BF-F35F14FB000C}"/>
    <cellStyle name="Title 27 12" xfId="16610" xr:uid="{C9B3B91F-5BAB-4E62-B39E-767191043D7F}"/>
    <cellStyle name="Title 27 2" xfId="16613" xr:uid="{B3EFD090-B80D-4D0D-A441-AFD87806A11D}"/>
    <cellStyle name="Title 27 2 2" xfId="16614" xr:uid="{AB6C9C25-9856-437B-BDCC-ABA00474E2B3}"/>
    <cellStyle name="Title 27 2 2 2" xfId="16615" xr:uid="{B5896832-DFCE-4040-A9DA-A65970A922BB}"/>
    <cellStyle name="Title 27 2 3" xfId="16616" xr:uid="{CEAFC222-1E6C-4944-B837-8970CC9CA4DE}"/>
    <cellStyle name="Title 27 2 3 2" xfId="16617" xr:uid="{27D77C77-01CF-4CD8-BE06-664D7F6439C4}"/>
    <cellStyle name="Title 27 2 4" xfId="16618" xr:uid="{2872A32E-58FB-456D-971C-20C69396000C}"/>
    <cellStyle name="Title 27 2 5" xfId="16619" xr:uid="{7EB5E811-CE55-4C46-8A75-9496BBCC6A26}"/>
    <cellStyle name="Title 27 3" xfId="16620" xr:uid="{D2C5174E-DC91-4BEE-AE07-562C9F9AC996}"/>
    <cellStyle name="Title 27 3 2" xfId="16621" xr:uid="{0C70D703-CC8D-4F47-96BC-0BD2255CD5C7}"/>
    <cellStyle name="Title 27 3 2 2" xfId="16622" xr:uid="{F6F5D5D8-FC59-42D4-8AAE-767470E5A151}"/>
    <cellStyle name="Title 27 3 3" xfId="16623" xr:uid="{0A5E4C98-0C22-4500-933C-478104DEF4B1}"/>
    <cellStyle name="Title 27 3 3 2" xfId="16624" xr:uid="{463430FA-FFC8-4096-898D-E461037DD889}"/>
    <cellStyle name="Title 27 3 4" xfId="16625" xr:uid="{AA530B16-52B3-4BEF-AAF2-F9E9C6D0B0A9}"/>
    <cellStyle name="Title 27 4" xfId="16626" xr:uid="{9EE6C7BD-BB70-41EF-B7B2-EAFBFD8ADCC2}"/>
    <cellStyle name="Title 27 4 2" xfId="16627" xr:uid="{B93605FF-699A-4598-A4DA-EE90EBB2218A}"/>
    <cellStyle name="Title 27 4 2 2" xfId="16628" xr:uid="{2FC10C67-60E7-46DF-8DA9-63B8837A52B7}"/>
    <cellStyle name="Title 27 4 3" xfId="16629" xr:uid="{683D5BF6-ACC6-4999-BC2E-8E8328C338D2}"/>
    <cellStyle name="Title 27 4 3 2" xfId="16630" xr:uid="{3D8964C5-D610-4CA3-9C5E-FD6467607B10}"/>
    <cellStyle name="Title 27 4 4" xfId="16631" xr:uid="{C118B204-0872-4FBD-9F00-9897C16B6D42}"/>
    <cellStyle name="Title 27 5" xfId="16632" xr:uid="{2AF7F307-1DAE-4622-8781-E78593AD1D22}"/>
    <cellStyle name="Title 27 5 2" xfId="16633" xr:uid="{5FFA18A3-939B-4B8B-9B6C-FCEF107B86EC}"/>
    <cellStyle name="Title 27 5 2 2" xfId="16634" xr:uid="{8C412796-3BDA-4378-87F3-910A74EA21DD}"/>
    <cellStyle name="Title 27 5 3" xfId="16635" xr:uid="{186ABF7D-6E49-46C3-9EA2-1E29BB5C0961}"/>
    <cellStyle name="Title 27 5 3 2" xfId="16636" xr:uid="{41953E4E-3401-4697-815F-225A79892413}"/>
    <cellStyle name="Title 27 5 4" xfId="16637" xr:uid="{A33F8359-41D7-43C6-A6F1-EAB88EDBD4A1}"/>
    <cellStyle name="Title 27 5 4 2" xfId="16638" xr:uid="{C4530F32-AE91-4C58-BD39-4495F67AB9C4}"/>
    <cellStyle name="Title 27 5 5" xfId="16639" xr:uid="{886909A4-5CFD-431D-9C70-7367CC094FD5}"/>
    <cellStyle name="Title 27 6" xfId="16640" xr:uid="{EF9D5B73-90D6-4C23-B6E2-A880A8B2FD47}"/>
    <cellStyle name="Title 27 6 2" xfId="16641" xr:uid="{A19D9C90-DE71-4196-AAD0-47C633A99A0E}"/>
    <cellStyle name="Title 27 6 2 2" xfId="16642" xr:uid="{41B79A09-F3FF-4146-A700-57D5DB4D0706}"/>
    <cellStyle name="Title 27 6 3" xfId="16643" xr:uid="{C9CFE20C-0A27-4D3E-A4C3-B5FF36A8A295}"/>
    <cellStyle name="Title 27 6 3 2" xfId="16644" xr:uid="{A6E195AF-C8F3-48F9-9ED7-E894CBA25F85}"/>
    <cellStyle name="Title 27 6 4" xfId="16645" xr:uid="{26DAFB85-D2D4-4147-89B0-F28282ABDCE4}"/>
    <cellStyle name="Title 27 7" xfId="16646" xr:uid="{A3E5A1E6-D8DD-4B8B-ACB4-4BCA7D8EE469}"/>
    <cellStyle name="Title 27 7 2" xfId="16647" xr:uid="{90AC3667-F1FF-4A22-8812-171F0A8619A6}"/>
    <cellStyle name="Title 27 8" xfId="16648" xr:uid="{F069575D-B503-4307-BDA6-68546DF9F256}"/>
    <cellStyle name="Title 27 8 2" xfId="16649" xr:uid="{3554024B-D860-4039-87BD-48FB71258620}"/>
    <cellStyle name="Title 27 9" xfId="16650" xr:uid="{593B72BB-288D-4C82-830B-349D367BF571}"/>
    <cellStyle name="Title 27 9 2" xfId="16651" xr:uid="{526F90CB-9819-46CD-B29F-48B613E37813}"/>
    <cellStyle name="Title 28" xfId="3276" xr:uid="{AEE4D268-90FC-43FC-93B3-3812683D613E}"/>
    <cellStyle name="Title 28 10" xfId="16653" xr:uid="{4A7C6628-DAEE-4247-9F26-2C4C173C1114}"/>
    <cellStyle name="Title 28 11" xfId="16654" xr:uid="{CB3A78A3-DA78-4488-9017-844F8873AAD3}"/>
    <cellStyle name="Title 28 12" xfId="16652" xr:uid="{748516A1-3B31-4ECE-9926-0FAE4493AC8E}"/>
    <cellStyle name="Title 28 2" xfId="16655" xr:uid="{938C4322-71E2-48A1-9C1E-D46A4EEAE6CC}"/>
    <cellStyle name="Title 28 2 2" xfId="16656" xr:uid="{F81D0C62-181B-4FB0-8E38-9F4879588ECE}"/>
    <cellStyle name="Title 28 2 2 2" xfId="16657" xr:uid="{4DECCD54-06E4-4DC2-9A5B-3AE83FA44186}"/>
    <cellStyle name="Title 28 2 3" xfId="16658" xr:uid="{E8357BC0-D9B4-4750-B9B4-C93ECB4CA87B}"/>
    <cellStyle name="Title 28 2 3 2" xfId="16659" xr:uid="{4CFD61FE-FF1A-4149-A70A-ACA4096DB11C}"/>
    <cellStyle name="Title 28 2 4" xfId="16660" xr:uid="{CF962200-5D19-4EF3-BF11-AA34D6802A04}"/>
    <cellStyle name="Title 28 2 5" xfId="16661" xr:uid="{4750FE67-2F04-4345-98D7-555DC7485AD6}"/>
    <cellStyle name="Title 28 3" xfId="16662" xr:uid="{F15CB423-7E70-4AFE-AD54-0D45C02644BF}"/>
    <cellStyle name="Title 28 3 2" xfId="16663" xr:uid="{A658C37C-475B-4E19-9346-A1260B50BDE5}"/>
    <cellStyle name="Title 28 3 2 2" xfId="16664" xr:uid="{EA3BC8D6-EA5D-4A24-AD8C-6336A3704A0F}"/>
    <cellStyle name="Title 28 3 3" xfId="16665" xr:uid="{C0C7FA05-E22C-4309-97A1-51197C78F854}"/>
    <cellStyle name="Title 28 3 3 2" xfId="16666" xr:uid="{FDAD8273-7862-4384-90E4-F59171DFD28B}"/>
    <cellStyle name="Title 28 3 4" xfId="16667" xr:uid="{61A660D5-C07E-48F6-A862-E7865C898054}"/>
    <cellStyle name="Title 28 4" xfId="16668" xr:uid="{938E749A-B5EB-4A70-8F79-87AA04C92CE8}"/>
    <cellStyle name="Title 28 4 2" xfId="16669" xr:uid="{500F87D8-0C27-4B9D-9DBF-8E07727A6DAF}"/>
    <cellStyle name="Title 28 4 2 2" xfId="16670" xr:uid="{042F0045-79B2-481D-B43B-35CD35FC9E11}"/>
    <cellStyle name="Title 28 4 3" xfId="16671" xr:uid="{D0E102E2-BE85-451E-8C47-90ED05E14F31}"/>
    <cellStyle name="Title 28 4 3 2" xfId="16672" xr:uid="{B5E487BB-6BAF-4077-987A-F8187CAE3CEB}"/>
    <cellStyle name="Title 28 4 4" xfId="16673" xr:uid="{88D14500-1A9E-420D-9614-7367D35065AD}"/>
    <cellStyle name="Title 28 5" xfId="16674" xr:uid="{C32400CA-74AD-4C69-973E-3611C97D25BB}"/>
    <cellStyle name="Title 28 5 2" xfId="16675" xr:uid="{3ECF8336-F74B-4C29-B942-531DD4983C96}"/>
    <cellStyle name="Title 28 5 2 2" xfId="16676" xr:uid="{1FF0EF7F-7059-4142-A33F-36FA691F4DB4}"/>
    <cellStyle name="Title 28 5 3" xfId="16677" xr:uid="{BEAF945F-C7ED-4B6B-944A-63A80BD97C92}"/>
    <cellStyle name="Title 28 5 3 2" xfId="16678" xr:uid="{D0AF5478-25C5-4EE9-B623-C887CC2CA509}"/>
    <cellStyle name="Title 28 5 4" xfId="16679" xr:uid="{461381B2-97EA-4A63-8BF0-E903280DC1BD}"/>
    <cellStyle name="Title 28 5 4 2" xfId="16680" xr:uid="{23AC8EB8-A96F-4117-BDB8-421AC2BF6B22}"/>
    <cellStyle name="Title 28 5 5" xfId="16681" xr:uid="{E379418F-5888-4CE6-9F30-E42BC134692A}"/>
    <cellStyle name="Title 28 6" xfId="16682" xr:uid="{1725509B-463B-4F8B-B649-76CCA2EC24BA}"/>
    <cellStyle name="Title 28 6 2" xfId="16683" xr:uid="{D6A034A5-19AA-4DB7-BA7E-A14FD1ED17B0}"/>
    <cellStyle name="Title 28 6 2 2" xfId="16684" xr:uid="{FDC23D0E-3119-4A21-A11D-3DF79CAD86FD}"/>
    <cellStyle name="Title 28 6 3" xfId="16685" xr:uid="{E8360885-D58A-4B6A-B5D3-BB3426B53BB8}"/>
    <cellStyle name="Title 28 6 3 2" xfId="16686" xr:uid="{55340FD1-E114-4FDA-BAB3-CD38AE177066}"/>
    <cellStyle name="Title 28 6 4" xfId="16687" xr:uid="{A9646226-D7C5-472A-881C-AD9FEE8D5038}"/>
    <cellStyle name="Title 28 7" xfId="16688" xr:uid="{89519EEB-7A58-4B56-AF80-1BB0DEFE1B0B}"/>
    <cellStyle name="Title 28 7 2" xfId="16689" xr:uid="{E385F7E0-D06A-44BD-9F2D-EBC93F6FEBE7}"/>
    <cellStyle name="Title 28 8" xfId="16690" xr:uid="{B3ECF668-8A0A-4600-88CC-61587557F4DC}"/>
    <cellStyle name="Title 28 8 2" xfId="16691" xr:uid="{642EDEF0-2F58-438E-97F5-031EA50387BD}"/>
    <cellStyle name="Title 28 9" xfId="16692" xr:uid="{3555040B-3E0C-43E7-A0D0-FC70A69014D7}"/>
    <cellStyle name="Title 28 9 2" xfId="16693" xr:uid="{94D3B6FB-3A32-4460-A2CA-43D0BFB4D7C2}"/>
    <cellStyle name="Title 29" xfId="3277" xr:uid="{860010DF-1C42-4DB8-945C-72E2AAEE8A71}"/>
    <cellStyle name="Title 29 10" xfId="16695" xr:uid="{838F5840-0557-4949-89AD-1D3465179436}"/>
    <cellStyle name="Title 29 11" xfId="16696" xr:uid="{DA7B0053-651D-4B78-B020-B1167260D7FF}"/>
    <cellStyle name="Title 29 12" xfId="16694" xr:uid="{27E123C8-8405-49B4-92F2-9E61B7B41C96}"/>
    <cellStyle name="Title 29 2" xfId="16697" xr:uid="{58144E1F-1E01-4304-8783-48B0E6D1F776}"/>
    <cellStyle name="Title 29 2 2" xfId="16698" xr:uid="{5BF30AC2-7206-4F12-9023-F436D592B75B}"/>
    <cellStyle name="Title 29 2 2 2" xfId="16699" xr:uid="{F36B5649-D85B-4AF6-9DEC-F584E61A00BA}"/>
    <cellStyle name="Title 29 2 3" xfId="16700" xr:uid="{01537C67-85CE-4F92-8F21-345C9BE2E081}"/>
    <cellStyle name="Title 29 2 3 2" xfId="16701" xr:uid="{13A33FC3-F8A8-494A-A9B2-34CF1141D01C}"/>
    <cellStyle name="Title 29 2 4" xfId="16702" xr:uid="{52C5CDEA-EAFA-499F-9107-F437E2B7CB22}"/>
    <cellStyle name="Title 29 2 5" xfId="16703" xr:uid="{FE85D2B7-A17B-4E6F-BF08-65E3352AE99F}"/>
    <cellStyle name="Title 29 3" xfId="16704" xr:uid="{3A941F98-E7B7-4558-9BBD-5F02E0508E3B}"/>
    <cellStyle name="Title 29 3 2" xfId="16705" xr:uid="{007B4EB9-CA11-4E99-83A5-005AA14CE8A1}"/>
    <cellStyle name="Title 29 3 2 2" xfId="16706" xr:uid="{38003315-BE96-47D4-8F54-4853BA830264}"/>
    <cellStyle name="Title 29 3 3" xfId="16707" xr:uid="{3B626988-1CC6-49E6-B4EF-545749F664DA}"/>
    <cellStyle name="Title 29 3 3 2" xfId="16708" xr:uid="{CA8A7D7F-7A68-44ED-8074-6DE59DA2CA0E}"/>
    <cellStyle name="Title 29 3 4" xfId="16709" xr:uid="{C162859F-E416-4D2D-AF9F-B0721EEB631F}"/>
    <cellStyle name="Title 29 4" xfId="16710" xr:uid="{6F55E426-BF52-4D0D-8D40-E6CD7ADE0A8A}"/>
    <cellStyle name="Title 29 4 2" xfId="16711" xr:uid="{75596AB7-D388-4F51-9F47-D6FB3140FBFB}"/>
    <cellStyle name="Title 29 4 2 2" xfId="16712" xr:uid="{20F208BF-7D33-4FDD-B000-D59ECA75224F}"/>
    <cellStyle name="Title 29 4 3" xfId="16713" xr:uid="{FE7A9250-08EB-4CF0-8616-C50F4A3281CD}"/>
    <cellStyle name="Title 29 4 3 2" xfId="16714" xr:uid="{930F2535-D48F-4F30-987D-F67C900BDBD8}"/>
    <cellStyle name="Title 29 4 4" xfId="16715" xr:uid="{CE841B61-197D-41BE-A1D0-38166150AEC7}"/>
    <cellStyle name="Title 29 5" xfId="16716" xr:uid="{0963401E-9091-4797-A53D-34B75ED566EB}"/>
    <cellStyle name="Title 29 5 2" xfId="16717" xr:uid="{6D8C9CDC-1D6B-417C-BF1A-194463EFAD85}"/>
    <cellStyle name="Title 29 5 2 2" xfId="16718" xr:uid="{27C32D94-0478-4A23-A180-2DA603E99360}"/>
    <cellStyle name="Title 29 5 3" xfId="16719" xr:uid="{0F21382C-DD27-4114-9346-12D7AD66B485}"/>
    <cellStyle name="Title 29 5 3 2" xfId="16720" xr:uid="{9EB6B1A0-2D7A-4910-9ED3-6060D301F57D}"/>
    <cellStyle name="Title 29 5 4" xfId="16721" xr:uid="{2E48C7F4-E61F-4D4B-9168-0C115D55CFAC}"/>
    <cellStyle name="Title 29 5 4 2" xfId="16722" xr:uid="{1AEBE16B-8A48-444A-9B85-85332222B2D9}"/>
    <cellStyle name="Title 29 5 5" xfId="16723" xr:uid="{343177AF-7CD3-45B2-B7B4-A3D6D562E44A}"/>
    <cellStyle name="Title 29 6" xfId="16724" xr:uid="{E8541B52-EC33-44B8-B4EC-BF0D14A87450}"/>
    <cellStyle name="Title 29 6 2" xfId="16725" xr:uid="{7949208C-AE09-4E92-876E-5A985B6BEDB5}"/>
    <cellStyle name="Title 29 6 2 2" xfId="16726" xr:uid="{50ABE249-C9CB-4B39-8E9D-828CA4BD0BD4}"/>
    <cellStyle name="Title 29 6 3" xfId="16727" xr:uid="{815DB838-288D-4094-AD6C-A9D951EF6690}"/>
    <cellStyle name="Title 29 6 3 2" xfId="16728" xr:uid="{29E17A81-870B-43BE-A329-5ECC35510009}"/>
    <cellStyle name="Title 29 6 4" xfId="16729" xr:uid="{5B1205D1-73DD-4611-83BC-D04143AB7A17}"/>
    <cellStyle name="Title 29 7" xfId="16730" xr:uid="{59A70740-4394-4A8A-9E52-D979DFAFE2C0}"/>
    <cellStyle name="Title 29 7 2" xfId="16731" xr:uid="{F90DD765-FF13-4636-877C-A5A71DB065F0}"/>
    <cellStyle name="Title 29 8" xfId="16732" xr:uid="{0955FB7E-867C-4902-9E19-7E1378CFB5ED}"/>
    <cellStyle name="Title 29 8 2" xfId="16733" xr:uid="{71E3D04B-8E56-436C-9E39-923E5431874D}"/>
    <cellStyle name="Title 29 9" xfId="16734" xr:uid="{C561809A-577C-44A9-A70A-2C9C3E55C04F}"/>
    <cellStyle name="Title 29 9 2" xfId="16735" xr:uid="{A8DE0AFC-2A6A-457A-83D7-7040CBAF5FDA}"/>
    <cellStyle name="Title 3" xfId="308" xr:uid="{81BEA395-B684-48E7-8760-773C2B67515C}"/>
    <cellStyle name="Title 3 10" xfId="16737" xr:uid="{4EBF4691-9C5E-4A6D-935E-3AC152039170}"/>
    <cellStyle name="Title 3 10 2" xfId="16738" xr:uid="{D7F27E85-A8C6-41B1-AF4D-1059F9610400}"/>
    <cellStyle name="Title 3 11" xfId="16739" xr:uid="{FAB7EC91-BCD3-49B0-B7F8-AFA7FE90D8C5}"/>
    <cellStyle name="Title 3 12" xfId="16740" xr:uid="{771CF978-4664-4F69-996B-88CA0BBF9520}"/>
    <cellStyle name="Title 3 13" xfId="16736" xr:uid="{60DD8B79-1B3E-44AD-93BA-1A26C3EE07CD}"/>
    <cellStyle name="Title 3 2" xfId="3278" xr:uid="{0FBE60C3-7D60-4D6A-A75A-AEF349A270BC}"/>
    <cellStyle name="Title 3 2 10" xfId="16742" xr:uid="{1143128F-2C07-4445-8688-A5AA2CC5D716}"/>
    <cellStyle name="Title 3 2 11" xfId="16741" xr:uid="{B835E983-DE57-4794-A0B7-1EFC718A945B}"/>
    <cellStyle name="Title 3 2 2" xfId="16743" xr:uid="{EAD44591-233A-4723-93BD-44238069BBBF}"/>
    <cellStyle name="Title 3 2 2 2" xfId="16744" xr:uid="{DB38C529-3E47-41FB-8792-AFEB7C0B744B}"/>
    <cellStyle name="Title 3 2 2 2 2" xfId="16745" xr:uid="{84C7F74B-B7D6-42EF-A2BD-05679C75625A}"/>
    <cellStyle name="Title 3 2 2 3" xfId="16746" xr:uid="{33F725B1-9897-44D6-91D2-FAF3A978F3A4}"/>
    <cellStyle name="Title 3 2 2 3 2" xfId="16747" xr:uid="{E36032AF-417A-429B-864B-FBBB201B483C}"/>
    <cellStyle name="Title 3 2 2 4" xfId="16748" xr:uid="{22343F37-34D5-4B59-B9DC-F2C3E489A51F}"/>
    <cellStyle name="Title 3 2 3" xfId="16749" xr:uid="{80D0C706-1105-4193-9D79-585D70205081}"/>
    <cellStyle name="Title 3 2 3 2" xfId="16750" xr:uid="{E6D7A676-97C5-4D2A-8AC7-E62969B3F184}"/>
    <cellStyle name="Title 3 2 3 2 2" xfId="16751" xr:uid="{A2111823-2664-4738-9388-A2F7B58C9664}"/>
    <cellStyle name="Title 3 2 3 3" xfId="16752" xr:uid="{D840254F-6DA2-45BE-9998-179550BC6CE8}"/>
    <cellStyle name="Title 3 2 3 3 2" xfId="16753" xr:uid="{2067F0C5-C28D-455A-960D-90A3F86EB649}"/>
    <cellStyle name="Title 3 2 3 4" xfId="16754" xr:uid="{2EAD7E97-A53D-4EE8-9B2B-58433DA76BBB}"/>
    <cellStyle name="Title 3 2 4" xfId="16755" xr:uid="{84984A7E-450D-438D-9180-6623E9518F29}"/>
    <cellStyle name="Title 3 2 4 2" xfId="16756" xr:uid="{71D743B2-164C-4E95-AB12-08D2DEB873D5}"/>
    <cellStyle name="Title 3 2 4 2 2" xfId="16757" xr:uid="{A5B4F54A-6FE8-48CC-94EF-732E227F0887}"/>
    <cellStyle name="Title 3 2 4 3" xfId="16758" xr:uid="{748B65F9-0C35-410B-A983-16E52D406CD7}"/>
    <cellStyle name="Title 3 2 4 3 2" xfId="16759" xr:uid="{E1336A51-10D7-4839-9417-1115E0A4270F}"/>
    <cellStyle name="Title 3 2 4 4" xfId="16760" xr:uid="{C409D434-444A-4399-B778-AB8B7F8B31D9}"/>
    <cellStyle name="Title 3 2 4 4 2" xfId="16761" xr:uid="{3AB0F482-0ECD-4D01-9DB6-80AF84BFCC6E}"/>
    <cellStyle name="Title 3 2 4 5" xfId="16762" xr:uid="{C0A69176-06F5-416C-A185-7572EB37909A}"/>
    <cellStyle name="Title 3 2 5" xfId="16763" xr:uid="{347EA185-3571-4891-963C-35870E0E2C15}"/>
    <cellStyle name="Title 3 2 5 2" xfId="16764" xr:uid="{69F8E392-3228-4967-ABA7-8E32E2F4287C}"/>
    <cellStyle name="Title 3 2 5 2 2" xfId="16765" xr:uid="{8CCD0108-29DE-4C3D-B5E4-685BE5B93A39}"/>
    <cellStyle name="Title 3 2 5 3" xfId="16766" xr:uid="{E6CF6BAF-32B7-4BB2-BB30-B25D34F8B4AB}"/>
    <cellStyle name="Title 3 2 5 3 2" xfId="16767" xr:uid="{94D57D3C-A595-4871-AFB2-3809D863E210}"/>
    <cellStyle name="Title 3 2 5 4" xfId="16768" xr:uid="{354756F5-BB12-454E-9B34-7BABDA67F36C}"/>
    <cellStyle name="Title 3 2 6" xfId="16769" xr:uid="{DE863B82-010C-424F-BC27-0E8DAA17AE7D}"/>
    <cellStyle name="Title 3 2 6 2" xfId="16770" xr:uid="{C7653386-29FB-449D-8F06-28B74CE58942}"/>
    <cellStyle name="Title 3 2 7" xfId="16771" xr:uid="{B21023C2-8FFC-46B9-894D-461E5453E86A}"/>
    <cellStyle name="Title 3 2 7 2" xfId="16772" xr:uid="{6F9F7925-7754-4B76-9F31-5EF1720E75CD}"/>
    <cellStyle name="Title 3 2 8" xfId="16773" xr:uid="{7AB0C431-22F4-4D4B-A010-6B8AA4E814E4}"/>
    <cellStyle name="Title 3 2 8 2" xfId="16774" xr:uid="{2D055C6E-517C-42BF-B4C7-4BBD3535AF97}"/>
    <cellStyle name="Title 3 2 9" xfId="16775" xr:uid="{BB72AECF-7E7B-48CD-BA5D-3600846E4F0F}"/>
    <cellStyle name="Title 3 3" xfId="4809" xr:uid="{78B50627-1F2C-4CED-8BA5-C4AB418D1D0B}"/>
    <cellStyle name="Title 3 3 2" xfId="16777" xr:uid="{566D50D5-459F-4B1C-9929-0078C5FEF1A3}"/>
    <cellStyle name="Title 3 3 2 2" xfId="16778" xr:uid="{1B659F04-F35F-4DBF-880D-EA9F36541464}"/>
    <cellStyle name="Title 3 3 3" xfId="16779" xr:uid="{E3D77C55-9A0D-48E2-AEB3-FA5E9C4A1C60}"/>
    <cellStyle name="Title 3 3 3 2" xfId="16780" xr:uid="{14AB1919-B34F-49F4-9649-10F281C41DF6}"/>
    <cellStyle name="Title 3 3 4" xfId="16781" xr:uid="{AEF90D22-63D8-4487-9E50-BE7034AB27EC}"/>
    <cellStyle name="Title 3 3 5" xfId="16782" xr:uid="{B97E61CA-815D-4E1E-A83E-44AA3AA80B33}"/>
    <cellStyle name="Title 3 3 6" xfId="16776" xr:uid="{7AFA971F-B9CF-402C-B024-A731E6508EEB}"/>
    <cellStyle name="Title 3 4" xfId="16783" xr:uid="{C38DB45E-A404-4EEE-8B35-365F316B65A4}"/>
    <cellStyle name="Title 3 4 2" xfId="16784" xr:uid="{704703F9-9C23-4298-B6FA-6DCE46881998}"/>
    <cellStyle name="Title 3 4 2 2" xfId="16785" xr:uid="{5F72F1FC-6F63-42C6-914A-740D32CAD3ED}"/>
    <cellStyle name="Title 3 4 3" xfId="16786" xr:uid="{20ED0F16-6983-41B1-A1FD-A6702D7CA4D0}"/>
    <cellStyle name="Title 3 4 3 2" xfId="16787" xr:uid="{154C1CBF-4BD7-4B53-8ABE-75137A0F44D9}"/>
    <cellStyle name="Title 3 4 4" xfId="16788" xr:uid="{E530651D-AA72-4BB2-BA71-5D8E9E5214C6}"/>
    <cellStyle name="Title 3 5" xfId="16789" xr:uid="{70C5CE17-B21C-477C-8D26-086AB3AC025A}"/>
    <cellStyle name="Title 3 5 2" xfId="16790" xr:uid="{FE54D5DA-0941-4FEB-A221-206DB77B498E}"/>
    <cellStyle name="Title 3 5 2 2" xfId="16791" xr:uid="{C5A32E45-E8CB-4844-AF06-E7388E447E24}"/>
    <cellStyle name="Title 3 5 3" xfId="16792" xr:uid="{AACEE473-3111-4A20-8304-D80C388DAEC3}"/>
    <cellStyle name="Title 3 5 3 2" xfId="16793" xr:uid="{0F679C6B-328C-4544-B097-5E2D467C784A}"/>
    <cellStyle name="Title 3 5 4" xfId="16794" xr:uid="{92C9340F-7BD8-4975-91B3-79BD46F5A417}"/>
    <cellStyle name="Title 3 6" xfId="16795" xr:uid="{3FF4BD30-0DCF-48B8-A343-F9BAC734F3F7}"/>
    <cellStyle name="Title 3 6 2" xfId="16796" xr:uid="{154D33B4-5382-4932-B518-9270F6090406}"/>
    <cellStyle name="Title 3 6 2 2" xfId="16797" xr:uid="{63BAE3D1-9419-4EAB-8AED-D3B9E8679486}"/>
    <cellStyle name="Title 3 6 3" xfId="16798" xr:uid="{E01BC91A-C1FF-4F5E-9DD3-A415D4EC1A31}"/>
    <cellStyle name="Title 3 6 3 2" xfId="16799" xr:uid="{A009A2FC-9079-4591-8C01-9DCA2D0293BC}"/>
    <cellStyle name="Title 3 6 4" xfId="16800" xr:uid="{165569D7-148B-4038-BBC2-09E23A824C69}"/>
    <cellStyle name="Title 3 6 4 2" xfId="16801" xr:uid="{AB106B80-42AA-4F7A-8203-2831BC7F42D4}"/>
    <cellStyle name="Title 3 6 5" xfId="16802" xr:uid="{FCCD34FB-B095-492B-8094-C31F38C87589}"/>
    <cellStyle name="Title 3 7" xfId="16803" xr:uid="{CF19B60D-E396-4D91-894E-D734782D9C19}"/>
    <cellStyle name="Title 3 7 2" xfId="16804" xr:uid="{A7B9A221-7139-4119-A029-C4A6B96AF4FA}"/>
    <cellStyle name="Title 3 7 2 2" xfId="16805" xr:uid="{360437C3-2423-43F2-9A87-978D5C0878B4}"/>
    <cellStyle name="Title 3 7 3" xfId="16806" xr:uid="{6BFABF0F-B456-43AF-BC64-442AEA243F7D}"/>
    <cellStyle name="Title 3 7 3 2" xfId="16807" xr:uid="{8E4CEFFA-B17E-4205-911E-DD1B22CB509E}"/>
    <cellStyle name="Title 3 7 4" xfId="16808" xr:uid="{6720C1E3-B91B-4079-8DD7-92D8BA0FEC97}"/>
    <cellStyle name="Title 3 8" xfId="16809" xr:uid="{4BE8D26F-F54E-4C1C-8FC5-C5082904951F}"/>
    <cellStyle name="Title 3 8 2" xfId="16810" xr:uid="{E3D69CF5-58EE-4E01-B6D9-F5DCA081851C}"/>
    <cellStyle name="Title 3 9" xfId="16811" xr:uid="{9101323B-6DF4-448F-BE08-4CC2799A01DB}"/>
    <cellStyle name="Title 3 9 2" xfId="16812" xr:uid="{B5EE4A37-20FF-4CD4-B61B-4FA12C2D8F5D}"/>
    <cellStyle name="Title 30" xfId="3279" xr:uid="{21280FEE-5B1F-4109-8BA7-53EF08FA4A31}"/>
    <cellStyle name="Title 30 10" xfId="16814" xr:uid="{1B8E1624-F333-47C5-9B81-EAF1754ED484}"/>
    <cellStyle name="Title 30 11" xfId="16815" xr:uid="{1B9C817A-D5D5-423A-B083-92103FB79A2C}"/>
    <cellStyle name="Title 30 12" xfId="16813" xr:uid="{E16A66E0-E70C-4422-A3B4-CDD6F6EAE75B}"/>
    <cellStyle name="Title 30 2" xfId="16816" xr:uid="{47C1CD38-F7BA-4996-94F1-9E95CDD3E3F9}"/>
    <cellStyle name="Title 30 2 2" xfId="16817" xr:uid="{D01A4704-7296-46B9-A85D-010952C7BC60}"/>
    <cellStyle name="Title 30 2 2 2" xfId="16818" xr:uid="{D846D989-D1A9-4526-B4C7-7D229C109C3C}"/>
    <cellStyle name="Title 30 2 3" xfId="16819" xr:uid="{C141794D-C96B-4B03-9EB3-B9F42392DDDF}"/>
    <cellStyle name="Title 30 2 3 2" xfId="16820" xr:uid="{88A4F9E7-EBED-413E-B2FF-3F0999DD4560}"/>
    <cellStyle name="Title 30 2 4" xfId="16821" xr:uid="{E82B2D1B-0A3B-49FB-BFA4-0C4B46B6E27D}"/>
    <cellStyle name="Title 30 2 5" xfId="16822" xr:uid="{CD8E6E5E-6166-4459-A9B2-B3555878711A}"/>
    <cellStyle name="Title 30 3" xfId="16823" xr:uid="{E11149BB-2FC7-4D61-97E7-0A0AAD6739C3}"/>
    <cellStyle name="Title 30 3 2" xfId="16824" xr:uid="{B5EDD2A5-D8D9-4138-AB37-04F5B9F0756A}"/>
    <cellStyle name="Title 30 3 2 2" xfId="16825" xr:uid="{AB62C972-4949-43B4-9793-4590AAF119DE}"/>
    <cellStyle name="Title 30 3 3" xfId="16826" xr:uid="{F60FC3F2-7357-4EAE-8748-1E4FBEDDA8CD}"/>
    <cellStyle name="Title 30 3 3 2" xfId="16827" xr:uid="{816251D9-067B-429D-B2C3-7EB5C4BE9E2B}"/>
    <cellStyle name="Title 30 3 4" xfId="16828" xr:uid="{8BE8FFA1-C33E-43AA-B2C6-7C9D8CEEF335}"/>
    <cellStyle name="Title 30 4" xfId="16829" xr:uid="{38E6D95D-5097-4A84-88C4-94185395F326}"/>
    <cellStyle name="Title 30 4 2" xfId="16830" xr:uid="{672CFA0B-C464-4B55-893A-C19017625DE2}"/>
    <cellStyle name="Title 30 4 2 2" xfId="16831" xr:uid="{C45F723D-685E-4FD4-9CB0-D9D78F439090}"/>
    <cellStyle name="Title 30 4 3" xfId="16832" xr:uid="{A51EC335-A3C6-418E-91A7-6C12D3E628B0}"/>
    <cellStyle name="Title 30 4 3 2" xfId="16833" xr:uid="{DC353910-C423-44C1-99A2-BB99B53FAA07}"/>
    <cellStyle name="Title 30 4 4" xfId="16834" xr:uid="{214149D8-E487-4392-8618-C0B597327377}"/>
    <cellStyle name="Title 30 5" xfId="16835" xr:uid="{F272E0AB-086B-4178-8AA1-A747C3EC82C5}"/>
    <cellStyle name="Title 30 5 2" xfId="16836" xr:uid="{1B3599E2-F5F0-48A2-8153-54FDF8BAD301}"/>
    <cellStyle name="Title 30 5 2 2" xfId="16837" xr:uid="{F6A9EB6F-EB7B-42FB-B8DB-91CA5F6F6388}"/>
    <cellStyle name="Title 30 5 3" xfId="16838" xr:uid="{45643856-0ED2-4F06-B8D1-B4EA599A500C}"/>
    <cellStyle name="Title 30 5 3 2" xfId="16839" xr:uid="{FA522804-B424-4752-9F20-C5F576A6EA91}"/>
    <cellStyle name="Title 30 5 4" xfId="16840" xr:uid="{57BF6660-BDE2-4DE1-9E00-C1CAF7CAAE9A}"/>
    <cellStyle name="Title 30 5 4 2" xfId="16841" xr:uid="{9D04A4A6-76F1-423B-922A-84E278A35454}"/>
    <cellStyle name="Title 30 5 5" xfId="16842" xr:uid="{30B7396B-61A9-4358-88F2-26DE39B4C553}"/>
    <cellStyle name="Title 30 6" xfId="16843" xr:uid="{CC787470-3BAF-4C74-A33E-52D5B4541A4A}"/>
    <cellStyle name="Title 30 6 2" xfId="16844" xr:uid="{43F40931-5E54-4221-8982-9F1A1D8875AF}"/>
    <cellStyle name="Title 30 6 2 2" xfId="16845" xr:uid="{EC81A18E-87E5-458D-B4A0-3993196A2AD1}"/>
    <cellStyle name="Title 30 6 3" xfId="16846" xr:uid="{E88FB990-0838-412E-940E-4A4E6F97A8C9}"/>
    <cellStyle name="Title 30 6 3 2" xfId="16847" xr:uid="{9A1E5823-4A97-478D-90A1-C255F5DE00E5}"/>
    <cellStyle name="Title 30 6 4" xfId="16848" xr:uid="{C561B060-3CF8-4850-92D9-2F8361A3EDC2}"/>
    <cellStyle name="Title 30 7" xfId="16849" xr:uid="{10A3BCAE-6558-4567-9E0E-3B96DD30422A}"/>
    <cellStyle name="Title 30 7 2" xfId="16850" xr:uid="{0E7AB79D-AAF5-43A5-9B84-B58A35C5C5A5}"/>
    <cellStyle name="Title 30 8" xfId="16851" xr:uid="{70A6DBF5-AB81-4BF5-937A-BB996BF527D6}"/>
    <cellStyle name="Title 30 8 2" xfId="16852" xr:uid="{95D6577B-9BA8-4D7F-9D79-EC2341DA1426}"/>
    <cellStyle name="Title 30 9" xfId="16853" xr:uid="{D3DA03EE-9CE2-4AF4-894F-9691BE9376A3}"/>
    <cellStyle name="Title 30 9 2" xfId="16854" xr:uid="{DEE12039-FCB3-438F-A3E4-B2B1BA9F7354}"/>
    <cellStyle name="Title 31" xfId="3280" xr:uid="{7DC6098D-BD0A-4A0E-9219-94BE2C31F0EC}"/>
    <cellStyle name="Title 31 10" xfId="16856" xr:uid="{12CF885F-CBE9-4CE7-BB69-6322407DC5E4}"/>
    <cellStyle name="Title 31 11" xfId="16857" xr:uid="{CDACD5D4-768B-49C9-B1A2-7C37C85EA54D}"/>
    <cellStyle name="Title 31 12" xfId="16855" xr:uid="{600981E3-1407-4825-AA2C-29D82BE18D10}"/>
    <cellStyle name="Title 31 2" xfId="16858" xr:uid="{130F19ED-C330-45CB-8505-53313C76AFED}"/>
    <cellStyle name="Title 31 2 2" xfId="16859" xr:uid="{1EE0C96A-2CEC-4507-93F8-BF44A0FC6800}"/>
    <cellStyle name="Title 31 2 2 2" xfId="16860" xr:uid="{B15A6C0C-A577-41BF-BBBE-A39FF0E9A203}"/>
    <cellStyle name="Title 31 2 3" xfId="16861" xr:uid="{70E8A4CE-6B85-4766-B845-26E7112F3937}"/>
    <cellStyle name="Title 31 2 3 2" xfId="16862" xr:uid="{62082465-59F2-4C99-B6FE-FFBD8731C842}"/>
    <cellStyle name="Title 31 2 4" xfId="16863" xr:uid="{77179F99-9047-441F-8F1C-58B94F4DE764}"/>
    <cellStyle name="Title 31 2 5" xfId="16864" xr:uid="{8E9EFC5B-BFC5-450F-AE0E-EB6C8485458A}"/>
    <cellStyle name="Title 31 3" xfId="16865" xr:uid="{D5F18B1C-5FEC-4703-A4B3-D96C0B9B9500}"/>
    <cellStyle name="Title 31 3 2" xfId="16866" xr:uid="{BDF2FB9F-F258-4904-B0FD-06FE7634C909}"/>
    <cellStyle name="Title 31 3 2 2" xfId="16867" xr:uid="{B948C223-4610-496E-A31B-FC3946D03E5E}"/>
    <cellStyle name="Title 31 3 3" xfId="16868" xr:uid="{17F0244B-5285-428B-A3A8-1B98740CB58B}"/>
    <cellStyle name="Title 31 3 3 2" xfId="16869" xr:uid="{0B2CB5F5-8FC6-441B-8967-8FDC896CC27C}"/>
    <cellStyle name="Title 31 3 4" xfId="16870" xr:uid="{631F3F00-E808-49A5-A945-EAE5B31D5463}"/>
    <cellStyle name="Title 31 4" xfId="16871" xr:uid="{FBEC9BC6-39FE-4616-96E1-8C4A16B05ABD}"/>
    <cellStyle name="Title 31 4 2" xfId="16872" xr:uid="{0ABF1D7F-04D6-48B9-BB2C-28B593009AC6}"/>
    <cellStyle name="Title 31 4 2 2" xfId="16873" xr:uid="{F46C6453-4183-4170-8A45-867EF2A69D44}"/>
    <cellStyle name="Title 31 4 3" xfId="16874" xr:uid="{679E1E1F-23EF-4A0D-B008-6CF1CAC180BA}"/>
    <cellStyle name="Title 31 4 3 2" xfId="16875" xr:uid="{7B8B0F34-DAC8-4794-99CF-9060FB749802}"/>
    <cellStyle name="Title 31 4 4" xfId="16876" xr:uid="{44330971-7E73-40B2-A9F9-B7582F1FAD2B}"/>
    <cellStyle name="Title 31 5" xfId="16877" xr:uid="{6AAF17AF-5E0B-4D22-B18A-0F97B2358B33}"/>
    <cellStyle name="Title 31 5 2" xfId="16878" xr:uid="{924D8CCF-2AB7-479C-BE1C-D37DBC8F4F82}"/>
    <cellStyle name="Title 31 5 2 2" xfId="16879" xr:uid="{2D8C3ECB-19A2-41E9-8A49-F60932FF5936}"/>
    <cellStyle name="Title 31 5 3" xfId="16880" xr:uid="{44C942F0-F02C-4E88-9028-4AB0139B16D1}"/>
    <cellStyle name="Title 31 5 3 2" xfId="16881" xr:uid="{299FC323-F26F-44A0-AB30-91CBB49297C4}"/>
    <cellStyle name="Title 31 5 4" xfId="16882" xr:uid="{78275E80-80B3-4838-ABCB-1139E90434DE}"/>
    <cellStyle name="Title 31 5 4 2" xfId="16883" xr:uid="{98B748BB-0700-42D2-8964-725F6438D87E}"/>
    <cellStyle name="Title 31 5 5" xfId="16884" xr:uid="{EE6F2210-866D-4371-8FBB-9042395BDF95}"/>
    <cellStyle name="Title 31 6" xfId="16885" xr:uid="{DE213EA3-C1CB-4744-9423-B6CA1AD76DB7}"/>
    <cellStyle name="Title 31 6 2" xfId="16886" xr:uid="{15404A26-7637-45F4-AFDC-E78A15F7411B}"/>
    <cellStyle name="Title 31 6 2 2" xfId="16887" xr:uid="{0C90E245-C881-49DD-9AE8-779FF8E6C2D6}"/>
    <cellStyle name="Title 31 6 3" xfId="16888" xr:uid="{F7B7CDFE-627C-44B6-92CD-69ADF2FD5153}"/>
    <cellStyle name="Title 31 6 3 2" xfId="16889" xr:uid="{0D4680B4-F507-414A-AF54-CE3C2BCF6DD8}"/>
    <cellStyle name="Title 31 6 4" xfId="16890" xr:uid="{A2C24999-3B16-4907-930B-3FB963540396}"/>
    <cellStyle name="Title 31 7" xfId="16891" xr:uid="{64927968-C51F-43CB-AA94-9C9EF1A74D24}"/>
    <cellStyle name="Title 31 7 2" xfId="16892" xr:uid="{BA38D83F-3C8A-4ED6-8AFF-E8FF86565760}"/>
    <cellStyle name="Title 31 8" xfId="16893" xr:uid="{EF1FDEC6-7490-44E3-890D-14C315F93285}"/>
    <cellStyle name="Title 31 8 2" xfId="16894" xr:uid="{E5D98FE5-D381-4733-B0C8-6F51A6F283DC}"/>
    <cellStyle name="Title 31 9" xfId="16895" xr:uid="{BEC685AA-95E4-4958-9940-79F3599DD236}"/>
    <cellStyle name="Title 31 9 2" xfId="16896" xr:uid="{5433F8CC-26E3-4EEB-8BC8-7C14085EBFB5}"/>
    <cellStyle name="Title 32" xfId="3281" xr:uid="{47F42D81-2FB0-44CC-8688-B5D2033D93DF}"/>
    <cellStyle name="Title 32 10" xfId="16898" xr:uid="{CAE558A6-1089-436D-8685-D67EAE353B43}"/>
    <cellStyle name="Title 32 11" xfId="16899" xr:uid="{E55BB808-D3FA-4822-970E-D9D33E6D16B6}"/>
    <cellStyle name="Title 32 12" xfId="16897" xr:uid="{32DB69D9-E627-4A1E-8881-DDAD32957B39}"/>
    <cellStyle name="Title 32 2" xfId="16900" xr:uid="{32FBC905-AE65-44A2-8CD0-16E3A2739DCB}"/>
    <cellStyle name="Title 32 2 2" xfId="16901" xr:uid="{CC5AD106-82C8-4FAF-A2EE-3A9290E21A23}"/>
    <cellStyle name="Title 32 2 2 2" xfId="16902" xr:uid="{D5E3D155-D2C2-48FF-9A5D-5C47B82AF489}"/>
    <cellStyle name="Title 32 2 3" xfId="16903" xr:uid="{9A6FBF5D-5FCD-471D-85EA-0A47F2630F58}"/>
    <cellStyle name="Title 32 2 3 2" xfId="16904" xr:uid="{152704A7-78C9-4C07-A08F-E82C6C194A87}"/>
    <cellStyle name="Title 32 2 4" xfId="16905" xr:uid="{17429AB6-32B1-4131-929C-2AFF3AA1B521}"/>
    <cellStyle name="Title 32 2 5" xfId="16906" xr:uid="{51B63AB9-BA58-4B71-B4D3-48CA77E75D39}"/>
    <cellStyle name="Title 32 3" xfId="16907" xr:uid="{04D1E591-0D15-44AD-8697-8FCACDD190AB}"/>
    <cellStyle name="Title 32 3 2" xfId="16908" xr:uid="{C1118D44-AC30-430F-B6C5-2C1EF53558F4}"/>
    <cellStyle name="Title 32 3 2 2" xfId="16909" xr:uid="{9935F187-8D89-4A2C-B216-A36D4B0A59BE}"/>
    <cellStyle name="Title 32 3 3" xfId="16910" xr:uid="{DC9E30B2-DF9A-437D-BDBA-7ABD5E133BCB}"/>
    <cellStyle name="Title 32 3 3 2" xfId="16911" xr:uid="{B3512416-E880-4149-9B19-E0ECDE519DF7}"/>
    <cellStyle name="Title 32 3 4" xfId="16912" xr:uid="{701017E7-192B-40FD-883F-E4B4081A6D90}"/>
    <cellStyle name="Title 32 4" xfId="16913" xr:uid="{54B85BB5-6EDB-44FB-B423-BBF0C4EAA721}"/>
    <cellStyle name="Title 32 4 2" xfId="16914" xr:uid="{3BF92039-E7E4-48F5-9C93-6371975EFA8B}"/>
    <cellStyle name="Title 32 4 2 2" xfId="16915" xr:uid="{2D619D96-0735-4562-B3EE-B7A4BB60CCBF}"/>
    <cellStyle name="Title 32 4 3" xfId="16916" xr:uid="{C6AC2D98-3AAC-4B41-B5E6-DF3F862B7228}"/>
    <cellStyle name="Title 32 4 3 2" xfId="16917" xr:uid="{74D90D33-9263-4C30-ADB5-290DE7C51661}"/>
    <cellStyle name="Title 32 4 4" xfId="16918" xr:uid="{92F9D4FD-D1B6-40C0-97A3-A0EAF804B28A}"/>
    <cellStyle name="Title 32 5" xfId="16919" xr:uid="{82ACDA3E-4852-4E94-B3FC-94DE7B7AFA7B}"/>
    <cellStyle name="Title 32 5 2" xfId="16920" xr:uid="{EBE3C81A-3C25-40C4-BC74-E641FBD3C8CA}"/>
    <cellStyle name="Title 32 5 2 2" xfId="16921" xr:uid="{1BFD6AAA-6027-40E3-8CC6-32878F72C34C}"/>
    <cellStyle name="Title 32 5 3" xfId="16922" xr:uid="{83854199-2B76-4BA7-A42E-E527E41B1FFD}"/>
    <cellStyle name="Title 32 5 3 2" xfId="16923" xr:uid="{60F68B8F-20CE-4905-9A17-CC1A34A9B6F0}"/>
    <cellStyle name="Title 32 5 4" xfId="16924" xr:uid="{469F04B3-B7CA-4131-A57C-91AB3AFA459B}"/>
    <cellStyle name="Title 32 5 4 2" xfId="16925" xr:uid="{E410220B-987B-4A81-B946-0910B60908F9}"/>
    <cellStyle name="Title 32 5 5" xfId="16926" xr:uid="{8D443E74-8916-404E-8A6D-B531AA82E327}"/>
    <cellStyle name="Title 32 6" xfId="16927" xr:uid="{221C87E3-A15E-41F0-AD6C-56F8A879E3D8}"/>
    <cellStyle name="Title 32 6 2" xfId="16928" xr:uid="{B68F2A48-22FC-4519-9E10-7F506702EA2C}"/>
    <cellStyle name="Title 32 6 2 2" xfId="16929" xr:uid="{8625B6C9-0794-4DCB-A305-BE585F0C8BAD}"/>
    <cellStyle name="Title 32 6 3" xfId="16930" xr:uid="{2DD5E327-A7EB-44D9-A33D-5CA262C3EC5F}"/>
    <cellStyle name="Title 32 6 3 2" xfId="16931" xr:uid="{93027DCA-C899-40CF-935A-CA44D8F118C5}"/>
    <cellStyle name="Title 32 6 4" xfId="16932" xr:uid="{D1C64EF7-3819-4FC4-BB20-AEC1D32EE915}"/>
    <cellStyle name="Title 32 7" xfId="16933" xr:uid="{38031618-B2ED-457F-A8E1-E90B1D2C8BBE}"/>
    <cellStyle name="Title 32 7 2" xfId="16934" xr:uid="{96F66A7F-F02F-45EE-A9E1-16DF8CD5A78B}"/>
    <cellStyle name="Title 32 8" xfId="16935" xr:uid="{63D64836-4B94-4C00-B77A-E857130B2F19}"/>
    <cellStyle name="Title 32 8 2" xfId="16936" xr:uid="{4319294A-4BE2-4E5E-BDA6-4D445D2E4411}"/>
    <cellStyle name="Title 32 9" xfId="16937" xr:uid="{8D109B4F-F971-48BE-AAE6-725CE81A6B6A}"/>
    <cellStyle name="Title 32 9 2" xfId="16938" xr:uid="{56724E63-41A4-4759-A509-010C7F1F5EAC}"/>
    <cellStyle name="Title 33" xfId="3282" xr:uid="{524510F0-7252-4DBC-AACC-B275FA3885DA}"/>
    <cellStyle name="Title 33 10" xfId="16940" xr:uid="{5B2291B5-84D6-4876-84A5-479EFE93BFBC}"/>
    <cellStyle name="Title 33 11" xfId="16941" xr:uid="{AD88FD8A-E16A-4D3C-82C8-E35B557BD120}"/>
    <cellStyle name="Title 33 12" xfId="16939" xr:uid="{17423EDD-FC24-4B39-AD9D-B5DFB2110A38}"/>
    <cellStyle name="Title 33 2" xfId="16942" xr:uid="{B34D3E5F-4D41-4D1B-9158-860AAFEFAC0B}"/>
    <cellStyle name="Title 33 2 2" xfId="16943" xr:uid="{88D3663C-442A-47DD-885A-B980DAB16D32}"/>
    <cellStyle name="Title 33 2 2 2" xfId="16944" xr:uid="{66932F42-A321-4D61-9C96-F5BADFA48877}"/>
    <cellStyle name="Title 33 2 3" xfId="16945" xr:uid="{0F213C41-42E2-4486-A789-CE8226014B5E}"/>
    <cellStyle name="Title 33 2 3 2" xfId="16946" xr:uid="{C5B4673B-F7E6-4580-8CAA-D414BCC8DC79}"/>
    <cellStyle name="Title 33 2 4" xfId="16947" xr:uid="{2146C4D3-5274-403F-8B14-2BB67D7FB80D}"/>
    <cellStyle name="Title 33 2 5" xfId="16948" xr:uid="{7A3B72F2-6EA1-4E9E-915C-1C3780F0728E}"/>
    <cellStyle name="Title 33 3" xfId="16949" xr:uid="{7114F5E2-5E22-4CC6-B4CA-5D7BA03BCEDF}"/>
    <cellStyle name="Title 33 3 2" xfId="16950" xr:uid="{C4D4165C-8C04-4074-B0EB-8318C9A266EF}"/>
    <cellStyle name="Title 33 3 2 2" xfId="16951" xr:uid="{D8A3F561-1FC2-4A95-86F5-CB4803887559}"/>
    <cellStyle name="Title 33 3 3" xfId="16952" xr:uid="{ADC2CEBD-43B0-419E-985B-BA5DC5026456}"/>
    <cellStyle name="Title 33 3 3 2" xfId="16953" xr:uid="{F0A29786-3108-4EFE-A381-D60A48AFCD9C}"/>
    <cellStyle name="Title 33 3 4" xfId="16954" xr:uid="{D1C8F22E-B3D3-452D-8478-30749B8EB060}"/>
    <cellStyle name="Title 33 4" xfId="16955" xr:uid="{B4F0CA1F-8078-45D9-A177-7212602320FB}"/>
    <cellStyle name="Title 33 4 2" xfId="16956" xr:uid="{9C16A446-44C2-46AF-AE20-D2DBC3FCE225}"/>
    <cellStyle name="Title 33 4 2 2" xfId="16957" xr:uid="{E8346215-F005-45DB-AD04-6638C6B73EAA}"/>
    <cellStyle name="Title 33 4 3" xfId="16958" xr:uid="{EC17C584-0925-43F3-B286-660E04F568D0}"/>
    <cellStyle name="Title 33 4 3 2" xfId="16959" xr:uid="{4DBC5142-FA0F-4136-ADC8-60CD132EE2A4}"/>
    <cellStyle name="Title 33 4 4" xfId="16960" xr:uid="{D38732C4-3ECD-4029-9A88-D62128C5869D}"/>
    <cellStyle name="Title 33 5" xfId="16961" xr:uid="{25416DAB-4519-49D7-A11B-8B6E1386621E}"/>
    <cellStyle name="Title 33 5 2" xfId="16962" xr:uid="{DA0F8F85-BD39-46B0-B309-3480847845B6}"/>
    <cellStyle name="Title 33 5 2 2" xfId="16963" xr:uid="{C7ECB2E6-A601-4FE1-877E-CA529F9A3F28}"/>
    <cellStyle name="Title 33 5 3" xfId="16964" xr:uid="{2002D9DF-60E9-4956-AAA4-D325FF8C0867}"/>
    <cellStyle name="Title 33 5 3 2" xfId="16965" xr:uid="{3D80EF18-1FE4-4ADB-9326-910135CEE1BA}"/>
    <cellStyle name="Title 33 5 4" xfId="16966" xr:uid="{408EB0BA-7827-41BF-B34C-C05D1B18AA4F}"/>
    <cellStyle name="Title 33 5 4 2" xfId="16967" xr:uid="{BFF92E88-DEFD-49BE-A15F-8A822B91029D}"/>
    <cellStyle name="Title 33 5 5" xfId="16968" xr:uid="{7A7B7F62-477B-4396-8F72-E40B97F31D5A}"/>
    <cellStyle name="Title 33 6" xfId="16969" xr:uid="{AF49510D-62F6-4F0B-B916-F7BA624A1AB6}"/>
    <cellStyle name="Title 33 6 2" xfId="16970" xr:uid="{2FFCCBA9-6202-4015-BDDD-A6814468702C}"/>
    <cellStyle name="Title 33 6 2 2" xfId="16971" xr:uid="{C405D8A7-082C-40C7-AEE6-F8A1E71B5693}"/>
    <cellStyle name="Title 33 6 3" xfId="16972" xr:uid="{1A3E8114-E3C6-416B-9766-54BFF68970E2}"/>
    <cellStyle name="Title 33 6 3 2" xfId="16973" xr:uid="{F2A6F10D-46DF-4308-A0C6-F6D509B55723}"/>
    <cellStyle name="Title 33 6 4" xfId="16974" xr:uid="{1677ECDC-2D89-46E5-A72A-49F2C1922658}"/>
    <cellStyle name="Title 33 7" xfId="16975" xr:uid="{B58EB341-72BD-4683-85D1-0A2F9B1FAEA0}"/>
    <cellStyle name="Title 33 7 2" xfId="16976" xr:uid="{1B502862-05EB-4115-A718-E7882B7BC382}"/>
    <cellStyle name="Title 33 8" xfId="16977" xr:uid="{339D8F52-C45B-4F37-AEF3-5F4D2C8A924B}"/>
    <cellStyle name="Title 33 8 2" xfId="16978" xr:uid="{6B43BD61-C282-4A11-816A-66D1B573CCA6}"/>
    <cellStyle name="Title 33 9" xfId="16979" xr:uid="{5232CFD2-6BC3-4691-A5B3-96EA44D35920}"/>
    <cellStyle name="Title 33 9 2" xfId="16980" xr:uid="{9E7A4608-5720-4C9C-81BA-D90C5CF16106}"/>
    <cellStyle name="Title 34" xfId="3283" xr:uid="{05C4F28B-2AEA-4021-8ED2-7F4D74E22D22}"/>
    <cellStyle name="Title 34 10" xfId="16982" xr:uid="{3E8B1639-1FD2-4553-A4BD-3D914191CE3B}"/>
    <cellStyle name="Title 34 11" xfId="16983" xr:uid="{3094144A-12AE-4972-8A03-809B23E12A30}"/>
    <cellStyle name="Title 34 12" xfId="16981" xr:uid="{745E61B3-E07D-4C5E-B367-9D84EA91FDEA}"/>
    <cellStyle name="Title 34 2" xfId="16984" xr:uid="{82D3C4CA-A1D2-4391-9569-2B40B97451F3}"/>
    <cellStyle name="Title 34 2 2" xfId="16985" xr:uid="{E6061778-2A74-45AD-AE86-DFC07626528C}"/>
    <cellStyle name="Title 34 2 2 2" xfId="16986" xr:uid="{7E6D939D-C0CA-47E6-98A9-ED667EF1C3D6}"/>
    <cellStyle name="Title 34 2 3" xfId="16987" xr:uid="{43CE9C1B-CF19-4E06-86BA-61D4EFD0EF9C}"/>
    <cellStyle name="Title 34 2 3 2" xfId="16988" xr:uid="{882BFC3A-D460-4524-BACF-300115C6C0CA}"/>
    <cellStyle name="Title 34 2 4" xfId="16989" xr:uid="{96A6E1E7-849E-45E3-A331-72632A57022E}"/>
    <cellStyle name="Title 34 2 5" xfId="16990" xr:uid="{9FA546C2-47F7-488D-87A6-8F2EA23F54D6}"/>
    <cellStyle name="Title 34 3" xfId="16991" xr:uid="{0330794A-6821-44CD-8682-A062E7B8B6A3}"/>
    <cellStyle name="Title 34 3 2" xfId="16992" xr:uid="{B7F9412F-44E9-4D84-A846-58BE87BDB1BC}"/>
    <cellStyle name="Title 34 3 2 2" xfId="16993" xr:uid="{5DAEE563-FCCA-4BD9-85A9-27EC6263A0CB}"/>
    <cellStyle name="Title 34 3 3" xfId="16994" xr:uid="{795DA25B-47FD-4574-8F22-44EFC429DD33}"/>
    <cellStyle name="Title 34 3 3 2" xfId="16995" xr:uid="{C8E7CA52-0F63-4F52-802F-BA36F1A05321}"/>
    <cellStyle name="Title 34 3 4" xfId="16996" xr:uid="{0F594983-FEF1-4CB9-863B-4B1D3544ACCC}"/>
    <cellStyle name="Title 34 4" xfId="16997" xr:uid="{0C57395E-3DEE-4097-BEA3-5F4B2B4C7786}"/>
    <cellStyle name="Title 34 4 2" xfId="16998" xr:uid="{89C0AE34-DE89-48A6-8825-CC9D7B542EDE}"/>
    <cellStyle name="Title 34 4 2 2" xfId="16999" xr:uid="{F86C9FA1-400F-4CB3-B04E-7CC98412DD00}"/>
    <cellStyle name="Title 34 4 3" xfId="17000" xr:uid="{5F0B850A-234C-4753-A947-E5A85AAC2F01}"/>
    <cellStyle name="Title 34 4 3 2" xfId="17001" xr:uid="{DA163B42-2E27-47C2-ABDF-A87810F2CF4A}"/>
    <cellStyle name="Title 34 4 4" xfId="17002" xr:uid="{3944FB75-40F4-474D-A1A0-9799636EC301}"/>
    <cellStyle name="Title 34 5" xfId="17003" xr:uid="{CD2F670D-5D70-4E41-91F0-F6FBE14719DE}"/>
    <cellStyle name="Title 34 5 2" xfId="17004" xr:uid="{757121FC-12BA-4226-8573-B59E87464064}"/>
    <cellStyle name="Title 34 5 2 2" xfId="17005" xr:uid="{4B57C245-A790-414B-A97C-6694B7BA949C}"/>
    <cellStyle name="Title 34 5 3" xfId="17006" xr:uid="{6B873A06-7DF4-4781-A988-7DFD6F5DAAB8}"/>
    <cellStyle name="Title 34 5 3 2" xfId="17007" xr:uid="{5E41CF41-028E-49D6-A1E9-CBB52DAC9651}"/>
    <cellStyle name="Title 34 5 4" xfId="17008" xr:uid="{16C44023-090F-4C40-8A4F-6040ED45AE4E}"/>
    <cellStyle name="Title 34 5 4 2" xfId="17009" xr:uid="{0F094300-425A-42A4-93AC-2D850808CED0}"/>
    <cellStyle name="Title 34 5 5" xfId="17010" xr:uid="{2B0374D9-50B5-42D9-98AB-E392062F4E3D}"/>
    <cellStyle name="Title 34 6" xfId="17011" xr:uid="{740E8143-975F-486B-BD8F-369B3A4A41DF}"/>
    <cellStyle name="Title 34 6 2" xfId="17012" xr:uid="{16627744-4BAB-48F4-B9F9-F5A0822D7F0C}"/>
    <cellStyle name="Title 34 6 2 2" xfId="17013" xr:uid="{268B7182-0061-4C13-AC40-85C439E89363}"/>
    <cellStyle name="Title 34 6 3" xfId="17014" xr:uid="{0FCC7484-B04C-4A7D-A35F-E4369C7C60B4}"/>
    <cellStyle name="Title 34 6 3 2" xfId="17015" xr:uid="{CA50819D-1265-4D7C-BA97-DFD9AD549033}"/>
    <cellStyle name="Title 34 6 4" xfId="17016" xr:uid="{BCF3A0FE-2149-4EA0-AE82-428C5FECA6ED}"/>
    <cellStyle name="Title 34 7" xfId="17017" xr:uid="{9970E498-6A4D-4FA0-9D6C-DBB3EF46AD78}"/>
    <cellStyle name="Title 34 7 2" xfId="17018" xr:uid="{BF5D7F5C-A99D-44B5-9C73-433E85819331}"/>
    <cellStyle name="Title 34 8" xfId="17019" xr:uid="{E9D544CF-8CA8-4AA7-B50F-3F07F1818AAE}"/>
    <cellStyle name="Title 34 8 2" xfId="17020" xr:uid="{E5BE852B-AAB2-4EA9-AB69-6CC60AF936AD}"/>
    <cellStyle name="Title 34 9" xfId="17021" xr:uid="{4353DD52-23A9-44E0-A6BA-5F61ED5BB67D}"/>
    <cellStyle name="Title 34 9 2" xfId="17022" xr:uid="{A118D099-125B-4506-866F-5124E2E53E04}"/>
    <cellStyle name="Title 35" xfId="3284" xr:uid="{1CE40ACF-17A2-4098-8E63-14D79399F80D}"/>
    <cellStyle name="Title 35 10" xfId="17024" xr:uid="{65188BE4-26CB-40C8-8AF2-D63DD9CCACDF}"/>
    <cellStyle name="Title 35 11" xfId="17025" xr:uid="{07DC15E5-CA50-416D-9266-8D735055CA7B}"/>
    <cellStyle name="Title 35 12" xfId="17023" xr:uid="{8D867D67-67F7-4641-8549-0CA946CB0166}"/>
    <cellStyle name="Title 35 2" xfId="17026" xr:uid="{17E8DC49-DD8B-465C-AC95-A836E67CAC7D}"/>
    <cellStyle name="Title 35 2 2" xfId="17027" xr:uid="{FA01308D-57BE-41E6-A2FE-1976E62694DB}"/>
    <cellStyle name="Title 35 2 2 2" xfId="17028" xr:uid="{8DA95D51-E930-4F82-92E8-05876239E00E}"/>
    <cellStyle name="Title 35 2 3" xfId="17029" xr:uid="{A929BE31-C921-4AE6-BBB8-08B194634535}"/>
    <cellStyle name="Title 35 2 3 2" xfId="17030" xr:uid="{68223035-153C-4630-8E45-FD4B8470115E}"/>
    <cellStyle name="Title 35 2 4" xfId="17031" xr:uid="{462D1120-219F-437E-AEF2-4FE280BED934}"/>
    <cellStyle name="Title 35 2 5" xfId="17032" xr:uid="{379BA07A-0D4F-4EA5-B8AF-5061446E4A9D}"/>
    <cellStyle name="Title 35 3" xfId="17033" xr:uid="{B23B8600-CF68-4CDE-862A-43D9EF08EBC3}"/>
    <cellStyle name="Title 35 3 2" xfId="17034" xr:uid="{1D137462-023F-409D-95BF-698F3645E5FF}"/>
    <cellStyle name="Title 35 3 2 2" xfId="17035" xr:uid="{F623F6A9-96AD-403E-B39D-70E3BD6F3E98}"/>
    <cellStyle name="Title 35 3 3" xfId="17036" xr:uid="{3937DB97-3E23-4721-B912-7533CFC293D8}"/>
    <cellStyle name="Title 35 3 3 2" xfId="17037" xr:uid="{D4AF7DF1-25F1-4B70-9A2B-44BEA08EF23B}"/>
    <cellStyle name="Title 35 3 4" xfId="17038" xr:uid="{9743983D-1B97-4DFA-9F40-EE0719658CCA}"/>
    <cellStyle name="Title 35 4" xfId="17039" xr:uid="{F3112D12-0C49-4FE8-A5CD-0E8E90EC1F66}"/>
    <cellStyle name="Title 35 4 2" xfId="17040" xr:uid="{85D51F9E-B88A-4359-85D2-9F18126D9934}"/>
    <cellStyle name="Title 35 4 2 2" xfId="17041" xr:uid="{83534018-96CD-4035-9349-52123C226B0E}"/>
    <cellStyle name="Title 35 4 3" xfId="17042" xr:uid="{43647738-257C-4A55-A2AA-9876369CE5C1}"/>
    <cellStyle name="Title 35 4 3 2" xfId="17043" xr:uid="{9ACA0CBE-49C9-4F93-A23F-CE7641B4A17D}"/>
    <cellStyle name="Title 35 4 4" xfId="17044" xr:uid="{5C2103F9-CF4E-4B0A-BEAC-FCACCA992FEA}"/>
    <cellStyle name="Title 35 5" xfId="17045" xr:uid="{100670F6-0027-4BBF-8558-50E5C1C832DE}"/>
    <cellStyle name="Title 35 5 2" xfId="17046" xr:uid="{C94B0C4F-C942-4346-91FC-89C70D7EC0C7}"/>
    <cellStyle name="Title 35 5 2 2" xfId="17047" xr:uid="{95DD5087-B060-4694-AC3F-6FBD02DE1400}"/>
    <cellStyle name="Title 35 5 3" xfId="17048" xr:uid="{4A5FECDA-8CC0-442D-A101-B07C657EC3C1}"/>
    <cellStyle name="Title 35 5 3 2" xfId="17049" xr:uid="{55A08D1A-01D5-4D35-B4FB-50C0DA84A497}"/>
    <cellStyle name="Title 35 5 4" xfId="17050" xr:uid="{940E2679-5276-41DB-B17C-B47F1432C6DA}"/>
    <cellStyle name="Title 35 5 4 2" xfId="17051" xr:uid="{3EB60C0F-F217-426F-B017-27B652513C47}"/>
    <cellStyle name="Title 35 5 5" xfId="17052" xr:uid="{0C18E920-7FCB-4C4C-A3C1-7F1239582655}"/>
    <cellStyle name="Title 35 6" xfId="17053" xr:uid="{3F3C32EC-EDB6-411E-8838-AEC937DC4DE5}"/>
    <cellStyle name="Title 35 6 2" xfId="17054" xr:uid="{F21BBDA3-A88B-471A-86CD-04AABE0B02BB}"/>
    <cellStyle name="Title 35 6 2 2" xfId="17055" xr:uid="{E05A7A97-E333-4C8F-A762-75A2DFA5E9A4}"/>
    <cellStyle name="Title 35 6 3" xfId="17056" xr:uid="{A77228AD-B51C-4B36-8115-5FDE18583D0A}"/>
    <cellStyle name="Title 35 6 3 2" xfId="17057" xr:uid="{4F596471-D441-4256-B882-4D3178578694}"/>
    <cellStyle name="Title 35 6 4" xfId="17058" xr:uid="{39B15C41-3269-40FD-8B50-600AE1935D41}"/>
    <cellStyle name="Title 35 7" xfId="17059" xr:uid="{0DCF3A13-85BC-4283-B81F-64710BB7BB39}"/>
    <cellStyle name="Title 35 7 2" xfId="17060" xr:uid="{D53BBBF9-1459-4BBB-AE2E-B68FE894026E}"/>
    <cellStyle name="Title 35 8" xfId="17061" xr:uid="{A7982430-0D48-4BEC-B95E-614D2FB9E8C2}"/>
    <cellStyle name="Title 35 8 2" xfId="17062" xr:uid="{02683BB7-3B66-4039-818E-E0167199ECE4}"/>
    <cellStyle name="Title 35 9" xfId="17063" xr:uid="{ABA9D8D3-7400-4DE4-B4FD-C093E28F20EE}"/>
    <cellStyle name="Title 35 9 2" xfId="17064" xr:uid="{0F0C57ED-6BCF-4CD7-B56E-2BEE4993CA63}"/>
    <cellStyle name="Title 36" xfId="3285" xr:uid="{5E7B4074-BA55-4787-8B2A-674AF0A709AA}"/>
    <cellStyle name="Title 36 10" xfId="17066" xr:uid="{00D6E4A4-B096-4CEA-AB44-37E64BC571B5}"/>
    <cellStyle name="Title 36 11" xfId="17067" xr:uid="{F66D5048-9F15-4BD1-A678-35E4537629BB}"/>
    <cellStyle name="Title 36 12" xfId="17065" xr:uid="{F37E8DE8-252A-4951-A8BD-B15A3C4FB10D}"/>
    <cellStyle name="Title 36 2" xfId="17068" xr:uid="{C85F20F2-DD10-4367-B635-FE24F3ED8A71}"/>
    <cellStyle name="Title 36 2 2" xfId="17069" xr:uid="{BAF35D77-D67A-4030-9126-50492A55DB25}"/>
    <cellStyle name="Title 36 2 2 2" xfId="17070" xr:uid="{36FFB3EF-DC61-40E6-AAD3-0AEE9744D511}"/>
    <cellStyle name="Title 36 2 3" xfId="17071" xr:uid="{7247FEED-1A4F-441F-81E7-D7F8FF6B51BF}"/>
    <cellStyle name="Title 36 2 3 2" xfId="17072" xr:uid="{64713AB8-50F6-49EE-B558-A7D45ADE0F14}"/>
    <cellStyle name="Title 36 2 4" xfId="17073" xr:uid="{564362E0-D880-45BA-A968-4A89500F1EDD}"/>
    <cellStyle name="Title 36 2 5" xfId="17074" xr:uid="{C0039D70-7F53-43F3-9321-B268759CA4C4}"/>
    <cellStyle name="Title 36 3" xfId="17075" xr:uid="{BC4850BB-130E-474B-8E3F-7193542A63F7}"/>
    <cellStyle name="Title 36 3 2" xfId="17076" xr:uid="{90EDD264-B0D4-4D10-BFCB-1FBC9E0319F3}"/>
    <cellStyle name="Title 36 3 2 2" xfId="17077" xr:uid="{8DA92B84-2CFC-4CF5-93CD-D1B5097EFF22}"/>
    <cellStyle name="Title 36 3 3" xfId="17078" xr:uid="{721E832B-E3A7-41F4-8064-7AEB68B62726}"/>
    <cellStyle name="Title 36 3 3 2" xfId="17079" xr:uid="{46F932F3-71EE-4546-9E39-8BA50FE01DE7}"/>
    <cellStyle name="Title 36 3 4" xfId="17080" xr:uid="{CFC2093A-E272-4640-8AE6-E7BD0B407484}"/>
    <cellStyle name="Title 36 4" xfId="17081" xr:uid="{3954B5F9-23E6-4294-B5EC-06DB4AEF6D98}"/>
    <cellStyle name="Title 36 4 2" xfId="17082" xr:uid="{2A1350F8-2DFD-44EA-BA97-19633A71A546}"/>
    <cellStyle name="Title 36 4 2 2" xfId="17083" xr:uid="{C8CE0049-3F64-49AB-8964-FECA7DAED8A5}"/>
    <cellStyle name="Title 36 4 3" xfId="17084" xr:uid="{1C9202D6-98AB-4AB8-B727-51C3BD617649}"/>
    <cellStyle name="Title 36 4 3 2" xfId="17085" xr:uid="{CB3C837B-D265-4DA3-A3DC-1B0850AEAF61}"/>
    <cellStyle name="Title 36 4 4" xfId="17086" xr:uid="{56541084-EB7B-4566-ACA7-B6F877BE6270}"/>
    <cellStyle name="Title 36 5" xfId="17087" xr:uid="{BA165EDF-DFE2-4C5E-984B-F86B5FB355CC}"/>
    <cellStyle name="Title 36 5 2" xfId="17088" xr:uid="{A591EA14-0BBD-4508-9A7C-34A2BD05B8CE}"/>
    <cellStyle name="Title 36 5 2 2" xfId="17089" xr:uid="{2F1F7328-7441-40B8-A763-C2886542D3D8}"/>
    <cellStyle name="Title 36 5 3" xfId="17090" xr:uid="{B7935F93-6D80-44B5-A420-C18B3E15066C}"/>
    <cellStyle name="Title 36 5 3 2" xfId="17091" xr:uid="{B19CEE66-859B-46AC-A33C-704CD4F6A5F6}"/>
    <cellStyle name="Title 36 5 4" xfId="17092" xr:uid="{BADA0385-B9B7-4556-B9C0-E48298FC7339}"/>
    <cellStyle name="Title 36 5 4 2" xfId="17093" xr:uid="{5C3ED109-9D8B-4C2F-8A29-D81CB873D85E}"/>
    <cellStyle name="Title 36 5 5" xfId="17094" xr:uid="{9173FBBC-5937-49E1-8495-80B51739EE7C}"/>
    <cellStyle name="Title 36 6" xfId="17095" xr:uid="{D4C5D41B-68CD-4639-A81A-473199CE2B9D}"/>
    <cellStyle name="Title 36 6 2" xfId="17096" xr:uid="{6344C9B0-EDA1-4180-801A-2CB1F1835FFE}"/>
    <cellStyle name="Title 36 6 2 2" xfId="17097" xr:uid="{B4954ED0-4E13-4DDE-85E9-B08060196F96}"/>
    <cellStyle name="Title 36 6 3" xfId="17098" xr:uid="{E2204832-6EDA-4C50-8618-28D8F0CD4FF7}"/>
    <cellStyle name="Title 36 6 3 2" xfId="17099" xr:uid="{730C1F4D-0D8A-4D64-BB3B-C1E8DF87046B}"/>
    <cellStyle name="Title 36 6 4" xfId="17100" xr:uid="{1344D577-919C-4116-B2E9-EB8173BE6411}"/>
    <cellStyle name="Title 36 7" xfId="17101" xr:uid="{52A91291-0DCC-4194-B252-5C90E7FC78F0}"/>
    <cellStyle name="Title 36 7 2" xfId="17102" xr:uid="{3C884F8A-50CD-4584-9639-1716136A6842}"/>
    <cellStyle name="Title 36 8" xfId="17103" xr:uid="{74DBD720-4687-45B9-A1FC-CE15F448E04F}"/>
    <cellStyle name="Title 36 8 2" xfId="17104" xr:uid="{87D15168-D702-4EAF-9B1C-43B80BF3D2ED}"/>
    <cellStyle name="Title 36 9" xfId="17105" xr:uid="{C4752577-DAC7-4AF1-A34E-D471F92C237B}"/>
    <cellStyle name="Title 36 9 2" xfId="17106" xr:uid="{B3752F56-ED90-4874-B1D9-D97230523022}"/>
    <cellStyle name="Title 37" xfId="3286" xr:uid="{8CE5D18E-D915-476D-80BC-AC32A63877A2}"/>
    <cellStyle name="Title 37 10" xfId="17108" xr:uid="{817DA4A6-7142-4D44-B11C-C55ED074FEE0}"/>
    <cellStyle name="Title 37 11" xfId="17109" xr:uid="{741AA89B-853F-4EA1-989A-0B6BE7882DE2}"/>
    <cellStyle name="Title 37 12" xfId="17107" xr:uid="{73401F59-7356-4ED3-93E2-AEDC7A09152D}"/>
    <cellStyle name="Title 37 2" xfId="17110" xr:uid="{FE9494C4-4D08-4471-938D-F93F51A597DD}"/>
    <cellStyle name="Title 37 2 2" xfId="17111" xr:uid="{3D2F7D45-0FEC-4679-B6CC-99233DA3128C}"/>
    <cellStyle name="Title 37 2 2 2" xfId="17112" xr:uid="{C40D8C6D-1945-4C12-B32C-619290171FFE}"/>
    <cellStyle name="Title 37 2 3" xfId="17113" xr:uid="{6F0964DB-4D67-47F8-A47F-2C494054E500}"/>
    <cellStyle name="Title 37 2 3 2" xfId="17114" xr:uid="{B82BCD4E-C026-44F1-84AF-88BC9458389A}"/>
    <cellStyle name="Title 37 2 4" xfId="17115" xr:uid="{1B47039E-FDB8-41A0-8DA0-EA2C8AC1E25B}"/>
    <cellStyle name="Title 37 2 5" xfId="17116" xr:uid="{7A454D6D-DEFD-4FE6-9304-A84135AEB840}"/>
    <cellStyle name="Title 37 3" xfId="17117" xr:uid="{9455319B-A3F6-4F91-A712-5C60DD489A1C}"/>
    <cellStyle name="Title 37 3 2" xfId="17118" xr:uid="{9FFD29BC-585C-47D7-A18B-B36F37AD4C0F}"/>
    <cellStyle name="Title 37 3 2 2" xfId="17119" xr:uid="{22DAED57-2B94-4200-897B-675AE2C56EB3}"/>
    <cellStyle name="Title 37 3 3" xfId="17120" xr:uid="{1EEFE49B-45D0-456E-97EE-B38984B62DA8}"/>
    <cellStyle name="Title 37 3 3 2" xfId="17121" xr:uid="{37E67A94-294C-4214-97EE-69D6D29FB97A}"/>
    <cellStyle name="Title 37 3 4" xfId="17122" xr:uid="{278EA2D6-B35D-44F3-A584-3F5FAF50B464}"/>
    <cellStyle name="Title 37 4" xfId="17123" xr:uid="{8D9D4353-CC9A-4AB7-A95C-61989C696FBD}"/>
    <cellStyle name="Title 37 4 2" xfId="17124" xr:uid="{4A9A92E1-B004-454F-BACB-7928C9BF6B25}"/>
    <cellStyle name="Title 37 4 2 2" xfId="17125" xr:uid="{57392260-7F26-4653-BD01-5554A6417D91}"/>
    <cellStyle name="Title 37 4 3" xfId="17126" xr:uid="{3B6754BA-FED4-4FDF-9857-9AB2D430F8A1}"/>
    <cellStyle name="Title 37 4 3 2" xfId="17127" xr:uid="{C1138DDA-4551-499C-A293-5DA836782448}"/>
    <cellStyle name="Title 37 4 4" xfId="17128" xr:uid="{8B80A175-F373-4BB3-AC09-FE48FD6A306D}"/>
    <cellStyle name="Title 37 5" xfId="17129" xr:uid="{5FE71563-BCAD-4A74-98D2-B5FE6ED3A2E7}"/>
    <cellStyle name="Title 37 5 2" xfId="17130" xr:uid="{76FB614F-3C85-44A9-8125-6409066AA1EB}"/>
    <cellStyle name="Title 37 5 2 2" xfId="17131" xr:uid="{9C9D6645-DC60-4DB4-B139-661133915855}"/>
    <cellStyle name="Title 37 5 3" xfId="17132" xr:uid="{8A99D6EF-F73C-4BFB-AD94-EA7240FD745D}"/>
    <cellStyle name="Title 37 5 3 2" xfId="17133" xr:uid="{A0444AB3-F0D3-4C4C-B89A-4B227C52C33D}"/>
    <cellStyle name="Title 37 5 4" xfId="17134" xr:uid="{FB39C7E4-5F3C-47E4-BC03-4F6AE3C864E0}"/>
    <cellStyle name="Title 37 5 4 2" xfId="17135" xr:uid="{394E7CC0-F2D0-40B6-9FF1-60A74BA8D550}"/>
    <cellStyle name="Title 37 5 5" xfId="17136" xr:uid="{D7CCE152-D108-4061-BF6D-E79BA2E53C0B}"/>
    <cellStyle name="Title 37 6" xfId="17137" xr:uid="{14DE6676-2105-4787-8699-1761C3C69669}"/>
    <cellStyle name="Title 37 6 2" xfId="17138" xr:uid="{60D29704-BAA8-4BA8-9B06-E1203F54E7C4}"/>
    <cellStyle name="Title 37 6 2 2" xfId="17139" xr:uid="{D04DE09C-B7CC-4CC7-A54B-1B010653E764}"/>
    <cellStyle name="Title 37 6 3" xfId="17140" xr:uid="{EB335B54-F90E-4DED-9C8B-64CE87BF377D}"/>
    <cellStyle name="Title 37 6 3 2" xfId="17141" xr:uid="{DA700C90-847A-43A8-9D4D-816E879F776F}"/>
    <cellStyle name="Title 37 6 4" xfId="17142" xr:uid="{98D8862F-457A-41C9-83C0-1B42D47D4D45}"/>
    <cellStyle name="Title 37 7" xfId="17143" xr:uid="{9DEAFB17-6AED-4920-B73B-D0CE50759CF5}"/>
    <cellStyle name="Title 37 7 2" xfId="17144" xr:uid="{9A245270-8EF1-457C-889D-7C300A5A9E2A}"/>
    <cellStyle name="Title 37 8" xfId="17145" xr:uid="{3F935B46-A6AC-4E96-8BE4-D9ACB373F662}"/>
    <cellStyle name="Title 37 8 2" xfId="17146" xr:uid="{FCD281C9-889F-4C62-ADAD-D15695D54868}"/>
    <cellStyle name="Title 37 9" xfId="17147" xr:uid="{0CDF7F05-8CD5-4072-8EFE-765E462CD52A}"/>
    <cellStyle name="Title 37 9 2" xfId="17148" xr:uid="{C883D33A-84AE-41AD-8355-37B44F2DB41B}"/>
    <cellStyle name="Title 38" xfId="3287" xr:uid="{E220A7F1-528E-41ED-9F6B-A9401695AE73}"/>
    <cellStyle name="Title 38 10" xfId="17150" xr:uid="{11E0F9AD-616D-4955-BE13-4A81630EDE3E}"/>
    <cellStyle name="Title 38 11" xfId="17151" xr:uid="{9F6D5836-4AE4-4183-9443-37FA31600D97}"/>
    <cellStyle name="Title 38 12" xfId="17149" xr:uid="{0EC3D193-E999-4EF6-A19C-C589197E590D}"/>
    <cellStyle name="Title 38 2" xfId="17152" xr:uid="{286B7E71-7E6C-4627-885F-691A27F27A48}"/>
    <cellStyle name="Title 38 2 2" xfId="17153" xr:uid="{A8048692-8CA1-4BD4-9C6C-86D05A5B3591}"/>
    <cellStyle name="Title 38 2 2 2" xfId="17154" xr:uid="{08D57E61-D3DF-40BF-B650-91210E106647}"/>
    <cellStyle name="Title 38 2 3" xfId="17155" xr:uid="{DA45313B-DC4E-45DE-ABE6-83D66A3B86ED}"/>
    <cellStyle name="Title 38 2 3 2" xfId="17156" xr:uid="{C41555D4-8E01-4021-A483-101A4271CDBF}"/>
    <cellStyle name="Title 38 2 4" xfId="17157" xr:uid="{4CE8FBA1-056E-4572-AAD4-158D830E54D8}"/>
    <cellStyle name="Title 38 2 5" xfId="17158" xr:uid="{EBD80784-45C5-464B-B2FF-60E59E422911}"/>
    <cellStyle name="Title 38 3" xfId="17159" xr:uid="{AC9B3967-8F85-4B75-BAE8-AD66C2249360}"/>
    <cellStyle name="Title 38 3 2" xfId="17160" xr:uid="{2868030F-784D-4763-8ECD-BCADB2DD3741}"/>
    <cellStyle name="Title 38 3 2 2" xfId="17161" xr:uid="{B9ED836F-FB0A-43CF-91D8-7E005EFE6B5D}"/>
    <cellStyle name="Title 38 3 3" xfId="17162" xr:uid="{219FD1D1-C5C3-4C7F-9DD3-E2F50AC060B5}"/>
    <cellStyle name="Title 38 3 3 2" xfId="17163" xr:uid="{BC57714F-4160-465B-A461-583B18EE77D7}"/>
    <cellStyle name="Title 38 3 4" xfId="17164" xr:uid="{8F20576E-ABE4-4ED4-BA7A-C197EAD9D460}"/>
    <cellStyle name="Title 38 4" xfId="17165" xr:uid="{69B65171-55F7-4395-8BFB-1A288CE19A15}"/>
    <cellStyle name="Title 38 4 2" xfId="17166" xr:uid="{C4F38E32-4057-44ED-B15B-E3D0FC3530BD}"/>
    <cellStyle name="Title 38 4 2 2" xfId="17167" xr:uid="{D749EC0A-8086-47DB-BAD4-CA7895711EA6}"/>
    <cellStyle name="Title 38 4 3" xfId="17168" xr:uid="{F4E28E1F-F1BE-4876-854F-37B6A949752E}"/>
    <cellStyle name="Title 38 4 3 2" xfId="17169" xr:uid="{621316CB-C293-4D69-A80B-B454D724B487}"/>
    <cellStyle name="Title 38 4 4" xfId="17170" xr:uid="{84469F66-8E3A-42B1-8BCD-282613BBB4DC}"/>
    <cellStyle name="Title 38 5" xfId="17171" xr:uid="{6C22E242-BB86-4CD6-8D8B-BDAE61715D96}"/>
    <cellStyle name="Title 38 5 2" xfId="17172" xr:uid="{C7B2CA85-D434-4335-B79A-31DE9768935D}"/>
    <cellStyle name="Title 38 5 2 2" xfId="17173" xr:uid="{2874B95B-6BF6-41AE-B39A-46E65C2FC832}"/>
    <cellStyle name="Title 38 5 3" xfId="17174" xr:uid="{E3542589-3E5C-4300-B904-3B36DEDA9FAE}"/>
    <cellStyle name="Title 38 5 3 2" xfId="17175" xr:uid="{F9C22388-63BF-4EA4-A47F-A24471797C1E}"/>
    <cellStyle name="Title 38 5 4" xfId="17176" xr:uid="{7B51C55A-B951-46B1-AE2C-A799B85771EB}"/>
    <cellStyle name="Title 38 5 4 2" xfId="17177" xr:uid="{BA1E13CC-9F4F-40B9-B0A0-0384D4CE4F68}"/>
    <cellStyle name="Title 38 5 5" xfId="17178" xr:uid="{8BDFE85C-A694-41FA-8035-73B224BA300E}"/>
    <cellStyle name="Title 38 6" xfId="17179" xr:uid="{61A8364C-A11A-4E74-882C-07BFC5F08855}"/>
    <cellStyle name="Title 38 6 2" xfId="17180" xr:uid="{6740155B-A695-4F2E-8E5C-AFE67610C82F}"/>
    <cellStyle name="Title 38 6 2 2" xfId="17181" xr:uid="{B9A8CF09-F431-4F54-AA44-243ABC7EBA19}"/>
    <cellStyle name="Title 38 6 3" xfId="17182" xr:uid="{48F0CFC9-81D2-4C97-8C02-5A437E39881B}"/>
    <cellStyle name="Title 38 6 3 2" xfId="17183" xr:uid="{2E66F4AF-6B46-4FE0-A275-F45E7D0D2FD1}"/>
    <cellStyle name="Title 38 6 4" xfId="17184" xr:uid="{BC2B8300-1EFB-45F9-A661-AB90651E9C2A}"/>
    <cellStyle name="Title 38 7" xfId="17185" xr:uid="{FCFA17F2-66FD-4B5F-9D2E-E25F6FDAE5EA}"/>
    <cellStyle name="Title 38 7 2" xfId="17186" xr:uid="{B868B57D-D40D-4751-9985-F0CC50DE6966}"/>
    <cellStyle name="Title 38 8" xfId="17187" xr:uid="{2747DB2A-A56B-43CE-AD2E-84EF528F3CB9}"/>
    <cellStyle name="Title 38 8 2" xfId="17188" xr:uid="{443F43E7-A5A9-49F9-AC5E-F7AA2EBFA49E}"/>
    <cellStyle name="Title 38 9" xfId="17189" xr:uid="{4BB2447C-95AB-4EAE-B088-945307D3338E}"/>
    <cellStyle name="Title 38 9 2" xfId="17190" xr:uid="{965D9C58-F755-49EB-BDD9-0CF61CA3BC22}"/>
    <cellStyle name="Title 39" xfId="3288" xr:uid="{5B79C87B-E2D9-4C67-BBF5-14DB2664C16A}"/>
    <cellStyle name="Title 39 10" xfId="17192" xr:uid="{B4AEF921-30C2-48A4-AA26-0F55D2C85BB6}"/>
    <cellStyle name="Title 39 11" xfId="17193" xr:uid="{F9DCEA93-ADE0-4FB7-9500-D145DE839E4B}"/>
    <cellStyle name="Title 39 12" xfId="17191" xr:uid="{E73D1275-A760-4571-9072-AEC465F111D8}"/>
    <cellStyle name="Title 39 2" xfId="17194" xr:uid="{2C2E8E95-4D84-445B-AB80-26CD949CDF70}"/>
    <cellStyle name="Title 39 2 2" xfId="17195" xr:uid="{E7CC65E3-AC5F-47DB-B898-E96B91EE9B0C}"/>
    <cellStyle name="Title 39 2 2 2" xfId="17196" xr:uid="{F0A1D26C-D366-47E5-8EC3-04BE4C74F28E}"/>
    <cellStyle name="Title 39 2 3" xfId="17197" xr:uid="{A6DAC8E6-2A5C-4C47-9283-33FB7CF17DC7}"/>
    <cellStyle name="Title 39 2 3 2" xfId="17198" xr:uid="{2F078B65-4DB0-440B-8453-5E69E1C08217}"/>
    <cellStyle name="Title 39 2 4" xfId="17199" xr:uid="{87D454AF-6F3F-41FD-8504-E2C56E171482}"/>
    <cellStyle name="Title 39 2 5" xfId="17200" xr:uid="{B15FF3EF-18E6-4912-8172-4F44F101E70E}"/>
    <cellStyle name="Title 39 3" xfId="17201" xr:uid="{4CFD84CD-BC77-49D7-9ABE-3E3180261AAF}"/>
    <cellStyle name="Title 39 3 2" xfId="17202" xr:uid="{1998ABA0-4E6E-477B-92A9-4F53BD8E2A22}"/>
    <cellStyle name="Title 39 3 2 2" xfId="17203" xr:uid="{2E80CBC7-4810-445E-A158-E1B75822C229}"/>
    <cellStyle name="Title 39 3 3" xfId="17204" xr:uid="{8AC1A2C7-2DF8-43EA-8632-43AFB930C86E}"/>
    <cellStyle name="Title 39 3 3 2" xfId="17205" xr:uid="{E5608248-169E-4242-B654-020618286329}"/>
    <cellStyle name="Title 39 3 4" xfId="17206" xr:uid="{5AD6A6F4-FD08-4EA9-9560-DCEB73B1101C}"/>
    <cellStyle name="Title 39 4" xfId="17207" xr:uid="{D9E243A6-874F-4732-9488-384B370A59C4}"/>
    <cellStyle name="Title 39 4 2" xfId="17208" xr:uid="{73BC9616-9696-450E-9C6E-59F2B72B70AD}"/>
    <cellStyle name="Title 39 4 2 2" xfId="17209" xr:uid="{7E448C4F-DB9C-419E-B81A-A2AFBF39722A}"/>
    <cellStyle name="Title 39 4 3" xfId="17210" xr:uid="{B9552752-47DF-4846-8D7A-0F6DA4D36D22}"/>
    <cellStyle name="Title 39 4 3 2" xfId="17211" xr:uid="{86B6B899-3EE4-47A1-944B-36559524C1AC}"/>
    <cellStyle name="Title 39 4 4" xfId="17212" xr:uid="{9E9505FB-ED65-467B-8944-BAC40789ED09}"/>
    <cellStyle name="Title 39 5" xfId="17213" xr:uid="{A5691791-15A2-4635-8A1E-F5270D4CFBDF}"/>
    <cellStyle name="Title 39 5 2" xfId="17214" xr:uid="{78D5AD75-B32F-43EA-86FB-DDD952D043AA}"/>
    <cellStyle name="Title 39 5 2 2" xfId="17215" xr:uid="{CD3EF6E4-CEE1-4DE7-B6DA-084A3491658E}"/>
    <cellStyle name="Title 39 5 3" xfId="17216" xr:uid="{3AEB69C0-342C-4043-89DE-5C2AA27F50C1}"/>
    <cellStyle name="Title 39 5 3 2" xfId="17217" xr:uid="{41070B70-9414-4C12-A8E6-4A45C474EB9F}"/>
    <cellStyle name="Title 39 5 4" xfId="17218" xr:uid="{808CF132-2072-42CC-B136-FEC0597D63F6}"/>
    <cellStyle name="Title 39 5 4 2" xfId="17219" xr:uid="{01F6B7B3-17CA-4382-9801-673C6261AE99}"/>
    <cellStyle name="Title 39 5 5" xfId="17220" xr:uid="{0D972F0F-EA51-4E35-A31E-8BFE026266A9}"/>
    <cellStyle name="Title 39 6" xfId="17221" xr:uid="{A4B784CE-A8AE-48BB-B7A7-D057A373CD2C}"/>
    <cellStyle name="Title 39 6 2" xfId="17222" xr:uid="{09DA82D0-8E01-4013-8E86-8A7E7AD7B451}"/>
    <cellStyle name="Title 39 6 2 2" xfId="17223" xr:uid="{34E410AE-433E-4059-A303-621198333D0F}"/>
    <cellStyle name="Title 39 6 3" xfId="17224" xr:uid="{DE4E65DA-3D9C-4D2A-AF80-6EDF8B9D6520}"/>
    <cellStyle name="Title 39 6 3 2" xfId="17225" xr:uid="{C0914757-9F99-449A-B357-283C4B9AB0E4}"/>
    <cellStyle name="Title 39 6 4" xfId="17226" xr:uid="{749C7F72-6A80-4D27-8020-8873DA3E1C8D}"/>
    <cellStyle name="Title 39 7" xfId="17227" xr:uid="{5EF4746C-9615-4271-B405-F695B05776C2}"/>
    <cellStyle name="Title 39 7 2" xfId="17228" xr:uid="{B6DDD1F4-4BDB-4DD3-A2AD-E9D0DCA5F3D0}"/>
    <cellStyle name="Title 39 8" xfId="17229" xr:uid="{8AD1F452-34B9-4AFD-8A62-52D2105FD08E}"/>
    <cellStyle name="Title 39 8 2" xfId="17230" xr:uid="{C90947D1-3284-4889-8975-24E402F8C5FF}"/>
    <cellStyle name="Title 39 9" xfId="17231" xr:uid="{B7A7A26D-0A33-4FAD-A502-EFA197A96FDB}"/>
    <cellStyle name="Title 39 9 2" xfId="17232" xr:uid="{AAEE04F4-152F-40F1-AF94-72FFED41FBFF}"/>
    <cellStyle name="Title 4" xfId="3289" xr:uid="{F30FF726-D62B-4368-A6AA-1BBFAC2EA16C}"/>
    <cellStyle name="Title 4 10" xfId="17234" xr:uid="{E902FCA7-7AA1-4248-8039-35332BC58AC6}"/>
    <cellStyle name="Title 4 10 2" xfId="17235" xr:uid="{D9F1D962-5FCC-41C5-B1CC-25DEF12B1E96}"/>
    <cellStyle name="Title 4 11" xfId="17236" xr:uid="{EC1DF55E-EB11-4FD2-9D04-A72BD193F180}"/>
    <cellStyle name="Title 4 12" xfId="17237" xr:uid="{38EE88AE-A199-4946-A4C1-A74A3E38E777}"/>
    <cellStyle name="Title 4 13" xfId="17233" xr:uid="{40080F9F-FEE6-4FB6-A534-9F8827C413AB}"/>
    <cellStyle name="Title 4 2" xfId="17238" xr:uid="{CBC9810D-CF58-47DC-BE45-E43E528E6D5A}"/>
    <cellStyle name="Title 4 2 10" xfId="17239" xr:uid="{A83A0AE2-4D72-4812-B856-91C2F9ED78DC}"/>
    <cellStyle name="Title 4 2 2" xfId="17240" xr:uid="{8CCF8FB3-0E17-4B7B-8CF0-9DC478C19C82}"/>
    <cellStyle name="Title 4 2 2 2" xfId="17241" xr:uid="{09BF2483-E420-4F0E-B292-885A9DEB035F}"/>
    <cellStyle name="Title 4 2 2 2 2" xfId="17242" xr:uid="{DD3C83B6-BBF3-4838-AFC1-3D531C7BF8A7}"/>
    <cellStyle name="Title 4 2 2 3" xfId="17243" xr:uid="{E38B3848-9225-4E07-9AD4-73B01E1DCD20}"/>
    <cellStyle name="Title 4 2 2 3 2" xfId="17244" xr:uid="{5C587FED-446D-4D4C-8E65-006B43313E6A}"/>
    <cellStyle name="Title 4 2 2 4" xfId="17245" xr:uid="{B5864690-894D-4EE2-B036-39086C8AD409}"/>
    <cellStyle name="Title 4 2 3" xfId="17246" xr:uid="{3B80FCB8-0C6B-4144-A600-660AE75501B6}"/>
    <cellStyle name="Title 4 2 3 2" xfId="17247" xr:uid="{ACAA9540-DD8A-4EFF-8D22-724FFA73D62A}"/>
    <cellStyle name="Title 4 2 3 2 2" xfId="17248" xr:uid="{38E07BA2-C992-43F3-9B9D-95C9A95F490E}"/>
    <cellStyle name="Title 4 2 3 3" xfId="17249" xr:uid="{89E43427-2FA0-431F-9CEF-ABA17B3508A5}"/>
    <cellStyle name="Title 4 2 3 3 2" xfId="17250" xr:uid="{B97F0C6C-EEA6-48FD-AD4F-FE10D0018D1E}"/>
    <cellStyle name="Title 4 2 3 4" xfId="17251" xr:uid="{010E4A94-646B-44E8-8356-4EEC472025AC}"/>
    <cellStyle name="Title 4 2 4" xfId="17252" xr:uid="{F1F2D5AA-C2C5-43FE-8FBF-0751E03228EE}"/>
    <cellStyle name="Title 4 2 4 2" xfId="17253" xr:uid="{FD058EF6-88F7-4F25-8C21-D7DAE00E29EB}"/>
    <cellStyle name="Title 4 2 4 2 2" xfId="17254" xr:uid="{A8EB7F68-7D02-4215-8D9E-8329A6823E51}"/>
    <cellStyle name="Title 4 2 4 3" xfId="17255" xr:uid="{D36BF24C-3041-4509-AC3D-8243FEF3C535}"/>
    <cellStyle name="Title 4 2 4 3 2" xfId="17256" xr:uid="{05EF3DA4-DCEC-4836-B124-74606244B6F3}"/>
    <cellStyle name="Title 4 2 4 4" xfId="17257" xr:uid="{4CC89FF7-58A1-4547-8206-59A084E99159}"/>
    <cellStyle name="Title 4 2 4 4 2" xfId="17258" xr:uid="{CBF0FE0B-1A9F-43DE-A76E-9F9F09310BEE}"/>
    <cellStyle name="Title 4 2 4 5" xfId="17259" xr:uid="{3199B046-0CAB-4EE0-A814-82F45181E366}"/>
    <cellStyle name="Title 4 2 5" xfId="17260" xr:uid="{B54114EE-A8B2-49AD-8D64-B162F524B92B}"/>
    <cellStyle name="Title 4 2 5 2" xfId="17261" xr:uid="{50B6970A-6E32-4664-86E6-4D27D65D3543}"/>
    <cellStyle name="Title 4 2 5 2 2" xfId="17262" xr:uid="{09EF9B7E-703D-4157-BA99-85A27DFBF29A}"/>
    <cellStyle name="Title 4 2 5 3" xfId="17263" xr:uid="{18088F76-09D4-490B-8DBA-C0CA5C67F36A}"/>
    <cellStyle name="Title 4 2 5 3 2" xfId="17264" xr:uid="{E18BF292-6B44-4858-9F95-82D0C963E75A}"/>
    <cellStyle name="Title 4 2 5 4" xfId="17265" xr:uid="{3C33CFAB-F750-4743-826F-645C832FEE08}"/>
    <cellStyle name="Title 4 2 6" xfId="17266" xr:uid="{36D3A79C-9781-4ADA-87AE-DBA275E80602}"/>
    <cellStyle name="Title 4 2 6 2" xfId="17267" xr:uid="{EBDF7E8C-ED84-45AA-8781-A828C17AF4C4}"/>
    <cellStyle name="Title 4 2 7" xfId="17268" xr:uid="{3702EE3D-2E9F-437F-8F59-78F6BC920C4C}"/>
    <cellStyle name="Title 4 2 7 2" xfId="17269" xr:uid="{91825B34-96CD-43F9-9BF3-594A5E219822}"/>
    <cellStyle name="Title 4 2 8" xfId="17270" xr:uid="{938B5CCD-2D92-495A-ABCD-37C36AB2DD31}"/>
    <cellStyle name="Title 4 2 8 2" xfId="17271" xr:uid="{71E27057-4924-4AFD-923F-63DAE22B4B1E}"/>
    <cellStyle name="Title 4 2 9" xfId="17272" xr:uid="{D8F13331-6571-47EC-B290-973AFC7787DE}"/>
    <cellStyle name="Title 4 3" xfId="17273" xr:uid="{7EE2D36B-4961-48D2-B354-55F82D8D4A5D}"/>
    <cellStyle name="Title 4 3 2" xfId="17274" xr:uid="{A8A08F3D-741F-4A56-A9E8-209B8BFCB971}"/>
    <cellStyle name="Title 4 3 2 2" xfId="17275" xr:uid="{6FA24DBD-9F5B-4913-ADAE-577239051C7D}"/>
    <cellStyle name="Title 4 3 3" xfId="17276" xr:uid="{DEA08F2E-A0E9-4BBE-98AB-832A741786A8}"/>
    <cellStyle name="Title 4 3 3 2" xfId="17277" xr:uid="{2923FA56-9842-4E4F-AE84-5A205D835E8B}"/>
    <cellStyle name="Title 4 3 4" xfId="17278" xr:uid="{0CE51DC7-26C8-4869-A225-492CF9C2C620}"/>
    <cellStyle name="Title 4 3 5" xfId="17279" xr:uid="{4B84D74B-7B3F-4B35-874E-E69A11B7704A}"/>
    <cellStyle name="Title 4 4" xfId="17280" xr:uid="{E42920C0-E347-475E-BF8C-7C1865F0E872}"/>
    <cellStyle name="Title 4 4 2" xfId="17281" xr:uid="{486B439A-0051-4E90-9D07-5F96823EC38C}"/>
    <cellStyle name="Title 4 4 2 2" xfId="17282" xr:uid="{CD8677F5-0D84-44AD-A70D-229E4C5397E7}"/>
    <cellStyle name="Title 4 4 3" xfId="17283" xr:uid="{1F776068-DF53-43F0-AF81-85E4BE975675}"/>
    <cellStyle name="Title 4 4 3 2" xfId="17284" xr:uid="{9CFE89FD-4E3F-4FD4-900D-A87B1031CD29}"/>
    <cellStyle name="Title 4 4 4" xfId="17285" xr:uid="{EE142D4C-4C8A-46ED-B60A-944384352D77}"/>
    <cellStyle name="Title 4 5" xfId="17286" xr:uid="{0666439B-C818-44C9-B836-CAE9DAD3D126}"/>
    <cellStyle name="Title 4 5 2" xfId="17287" xr:uid="{DAD56C7F-09CE-403B-A868-F79FAF560824}"/>
    <cellStyle name="Title 4 5 2 2" xfId="17288" xr:uid="{5BA4019F-8B0F-424D-B7DE-9C9C2B8CF140}"/>
    <cellStyle name="Title 4 5 3" xfId="17289" xr:uid="{525BF295-A864-47BF-A9D9-CFF247025195}"/>
    <cellStyle name="Title 4 5 3 2" xfId="17290" xr:uid="{A9ED8E9A-B425-4990-BBF9-A0A82B13CB80}"/>
    <cellStyle name="Title 4 5 4" xfId="17291" xr:uid="{C76A1C9D-81C4-4DFB-8D00-01A76A257280}"/>
    <cellStyle name="Title 4 6" xfId="17292" xr:uid="{0CD93BB5-E516-4741-8368-5012AB8DEFCB}"/>
    <cellStyle name="Title 4 6 2" xfId="17293" xr:uid="{61434627-14EE-488C-BF46-DAFD35C5AE61}"/>
    <cellStyle name="Title 4 6 2 2" xfId="17294" xr:uid="{E700FA8E-9BA0-44DF-BD17-2E6C56B5C638}"/>
    <cellStyle name="Title 4 6 3" xfId="17295" xr:uid="{81D56D96-A9BF-45CB-B584-D7A9C3CA0B21}"/>
    <cellStyle name="Title 4 6 3 2" xfId="17296" xr:uid="{3463FBB0-D80F-479D-991D-CD57215741FC}"/>
    <cellStyle name="Title 4 6 4" xfId="17297" xr:uid="{D603EAB5-74A8-4DCA-A533-BCEF41C7AB53}"/>
    <cellStyle name="Title 4 6 4 2" xfId="17298" xr:uid="{A90E45A0-D2D4-43E3-9178-D632C88E7CBD}"/>
    <cellStyle name="Title 4 6 5" xfId="17299" xr:uid="{09F190C0-D79F-4204-8BD1-7831176FAEE4}"/>
    <cellStyle name="Title 4 7" xfId="17300" xr:uid="{4DA7E386-EA2E-4601-B348-CB9577F2293F}"/>
    <cellStyle name="Title 4 7 2" xfId="17301" xr:uid="{912321DA-E9F3-4786-A4EC-2A205DDE3CC8}"/>
    <cellStyle name="Title 4 7 2 2" xfId="17302" xr:uid="{7A5F0154-45BE-4177-AEA3-DD1664078A8A}"/>
    <cellStyle name="Title 4 7 3" xfId="17303" xr:uid="{DC31A5A2-5484-415D-8F44-4E962377F253}"/>
    <cellStyle name="Title 4 7 3 2" xfId="17304" xr:uid="{B6B49295-5750-40C4-AECA-46358E9B4F00}"/>
    <cellStyle name="Title 4 7 4" xfId="17305" xr:uid="{AA213DAB-C139-46BD-B5F9-C9B7A0761A94}"/>
    <cellStyle name="Title 4 8" xfId="17306" xr:uid="{3D9DFADF-B169-44CA-9282-5540B5FB1361}"/>
    <cellStyle name="Title 4 8 2" xfId="17307" xr:uid="{1D3F959F-6C5D-45E9-BBB5-869AA876D2F8}"/>
    <cellStyle name="Title 4 9" xfId="17308" xr:uid="{D3A0C173-66CD-41E3-AAF2-0598C595BD77}"/>
    <cellStyle name="Title 4 9 2" xfId="17309" xr:uid="{79A04E3B-1A55-4C51-B6DB-58FC9E4EF4FE}"/>
    <cellStyle name="Title 40" xfId="3290" xr:uid="{D810E5C8-C3A6-48AA-81EB-046CCFCE8839}"/>
    <cellStyle name="Title 40 10" xfId="17311" xr:uid="{9695F7FB-BB58-4C40-8E94-1B6560DDC9EB}"/>
    <cellStyle name="Title 40 11" xfId="17312" xr:uid="{8DC7FA38-B25C-44DA-AC34-DCA736E94F89}"/>
    <cellStyle name="Title 40 12" xfId="17310" xr:uid="{5EEFE129-3D5D-41DE-8FA4-BEC912B8F310}"/>
    <cellStyle name="Title 40 2" xfId="17313" xr:uid="{F4E5AA85-F19A-4FD5-83EE-503285DE9C2C}"/>
    <cellStyle name="Title 40 2 2" xfId="17314" xr:uid="{140B3013-FB18-4836-835E-D2703B740E2F}"/>
    <cellStyle name="Title 40 2 2 2" xfId="17315" xr:uid="{901C4CCD-00C8-4812-BD4E-61545E90CE6A}"/>
    <cellStyle name="Title 40 2 3" xfId="17316" xr:uid="{ADE8E9AA-1282-4896-B794-09FA4A33FDA3}"/>
    <cellStyle name="Title 40 2 3 2" xfId="17317" xr:uid="{04BA47C2-B5FB-4689-A661-4D7805B04EFE}"/>
    <cellStyle name="Title 40 2 4" xfId="17318" xr:uid="{FE3A2387-B5BE-4C67-98E9-A3F460247D1A}"/>
    <cellStyle name="Title 40 2 5" xfId="17319" xr:uid="{5C7609A6-00DB-4367-AC17-B23F7135C921}"/>
    <cellStyle name="Title 40 3" xfId="17320" xr:uid="{1D70CEE2-718A-465A-B441-EB0F1B5005FD}"/>
    <cellStyle name="Title 40 3 2" xfId="17321" xr:uid="{686D0A9E-92E6-4A25-92A8-9A6C24AE8056}"/>
    <cellStyle name="Title 40 3 2 2" xfId="17322" xr:uid="{028E2429-FC5F-4F5F-B4E5-5AA9A9762E59}"/>
    <cellStyle name="Title 40 3 3" xfId="17323" xr:uid="{3A3124AA-CF67-41F9-97D8-6D0BFF6FD6A0}"/>
    <cellStyle name="Title 40 3 3 2" xfId="17324" xr:uid="{A7107224-CA50-43B9-B1E0-FEB8C74EC9BA}"/>
    <cellStyle name="Title 40 3 4" xfId="17325" xr:uid="{E877D307-1A51-46E0-B62F-37657059AF01}"/>
    <cellStyle name="Title 40 4" xfId="17326" xr:uid="{FC1A4BDE-CE14-405F-A833-A6CF37526945}"/>
    <cellStyle name="Title 40 4 2" xfId="17327" xr:uid="{6D1D2A0A-2D61-4091-A99A-F3614D8A2F8B}"/>
    <cellStyle name="Title 40 4 2 2" xfId="17328" xr:uid="{DDF14ED2-4A9D-445C-BE90-E65AA2DB75A9}"/>
    <cellStyle name="Title 40 4 3" xfId="17329" xr:uid="{8490BDF7-7183-47DE-B04C-46AA67BA89AE}"/>
    <cellStyle name="Title 40 4 3 2" xfId="17330" xr:uid="{F917D024-4E16-46B3-8697-752C378DF737}"/>
    <cellStyle name="Title 40 4 4" xfId="17331" xr:uid="{EBD0F885-18F0-47DB-81C7-916F9DAC46A9}"/>
    <cellStyle name="Title 40 5" xfId="17332" xr:uid="{9DA8CC08-1B22-41F7-9422-BD2AABF52A96}"/>
    <cellStyle name="Title 40 5 2" xfId="17333" xr:uid="{E719D992-5CFE-4FB6-A321-BC6C5A216DF5}"/>
    <cellStyle name="Title 40 5 2 2" xfId="17334" xr:uid="{ED453B3F-D2EA-4618-A720-9118E7426CD6}"/>
    <cellStyle name="Title 40 5 3" xfId="17335" xr:uid="{F4D6CA19-AE2C-4FAE-9CFC-C674AB9CE26A}"/>
    <cellStyle name="Title 40 5 3 2" xfId="17336" xr:uid="{35B57F14-8261-4319-8711-39913443EED1}"/>
    <cellStyle name="Title 40 5 4" xfId="17337" xr:uid="{8E112B8B-A813-4939-B363-338E72B6429D}"/>
    <cellStyle name="Title 40 5 4 2" xfId="17338" xr:uid="{568AE1DB-7DE4-400C-B53A-DC83C8FDFB49}"/>
    <cellStyle name="Title 40 5 5" xfId="17339" xr:uid="{3F1A7E47-392B-4E64-B5DD-E2BAD00DB68B}"/>
    <cellStyle name="Title 40 6" xfId="17340" xr:uid="{E30A1A58-0CF5-4F81-9CD7-99FE33A358BD}"/>
    <cellStyle name="Title 40 6 2" xfId="17341" xr:uid="{A4FC27A0-8704-4483-B8B0-C7F03740EFFE}"/>
    <cellStyle name="Title 40 6 2 2" xfId="17342" xr:uid="{EA3284BC-5456-4E52-A47A-BA73A2E6B666}"/>
    <cellStyle name="Title 40 6 3" xfId="17343" xr:uid="{E0762974-2ED6-4888-8A90-8C00A7838606}"/>
    <cellStyle name="Title 40 6 3 2" xfId="17344" xr:uid="{0AEC26AB-904F-4CD7-A143-205B62AFEC6B}"/>
    <cellStyle name="Title 40 6 4" xfId="17345" xr:uid="{609C8988-AAB6-4329-9431-88BD494DE0FC}"/>
    <cellStyle name="Title 40 7" xfId="17346" xr:uid="{EE7471F7-3C2F-42A9-8014-ADFACBFCFF7D}"/>
    <cellStyle name="Title 40 7 2" xfId="17347" xr:uid="{D597AC02-0CE1-4192-AD88-BA7F44C5B39B}"/>
    <cellStyle name="Title 40 8" xfId="17348" xr:uid="{14FBF10E-DC22-4C0A-A24C-37A27990A59F}"/>
    <cellStyle name="Title 40 8 2" xfId="17349" xr:uid="{FD3D2B6D-37AD-49D4-AE95-C4B6F3C386C2}"/>
    <cellStyle name="Title 40 9" xfId="17350" xr:uid="{B532982B-A022-4546-801D-427CA26E46D8}"/>
    <cellStyle name="Title 40 9 2" xfId="17351" xr:uid="{34FA9E44-F588-4435-9825-7592D19DBBDE}"/>
    <cellStyle name="Title 41" xfId="3291" xr:uid="{1C6E43DA-A61B-48B3-A57A-BCBB2493EABB}"/>
    <cellStyle name="Title 41 10" xfId="17353" xr:uid="{B76D3050-D14B-4E1B-8A7F-519CC6E02903}"/>
    <cellStyle name="Title 41 11" xfId="17354" xr:uid="{3119868D-9E0D-48E8-A284-2994C5E9D2EA}"/>
    <cellStyle name="Title 41 12" xfId="17352" xr:uid="{6DF2ADCA-3668-4B8B-80BB-7BE8904A565A}"/>
    <cellStyle name="Title 41 2" xfId="17355" xr:uid="{AF892FF0-3D08-4EF1-92D7-21438DECA23D}"/>
    <cellStyle name="Title 41 2 2" xfId="17356" xr:uid="{CDF5A79F-CDA3-472F-AC43-4136DD739E4E}"/>
    <cellStyle name="Title 41 2 2 2" xfId="17357" xr:uid="{7423F8BB-2038-40D7-A0DE-EA2EAF09D9FE}"/>
    <cellStyle name="Title 41 2 3" xfId="17358" xr:uid="{DFFC181F-0799-4415-9049-B8B98B766E51}"/>
    <cellStyle name="Title 41 2 3 2" xfId="17359" xr:uid="{2C7EB5F9-3536-45FD-9C69-52BAA8A1694F}"/>
    <cellStyle name="Title 41 2 4" xfId="17360" xr:uid="{477CA147-2C0F-4138-9109-80FC89BA00ED}"/>
    <cellStyle name="Title 41 2 5" xfId="17361" xr:uid="{659332F0-34E0-4EAC-88BD-241CAE5EDEE7}"/>
    <cellStyle name="Title 41 3" xfId="17362" xr:uid="{251D8FF5-9EA5-4ADA-BA1D-E23F2093EBD4}"/>
    <cellStyle name="Title 41 3 2" xfId="17363" xr:uid="{5FA85ADC-0417-4E01-88DB-5CD2D1EDF860}"/>
    <cellStyle name="Title 41 3 2 2" xfId="17364" xr:uid="{EEE5A2FA-0D46-4A47-B759-503B4320AB11}"/>
    <cellStyle name="Title 41 3 3" xfId="17365" xr:uid="{5B3D4909-9A79-4474-B4ED-D3BAEF5DF351}"/>
    <cellStyle name="Title 41 3 3 2" xfId="17366" xr:uid="{82C29C50-F0A6-49A5-AA38-8DACD947FE0D}"/>
    <cellStyle name="Title 41 3 4" xfId="17367" xr:uid="{BE107560-2E29-47F2-9408-4CD7A1834FA3}"/>
    <cellStyle name="Title 41 4" xfId="17368" xr:uid="{BF394297-8972-4A9E-B074-F953A963606B}"/>
    <cellStyle name="Title 41 4 2" xfId="17369" xr:uid="{4E6F1C7D-E724-48F7-A742-010428D18F66}"/>
    <cellStyle name="Title 41 4 2 2" xfId="17370" xr:uid="{CF9485E9-9D0A-4B2C-9C6D-7EA22F8BFD0C}"/>
    <cellStyle name="Title 41 4 3" xfId="17371" xr:uid="{29589244-867F-4992-A962-57E9893101FB}"/>
    <cellStyle name="Title 41 4 3 2" xfId="17372" xr:uid="{541E9133-2348-4304-9898-27118B19E9E6}"/>
    <cellStyle name="Title 41 4 4" xfId="17373" xr:uid="{4E52D983-2367-450E-8CAE-933BA1473E31}"/>
    <cellStyle name="Title 41 5" xfId="17374" xr:uid="{68BDA415-8644-4828-A408-7991ED03049F}"/>
    <cellStyle name="Title 41 5 2" xfId="17375" xr:uid="{9973C56E-D96A-4766-A8E7-3EA45B2C97FF}"/>
    <cellStyle name="Title 41 5 2 2" xfId="17376" xr:uid="{009C5BE1-178E-4415-90F7-D292D15717B0}"/>
    <cellStyle name="Title 41 5 3" xfId="17377" xr:uid="{09436F60-78D6-4B03-86AB-9D95E2769BF8}"/>
    <cellStyle name="Title 41 5 3 2" xfId="17378" xr:uid="{C58DC995-4EC7-409F-A7E1-65F9CB3CCDFA}"/>
    <cellStyle name="Title 41 5 4" xfId="17379" xr:uid="{2F153F50-D4F7-4954-9689-FA0E41D72864}"/>
    <cellStyle name="Title 41 5 4 2" xfId="17380" xr:uid="{D72F1B39-2CF1-4E4C-9687-B14E59F0A66A}"/>
    <cellStyle name="Title 41 5 5" xfId="17381" xr:uid="{40FBD575-C187-4E3B-990C-6AF7E83FF2CC}"/>
    <cellStyle name="Title 41 6" xfId="17382" xr:uid="{127F98C1-CE10-4025-B9C4-672244C58D3A}"/>
    <cellStyle name="Title 41 6 2" xfId="17383" xr:uid="{8C6BAF2E-072C-4465-A758-4E84D515B69F}"/>
    <cellStyle name="Title 41 6 2 2" xfId="17384" xr:uid="{98C0E129-98CB-4F9D-BB25-4C9E89951D1B}"/>
    <cellStyle name="Title 41 6 3" xfId="17385" xr:uid="{18D87667-F9B1-4E44-BC43-E0ABC8D66F9C}"/>
    <cellStyle name="Title 41 6 3 2" xfId="17386" xr:uid="{E944840D-69D4-4F99-94E1-1DF1ECF8EA3E}"/>
    <cellStyle name="Title 41 6 4" xfId="17387" xr:uid="{0D728799-D628-49C8-B722-D7FDB9224C6A}"/>
    <cellStyle name="Title 41 7" xfId="17388" xr:uid="{7FB8BE91-F551-4A31-A01F-3351FC303FBA}"/>
    <cellStyle name="Title 41 7 2" xfId="17389" xr:uid="{EA635823-21F8-4AFA-82BF-FE428EE28A81}"/>
    <cellStyle name="Title 41 8" xfId="17390" xr:uid="{EB5F5BE5-4223-4F80-85F5-8A694A12D150}"/>
    <cellStyle name="Title 41 8 2" xfId="17391" xr:uid="{0432FD54-2399-4A90-92D4-F911B0BE7D0A}"/>
    <cellStyle name="Title 41 9" xfId="17392" xr:uid="{23075136-67EE-4631-AC22-78A5C244C3B5}"/>
    <cellStyle name="Title 41 9 2" xfId="17393" xr:uid="{482F62F3-00F8-4047-B90F-336707867FB1}"/>
    <cellStyle name="Title 42" xfId="3292" xr:uid="{E92B0281-86BE-4C42-B6EF-325E65AED8B2}"/>
    <cellStyle name="Title 42 10" xfId="17395" xr:uid="{03E3F4F7-2113-4A59-AD15-924C7463B8F3}"/>
    <cellStyle name="Title 42 11" xfId="17396" xr:uid="{E5D5283A-55D0-48F5-A4B0-BBECD7555843}"/>
    <cellStyle name="Title 42 12" xfId="17394" xr:uid="{9492D8EA-F3C7-402A-9017-2A59D68D41AD}"/>
    <cellStyle name="Title 42 2" xfId="17397" xr:uid="{4A7838BA-A845-4307-A577-0DBC01DA22D6}"/>
    <cellStyle name="Title 42 2 2" xfId="17398" xr:uid="{843F9AEF-B2C0-4BFD-AA73-54716CA2D96D}"/>
    <cellStyle name="Title 42 2 2 2" xfId="17399" xr:uid="{E096C83B-D9F3-4711-A626-55F413014703}"/>
    <cellStyle name="Title 42 2 3" xfId="17400" xr:uid="{0515F969-EBC2-4B0B-8E94-6C692A5C9952}"/>
    <cellStyle name="Title 42 2 3 2" xfId="17401" xr:uid="{0B328571-A2E6-483E-B78E-D0FE08F4318B}"/>
    <cellStyle name="Title 42 2 4" xfId="17402" xr:uid="{9C7E34F3-38B5-4C85-B041-A54D53089E7F}"/>
    <cellStyle name="Title 42 2 5" xfId="17403" xr:uid="{7C5F262B-23E0-4905-BCB5-8ED84ED37B86}"/>
    <cellStyle name="Title 42 3" xfId="17404" xr:uid="{1EF8FFF7-7F61-42D5-9E09-AD94015E8D03}"/>
    <cellStyle name="Title 42 3 2" xfId="17405" xr:uid="{DFAECDE7-9BC5-43C1-967C-37BB9E14D573}"/>
    <cellStyle name="Title 42 3 2 2" xfId="17406" xr:uid="{E4EC0A5F-881B-4693-BB03-F220B38E3447}"/>
    <cellStyle name="Title 42 3 3" xfId="17407" xr:uid="{9CDD58AE-FBAD-4E89-AF43-B87EBD4DCFDE}"/>
    <cellStyle name="Title 42 3 3 2" xfId="17408" xr:uid="{80F04C27-78ED-46C5-9173-C483E8F2BA8B}"/>
    <cellStyle name="Title 42 3 4" xfId="17409" xr:uid="{D1D3C1C1-ED35-4C65-92A5-0DEECCE6CBF5}"/>
    <cellStyle name="Title 42 4" xfId="17410" xr:uid="{0474A668-40C2-4F7E-9518-8495B59163DD}"/>
    <cellStyle name="Title 42 4 2" xfId="17411" xr:uid="{B91863D0-D655-4886-B313-CEB948AADD33}"/>
    <cellStyle name="Title 42 4 2 2" xfId="17412" xr:uid="{85E76743-77B6-4B1D-95B1-D80547BC95F5}"/>
    <cellStyle name="Title 42 4 3" xfId="17413" xr:uid="{D8C2319E-4281-4007-9564-628484C85613}"/>
    <cellStyle name="Title 42 4 3 2" xfId="17414" xr:uid="{69D35C2F-9E9D-4FE6-B724-D35464FE8E35}"/>
    <cellStyle name="Title 42 4 4" xfId="17415" xr:uid="{B16E636F-E1F0-4982-B421-7CB199500D46}"/>
    <cellStyle name="Title 42 5" xfId="17416" xr:uid="{236F5987-AC53-4F41-943B-CA69AE24561E}"/>
    <cellStyle name="Title 42 5 2" xfId="17417" xr:uid="{AF0C89F7-8EAB-40E6-97AB-B26BC13EB56E}"/>
    <cellStyle name="Title 42 5 2 2" xfId="17418" xr:uid="{050E02FF-2030-4A2B-B4B6-832D3643594F}"/>
    <cellStyle name="Title 42 5 3" xfId="17419" xr:uid="{E677BC09-394E-4B31-BA8B-8C1D7026E0C1}"/>
    <cellStyle name="Title 42 5 3 2" xfId="17420" xr:uid="{F25B9772-B011-43FA-B61E-F5BAF86F8FEF}"/>
    <cellStyle name="Title 42 5 4" xfId="17421" xr:uid="{7D697652-3D46-44A4-863B-0E9328C51526}"/>
    <cellStyle name="Title 42 5 4 2" xfId="17422" xr:uid="{D37B3087-2666-4728-B0AA-DB60366A827B}"/>
    <cellStyle name="Title 42 5 5" xfId="17423" xr:uid="{A232B5F9-056A-4134-B9ED-F91073D6F61A}"/>
    <cellStyle name="Title 42 6" xfId="17424" xr:uid="{EF19B6CC-C146-403A-B60A-AE5A72818F7A}"/>
    <cellStyle name="Title 42 6 2" xfId="17425" xr:uid="{74932F6B-5C55-4420-85E8-93EA9A426F0A}"/>
    <cellStyle name="Title 42 6 2 2" xfId="17426" xr:uid="{0AC96462-6459-4010-897C-56F0F496739A}"/>
    <cellStyle name="Title 42 6 3" xfId="17427" xr:uid="{218D0107-7927-46CB-8EA8-F6C550796BDA}"/>
    <cellStyle name="Title 42 6 3 2" xfId="17428" xr:uid="{23BE1667-232F-4E6F-84F7-1D2579F31AAE}"/>
    <cellStyle name="Title 42 6 4" xfId="17429" xr:uid="{C08A7292-5474-4338-804E-977600E4D9AA}"/>
    <cellStyle name="Title 42 7" xfId="17430" xr:uid="{82E158DF-A9B0-4DFD-A39D-A0500C6A414F}"/>
    <cellStyle name="Title 42 7 2" xfId="17431" xr:uid="{20B49BA5-63F2-47EB-BC73-C1EB8AF7E021}"/>
    <cellStyle name="Title 42 8" xfId="17432" xr:uid="{FC1611B2-9035-4300-AE47-920713C4C20F}"/>
    <cellStyle name="Title 42 8 2" xfId="17433" xr:uid="{278A59B1-DB82-4EC3-BD0A-D3529DE766C0}"/>
    <cellStyle name="Title 42 9" xfId="17434" xr:uid="{6DD0625E-C217-4E22-ABAD-032229534CA8}"/>
    <cellStyle name="Title 42 9 2" xfId="17435" xr:uid="{5C56E4D6-DAA3-4672-8897-46EEF30FA160}"/>
    <cellStyle name="Title 43" xfId="3293" xr:uid="{75B281CF-3B5B-4991-B20E-D4F8A5FBC772}"/>
    <cellStyle name="Title 43 10" xfId="17437" xr:uid="{5989763F-0F0B-4334-8FA6-B1F20E6A6C5E}"/>
    <cellStyle name="Title 43 11" xfId="17438" xr:uid="{1989F5BB-F71A-4FE8-9368-7D5FC1561CF9}"/>
    <cellStyle name="Title 43 12" xfId="17436" xr:uid="{00CE2754-B038-44DA-BC67-BFC5E1FEE1FA}"/>
    <cellStyle name="Title 43 2" xfId="17439" xr:uid="{6FA71D31-11CB-4F73-88D1-728C95C624B5}"/>
    <cellStyle name="Title 43 2 2" xfId="17440" xr:uid="{04E45626-40BA-4816-AE18-616F31A23A0F}"/>
    <cellStyle name="Title 43 2 2 2" xfId="17441" xr:uid="{5A95BB2E-5D6B-474C-B36D-C767FC8F2FAB}"/>
    <cellStyle name="Title 43 2 3" xfId="17442" xr:uid="{AFF3B0ED-5EA4-4B4C-BD17-D2BC10C0E617}"/>
    <cellStyle name="Title 43 2 3 2" xfId="17443" xr:uid="{7C538752-E74C-4DAF-8059-D205F4CCAEF2}"/>
    <cellStyle name="Title 43 2 4" xfId="17444" xr:uid="{05FADA7B-CA77-4BA6-84EA-7F8C7BC1781F}"/>
    <cellStyle name="Title 43 2 5" xfId="17445" xr:uid="{CF7AD214-0326-4973-A431-14057C71A441}"/>
    <cellStyle name="Title 43 3" xfId="17446" xr:uid="{06FE76F1-7488-4687-801E-CAB129471DFE}"/>
    <cellStyle name="Title 43 3 2" xfId="17447" xr:uid="{D9C1A6A4-A988-4580-BA4C-42F2FDB88970}"/>
    <cellStyle name="Title 43 3 2 2" xfId="17448" xr:uid="{3DA4BE76-4B2F-4EBE-B128-7EF0AE0F9D78}"/>
    <cellStyle name="Title 43 3 3" xfId="17449" xr:uid="{273CB370-C07B-4C65-ACFB-B329D86F1239}"/>
    <cellStyle name="Title 43 3 3 2" xfId="17450" xr:uid="{1652DE0C-CACA-4E7A-9871-7E9E553DAFAD}"/>
    <cellStyle name="Title 43 3 4" xfId="17451" xr:uid="{800C60B7-52B2-4037-8F60-21DBB5B957DF}"/>
    <cellStyle name="Title 43 4" xfId="17452" xr:uid="{C877424A-B368-4D2D-A2A8-AA6FB3EF83D5}"/>
    <cellStyle name="Title 43 4 2" xfId="17453" xr:uid="{AC8AA695-8208-430E-B189-B1592910623F}"/>
    <cellStyle name="Title 43 4 2 2" xfId="17454" xr:uid="{40533418-F965-41DD-8BED-D93FFDF36E73}"/>
    <cellStyle name="Title 43 4 3" xfId="17455" xr:uid="{300C9863-3E77-4D8D-8A47-E3B0B928F8C3}"/>
    <cellStyle name="Title 43 4 3 2" xfId="17456" xr:uid="{8C0812D5-F92A-4BC7-A413-EA09556D2014}"/>
    <cellStyle name="Title 43 4 4" xfId="17457" xr:uid="{B5925EB5-842F-4632-8E11-18DE912D2CC7}"/>
    <cellStyle name="Title 43 5" xfId="17458" xr:uid="{E5AF6C4C-0D25-4380-9D7A-7DD1988FF86A}"/>
    <cellStyle name="Title 43 5 2" xfId="17459" xr:uid="{AF9F8CB6-8BEC-419A-8326-9C7A4EA7593C}"/>
    <cellStyle name="Title 43 5 2 2" xfId="17460" xr:uid="{C27482ED-B6EA-4713-8455-EEB11384842C}"/>
    <cellStyle name="Title 43 5 3" xfId="17461" xr:uid="{D9C5ACDF-8B36-426B-BEDA-6D899B1E7650}"/>
    <cellStyle name="Title 43 5 3 2" xfId="17462" xr:uid="{70E23C83-376E-4E66-B4F6-79BC66CC0524}"/>
    <cellStyle name="Title 43 5 4" xfId="17463" xr:uid="{C5FD4317-FAFC-423B-86C9-3F5AB33584BF}"/>
    <cellStyle name="Title 43 5 4 2" xfId="17464" xr:uid="{C45C2E78-3986-4967-89B2-634243F01ECE}"/>
    <cellStyle name="Title 43 5 5" xfId="17465" xr:uid="{DC12B103-F7F0-40E4-BB16-504DE5A2F986}"/>
    <cellStyle name="Title 43 6" xfId="17466" xr:uid="{FD08DA86-73F8-4AE8-BD2B-6C03AA256225}"/>
    <cellStyle name="Title 43 6 2" xfId="17467" xr:uid="{BA5FBC85-937B-49FC-A2E4-11A549B723FD}"/>
    <cellStyle name="Title 43 6 2 2" xfId="17468" xr:uid="{EEDEC7EE-6BA4-4830-A3F9-D083EF88F8BB}"/>
    <cellStyle name="Title 43 6 3" xfId="17469" xr:uid="{A06A8A83-8D5B-41DB-91A1-5DAF1B3E598B}"/>
    <cellStyle name="Title 43 6 3 2" xfId="17470" xr:uid="{3032D051-909F-4A35-BF87-514C10B1E9EC}"/>
    <cellStyle name="Title 43 6 4" xfId="17471" xr:uid="{C4E677F7-D658-4C15-8064-8A0E4A3065FB}"/>
    <cellStyle name="Title 43 7" xfId="17472" xr:uid="{57F0B580-38AB-4E85-B086-FDE71FE6AFED}"/>
    <cellStyle name="Title 43 7 2" xfId="17473" xr:uid="{EFF53020-221E-44BE-9BC3-A2BCD0BD5829}"/>
    <cellStyle name="Title 43 8" xfId="17474" xr:uid="{00C54527-17E0-434B-9EAF-66E5CD637FCD}"/>
    <cellStyle name="Title 43 8 2" xfId="17475" xr:uid="{A11C455F-BB65-4959-981A-BF50BC3C0590}"/>
    <cellStyle name="Title 43 9" xfId="17476" xr:uid="{16D6B43F-67A9-44DA-9C45-CE9D1CF27DEB}"/>
    <cellStyle name="Title 43 9 2" xfId="17477" xr:uid="{23420471-379F-4601-A119-07AD9F0512FD}"/>
    <cellStyle name="Title 44" xfId="37" xr:uid="{F590A733-FE7B-4D9D-9527-41BC976D6C62}"/>
    <cellStyle name="Title 5" xfId="3294" xr:uid="{BF992789-AA18-4A02-9AA3-E860003FCEC6}"/>
    <cellStyle name="Title 5 10" xfId="17479" xr:uid="{0F6544D4-2D21-460A-8CC0-ECB4D49A6D5A}"/>
    <cellStyle name="Title 5 10 2" xfId="17480" xr:uid="{BC664BA0-F97B-4696-BE25-FD0F40227A90}"/>
    <cellStyle name="Title 5 11" xfId="17481" xr:uid="{1CE14A98-404B-4D54-9618-0E7D2132FC7A}"/>
    <cellStyle name="Title 5 12" xfId="17482" xr:uid="{6A77D9D2-01BE-4701-A8F4-35D82B9E7D30}"/>
    <cellStyle name="Title 5 13" xfId="17478" xr:uid="{74E039E1-30E9-43F2-8938-FCD7958F685A}"/>
    <cellStyle name="Title 5 2" xfId="17483" xr:uid="{E41A1729-7B98-4336-8D44-CCFB0D89BB34}"/>
    <cellStyle name="Title 5 2 10" xfId="17484" xr:uid="{D090F963-F3C8-400D-A3AE-33E9814CA4B0}"/>
    <cellStyle name="Title 5 2 2" xfId="17485" xr:uid="{33914190-1E30-49C7-BF33-26A937CC8ADA}"/>
    <cellStyle name="Title 5 2 2 2" xfId="17486" xr:uid="{3C98DBB7-B481-4ADA-90A2-EDDE00F55308}"/>
    <cellStyle name="Title 5 2 2 2 2" xfId="17487" xr:uid="{8B3B04AF-4680-4C03-95F7-A745AA5B68BB}"/>
    <cellStyle name="Title 5 2 2 3" xfId="17488" xr:uid="{ED90105B-6E72-4666-8516-121A77ECB6B9}"/>
    <cellStyle name="Title 5 2 2 3 2" xfId="17489" xr:uid="{4268091A-E0B1-4251-9FA1-F5748846CF52}"/>
    <cellStyle name="Title 5 2 2 4" xfId="17490" xr:uid="{25D23D19-F46E-4A7B-81A6-AA560310B5BF}"/>
    <cellStyle name="Title 5 2 3" xfId="17491" xr:uid="{58E62B45-F39A-4608-BF90-0039AFBFFBF9}"/>
    <cellStyle name="Title 5 2 3 2" xfId="17492" xr:uid="{68CF1609-CF31-49C8-B500-D5D195B78374}"/>
    <cellStyle name="Title 5 2 3 2 2" xfId="17493" xr:uid="{4E50B5AE-C118-4863-A12B-7F7C359CF532}"/>
    <cellStyle name="Title 5 2 3 3" xfId="17494" xr:uid="{EE056FD3-532B-4AF8-A1F2-CEFF1F42D53D}"/>
    <cellStyle name="Title 5 2 3 3 2" xfId="17495" xr:uid="{2C8D294E-9B46-490A-9A51-871D1B45F3E4}"/>
    <cellStyle name="Title 5 2 3 4" xfId="17496" xr:uid="{2261F277-8D4C-4A0E-9908-ABD85CCE1689}"/>
    <cellStyle name="Title 5 2 4" xfId="17497" xr:uid="{9CB79AFF-67E6-47BE-A6D8-0274724B5198}"/>
    <cellStyle name="Title 5 2 4 2" xfId="17498" xr:uid="{663DBCFE-CEF1-4080-ACD7-A1F96742ED28}"/>
    <cellStyle name="Title 5 2 4 2 2" xfId="17499" xr:uid="{F24FFE5A-29DA-4700-984D-14427DA575AC}"/>
    <cellStyle name="Title 5 2 4 3" xfId="17500" xr:uid="{6874FCBE-0A7C-4822-838B-440BA1436354}"/>
    <cellStyle name="Title 5 2 4 3 2" xfId="17501" xr:uid="{07CC5C76-28E8-4C5F-8535-B39033920091}"/>
    <cellStyle name="Title 5 2 4 4" xfId="17502" xr:uid="{9B15BFFB-D4D1-446A-ABC5-8DAE97D27C1C}"/>
    <cellStyle name="Title 5 2 4 4 2" xfId="17503" xr:uid="{E55FF51F-7BB8-4309-BDFC-DF384634D28B}"/>
    <cellStyle name="Title 5 2 4 5" xfId="17504" xr:uid="{704D8E71-5D87-43A1-94DC-C9E1A42A9EB2}"/>
    <cellStyle name="Title 5 2 5" xfId="17505" xr:uid="{B1743C2F-F010-4EF9-8EAE-4FADCD2D657F}"/>
    <cellStyle name="Title 5 2 5 2" xfId="17506" xr:uid="{6F3BC47F-1532-4D9B-BC3A-964DF8BB85DC}"/>
    <cellStyle name="Title 5 2 5 2 2" xfId="17507" xr:uid="{A46BA759-03D0-4F9D-AD60-AECC822B1090}"/>
    <cellStyle name="Title 5 2 5 3" xfId="17508" xr:uid="{CAB853B5-FE50-4334-97D6-184CDFE2AEAE}"/>
    <cellStyle name="Title 5 2 5 3 2" xfId="17509" xr:uid="{6629DB80-9DB6-47AD-9BE8-0424B24665DA}"/>
    <cellStyle name="Title 5 2 5 4" xfId="17510" xr:uid="{9C980A12-CFB4-458F-96E3-B890EE488E39}"/>
    <cellStyle name="Title 5 2 6" xfId="17511" xr:uid="{45CD8E7A-B3E5-4ABF-BDB2-9B853F4557C5}"/>
    <cellStyle name="Title 5 2 6 2" xfId="17512" xr:uid="{2173CA1D-DB1D-4428-90E4-4118D58D0303}"/>
    <cellStyle name="Title 5 2 7" xfId="17513" xr:uid="{9982D948-109B-48C1-B027-67EAA7416D94}"/>
    <cellStyle name="Title 5 2 7 2" xfId="17514" xr:uid="{B3297C94-790D-4370-8353-B74D82FFFFF0}"/>
    <cellStyle name="Title 5 2 8" xfId="17515" xr:uid="{6FA10F89-B511-4CE4-A000-9EFA8A3D6789}"/>
    <cellStyle name="Title 5 2 8 2" xfId="17516" xr:uid="{60C29636-97A4-4D85-9BC9-94F0D07A2D29}"/>
    <cellStyle name="Title 5 2 9" xfId="17517" xr:uid="{D97AC514-E217-4CFE-B56A-2BFC385317DE}"/>
    <cellStyle name="Title 5 3" xfId="17518" xr:uid="{810FD8DA-E5CE-41B2-81B0-ABC7C3A2141A}"/>
    <cellStyle name="Title 5 3 2" xfId="17519" xr:uid="{6486A2E5-B6B9-4B58-A3AE-AA6FDDC54DA4}"/>
    <cellStyle name="Title 5 3 2 2" xfId="17520" xr:uid="{C268FCA7-3AD1-4F05-9635-A5D8C6167981}"/>
    <cellStyle name="Title 5 3 3" xfId="17521" xr:uid="{602D2C6C-5914-4113-B335-A1B397A46716}"/>
    <cellStyle name="Title 5 3 3 2" xfId="17522" xr:uid="{A7E4BC51-D0B1-4F10-A73B-606FDF50F986}"/>
    <cellStyle name="Title 5 3 4" xfId="17523" xr:uid="{66FF3476-278A-431C-9502-547E1F87C3B0}"/>
    <cellStyle name="Title 5 3 5" xfId="17524" xr:uid="{39CB8664-9F6C-462C-B2FA-1C0D3EE4D87E}"/>
    <cellStyle name="Title 5 4" xfId="17525" xr:uid="{7856CD9B-475E-4D06-A26A-8CB5D0DFAEC0}"/>
    <cellStyle name="Title 5 4 2" xfId="17526" xr:uid="{5C6CE9C8-74A2-4F0B-ACD7-3178793B92E5}"/>
    <cellStyle name="Title 5 4 2 2" xfId="17527" xr:uid="{FF7EA47B-09C6-48C2-BBB5-5023F0DE72EF}"/>
    <cellStyle name="Title 5 4 3" xfId="17528" xr:uid="{5C3089E1-6FAC-4201-815C-15B1D737FF9F}"/>
    <cellStyle name="Title 5 4 3 2" xfId="17529" xr:uid="{D86C9B2F-E53B-4135-B222-D65C07E8268F}"/>
    <cellStyle name="Title 5 4 4" xfId="17530" xr:uid="{67BB472C-D25F-4004-93D7-ABBF55F29966}"/>
    <cellStyle name="Title 5 5" xfId="17531" xr:uid="{281F0720-C75E-465E-8A5A-EDB97A7E64B6}"/>
    <cellStyle name="Title 5 5 2" xfId="17532" xr:uid="{C0EE4FE8-5C51-4F2B-82D3-2E0BB661D7C8}"/>
    <cellStyle name="Title 5 5 2 2" xfId="17533" xr:uid="{C360322C-358A-47C0-AB6B-9C55BAFDBD9A}"/>
    <cellStyle name="Title 5 5 3" xfId="17534" xr:uid="{1DA55C56-87A0-4F47-8BF3-86080C1598CF}"/>
    <cellStyle name="Title 5 5 3 2" xfId="17535" xr:uid="{DCA30A85-ACAF-4A66-AF62-6A2E51CB7186}"/>
    <cellStyle name="Title 5 5 4" xfId="17536" xr:uid="{727954FF-DD92-4C85-8835-9BFAA26AC663}"/>
    <cellStyle name="Title 5 6" xfId="17537" xr:uid="{2F24162E-942A-4475-9718-D269368067C9}"/>
    <cellStyle name="Title 5 6 2" xfId="17538" xr:uid="{1A3331CD-BF89-47EC-9B1D-14BBFF926BD7}"/>
    <cellStyle name="Title 5 6 2 2" xfId="17539" xr:uid="{3A60987C-4941-420D-9766-81CD8E3319AE}"/>
    <cellStyle name="Title 5 6 3" xfId="17540" xr:uid="{8AF97024-9A6E-452C-9CA7-58F7E4A633CA}"/>
    <cellStyle name="Title 5 6 3 2" xfId="17541" xr:uid="{1D029394-FE22-4FF2-BFB8-C72034A051BD}"/>
    <cellStyle name="Title 5 6 4" xfId="17542" xr:uid="{2F8C2042-5347-4D8F-A313-0288CE1CBBB5}"/>
    <cellStyle name="Title 5 6 4 2" xfId="17543" xr:uid="{5BE4F17F-3782-4736-BCE6-6473B90B52A0}"/>
    <cellStyle name="Title 5 6 5" xfId="17544" xr:uid="{173E7283-0B38-42F8-9EFA-FF5C5A6FED44}"/>
    <cellStyle name="Title 5 7" xfId="17545" xr:uid="{84B80016-528A-49D3-827D-C9B3322997C1}"/>
    <cellStyle name="Title 5 7 2" xfId="17546" xr:uid="{D685586A-FF8D-4D4A-83A6-14AD9A4687EE}"/>
    <cellStyle name="Title 5 7 2 2" xfId="17547" xr:uid="{3A8F0617-800F-460B-98D8-4B579884768A}"/>
    <cellStyle name="Title 5 7 3" xfId="17548" xr:uid="{655B8603-9EEB-4991-AE50-56B4A9DE8EA0}"/>
    <cellStyle name="Title 5 7 3 2" xfId="17549" xr:uid="{D1EA9964-7C05-402B-967B-A56DCCC3A609}"/>
    <cellStyle name="Title 5 7 4" xfId="17550" xr:uid="{BE1C37F5-8D37-4059-9AC6-B5CD69773633}"/>
    <cellStyle name="Title 5 8" xfId="17551" xr:uid="{E9CF28C8-5A1B-405F-8A54-2D18528484CC}"/>
    <cellStyle name="Title 5 8 2" xfId="17552" xr:uid="{6EA07484-6338-4F10-9FEC-EDDE8B0D20E2}"/>
    <cellStyle name="Title 5 9" xfId="17553" xr:uid="{9E4A23D2-3457-48A2-B2BB-BFC3C0CA2F42}"/>
    <cellStyle name="Title 5 9 2" xfId="17554" xr:uid="{7A573583-6946-473C-8BEB-471FEBC7085F}"/>
    <cellStyle name="Title 6" xfId="3295" xr:uid="{DE7B71CB-E7D0-401E-A3BA-8E4BB500DB0C}"/>
    <cellStyle name="Title 6 10" xfId="17556" xr:uid="{223E0472-0A79-47B3-AC8D-F43B3C61A6D7}"/>
    <cellStyle name="Title 6 10 2" xfId="17557" xr:uid="{B06F743C-6384-48F4-BFB2-2F98EDF9A1A1}"/>
    <cellStyle name="Title 6 11" xfId="17558" xr:uid="{5717BC55-CFA8-4E5C-A389-2EB8E7B30849}"/>
    <cellStyle name="Title 6 12" xfId="17559" xr:uid="{15AC7444-7193-4B55-9F67-1121E568251F}"/>
    <cellStyle name="Title 6 13" xfId="17555" xr:uid="{D9DE3553-4E79-4DDF-A002-E351D77440FC}"/>
    <cellStyle name="Title 6 2" xfId="17560" xr:uid="{0D8AE7B2-196A-4B5E-AC2A-3BD2A532FFC1}"/>
    <cellStyle name="Title 6 2 10" xfId="17561" xr:uid="{6D9C7898-0517-4501-A397-7EBC527A227C}"/>
    <cellStyle name="Title 6 2 2" xfId="17562" xr:uid="{94BDA512-5158-447A-B54B-882C2E82E600}"/>
    <cellStyle name="Title 6 2 2 2" xfId="17563" xr:uid="{58E54DAE-B527-4A0A-9E9D-9280C3D97D7B}"/>
    <cellStyle name="Title 6 2 2 2 2" xfId="17564" xr:uid="{E65EE15A-6225-47D2-B4D6-A100DFAB9C90}"/>
    <cellStyle name="Title 6 2 2 3" xfId="17565" xr:uid="{0004F636-193E-4101-B973-24B67454770B}"/>
    <cellStyle name="Title 6 2 2 3 2" xfId="17566" xr:uid="{CFED22DC-28C8-451F-A4A4-30F6ADF3521D}"/>
    <cellStyle name="Title 6 2 2 4" xfId="17567" xr:uid="{701A8C83-A758-43A6-9A02-618C160F5480}"/>
    <cellStyle name="Title 6 2 3" xfId="17568" xr:uid="{D6CC67B2-B021-4C75-9616-7C1B27029F5A}"/>
    <cellStyle name="Title 6 2 3 2" xfId="17569" xr:uid="{1FFF85F9-AD14-42A7-87AF-7A9B751037A6}"/>
    <cellStyle name="Title 6 2 3 2 2" xfId="17570" xr:uid="{55326624-9409-4277-AA9A-FDA197420EE2}"/>
    <cellStyle name="Title 6 2 3 3" xfId="17571" xr:uid="{C6B610E5-75D9-41D4-A347-63A2F3CBA3C1}"/>
    <cellStyle name="Title 6 2 3 3 2" xfId="17572" xr:uid="{F2B62F62-1851-41B9-BE89-3C9B9FB0BB99}"/>
    <cellStyle name="Title 6 2 3 4" xfId="17573" xr:uid="{1E57992E-414A-4D75-AA75-ABE643CC3A2C}"/>
    <cellStyle name="Title 6 2 4" xfId="17574" xr:uid="{388DBE31-45D1-43BE-B1DF-2292864A73FA}"/>
    <cellStyle name="Title 6 2 4 2" xfId="17575" xr:uid="{B66C49C7-4414-4D2B-A6C8-238A0679BE0C}"/>
    <cellStyle name="Title 6 2 4 2 2" xfId="17576" xr:uid="{94C86C42-2663-4927-94EE-553AE53944A5}"/>
    <cellStyle name="Title 6 2 4 3" xfId="17577" xr:uid="{1ECFF3D4-0F7C-47D7-880D-8CD140F5F409}"/>
    <cellStyle name="Title 6 2 4 3 2" xfId="17578" xr:uid="{2C99B4F9-F7B8-4E2B-81D0-7F0EAD5D9AD6}"/>
    <cellStyle name="Title 6 2 4 4" xfId="17579" xr:uid="{2A8AA28B-490D-403F-B811-733B6DC79BA4}"/>
    <cellStyle name="Title 6 2 4 4 2" xfId="17580" xr:uid="{35B47975-81AB-460E-AC9A-7A1193352310}"/>
    <cellStyle name="Title 6 2 4 5" xfId="17581" xr:uid="{23100B27-CAF3-4CF9-823A-9862EF35CBD9}"/>
    <cellStyle name="Title 6 2 5" xfId="17582" xr:uid="{4AD1642E-A51B-4692-88C7-9784A830B205}"/>
    <cellStyle name="Title 6 2 5 2" xfId="17583" xr:uid="{4BD41575-9D5C-4705-B704-E70929436078}"/>
    <cellStyle name="Title 6 2 5 2 2" xfId="17584" xr:uid="{9382BA59-24C4-47AE-B13F-DD5A653EC769}"/>
    <cellStyle name="Title 6 2 5 3" xfId="17585" xr:uid="{D3A6D6C2-C366-4141-81D9-6E6838AE97F5}"/>
    <cellStyle name="Title 6 2 5 3 2" xfId="17586" xr:uid="{D70522D7-EFF9-4B96-B5D4-8FF4B3D365E1}"/>
    <cellStyle name="Title 6 2 5 4" xfId="17587" xr:uid="{FA3ECB46-685B-4190-875E-4B076E157D93}"/>
    <cellStyle name="Title 6 2 6" xfId="17588" xr:uid="{94EE203C-DF0C-4E1F-8E70-DEF90379A949}"/>
    <cellStyle name="Title 6 2 6 2" xfId="17589" xr:uid="{9CA7A5A5-EF53-4551-B2CB-BDBAE740B5C2}"/>
    <cellStyle name="Title 6 2 7" xfId="17590" xr:uid="{EAD8CB14-A6C3-45E9-867B-F9D1E2A1252A}"/>
    <cellStyle name="Title 6 2 7 2" xfId="17591" xr:uid="{C357E63D-FD02-4826-BA2D-23AD3EA104D6}"/>
    <cellStyle name="Title 6 2 8" xfId="17592" xr:uid="{28B85273-C623-47DA-AD9C-50A4BA312627}"/>
    <cellStyle name="Title 6 2 8 2" xfId="17593" xr:uid="{A950EA19-3CA0-4525-A3E6-A2D869C66371}"/>
    <cellStyle name="Title 6 2 9" xfId="17594" xr:uid="{046211B3-D3B7-404E-8211-6D51C77E1885}"/>
    <cellStyle name="Title 6 3" xfId="17595" xr:uid="{8854BA7E-65F7-4DEB-BC6A-9B0CADCD1CBC}"/>
    <cellStyle name="Title 6 3 2" xfId="17596" xr:uid="{4C0CAFAC-BE21-48C0-89BD-25021D4C7EE9}"/>
    <cellStyle name="Title 6 3 2 2" xfId="17597" xr:uid="{B532977D-66B5-4C72-9B31-51476F5C6EFD}"/>
    <cellStyle name="Title 6 3 3" xfId="17598" xr:uid="{A34ADB99-CB5F-485F-8915-E62A32862C2E}"/>
    <cellStyle name="Title 6 3 3 2" xfId="17599" xr:uid="{2FC9DE10-46B4-4EFC-8975-6D67476BEC39}"/>
    <cellStyle name="Title 6 3 4" xfId="17600" xr:uid="{80852831-4C86-43EF-BC04-E38B925EE1C0}"/>
    <cellStyle name="Title 6 3 5" xfId="17601" xr:uid="{3EC23FDB-6278-4A84-BB55-BEA42E79458D}"/>
    <cellStyle name="Title 6 4" xfId="17602" xr:uid="{DE20F1DF-BAFF-41ED-BC33-1BFFFEAEBD97}"/>
    <cellStyle name="Title 6 4 2" xfId="17603" xr:uid="{0C2403B8-FA9C-4F5B-A415-CD73B5192DBC}"/>
    <cellStyle name="Title 6 4 2 2" xfId="17604" xr:uid="{E3B5D64B-53D4-430B-8B92-6FF043A23A95}"/>
    <cellStyle name="Title 6 4 3" xfId="17605" xr:uid="{3842EA68-DC2B-4639-A34B-8C98F58D47E0}"/>
    <cellStyle name="Title 6 4 3 2" xfId="17606" xr:uid="{C53AC0E7-D74F-4011-8A3D-6C8A6E8F4CE5}"/>
    <cellStyle name="Title 6 4 4" xfId="17607" xr:uid="{2ADCB7E4-A646-451D-9549-CD9DCC864629}"/>
    <cellStyle name="Title 6 5" xfId="17608" xr:uid="{FCA5049C-6722-4569-B80D-96E91CA2557C}"/>
    <cellStyle name="Title 6 5 2" xfId="17609" xr:uid="{1A4B7C29-E34E-4D70-B2E6-2199D853FD91}"/>
    <cellStyle name="Title 6 5 2 2" xfId="17610" xr:uid="{59EC4E1C-A681-4587-B3FE-25F3627C2FE4}"/>
    <cellStyle name="Title 6 5 3" xfId="17611" xr:uid="{FF412853-8250-4A30-999A-8BC6406100AF}"/>
    <cellStyle name="Title 6 5 3 2" xfId="17612" xr:uid="{E88C346D-60DA-40F5-A57A-A8821DA3EB63}"/>
    <cellStyle name="Title 6 5 4" xfId="17613" xr:uid="{C40A41AF-D87E-4A92-A374-32B305A7722A}"/>
    <cellStyle name="Title 6 6" xfId="17614" xr:uid="{3F0953ED-927B-4990-8545-44CF1BEFE4F5}"/>
    <cellStyle name="Title 6 6 2" xfId="17615" xr:uid="{630FCD98-9AED-4A05-BDD4-91457B8A2214}"/>
    <cellStyle name="Title 6 6 2 2" xfId="17616" xr:uid="{E50F8664-3110-4A67-B1FB-296DE8CED4B2}"/>
    <cellStyle name="Title 6 6 3" xfId="17617" xr:uid="{70FE93A8-57CA-4785-B8C8-85A76B17B026}"/>
    <cellStyle name="Title 6 6 3 2" xfId="17618" xr:uid="{269E49DF-E515-4427-AF8A-C11C1286C3C3}"/>
    <cellStyle name="Title 6 6 4" xfId="17619" xr:uid="{1550F612-1E87-48F1-8BA1-18DB3CAEB278}"/>
    <cellStyle name="Title 6 6 4 2" xfId="17620" xr:uid="{6E065EC2-0AFC-4DF7-9304-65AD46D04602}"/>
    <cellStyle name="Title 6 6 5" xfId="17621" xr:uid="{F2AB83E0-3BAE-45B8-ABD6-DD0029662466}"/>
    <cellStyle name="Title 6 7" xfId="17622" xr:uid="{B1D2EA03-F63B-4C20-BDFB-CD6D8DC86D2C}"/>
    <cellStyle name="Title 6 7 2" xfId="17623" xr:uid="{357B1B5D-A03B-4CAD-96CE-339B7B6D0814}"/>
    <cellStyle name="Title 6 7 2 2" xfId="17624" xr:uid="{3EF4C32D-2F43-40EF-B9DB-88204E9AA546}"/>
    <cellStyle name="Title 6 7 3" xfId="17625" xr:uid="{3356F4F2-7487-43C1-B172-5ED7B31CF48F}"/>
    <cellStyle name="Title 6 7 3 2" xfId="17626" xr:uid="{7ACE67D3-5457-46FD-9E6D-65788A494B64}"/>
    <cellStyle name="Title 6 7 4" xfId="17627" xr:uid="{84078293-BA74-4D26-93C4-456D0E230B13}"/>
    <cellStyle name="Title 6 8" xfId="17628" xr:uid="{89C4474B-BA03-42A9-BB62-EE1665D14977}"/>
    <cellStyle name="Title 6 8 2" xfId="17629" xr:uid="{F2AB760D-89D3-429C-8C76-D8B3F4383D43}"/>
    <cellStyle name="Title 6 9" xfId="17630" xr:uid="{75B5DC2C-A547-4BCF-8244-EF8CA6092683}"/>
    <cellStyle name="Title 6 9 2" xfId="17631" xr:uid="{31168645-FA78-42B4-8538-5E869C8ADD59}"/>
    <cellStyle name="Title 7" xfId="3296" xr:uid="{67A58E0F-371B-473A-89BA-22112DE20BFB}"/>
    <cellStyle name="Title 7 10" xfId="17633" xr:uid="{B23CCF47-5D14-4F88-BFC3-3D3C5A2A09BA}"/>
    <cellStyle name="Title 7 11" xfId="17634" xr:uid="{B52D677C-E4B9-4C15-B47E-10F67D7A09E6}"/>
    <cellStyle name="Title 7 12" xfId="17632" xr:uid="{B99213FD-50D6-4506-A6B6-AF4CC76E67E2}"/>
    <cellStyle name="Title 7 2" xfId="17635" xr:uid="{4EBCF5DB-C5C2-4D76-ABA2-DD292CEB5F4D}"/>
    <cellStyle name="Title 7 2 2" xfId="17636" xr:uid="{8231BB40-529E-41D4-BE9D-FD5DF3449F93}"/>
    <cellStyle name="Title 7 2 2 2" xfId="17637" xr:uid="{78B43ABC-0215-4E87-AFB7-9BC9C5065081}"/>
    <cellStyle name="Title 7 2 3" xfId="17638" xr:uid="{A6CED948-F5F4-42FB-B3E1-869FCD1F0861}"/>
    <cellStyle name="Title 7 2 3 2" xfId="17639" xr:uid="{4A41889D-E13B-4727-BE3B-86BBD585C030}"/>
    <cellStyle name="Title 7 2 4" xfId="17640" xr:uid="{7F70599C-4410-4718-B88D-8C372556796B}"/>
    <cellStyle name="Title 7 2 5" xfId="17641" xr:uid="{B080FE8D-4721-42E4-BC18-D38EF2FF8A30}"/>
    <cellStyle name="Title 7 3" xfId="17642" xr:uid="{13895F8D-AC41-4C9F-8C05-E5089E2F7679}"/>
    <cellStyle name="Title 7 3 2" xfId="17643" xr:uid="{17134CD2-158C-4F02-84D9-60202104B29B}"/>
    <cellStyle name="Title 7 3 2 2" xfId="17644" xr:uid="{2D4A9D4B-4AF1-4180-9C4B-6840AD66B860}"/>
    <cellStyle name="Title 7 3 3" xfId="17645" xr:uid="{A5BC2CE3-2CB0-449A-940E-50CB282E181F}"/>
    <cellStyle name="Title 7 3 3 2" xfId="17646" xr:uid="{FA120DCD-7EEE-48CE-9B85-31942C4F28F4}"/>
    <cellStyle name="Title 7 3 4" xfId="17647" xr:uid="{31106A03-B4E0-448F-A680-D164F277D5AE}"/>
    <cellStyle name="Title 7 4" xfId="17648" xr:uid="{47B9FAB3-9958-42A8-BFE1-87CBFCF66FC3}"/>
    <cellStyle name="Title 7 4 2" xfId="17649" xr:uid="{2E190A18-7765-4F20-8EE8-6CC092131B03}"/>
    <cellStyle name="Title 7 4 2 2" xfId="17650" xr:uid="{4172C522-6D09-4AF7-BFFB-6522AF94E3D5}"/>
    <cellStyle name="Title 7 4 3" xfId="17651" xr:uid="{2C20D8A8-83B6-4EC9-9445-7EE4F11EF0E9}"/>
    <cellStyle name="Title 7 4 3 2" xfId="17652" xr:uid="{E20AF500-AE51-428D-B732-16230DDF9BCB}"/>
    <cellStyle name="Title 7 4 4" xfId="17653" xr:uid="{2B0BBF12-B5E5-4DF5-8705-B8D27619DD4F}"/>
    <cellStyle name="Title 7 5" xfId="17654" xr:uid="{E9BA6D58-EA66-4A89-94E7-22287283CE9F}"/>
    <cellStyle name="Title 7 5 2" xfId="17655" xr:uid="{D6161EE3-98E0-4D37-A8BC-A8959D741141}"/>
    <cellStyle name="Title 7 5 2 2" xfId="17656" xr:uid="{B0D0F013-5847-4B98-AD29-392E54A2F3C2}"/>
    <cellStyle name="Title 7 5 3" xfId="17657" xr:uid="{79271A13-30CC-45A7-8E58-4CDAE560E53E}"/>
    <cellStyle name="Title 7 5 3 2" xfId="17658" xr:uid="{218F42AB-F6F2-4B7E-8782-AB9D8E1A4BE7}"/>
    <cellStyle name="Title 7 5 4" xfId="17659" xr:uid="{11B70A62-FC73-4FC4-9036-A02E3D1DB4F1}"/>
    <cellStyle name="Title 7 5 4 2" xfId="17660" xr:uid="{279C2058-51E1-4882-B779-31D5FD174EC5}"/>
    <cellStyle name="Title 7 5 5" xfId="17661" xr:uid="{46921AAB-CA09-4ED6-89EB-F053644C07C9}"/>
    <cellStyle name="Title 7 6" xfId="17662" xr:uid="{58858F63-28CD-42F9-AFAE-A5A5A76B6F29}"/>
    <cellStyle name="Title 7 6 2" xfId="17663" xr:uid="{3905D914-A943-4A45-BDA2-88CC934B3A10}"/>
    <cellStyle name="Title 7 6 2 2" xfId="17664" xr:uid="{FA135D46-DD0A-4813-9384-FB702AAA4964}"/>
    <cellStyle name="Title 7 6 3" xfId="17665" xr:uid="{5001A4FA-4679-411A-9EF9-2CD8F3BE43BF}"/>
    <cellStyle name="Title 7 6 3 2" xfId="17666" xr:uid="{56B15546-B477-435A-B40E-4AA04896EFC9}"/>
    <cellStyle name="Title 7 6 4" xfId="17667" xr:uid="{F7DF9A4B-B159-4928-A882-2E388DEB6F03}"/>
    <cellStyle name="Title 7 7" xfId="17668" xr:uid="{25D40169-4D82-4F02-9112-F4E753FFF809}"/>
    <cellStyle name="Title 7 7 2" xfId="17669" xr:uid="{AC4D1F5A-5A64-4564-AEA4-FCD747713C13}"/>
    <cellStyle name="Title 7 8" xfId="17670" xr:uid="{A1F0C65B-763A-4827-BD81-8B9EA0A484FB}"/>
    <cellStyle name="Title 7 8 2" xfId="17671" xr:uid="{12D9B42E-E45F-4622-BFF3-C086FFBDB27F}"/>
    <cellStyle name="Title 7 9" xfId="17672" xr:uid="{44D763F8-0B5B-4E26-9CA0-F7DEB57C5112}"/>
    <cellStyle name="Title 7 9 2" xfId="17673" xr:uid="{5CE538CC-8896-47DC-AB4B-A28905F27DCD}"/>
    <cellStyle name="Title 8" xfId="3297" xr:uid="{DEBE347A-04F4-43DF-A5F5-C2F1C78804E7}"/>
    <cellStyle name="Title 8 10" xfId="17675" xr:uid="{9D8A4FF5-01DB-4838-99F0-A85260199A13}"/>
    <cellStyle name="Title 8 11" xfId="17676" xr:uid="{25779E49-7E77-4F6A-BA9F-2A6D3F4F7544}"/>
    <cellStyle name="Title 8 12" xfId="17674" xr:uid="{F3924C08-C108-43C7-B264-337AEB84F016}"/>
    <cellStyle name="Title 8 2" xfId="17677" xr:uid="{681BD755-3446-4EFA-90DF-3C9E61D5C846}"/>
    <cellStyle name="Title 8 2 2" xfId="17678" xr:uid="{556F0C2A-307A-4234-9AAA-5CC91E52494E}"/>
    <cellStyle name="Title 8 2 2 2" xfId="17679" xr:uid="{98B8A9E6-6B95-407D-9FE7-9AEEC0127395}"/>
    <cellStyle name="Title 8 2 3" xfId="17680" xr:uid="{C5839EAE-BEBE-4DC7-80AD-025635B186DE}"/>
    <cellStyle name="Title 8 2 3 2" xfId="17681" xr:uid="{1A0DDC86-CE4C-4403-AA5D-742C7FA4A245}"/>
    <cellStyle name="Title 8 2 4" xfId="17682" xr:uid="{30E16FD5-7DB4-4D96-82F1-375EC8BFE5F3}"/>
    <cellStyle name="Title 8 2 5" xfId="17683" xr:uid="{F493C80A-A818-4748-BA5C-B316CBBE7DC6}"/>
    <cellStyle name="Title 8 3" xfId="17684" xr:uid="{0F724D7C-78A0-4682-BFF9-C648B99B281B}"/>
    <cellStyle name="Title 8 3 2" xfId="17685" xr:uid="{DCCB2326-3B99-45A5-9ADE-5BCE9CB9A0C0}"/>
    <cellStyle name="Title 8 3 2 2" xfId="17686" xr:uid="{1D5859AA-4D63-4971-A01D-F54B56045E66}"/>
    <cellStyle name="Title 8 3 3" xfId="17687" xr:uid="{892A5A22-50DD-4724-8F8D-C313C32F5C1D}"/>
    <cellStyle name="Title 8 3 3 2" xfId="17688" xr:uid="{5A0BDC17-7ADD-44B2-97DB-443374603B5F}"/>
    <cellStyle name="Title 8 3 4" xfId="17689" xr:uid="{2B06958A-8BC8-4DE6-B2DB-A318459B2F91}"/>
    <cellStyle name="Title 8 4" xfId="17690" xr:uid="{9A3C812F-23DE-4679-AF8D-D4181BA69909}"/>
    <cellStyle name="Title 8 4 2" xfId="17691" xr:uid="{8B513962-5E33-4F7B-8DD0-BDDCFCFFE44E}"/>
    <cellStyle name="Title 8 4 2 2" xfId="17692" xr:uid="{73981FA3-56F9-4364-9714-84311C7D5B7B}"/>
    <cellStyle name="Title 8 4 3" xfId="17693" xr:uid="{DFD47323-5BF5-49DE-9A59-0C0619AABAA8}"/>
    <cellStyle name="Title 8 4 3 2" xfId="17694" xr:uid="{130630D4-636E-452F-8D8D-26DDED6CF777}"/>
    <cellStyle name="Title 8 4 4" xfId="17695" xr:uid="{3EC7C896-10F6-4B67-9341-CB80D34AE7C9}"/>
    <cellStyle name="Title 8 5" xfId="17696" xr:uid="{DBD25DFD-B74C-4D99-9F58-E7F0A6253370}"/>
    <cellStyle name="Title 8 5 2" xfId="17697" xr:uid="{F5F49DAD-A659-45FF-B0EF-AFDAD1D257EB}"/>
    <cellStyle name="Title 8 5 2 2" xfId="17698" xr:uid="{46AF2240-53B8-4CEB-AD66-5E21E5CC1B70}"/>
    <cellStyle name="Title 8 5 3" xfId="17699" xr:uid="{9008176C-9B0C-46D8-8D2B-2BE7152FF19E}"/>
    <cellStyle name="Title 8 5 3 2" xfId="17700" xr:uid="{BDBEEB04-C45C-4507-ACC8-5A7E7E4F22BD}"/>
    <cellStyle name="Title 8 5 4" xfId="17701" xr:uid="{6A2C6D3B-4404-44A2-83FE-815D59BAC7C6}"/>
    <cellStyle name="Title 8 5 4 2" xfId="17702" xr:uid="{78822FED-E65B-4A5C-9247-459D7258B721}"/>
    <cellStyle name="Title 8 5 5" xfId="17703" xr:uid="{97C3C6EF-8FB5-4256-AFD4-E9953F7C6895}"/>
    <cellStyle name="Title 8 6" xfId="17704" xr:uid="{005142EA-977A-4682-B2A8-FE993C7DB48F}"/>
    <cellStyle name="Title 8 6 2" xfId="17705" xr:uid="{2519DDE8-B96E-42E8-A173-6BFD5F5A5B0F}"/>
    <cellStyle name="Title 8 6 2 2" xfId="17706" xr:uid="{ABA7AC68-A78C-433D-BDBD-BA13EC5B10A9}"/>
    <cellStyle name="Title 8 6 3" xfId="17707" xr:uid="{F9E3582D-2812-43BE-A3A0-983CDA1D143E}"/>
    <cellStyle name="Title 8 6 3 2" xfId="17708" xr:uid="{A0C6D044-C51A-43FB-82FC-E8D4614CA3F8}"/>
    <cellStyle name="Title 8 6 4" xfId="17709" xr:uid="{2E33FC21-EF45-49FD-AB10-E1BA654AA074}"/>
    <cellStyle name="Title 8 7" xfId="17710" xr:uid="{4BB6E567-ADF3-45C4-AAA9-BF423A7716D6}"/>
    <cellStyle name="Title 8 7 2" xfId="17711" xr:uid="{1BA07A52-E3AC-426E-BA0A-04BFF585262C}"/>
    <cellStyle name="Title 8 8" xfId="17712" xr:uid="{47670AF9-C9BD-4EDE-83B5-6F7053187DE9}"/>
    <cellStyle name="Title 8 8 2" xfId="17713" xr:uid="{771126F7-796E-405F-87EA-0433761DFA2C}"/>
    <cellStyle name="Title 8 9" xfId="17714" xr:uid="{38A3EDCF-490B-464A-907B-C03C855BD21E}"/>
    <cellStyle name="Title 8 9 2" xfId="17715" xr:uid="{8791C1FB-5CF3-4A97-97D7-2D869ADA7FFF}"/>
    <cellStyle name="Title 9" xfId="3298" xr:uid="{986F93AC-036F-4D0B-8801-6256C09C2F5D}"/>
    <cellStyle name="Title 9 10" xfId="17717" xr:uid="{042C1C12-EBBD-4CE6-8DB5-415A1AE54DAA}"/>
    <cellStyle name="Title 9 11" xfId="17718" xr:uid="{429E336A-8FA1-4FE1-84A8-B14F34E13ED1}"/>
    <cellStyle name="Title 9 12" xfId="17716" xr:uid="{300CA9DF-686F-4505-BE67-94C6C2BEF625}"/>
    <cellStyle name="Title 9 2" xfId="17719" xr:uid="{56022084-D56B-480B-9848-AF8651055DA9}"/>
    <cellStyle name="Title 9 2 2" xfId="17720" xr:uid="{285916EC-12E2-4297-B11D-B62992747B00}"/>
    <cellStyle name="Title 9 2 2 2" xfId="17721" xr:uid="{B1A3CB31-8DD6-4747-B9CE-F1155944F103}"/>
    <cellStyle name="Title 9 2 3" xfId="17722" xr:uid="{8A33021E-3967-4618-88B9-5F8084114775}"/>
    <cellStyle name="Title 9 2 3 2" xfId="17723" xr:uid="{B0723EE6-3FFD-4AB3-837E-5D5B765613B0}"/>
    <cellStyle name="Title 9 2 4" xfId="17724" xr:uid="{BBB69778-7895-41E4-92C6-608BFDF2AE33}"/>
    <cellStyle name="Title 9 2 5" xfId="17725" xr:uid="{EC52AD00-F040-4125-A976-088F3912DDDB}"/>
    <cellStyle name="Title 9 3" xfId="17726" xr:uid="{EF564827-B379-4545-BBD4-0BA059FBC1C2}"/>
    <cellStyle name="Title 9 3 2" xfId="17727" xr:uid="{EE47F5C9-B46E-4A16-9FBD-A6B8E2FEB5A9}"/>
    <cellStyle name="Title 9 3 2 2" xfId="17728" xr:uid="{6C3B55B2-66E8-47E5-B0A6-1F28AE6C9DA3}"/>
    <cellStyle name="Title 9 3 3" xfId="17729" xr:uid="{04BC7E65-FF56-4577-B752-527AE0BBF9E4}"/>
    <cellStyle name="Title 9 3 3 2" xfId="17730" xr:uid="{73C24D46-E7B1-4F4B-90AF-C3E9DC53672F}"/>
    <cellStyle name="Title 9 3 4" xfId="17731" xr:uid="{2EE1032E-D99C-4E36-AB3C-5CB9DB3F622A}"/>
    <cellStyle name="Title 9 4" xfId="17732" xr:uid="{58D00D8E-1235-4CF5-9B55-7156EBAD3A4B}"/>
    <cellStyle name="Title 9 4 2" xfId="17733" xr:uid="{34DBC9DB-82E3-474E-8ABA-C635D340B44C}"/>
    <cellStyle name="Title 9 4 2 2" xfId="17734" xr:uid="{222D68E6-7D9A-4F4B-AA12-E08607EDF419}"/>
    <cellStyle name="Title 9 4 3" xfId="17735" xr:uid="{8789C271-1CB1-4BC7-8EDC-AB4796CCBFE5}"/>
    <cellStyle name="Title 9 4 3 2" xfId="17736" xr:uid="{195D0CDD-BDC1-464C-9D76-CD61640829C2}"/>
    <cellStyle name="Title 9 4 4" xfId="17737" xr:uid="{0EF63D1F-CDCB-4746-8EB4-CC3AE9A8DEEE}"/>
    <cellStyle name="Title 9 5" xfId="17738" xr:uid="{811C15F7-25B1-4D61-94CB-86D53A5334F9}"/>
    <cellStyle name="Title 9 5 2" xfId="17739" xr:uid="{15E837BF-5E9D-473D-B2FD-8961A58426C5}"/>
    <cellStyle name="Title 9 5 2 2" xfId="17740" xr:uid="{6C21496B-428E-464C-AB3C-B30A3D08289D}"/>
    <cellStyle name="Title 9 5 3" xfId="17741" xr:uid="{040129BA-6BB3-492A-BD10-19FEF0819293}"/>
    <cellStyle name="Title 9 5 3 2" xfId="17742" xr:uid="{D39D4821-E6BB-4001-986D-180E8B70A6DD}"/>
    <cellStyle name="Title 9 5 4" xfId="17743" xr:uid="{A009DFCC-4690-4719-BCF8-964F001FAAC4}"/>
    <cellStyle name="Title 9 5 4 2" xfId="17744" xr:uid="{7323029F-6C0A-47FA-A921-B7A69880710D}"/>
    <cellStyle name="Title 9 5 5" xfId="17745" xr:uid="{082FE5F3-F2B8-4202-8EAF-019F90770816}"/>
    <cellStyle name="Title 9 6" xfId="17746" xr:uid="{481FAB3C-D74F-4F7C-8F2F-936DF97043FB}"/>
    <cellStyle name="Title 9 6 2" xfId="17747" xr:uid="{827F7815-128C-43A9-BF44-155DE6F7938C}"/>
    <cellStyle name="Title 9 6 2 2" xfId="17748" xr:uid="{69AEBCBF-823A-42B9-A1F0-41E794DFD480}"/>
    <cellStyle name="Title 9 6 3" xfId="17749" xr:uid="{F6E43982-7325-4B07-BAFB-588C288DB0D5}"/>
    <cellStyle name="Title 9 6 3 2" xfId="17750" xr:uid="{A28A52DE-6514-4742-A48B-A8A3886132CD}"/>
    <cellStyle name="Title 9 6 4" xfId="17751" xr:uid="{E60F9E41-FA49-4C86-9434-EEDBFD00FBB2}"/>
    <cellStyle name="Title 9 7" xfId="17752" xr:uid="{425575EE-4A46-41E6-AA2D-D8DCE72BD5D4}"/>
    <cellStyle name="Title 9 7 2" xfId="17753" xr:uid="{45A0C9FD-7BFD-48CC-9DB1-F289C7CAAF63}"/>
    <cellStyle name="Title 9 8" xfId="17754" xr:uid="{02D61FD2-3960-44BF-82FF-71013B2E0877}"/>
    <cellStyle name="Title 9 8 2" xfId="17755" xr:uid="{B4EE863F-6CCE-4FF9-B0DA-D9ED05C7BF71}"/>
    <cellStyle name="Title 9 9" xfId="17756" xr:uid="{8EA6628F-4454-4255-8538-E4EBEF4A0DBF}"/>
    <cellStyle name="Title 9 9 2" xfId="17757" xr:uid="{4D52A02B-857B-49E3-A9C2-A17A0DEEBB82}"/>
    <cellStyle name="Total" xfId="17" builtinId="25" customBuiltin="1"/>
    <cellStyle name="Total 10" xfId="3299" xr:uid="{E5502DF6-0F8B-487F-ADAC-3DB0FCF1F1FF}"/>
    <cellStyle name="Total 10 10" xfId="17759" xr:uid="{F844C1D4-9589-4AB6-BE1B-8C26A6FD0862}"/>
    <cellStyle name="Total 10 11" xfId="17760" xr:uid="{CA97B0EE-ABDF-4A29-B1E1-B615849149A7}"/>
    <cellStyle name="Total 10 12" xfId="17758" xr:uid="{F43CC902-6374-41B8-8BE5-4ACA87EF6AD4}"/>
    <cellStyle name="Total 10 2" xfId="17761" xr:uid="{38952414-1E34-4855-80C1-5B37515A1935}"/>
    <cellStyle name="Total 10 2 2" xfId="17762" xr:uid="{7C9112AA-0427-476C-9C89-89BE0ED165E7}"/>
    <cellStyle name="Total 10 2 2 2" xfId="17763" xr:uid="{D2C9C4FA-B9D7-4AEB-8FEA-5CD9DF0508B7}"/>
    <cellStyle name="Total 10 2 3" xfId="17764" xr:uid="{3850EA06-69C6-4724-AF55-F474C7A80ABF}"/>
    <cellStyle name="Total 10 2 3 2" xfId="17765" xr:uid="{D160E479-909C-420E-8828-E5E1213A8729}"/>
    <cellStyle name="Total 10 2 4" xfId="17766" xr:uid="{219976FB-8355-4846-8DCA-29C049C435BE}"/>
    <cellStyle name="Total 10 2 5" xfId="17767" xr:uid="{4E1C7A19-5A2A-4F90-894E-1BBADA931643}"/>
    <cellStyle name="Total 10 3" xfId="17768" xr:uid="{AF5D4E58-A840-4C24-8295-1EEB5830EFB3}"/>
    <cellStyle name="Total 10 3 2" xfId="17769" xr:uid="{BF14B019-A6B8-4D00-97DF-D40FA4A209A8}"/>
    <cellStyle name="Total 10 3 2 2" xfId="17770" xr:uid="{6BABFDB0-D593-412D-BEB6-57D582330769}"/>
    <cellStyle name="Total 10 3 3" xfId="17771" xr:uid="{BAECA1B4-FC99-4558-8969-0C814A67F2CC}"/>
    <cellStyle name="Total 10 3 3 2" xfId="17772" xr:uid="{7F46A654-D9EF-4CB3-AD6A-2EB87FBF09B2}"/>
    <cellStyle name="Total 10 3 4" xfId="17773" xr:uid="{DB267036-04B7-42A8-8979-69D6EE0C1E56}"/>
    <cellStyle name="Total 10 4" xfId="17774" xr:uid="{83EFAAEB-C8BA-49FA-A083-ADB82D0D9EAD}"/>
    <cellStyle name="Total 10 4 2" xfId="17775" xr:uid="{B4466CC0-39E1-4DCA-9D55-4C0916F92842}"/>
    <cellStyle name="Total 10 4 2 2" xfId="17776" xr:uid="{501A72C0-4847-4A4B-AF43-08A6730B2AEB}"/>
    <cellStyle name="Total 10 4 3" xfId="17777" xr:uid="{E3EBB5E4-92A9-44D2-B63C-5827376ABDA5}"/>
    <cellStyle name="Total 10 4 3 2" xfId="17778" xr:uid="{47B4FFBF-4597-41DA-973A-FFDE3A38D58A}"/>
    <cellStyle name="Total 10 4 4" xfId="17779" xr:uid="{E435A530-79B6-49EA-B4D2-A3E90F0712B3}"/>
    <cellStyle name="Total 10 5" xfId="17780" xr:uid="{44B74B20-B84C-4ECC-873E-A4B9E9C0792B}"/>
    <cellStyle name="Total 10 5 2" xfId="17781" xr:uid="{DECA2D17-1DE9-44E2-86F4-F0FC35B3CF0B}"/>
    <cellStyle name="Total 10 5 2 2" xfId="17782" xr:uid="{5EE86E91-6221-4572-A30F-E5E9E2E69605}"/>
    <cellStyle name="Total 10 5 3" xfId="17783" xr:uid="{4C8194A5-5278-437A-B16C-E044817E552A}"/>
    <cellStyle name="Total 10 5 3 2" xfId="17784" xr:uid="{57819112-5FB8-4A3B-997A-016F9F35D189}"/>
    <cellStyle name="Total 10 5 4" xfId="17785" xr:uid="{D7AF6CA1-685D-45A0-9B3D-D3D2E4CC4021}"/>
    <cellStyle name="Total 10 5 4 2" xfId="17786" xr:uid="{ABF50CE7-D5B5-49D1-9A2C-ED9E27DFFAE5}"/>
    <cellStyle name="Total 10 5 5" xfId="17787" xr:uid="{8C64370F-ABB1-416F-886B-E8ED06FF34FD}"/>
    <cellStyle name="Total 10 6" xfId="17788" xr:uid="{F4BD65D1-F5B8-48B1-8A5A-631DA263B5E4}"/>
    <cellStyle name="Total 10 6 2" xfId="17789" xr:uid="{EC7ED57E-E8E8-49A7-BF55-9FF398C3A5A7}"/>
    <cellStyle name="Total 10 6 2 2" xfId="17790" xr:uid="{34A964BD-E3DE-4E45-B917-00AFEE100273}"/>
    <cellStyle name="Total 10 6 3" xfId="17791" xr:uid="{77B53711-6865-4792-87F3-3DC2DC63827E}"/>
    <cellStyle name="Total 10 6 3 2" xfId="17792" xr:uid="{5C2EC152-A186-4FE2-9A46-2780D65A080A}"/>
    <cellStyle name="Total 10 6 4" xfId="17793" xr:uid="{033835B0-A660-4822-BE2C-9BAB32FEF5DC}"/>
    <cellStyle name="Total 10 7" xfId="17794" xr:uid="{C99E8BD8-EF8B-4CCC-A692-383797FC9206}"/>
    <cellStyle name="Total 10 7 2" xfId="17795" xr:uid="{6ACE15CF-EFD7-4699-B11C-F2440D9F69A2}"/>
    <cellStyle name="Total 10 8" xfId="17796" xr:uid="{8DEFDEFB-1309-4D1E-AAE5-C25C437E029F}"/>
    <cellStyle name="Total 10 8 2" xfId="17797" xr:uid="{6B9E6D30-71E1-435E-AD8C-B87F39B5446A}"/>
    <cellStyle name="Total 10 9" xfId="17798" xr:uid="{8AD22CEB-6111-410E-AC8E-460EA7541F1B}"/>
    <cellStyle name="Total 10 9 2" xfId="17799" xr:uid="{BC630FDF-5C1B-413B-8AE5-939BEB5706AD}"/>
    <cellStyle name="Total 11" xfId="3300" xr:uid="{514B479B-0227-4AE5-85D2-4AD5233F569D}"/>
    <cellStyle name="Total 11 10" xfId="17801" xr:uid="{0F41B9BA-6CAC-4A8B-97C7-A371D892F364}"/>
    <cellStyle name="Total 11 11" xfId="17802" xr:uid="{61FD89E3-C9A8-4CEB-9A05-1584B8C666EB}"/>
    <cellStyle name="Total 11 12" xfId="17800" xr:uid="{ADFB657A-1F50-4FFB-B25F-94A032560365}"/>
    <cellStyle name="Total 11 2" xfId="17803" xr:uid="{F760924A-10E6-48A0-82A7-9218174B2681}"/>
    <cellStyle name="Total 11 2 2" xfId="17804" xr:uid="{2DC8F45A-66EB-46BE-83DA-9C088030226C}"/>
    <cellStyle name="Total 11 2 2 2" xfId="17805" xr:uid="{7A0413C0-A442-47A3-8EF2-79A314F7EE2F}"/>
    <cellStyle name="Total 11 2 3" xfId="17806" xr:uid="{37CB4ABD-3E90-4585-9B81-7346F7CE23A3}"/>
    <cellStyle name="Total 11 2 3 2" xfId="17807" xr:uid="{3F967036-1D73-4036-8251-C917B4BD421B}"/>
    <cellStyle name="Total 11 2 4" xfId="17808" xr:uid="{7D412DF5-E239-42F9-85D7-B26505BEB4EF}"/>
    <cellStyle name="Total 11 2 5" xfId="17809" xr:uid="{06DF4A3C-5972-406F-921D-DA8464110AAB}"/>
    <cellStyle name="Total 11 3" xfId="17810" xr:uid="{4A82AD4C-8AF2-4FA3-A752-0E2A7E046C9D}"/>
    <cellStyle name="Total 11 3 2" xfId="17811" xr:uid="{9F1C6C2E-245F-4C11-A19B-2A863B2D9F53}"/>
    <cellStyle name="Total 11 3 2 2" xfId="17812" xr:uid="{143AEBCB-CF4B-48CB-B014-0AA58850B11B}"/>
    <cellStyle name="Total 11 3 3" xfId="17813" xr:uid="{3C4D1233-E552-4A20-ACD3-AFDA1210F02D}"/>
    <cellStyle name="Total 11 3 3 2" xfId="17814" xr:uid="{3976BB9C-7576-453F-9223-F4A9EB6EFC24}"/>
    <cellStyle name="Total 11 3 4" xfId="17815" xr:uid="{E4FA2F8A-8CF4-45C1-A046-54CB3CC3E8BA}"/>
    <cellStyle name="Total 11 4" xfId="17816" xr:uid="{18CF58E7-472B-4F16-80A6-B60A91EE803D}"/>
    <cellStyle name="Total 11 4 2" xfId="17817" xr:uid="{D040E779-19CB-455C-97B9-509F764AF753}"/>
    <cellStyle name="Total 11 4 2 2" xfId="17818" xr:uid="{A9E7DD70-E2D9-440C-B88C-EC4119E3F795}"/>
    <cellStyle name="Total 11 4 3" xfId="17819" xr:uid="{49C301B3-8490-488D-8E7F-9A2DEB821F2C}"/>
    <cellStyle name="Total 11 4 3 2" xfId="17820" xr:uid="{7C13B6CE-D020-4FBE-8B87-DC6334A7DE7A}"/>
    <cellStyle name="Total 11 4 4" xfId="17821" xr:uid="{C5DC48F6-4B84-450D-AA66-9F861254BF1F}"/>
    <cellStyle name="Total 11 5" xfId="17822" xr:uid="{649B770C-F429-47EF-8BBA-B8FDF72CAB7A}"/>
    <cellStyle name="Total 11 5 2" xfId="17823" xr:uid="{F54C39C7-1FF8-462B-B5C2-8563C97FB3FF}"/>
    <cellStyle name="Total 11 5 2 2" xfId="17824" xr:uid="{3279D46B-1C58-4DFA-A6B5-D37C9CB4DD39}"/>
    <cellStyle name="Total 11 5 3" xfId="17825" xr:uid="{819B59CC-BE01-4F39-920E-1AA47AE6BEFC}"/>
    <cellStyle name="Total 11 5 3 2" xfId="17826" xr:uid="{3BA29730-2DD2-4FCA-90C1-DE0852F5BF03}"/>
    <cellStyle name="Total 11 5 4" xfId="17827" xr:uid="{C5489D92-15E7-45C0-8D8B-2FBB490C847F}"/>
    <cellStyle name="Total 11 5 4 2" xfId="17828" xr:uid="{CD21E64C-3EEA-49E4-8422-E1397AEF1E5F}"/>
    <cellStyle name="Total 11 5 5" xfId="17829" xr:uid="{376EB3E9-60D0-4BE1-B56B-7F48F0C1A669}"/>
    <cellStyle name="Total 11 6" xfId="17830" xr:uid="{1B6EB2F8-69BA-4507-931C-7AFCDE498F0D}"/>
    <cellStyle name="Total 11 6 2" xfId="17831" xr:uid="{CBB2F2EE-73EB-4CDA-8676-93D8649D9C39}"/>
    <cellStyle name="Total 11 6 2 2" xfId="17832" xr:uid="{6C633CF9-B7F0-47B6-85FB-4087986C0F62}"/>
    <cellStyle name="Total 11 6 3" xfId="17833" xr:uid="{F3A07EE3-0569-4065-9519-3E6D8EC45E9D}"/>
    <cellStyle name="Total 11 6 3 2" xfId="17834" xr:uid="{4D0F6023-5485-4832-8169-0FFDF1841683}"/>
    <cellStyle name="Total 11 6 4" xfId="17835" xr:uid="{93ABF817-0BC2-47E9-8FAA-2C94BFD8D677}"/>
    <cellStyle name="Total 11 7" xfId="17836" xr:uid="{319D1B6A-F0B5-44C0-8F1D-1C457D47F41F}"/>
    <cellStyle name="Total 11 7 2" xfId="17837" xr:uid="{B7C753CE-FF95-43D4-B4D8-15102192E6F3}"/>
    <cellStyle name="Total 11 8" xfId="17838" xr:uid="{9CBF299D-BD08-4FBB-BAAC-612687D906EA}"/>
    <cellStyle name="Total 11 8 2" xfId="17839" xr:uid="{AA14C1D2-31F3-4FB7-A281-2E0CD3A7DEBA}"/>
    <cellStyle name="Total 11 9" xfId="17840" xr:uid="{0E6545E9-0EF5-4A17-836A-F4B4DF4205AD}"/>
    <cellStyle name="Total 11 9 2" xfId="17841" xr:uid="{F0059D63-30CD-4036-BE16-66F6ABC7D22E}"/>
    <cellStyle name="Total 12" xfId="3301" xr:uid="{5F8D997E-2D23-47A2-AC0E-2A10DE8B2B94}"/>
    <cellStyle name="Total 12 10" xfId="17843" xr:uid="{FF0788BB-43C3-4736-BC17-67D0CD1EC14E}"/>
    <cellStyle name="Total 12 11" xfId="17844" xr:uid="{E6CA622E-AFA7-4A76-8CA7-3288B4C10D9A}"/>
    <cellStyle name="Total 12 12" xfId="17842" xr:uid="{A2066C89-48D7-4575-8721-31A1C21EA28F}"/>
    <cellStyle name="Total 12 2" xfId="17845" xr:uid="{0BEABB34-15F4-49AE-A5B1-98AE43193851}"/>
    <cellStyle name="Total 12 2 2" xfId="17846" xr:uid="{DFB06D16-7A13-4BB6-9EAE-1325E11E4CFE}"/>
    <cellStyle name="Total 12 2 2 2" xfId="17847" xr:uid="{A20E6C99-21D3-4BBC-BC5B-D25F0E2430E1}"/>
    <cellStyle name="Total 12 2 3" xfId="17848" xr:uid="{00A82AAE-9665-4E5E-A13C-1919752113D8}"/>
    <cellStyle name="Total 12 2 3 2" xfId="17849" xr:uid="{7D1A1818-0665-483E-8118-46E1B9C0EF33}"/>
    <cellStyle name="Total 12 2 4" xfId="17850" xr:uid="{F68A0D52-B1A5-41F0-8947-8F1C5E846258}"/>
    <cellStyle name="Total 12 2 5" xfId="17851" xr:uid="{8FE20EDF-647D-464B-B148-036A04F72134}"/>
    <cellStyle name="Total 12 3" xfId="17852" xr:uid="{24ACC168-F83F-4969-91D4-A9B61137DDAD}"/>
    <cellStyle name="Total 12 3 2" xfId="17853" xr:uid="{C96B026D-7BDC-40B8-896B-02B987DDDB3D}"/>
    <cellStyle name="Total 12 3 2 2" xfId="17854" xr:uid="{8729F2F6-9631-4208-B68B-96A1318C0A71}"/>
    <cellStyle name="Total 12 3 3" xfId="17855" xr:uid="{58205A90-3112-4C27-863C-CD6DAAE68FAA}"/>
    <cellStyle name="Total 12 3 3 2" xfId="17856" xr:uid="{60CDCA19-0203-4D53-9324-FC99C5F9674D}"/>
    <cellStyle name="Total 12 3 4" xfId="17857" xr:uid="{A0DE33C8-5F20-436C-8840-9B0A1906AA49}"/>
    <cellStyle name="Total 12 4" xfId="17858" xr:uid="{24625AFB-7F49-4979-BC67-DB757617062F}"/>
    <cellStyle name="Total 12 4 2" xfId="17859" xr:uid="{9AC82C0A-DFA0-4AB4-ABD8-4D81A4CD5D96}"/>
    <cellStyle name="Total 12 4 2 2" xfId="17860" xr:uid="{7BF7F7C8-07BF-415F-906B-10AB28FD806C}"/>
    <cellStyle name="Total 12 4 3" xfId="17861" xr:uid="{86F17F94-1A58-4949-B349-479CA740508F}"/>
    <cellStyle name="Total 12 4 3 2" xfId="17862" xr:uid="{0A6CC987-412A-480D-83D7-50808AB95B15}"/>
    <cellStyle name="Total 12 4 4" xfId="17863" xr:uid="{D2AF91BA-8009-49DC-B674-5EEC263DC621}"/>
    <cellStyle name="Total 12 5" xfId="17864" xr:uid="{0CC30E50-75A2-4D8A-85D6-FC0856170A12}"/>
    <cellStyle name="Total 12 5 2" xfId="17865" xr:uid="{38887353-79CC-40FE-A2E9-A8E5D64B5CB7}"/>
    <cellStyle name="Total 12 5 2 2" xfId="17866" xr:uid="{7169E9EE-065B-4D6A-A213-573FFAABB83B}"/>
    <cellStyle name="Total 12 5 3" xfId="17867" xr:uid="{70AB3FA0-F0FE-4952-89F6-7871F152E365}"/>
    <cellStyle name="Total 12 5 3 2" xfId="17868" xr:uid="{51942C1C-9B86-4B5D-B36E-A6035D3E530B}"/>
    <cellStyle name="Total 12 5 4" xfId="17869" xr:uid="{16998CF5-CCB1-4470-8776-71712FFC01AE}"/>
    <cellStyle name="Total 12 5 4 2" xfId="17870" xr:uid="{6C3061A0-1FE8-4C01-A728-C3F5F3985C27}"/>
    <cellStyle name="Total 12 5 5" xfId="17871" xr:uid="{47F35294-9FCB-4221-8D57-23EE07F182DE}"/>
    <cellStyle name="Total 12 6" xfId="17872" xr:uid="{FE36F227-2A91-4D09-A28E-C833E1DBE149}"/>
    <cellStyle name="Total 12 6 2" xfId="17873" xr:uid="{B2DCC3C7-F522-49A2-BACC-A9D1E95B2068}"/>
    <cellStyle name="Total 12 6 2 2" xfId="17874" xr:uid="{67DCDF74-E536-466D-962E-3EED5B7F2FFF}"/>
    <cellStyle name="Total 12 6 3" xfId="17875" xr:uid="{005B3F86-F5E2-42C6-A33C-F796ADA29494}"/>
    <cellStyle name="Total 12 6 3 2" xfId="17876" xr:uid="{82FFCE30-4AC4-4CB4-A790-E33D2EAC8212}"/>
    <cellStyle name="Total 12 6 4" xfId="17877" xr:uid="{4F86477A-177D-43E6-8109-D87277B61526}"/>
    <cellStyle name="Total 12 7" xfId="17878" xr:uid="{B21A560D-B929-4482-8CA9-109DA2288B45}"/>
    <cellStyle name="Total 12 7 2" xfId="17879" xr:uid="{5C895093-5620-4A23-945C-DB296A698AA6}"/>
    <cellStyle name="Total 12 8" xfId="17880" xr:uid="{865237D9-93C1-44C0-A2EF-2868DA04D3FA}"/>
    <cellStyle name="Total 12 8 2" xfId="17881" xr:uid="{077FD82E-50E1-4280-8EDB-EAE9C20A0754}"/>
    <cellStyle name="Total 12 9" xfId="17882" xr:uid="{4C58C046-0F53-4D23-80AA-9B0ED117765F}"/>
    <cellStyle name="Total 12 9 2" xfId="17883" xr:uid="{8DC36644-C464-48B3-9051-57CD2E1A39B7}"/>
    <cellStyle name="Total 13" xfId="3302" xr:uid="{C2E05CE9-DD34-497C-9243-145EC7ED92FE}"/>
    <cellStyle name="Total 13 10" xfId="17885" xr:uid="{330EB2CD-1F40-47C7-92D8-02A0716970B7}"/>
    <cellStyle name="Total 13 11" xfId="17886" xr:uid="{F89EDD7D-0055-46B2-A0E0-7EBCFA06EC1B}"/>
    <cellStyle name="Total 13 12" xfId="17884" xr:uid="{7BE186D8-746C-4933-9B6D-E7B313E34619}"/>
    <cellStyle name="Total 13 2" xfId="17887" xr:uid="{6E030F6C-827D-49D4-9BB2-4F93F572FE6A}"/>
    <cellStyle name="Total 13 2 2" xfId="17888" xr:uid="{80C37C3B-7DD8-4D74-A122-B9F28766D75D}"/>
    <cellStyle name="Total 13 2 2 2" xfId="17889" xr:uid="{94EB15D5-E409-422A-9F81-764280C8852E}"/>
    <cellStyle name="Total 13 2 3" xfId="17890" xr:uid="{9824F56C-D6C7-4753-97EE-97DA4660A902}"/>
    <cellStyle name="Total 13 2 3 2" xfId="17891" xr:uid="{A0B6AF20-65D7-44B8-90DC-5F96F9D40034}"/>
    <cellStyle name="Total 13 2 4" xfId="17892" xr:uid="{119D7C42-DD6B-40D5-BD00-7E4C30664C07}"/>
    <cellStyle name="Total 13 2 5" xfId="17893" xr:uid="{206000E1-02AE-41F2-8F4A-076A31810216}"/>
    <cellStyle name="Total 13 3" xfId="17894" xr:uid="{2AB1CAF0-DB08-4E7C-AE38-3B30B99110F8}"/>
    <cellStyle name="Total 13 3 2" xfId="17895" xr:uid="{67114D8D-509D-476C-9BD2-C1080BA055FA}"/>
    <cellStyle name="Total 13 3 2 2" xfId="17896" xr:uid="{203FAD3D-713F-453B-ACE4-EAC7A87EA750}"/>
    <cellStyle name="Total 13 3 3" xfId="17897" xr:uid="{376AF2DE-4D88-4AF7-9E17-E3BC5EA732FF}"/>
    <cellStyle name="Total 13 3 3 2" xfId="17898" xr:uid="{33DBC743-EBC1-4583-B0B3-18E7167566F4}"/>
    <cellStyle name="Total 13 3 4" xfId="17899" xr:uid="{97007929-9BBE-483D-9B52-C27E8FEFE779}"/>
    <cellStyle name="Total 13 4" xfId="17900" xr:uid="{9444FE54-5A7A-4485-A81A-6DF2DEEF0713}"/>
    <cellStyle name="Total 13 4 2" xfId="17901" xr:uid="{EC55B8C5-F7BB-4A3F-94C0-8F6534F41FC0}"/>
    <cellStyle name="Total 13 4 2 2" xfId="17902" xr:uid="{D0396359-4F01-4F5F-9B8B-3C2D09E54A2B}"/>
    <cellStyle name="Total 13 4 3" xfId="17903" xr:uid="{648E8F37-A96F-4E77-8477-8E6045FC5161}"/>
    <cellStyle name="Total 13 4 3 2" xfId="17904" xr:uid="{E49E3CF3-B692-42A7-8F5C-7DD6DB45210C}"/>
    <cellStyle name="Total 13 4 4" xfId="17905" xr:uid="{8D846094-6944-420F-AA99-F3A0F9588141}"/>
    <cellStyle name="Total 13 5" xfId="17906" xr:uid="{F08B2CF4-AA23-4F90-B55D-9CEC4C181ED1}"/>
    <cellStyle name="Total 13 5 2" xfId="17907" xr:uid="{5C789A74-A98D-44EA-9E80-302CA23A097E}"/>
    <cellStyle name="Total 13 5 2 2" xfId="17908" xr:uid="{29D1F7D3-4BB4-4035-AF90-08CBD1D504A1}"/>
    <cellStyle name="Total 13 5 3" xfId="17909" xr:uid="{9C6CABA7-885C-489A-A6B9-08FF76C7B5B4}"/>
    <cellStyle name="Total 13 5 3 2" xfId="17910" xr:uid="{1A1F6207-BBE9-4065-BCCC-D2904B9385D7}"/>
    <cellStyle name="Total 13 5 4" xfId="17911" xr:uid="{91B31C1B-ABC6-4405-837D-728093CA9CF0}"/>
    <cellStyle name="Total 13 5 4 2" xfId="17912" xr:uid="{06F9114E-24EB-47A6-AC79-7CB989F9435F}"/>
    <cellStyle name="Total 13 5 5" xfId="17913" xr:uid="{1B2EC039-6E6E-4DF5-885C-EBB5A2E4D6BA}"/>
    <cellStyle name="Total 13 6" xfId="17914" xr:uid="{6B6EE64C-538B-4FB0-A87E-E23652B2C387}"/>
    <cellStyle name="Total 13 6 2" xfId="17915" xr:uid="{A02D30E1-65CE-467B-BF76-6B2576B5B31E}"/>
    <cellStyle name="Total 13 6 2 2" xfId="17916" xr:uid="{B038B5FD-3BCD-49D2-9EF6-0FEDEA3FD268}"/>
    <cellStyle name="Total 13 6 3" xfId="17917" xr:uid="{BD5FA45E-CF72-49B9-99D6-9535E6CAB4FE}"/>
    <cellStyle name="Total 13 6 3 2" xfId="17918" xr:uid="{8B487905-6528-479A-B47E-1A91CCFB0197}"/>
    <cellStyle name="Total 13 6 4" xfId="17919" xr:uid="{5B7B56D3-5486-4F93-84CB-34D04379E87F}"/>
    <cellStyle name="Total 13 7" xfId="17920" xr:uid="{656242F1-1820-4D50-B087-8EBB4D124743}"/>
    <cellStyle name="Total 13 7 2" xfId="17921" xr:uid="{883B3F53-47E1-493D-A35D-2B5BC53DE810}"/>
    <cellStyle name="Total 13 8" xfId="17922" xr:uid="{BB286B3B-E538-45C5-9744-53B23B672724}"/>
    <cellStyle name="Total 13 8 2" xfId="17923" xr:uid="{0648F7D9-B374-401C-B53A-79EE48F4659D}"/>
    <cellStyle name="Total 13 9" xfId="17924" xr:uid="{97951044-A871-4C14-BA17-EDECF9B0BBD7}"/>
    <cellStyle name="Total 13 9 2" xfId="17925" xr:uid="{9B9CCCAF-2F0D-4B8B-8ACC-8409B21DF260}"/>
    <cellStyle name="Total 14" xfId="3303" xr:uid="{25374FB8-1325-4862-AFA2-E8F91B510E75}"/>
    <cellStyle name="Total 14 10" xfId="17927" xr:uid="{AA5CD3DC-546F-47F4-9B64-7E8753A7A280}"/>
    <cellStyle name="Total 14 11" xfId="17928" xr:uid="{3A80334B-049F-40B8-8D07-D72E351B8A04}"/>
    <cellStyle name="Total 14 12" xfId="17926" xr:uid="{8F083006-4C9D-4D71-A688-770C558874D4}"/>
    <cellStyle name="Total 14 2" xfId="17929" xr:uid="{E3BCE9FB-650E-4249-A05D-A1F316EFAA67}"/>
    <cellStyle name="Total 14 2 2" xfId="17930" xr:uid="{3D6A8970-EB2A-4D66-B58B-0FE4C38E64BA}"/>
    <cellStyle name="Total 14 2 2 2" xfId="17931" xr:uid="{4C2B8EB7-8C65-42FD-9530-987046643F1D}"/>
    <cellStyle name="Total 14 2 3" xfId="17932" xr:uid="{4966B5B0-6904-426E-9FA2-F3D22237B2C4}"/>
    <cellStyle name="Total 14 2 3 2" xfId="17933" xr:uid="{1199FE5A-D4FF-409A-91F3-A87C98734B5D}"/>
    <cellStyle name="Total 14 2 4" xfId="17934" xr:uid="{4DB249EC-8D62-485C-BB35-DBF6382C69B7}"/>
    <cellStyle name="Total 14 2 5" xfId="17935" xr:uid="{CE7FFA20-026A-42E6-B427-811B6BF43705}"/>
    <cellStyle name="Total 14 3" xfId="17936" xr:uid="{D34AB488-0C52-4DAD-88A9-6054CBB20A54}"/>
    <cellStyle name="Total 14 3 2" xfId="17937" xr:uid="{57417CFC-96B4-49F6-AB87-A7F148E8C552}"/>
    <cellStyle name="Total 14 3 2 2" xfId="17938" xr:uid="{1644A6D3-FFB0-4B93-A819-560ECEDB383B}"/>
    <cellStyle name="Total 14 3 3" xfId="17939" xr:uid="{E8864ABB-F45D-46DD-8016-70CB7A673EF4}"/>
    <cellStyle name="Total 14 3 3 2" xfId="17940" xr:uid="{6A931FB4-2FA8-4D3C-A44C-46E17406BD31}"/>
    <cellStyle name="Total 14 3 4" xfId="17941" xr:uid="{273D5AF3-65FE-4620-904A-D539D1FF4316}"/>
    <cellStyle name="Total 14 4" xfId="17942" xr:uid="{E9681312-CAE4-4AAE-899E-2968F3B5B45D}"/>
    <cellStyle name="Total 14 4 2" xfId="17943" xr:uid="{F57B5388-B642-46C4-BE62-BA9C6CC51CE0}"/>
    <cellStyle name="Total 14 4 2 2" xfId="17944" xr:uid="{86BA4AD5-ED9B-4D66-BB3D-85E6FE305BE2}"/>
    <cellStyle name="Total 14 4 3" xfId="17945" xr:uid="{16A60AFA-2706-4617-93CD-E0C539385E7E}"/>
    <cellStyle name="Total 14 4 3 2" xfId="17946" xr:uid="{605E6F5B-58B2-4C2B-8B67-B13093FB389D}"/>
    <cellStyle name="Total 14 4 4" xfId="17947" xr:uid="{F400DA8D-213D-489E-9117-C5FCFB5EA95A}"/>
    <cellStyle name="Total 14 5" xfId="17948" xr:uid="{3EE3C6D9-D758-40AC-AF8A-4C8F0530CC45}"/>
    <cellStyle name="Total 14 5 2" xfId="17949" xr:uid="{A6E9B5D3-256A-44A0-A34C-2C298FF9C1A2}"/>
    <cellStyle name="Total 14 5 2 2" xfId="17950" xr:uid="{52B90C47-37EA-4E84-AC49-9F8798F9BAC7}"/>
    <cellStyle name="Total 14 5 3" xfId="17951" xr:uid="{106A0C34-B14C-4B88-B2FD-62C4728D364B}"/>
    <cellStyle name="Total 14 5 3 2" xfId="17952" xr:uid="{529A4251-9AF8-4CA0-97DE-21A06FB3BBBE}"/>
    <cellStyle name="Total 14 5 4" xfId="17953" xr:uid="{966071A2-D087-458D-A9CF-4D8398C48905}"/>
    <cellStyle name="Total 14 5 4 2" xfId="17954" xr:uid="{363BF7E5-B1A3-4546-B9EB-57FBF36583FA}"/>
    <cellStyle name="Total 14 5 5" xfId="17955" xr:uid="{A94D455F-9B66-4007-A30B-AC40FEE33992}"/>
    <cellStyle name="Total 14 6" xfId="17956" xr:uid="{D441A2EA-F1F8-4B83-9B24-579FAF0206AC}"/>
    <cellStyle name="Total 14 6 2" xfId="17957" xr:uid="{D805CF86-C5EC-4F03-AD9C-DDFDCA5B0112}"/>
    <cellStyle name="Total 14 6 2 2" xfId="17958" xr:uid="{FB0562D5-37B3-464E-9667-DBE30062402A}"/>
    <cellStyle name="Total 14 6 3" xfId="17959" xr:uid="{60348E49-9DBC-4958-BFBE-80DA511BA094}"/>
    <cellStyle name="Total 14 6 3 2" xfId="17960" xr:uid="{9945BC43-3204-4E9C-87AC-559EDAEBAFFD}"/>
    <cellStyle name="Total 14 6 4" xfId="17961" xr:uid="{D32787B7-A15A-4DF0-A7C1-FC5645139CC3}"/>
    <cellStyle name="Total 14 7" xfId="17962" xr:uid="{CA861102-4338-4C07-9439-BDE36AA28E35}"/>
    <cellStyle name="Total 14 7 2" xfId="17963" xr:uid="{FB17A022-5B96-48F6-8689-89CA6AB597D3}"/>
    <cellStyle name="Total 14 8" xfId="17964" xr:uid="{C4B20DD4-E845-4EBF-AEFD-E118968B217E}"/>
    <cellStyle name="Total 14 8 2" xfId="17965" xr:uid="{0842147D-AA2C-4A13-9A53-E7AFA77B1B3A}"/>
    <cellStyle name="Total 14 9" xfId="17966" xr:uid="{BA60EC89-52E3-409A-B48A-D52EDF867CE7}"/>
    <cellStyle name="Total 14 9 2" xfId="17967" xr:uid="{B40D7CEE-4294-44CC-949E-B69D5E837AB1}"/>
    <cellStyle name="Total 15" xfId="3304" xr:uid="{AC7C7312-C7E3-46A4-8A1B-0CCF7AB57057}"/>
    <cellStyle name="Total 15 10" xfId="17969" xr:uid="{2639F281-A63D-4F09-8368-A13FBE4AB392}"/>
    <cellStyle name="Total 15 11" xfId="17970" xr:uid="{1A15F8B8-FA99-4A66-884A-9A7B44F1FB11}"/>
    <cellStyle name="Total 15 12" xfId="17968" xr:uid="{1585FCDF-B925-44EC-ABEA-1F8505EE9EEF}"/>
    <cellStyle name="Total 15 2" xfId="17971" xr:uid="{8315821C-2504-4E5B-A165-9A3DD997BB35}"/>
    <cellStyle name="Total 15 2 2" xfId="17972" xr:uid="{0CEE1C5D-BA11-4656-A514-586A2E822FFD}"/>
    <cellStyle name="Total 15 2 2 2" xfId="17973" xr:uid="{8690CF3D-51FF-4B70-8C58-1F95F8B2CA92}"/>
    <cellStyle name="Total 15 2 3" xfId="17974" xr:uid="{B05FB107-7116-4B6E-A6F2-D7F89F9357CA}"/>
    <cellStyle name="Total 15 2 3 2" xfId="17975" xr:uid="{160D60B1-EE05-4BEF-9891-985FDF941FF5}"/>
    <cellStyle name="Total 15 2 4" xfId="17976" xr:uid="{FC5E1853-6E92-440D-9AD0-8C17790BF310}"/>
    <cellStyle name="Total 15 2 5" xfId="17977" xr:uid="{D73D2FB1-5FFF-4FF0-BFA0-AFBE66E036EA}"/>
    <cellStyle name="Total 15 3" xfId="17978" xr:uid="{BD04ECD1-5BC5-4CB7-84D5-27416F8E6264}"/>
    <cellStyle name="Total 15 3 2" xfId="17979" xr:uid="{4520A380-C3E2-4102-A91C-20D6819567A3}"/>
    <cellStyle name="Total 15 3 2 2" xfId="17980" xr:uid="{C023DB1D-101B-411D-9366-8F2DA1224A0D}"/>
    <cellStyle name="Total 15 3 3" xfId="17981" xr:uid="{ADF8F675-5C21-4A34-8D5B-CB68A027E213}"/>
    <cellStyle name="Total 15 3 3 2" xfId="17982" xr:uid="{30BCDC5B-FA66-4309-9EFF-5D92B4A33940}"/>
    <cellStyle name="Total 15 3 4" xfId="17983" xr:uid="{54688870-8919-450E-9A65-23C65833F178}"/>
    <cellStyle name="Total 15 4" xfId="17984" xr:uid="{A27437B7-AD9C-4F9D-BFC2-549A9D8A0719}"/>
    <cellStyle name="Total 15 4 2" xfId="17985" xr:uid="{C2FFBA63-69E7-4EC6-96C8-E7AF861072D5}"/>
    <cellStyle name="Total 15 4 2 2" xfId="17986" xr:uid="{EDFC5996-40B3-4AB0-9581-C9BAF49D4638}"/>
    <cellStyle name="Total 15 4 3" xfId="17987" xr:uid="{9437DEF1-56F2-4BC4-870B-00E181F40E8E}"/>
    <cellStyle name="Total 15 4 3 2" xfId="17988" xr:uid="{437F1997-3501-446A-95C4-5CD6DC06440E}"/>
    <cellStyle name="Total 15 4 4" xfId="17989" xr:uid="{92B9A916-6663-445A-B95E-FCB50DFAE023}"/>
    <cellStyle name="Total 15 5" xfId="17990" xr:uid="{5A8CF22B-FA8A-446A-9EC5-D515C7BA0DF3}"/>
    <cellStyle name="Total 15 5 2" xfId="17991" xr:uid="{151BEB64-D922-4DD7-B19E-EFA69F4D1071}"/>
    <cellStyle name="Total 15 5 2 2" xfId="17992" xr:uid="{B9EB60E5-61A9-4010-AE76-27986FE4F2DC}"/>
    <cellStyle name="Total 15 5 3" xfId="17993" xr:uid="{A5603491-2AF5-45C7-A6F3-EEF8A2B86ACD}"/>
    <cellStyle name="Total 15 5 3 2" xfId="17994" xr:uid="{19B2FEF1-2A52-49D7-BE50-FEB201BEDAB1}"/>
    <cellStyle name="Total 15 5 4" xfId="17995" xr:uid="{5F63D558-117C-4CBD-94EF-874006C40F77}"/>
    <cellStyle name="Total 15 5 4 2" xfId="17996" xr:uid="{7651BE8E-D5BA-49A2-9A97-39C203D85450}"/>
    <cellStyle name="Total 15 5 5" xfId="17997" xr:uid="{249DBD2F-C90F-4FD2-AE28-4FDCCCF7D6A6}"/>
    <cellStyle name="Total 15 6" xfId="17998" xr:uid="{4546127F-81B7-4A0D-BC11-CE1563EF9010}"/>
    <cellStyle name="Total 15 6 2" xfId="17999" xr:uid="{C714B0D9-4FFA-4C77-9462-87BEB2851359}"/>
    <cellStyle name="Total 15 6 2 2" xfId="18000" xr:uid="{DE69C436-381F-4E65-807B-C839AFC23CBB}"/>
    <cellStyle name="Total 15 6 3" xfId="18001" xr:uid="{8100D475-B990-4310-91F6-DDAD08AAA9A5}"/>
    <cellStyle name="Total 15 6 3 2" xfId="18002" xr:uid="{5B76A897-4266-4C37-AF81-95DAD6E89DAB}"/>
    <cellStyle name="Total 15 6 4" xfId="18003" xr:uid="{BFB6A446-5B02-4944-ACD7-80A859D57B9F}"/>
    <cellStyle name="Total 15 7" xfId="18004" xr:uid="{6AA77181-5B04-4351-A746-2955A87BEF1D}"/>
    <cellStyle name="Total 15 7 2" xfId="18005" xr:uid="{CB61BFA2-6431-42B4-B1CC-2DBE0EED9A0B}"/>
    <cellStyle name="Total 15 8" xfId="18006" xr:uid="{DF8E9CC4-299D-42E4-B357-FF306EC5FE9B}"/>
    <cellStyle name="Total 15 8 2" xfId="18007" xr:uid="{D2FD6783-1F76-49D2-A29F-C9C2EF3B2936}"/>
    <cellStyle name="Total 15 9" xfId="18008" xr:uid="{2B2585DC-950D-401F-A532-9F67FC08481F}"/>
    <cellStyle name="Total 15 9 2" xfId="18009" xr:uid="{73AAFF48-4372-4738-BE20-94337093631A}"/>
    <cellStyle name="Total 16" xfId="3305" xr:uid="{F5258D17-DE34-425C-924C-8EC8F153AF3C}"/>
    <cellStyle name="Total 16 10" xfId="18011" xr:uid="{3ED1406A-D1D1-4867-B54C-A3B01D7AE44E}"/>
    <cellStyle name="Total 16 11" xfId="18012" xr:uid="{0E77F79E-337B-4610-8B37-F1E203F1BEDB}"/>
    <cellStyle name="Total 16 12" xfId="18010" xr:uid="{2EC75A35-01B0-4398-95CF-BAC5C5D42466}"/>
    <cellStyle name="Total 16 2" xfId="18013" xr:uid="{536922DA-D978-4C11-8604-6C3F3FB590BD}"/>
    <cellStyle name="Total 16 2 2" xfId="18014" xr:uid="{27BA1B95-73DE-43DF-843E-7A3390A2BF0A}"/>
    <cellStyle name="Total 16 2 2 2" xfId="18015" xr:uid="{DEE938BF-1726-4E1A-8BBA-7B17960EBFD1}"/>
    <cellStyle name="Total 16 2 3" xfId="18016" xr:uid="{E37CB1FB-89C5-44BC-B56F-E5CD1D644818}"/>
    <cellStyle name="Total 16 2 3 2" xfId="18017" xr:uid="{950510EC-567F-4340-8FC8-95567C9D9AE2}"/>
    <cellStyle name="Total 16 2 4" xfId="18018" xr:uid="{0F904A3B-1404-40C1-A5D1-0EC3CE0297FF}"/>
    <cellStyle name="Total 16 2 5" xfId="18019" xr:uid="{D69BF5AE-CFD7-4DC0-BEBB-717B7111FC88}"/>
    <cellStyle name="Total 16 3" xfId="18020" xr:uid="{B9C8BAAB-FA5D-4D08-A135-0ED3C750DA9E}"/>
    <cellStyle name="Total 16 3 2" xfId="18021" xr:uid="{85574189-0224-4151-B677-DA53CB9D8F35}"/>
    <cellStyle name="Total 16 3 2 2" xfId="18022" xr:uid="{39B07B72-96CA-45EF-9372-606B362E1333}"/>
    <cellStyle name="Total 16 3 3" xfId="18023" xr:uid="{A3595BA7-2D92-4757-B325-E2F512884783}"/>
    <cellStyle name="Total 16 3 3 2" xfId="18024" xr:uid="{69B9EEE6-4222-4714-8EE5-EFCDE3AB6931}"/>
    <cellStyle name="Total 16 3 4" xfId="18025" xr:uid="{9B14F167-D889-44CE-B482-9B7BE6321001}"/>
    <cellStyle name="Total 16 4" xfId="18026" xr:uid="{B954AD7D-0A4A-4E2F-BC81-B843EBB4876C}"/>
    <cellStyle name="Total 16 4 2" xfId="18027" xr:uid="{809629B3-A5F0-4E5B-B886-1DD04A1FF0DD}"/>
    <cellStyle name="Total 16 4 2 2" xfId="18028" xr:uid="{A147C674-4663-4C6E-90A8-7966C9C05B89}"/>
    <cellStyle name="Total 16 4 3" xfId="18029" xr:uid="{D20150C8-B6CF-46BA-840C-DE79F053C4F1}"/>
    <cellStyle name="Total 16 4 3 2" xfId="18030" xr:uid="{41D484A5-2352-4424-BF9D-3B6139227DEF}"/>
    <cellStyle name="Total 16 4 4" xfId="18031" xr:uid="{BC03BE51-627B-4F9F-A720-A8F5AFF3B9DB}"/>
    <cellStyle name="Total 16 5" xfId="18032" xr:uid="{671E7195-87E5-481B-AF7B-F202DE29A0B5}"/>
    <cellStyle name="Total 16 5 2" xfId="18033" xr:uid="{19484310-4DC4-494E-B590-3A357B6B747F}"/>
    <cellStyle name="Total 16 5 2 2" xfId="18034" xr:uid="{E9B3FFEC-424F-4797-9EE4-F35DA74A077E}"/>
    <cellStyle name="Total 16 5 3" xfId="18035" xr:uid="{802DE09E-D8D4-44CB-AC07-3A04179438BB}"/>
    <cellStyle name="Total 16 5 3 2" xfId="18036" xr:uid="{285AB7FE-F9C8-4CA5-BEB6-9D90DD66CFB6}"/>
    <cellStyle name="Total 16 5 4" xfId="18037" xr:uid="{46E27CCE-E51F-4106-9797-71AF7D19C71E}"/>
    <cellStyle name="Total 16 5 4 2" xfId="18038" xr:uid="{BF485AC8-BB95-4E6D-B761-DBD798CC0CF2}"/>
    <cellStyle name="Total 16 5 5" xfId="18039" xr:uid="{E7AB0FFB-19C4-4BDB-BC90-185D49D70044}"/>
    <cellStyle name="Total 16 6" xfId="18040" xr:uid="{12061F1C-FF6D-4E1D-83B0-7875F1C1E60F}"/>
    <cellStyle name="Total 16 6 2" xfId="18041" xr:uid="{2474199F-0E01-4DDE-8A34-66FF5011B7F0}"/>
    <cellStyle name="Total 16 6 2 2" xfId="18042" xr:uid="{2BF7E85E-A672-42E0-AB8B-F20FAF129AD7}"/>
    <cellStyle name="Total 16 6 3" xfId="18043" xr:uid="{4293CCA1-85D7-476C-AD88-D50CC0E3971E}"/>
    <cellStyle name="Total 16 6 3 2" xfId="18044" xr:uid="{0C663F12-97FC-47DE-91BD-7DAFD16F4450}"/>
    <cellStyle name="Total 16 6 4" xfId="18045" xr:uid="{0F947DF8-2685-4C4E-A04A-6744D9F17A16}"/>
    <cellStyle name="Total 16 7" xfId="18046" xr:uid="{08F6CB31-DC8B-4A14-A3FB-EBEA1086E37C}"/>
    <cellStyle name="Total 16 7 2" xfId="18047" xr:uid="{A82446D2-2D76-4438-9570-9AE489080B95}"/>
    <cellStyle name="Total 16 8" xfId="18048" xr:uid="{A65281D7-80BE-45F0-94AB-D730D157E182}"/>
    <cellStyle name="Total 16 8 2" xfId="18049" xr:uid="{DD70A0ED-4566-4AE1-9BE9-D93CBD6B0E8F}"/>
    <cellStyle name="Total 16 9" xfId="18050" xr:uid="{9509DAD7-7F51-45E6-8426-B12CAFE22510}"/>
    <cellStyle name="Total 16 9 2" xfId="18051" xr:uid="{7379667E-C9C5-4A98-9BF8-7F1AC57D1E83}"/>
    <cellStyle name="Total 17" xfId="3306" xr:uid="{80CA7AF4-FEA8-4FE2-AFF3-5EEE8D5457FC}"/>
    <cellStyle name="Total 17 10" xfId="18053" xr:uid="{7C596545-A2F0-47E7-AB3B-31F7057D24B9}"/>
    <cellStyle name="Total 17 11" xfId="18054" xr:uid="{4DB6DC53-6DA0-4F78-9741-0744562ADAEA}"/>
    <cellStyle name="Total 17 12" xfId="18052" xr:uid="{EAF50CFB-7BF9-4E32-8B5B-086C3BBE04E7}"/>
    <cellStyle name="Total 17 2" xfId="18055" xr:uid="{56C33193-C5AC-4B1A-A6E3-14CB811D41E5}"/>
    <cellStyle name="Total 17 2 2" xfId="18056" xr:uid="{BA69B4AC-9F7B-4D3F-AC31-C0631C3E26A5}"/>
    <cellStyle name="Total 17 2 2 2" xfId="18057" xr:uid="{B0E96AC8-5114-4412-965F-1C8C338F1E7D}"/>
    <cellStyle name="Total 17 2 3" xfId="18058" xr:uid="{822BA3F0-7F8C-4BD4-8493-622A2F4B93D9}"/>
    <cellStyle name="Total 17 2 3 2" xfId="18059" xr:uid="{6BBB1FCE-F99E-45CE-A110-0555E878BE6E}"/>
    <cellStyle name="Total 17 2 4" xfId="18060" xr:uid="{037B1DC1-3507-4D53-A39E-A802435DA34A}"/>
    <cellStyle name="Total 17 2 5" xfId="18061" xr:uid="{2A794476-DA72-489B-995E-8F284D3B2C10}"/>
    <cellStyle name="Total 17 3" xfId="18062" xr:uid="{CCA8ED99-0F92-4DF6-BC6D-118A575861C3}"/>
    <cellStyle name="Total 17 3 2" xfId="18063" xr:uid="{54FC5F33-6804-4FAB-B260-B3C4ACAAE9D6}"/>
    <cellStyle name="Total 17 3 2 2" xfId="18064" xr:uid="{28FC513D-E2AA-4DDF-A148-6E7B74210000}"/>
    <cellStyle name="Total 17 3 3" xfId="18065" xr:uid="{0DDE6F34-4373-466E-8835-25498D11306F}"/>
    <cellStyle name="Total 17 3 3 2" xfId="18066" xr:uid="{1400C01B-508F-4DD1-B87B-A689CB728321}"/>
    <cellStyle name="Total 17 3 4" xfId="18067" xr:uid="{DEDC7C05-823C-47AC-B801-EB30737A2739}"/>
    <cellStyle name="Total 17 4" xfId="18068" xr:uid="{801EDD6C-2391-4E41-A5C7-D4430F01B805}"/>
    <cellStyle name="Total 17 4 2" xfId="18069" xr:uid="{15BB04B2-B484-45E7-A499-AB658016C0E4}"/>
    <cellStyle name="Total 17 4 2 2" xfId="18070" xr:uid="{4022C44B-27C0-4DBC-AD76-9B5405CDDF8B}"/>
    <cellStyle name="Total 17 4 3" xfId="18071" xr:uid="{B7F93A73-AA0F-4076-A6A5-96FCC1D8C534}"/>
    <cellStyle name="Total 17 4 3 2" xfId="18072" xr:uid="{9F030942-4B9E-49F6-8AFB-DFD73D2704FD}"/>
    <cellStyle name="Total 17 4 4" xfId="18073" xr:uid="{EAE2E3EA-78B6-4916-8691-B38F113DBE69}"/>
    <cellStyle name="Total 17 5" xfId="18074" xr:uid="{8E50F1F7-601B-4957-A2F8-A0703C5980CE}"/>
    <cellStyle name="Total 17 5 2" xfId="18075" xr:uid="{66E9DFEB-2EE9-4D1C-A7E1-6C8A77DB2E37}"/>
    <cellStyle name="Total 17 5 2 2" xfId="18076" xr:uid="{EC94D5BF-5F90-4C4E-A2EF-48B81740C9E8}"/>
    <cellStyle name="Total 17 5 3" xfId="18077" xr:uid="{8F0E158A-5391-4339-BA41-5B4AF72CE4E3}"/>
    <cellStyle name="Total 17 5 3 2" xfId="18078" xr:uid="{E3CC4252-C549-44CA-8AC9-87055678280D}"/>
    <cellStyle name="Total 17 5 4" xfId="18079" xr:uid="{FD17C596-9532-45B0-BE54-6B49DE3F61FB}"/>
    <cellStyle name="Total 17 5 4 2" xfId="18080" xr:uid="{0E2DE687-035E-4625-AD6B-AF0719B9DEB6}"/>
    <cellStyle name="Total 17 5 5" xfId="18081" xr:uid="{81FC6F3D-48A7-4937-95F1-CDE40D8F8AB4}"/>
    <cellStyle name="Total 17 6" xfId="18082" xr:uid="{DBDE2975-D02B-4BE2-96D8-96AB1C02AB39}"/>
    <cellStyle name="Total 17 6 2" xfId="18083" xr:uid="{ED69EA7D-CBB2-4105-8851-635088D13183}"/>
    <cellStyle name="Total 17 6 2 2" xfId="18084" xr:uid="{52272478-21C6-4A4B-99DE-1511EC11CF4D}"/>
    <cellStyle name="Total 17 6 3" xfId="18085" xr:uid="{866C9097-9885-4AA1-8219-5CF57F605891}"/>
    <cellStyle name="Total 17 6 3 2" xfId="18086" xr:uid="{B7D3953C-740B-4EC8-856B-CDF3E163B573}"/>
    <cellStyle name="Total 17 6 4" xfId="18087" xr:uid="{7F18BA1F-1FF9-4F3E-8C9F-0D4D1ADB4B14}"/>
    <cellStyle name="Total 17 7" xfId="18088" xr:uid="{C50B5B36-C55B-4873-9631-FD2C6628B79F}"/>
    <cellStyle name="Total 17 7 2" xfId="18089" xr:uid="{E6B15DFB-CF60-4451-97D3-C2724159E60B}"/>
    <cellStyle name="Total 17 8" xfId="18090" xr:uid="{81812470-7CCA-4733-95B0-81C7C1043E6E}"/>
    <cellStyle name="Total 17 8 2" xfId="18091" xr:uid="{80736A86-AD23-40F8-99A2-D68F18FAE74C}"/>
    <cellStyle name="Total 17 9" xfId="18092" xr:uid="{8A98C5D9-B3C0-4DF7-B76D-385A82D92207}"/>
    <cellStyle name="Total 17 9 2" xfId="18093" xr:uid="{303468AB-E8DF-4380-9265-EA680FE2217F}"/>
    <cellStyle name="Total 18" xfId="3307" xr:uid="{E9232DEA-6E13-49EE-BF78-8F9800B154EC}"/>
    <cellStyle name="Total 18 10" xfId="18095" xr:uid="{B0F31121-78C0-4996-93FB-4A16949807B4}"/>
    <cellStyle name="Total 18 11" xfId="18096" xr:uid="{EFB23FA6-828B-42E8-BA21-D8FA4E8FE7BF}"/>
    <cellStyle name="Total 18 12" xfId="18094" xr:uid="{7809ADF9-845B-4867-BE2E-0F6CAC87259C}"/>
    <cellStyle name="Total 18 2" xfId="18097" xr:uid="{D60AECA4-750D-4CFF-964B-9ABDABB2B72F}"/>
    <cellStyle name="Total 18 2 2" xfId="18098" xr:uid="{9E82C7D9-8FDF-43F3-A089-480AD526BF5E}"/>
    <cellStyle name="Total 18 2 2 2" xfId="18099" xr:uid="{BAE4AFFA-3C89-44E4-9480-40C4164BEDCA}"/>
    <cellStyle name="Total 18 2 3" xfId="18100" xr:uid="{E9CB6A69-82E9-44BF-92BD-D9274DEF3111}"/>
    <cellStyle name="Total 18 2 3 2" xfId="18101" xr:uid="{A2371869-81F9-4DB4-8792-62124EBFD1CD}"/>
    <cellStyle name="Total 18 2 4" xfId="18102" xr:uid="{CA8AFB9D-99E0-4D8E-B724-672110551FFE}"/>
    <cellStyle name="Total 18 2 5" xfId="18103" xr:uid="{D344E4EB-766D-4B18-B225-D33C52E61630}"/>
    <cellStyle name="Total 18 3" xfId="18104" xr:uid="{9060E572-EC7D-4EE7-8D65-79D8620E8918}"/>
    <cellStyle name="Total 18 3 2" xfId="18105" xr:uid="{BF141317-C01C-4C77-9AC1-8EB5AE2016A4}"/>
    <cellStyle name="Total 18 3 2 2" xfId="18106" xr:uid="{168BA937-E362-4E96-B31A-36C7140D518C}"/>
    <cellStyle name="Total 18 3 3" xfId="18107" xr:uid="{FF3A9288-6C18-4BB3-996E-82B8900BD423}"/>
    <cellStyle name="Total 18 3 3 2" xfId="18108" xr:uid="{501BCAF6-BB92-4861-BD09-5D58E80FF0EE}"/>
    <cellStyle name="Total 18 3 4" xfId="18109" xr:uid="{EDF13656-C1A7-4AB3-AD90-C1CB1F1E4EF5}"/>
    <cellStyle name="Total 18 4" xfId="18110" xr:uid="{14F7E4B1-A759-4E5F-9AE9-2ED1DE78ACC1}"/>
    <cellStyle name="Total 18 4 2" xfId="18111" xr:uid="{97CF9160-E323-4AFD-B22A-B7F3FAA1EAF5}"/>
    <cellStyle name="Total 18 4 2 2" xfId="18112" xr:uid="{C913807B-4E4C-46C0-9A0B-32631388893A}"/>
    <cellStyle name="Total 18 4 3" xfId="18113" xr:uid="{69E4C928-3CCD-481A-81FE-9F85A48C465E}"/>
    <cellStyle name="Total 18 4 3 2" xfId="18114" xr:uid="{34150B26-DF67-44AD-8DAF-0160027FB199}"/>
    <cellStyle name="Total 18 4 4" xfId="18115" xr:uid="{E2C1F4C0-0FC2-4167-A585-A26C7642940D}"/>
    <cellStyle name="Total 18 5" xfId="18116" xr:uid="{008D6A6F-1AB6-463A-88D1-CF47E665840A}"/>
    <cellStyle name="Total 18 5 2" xfId="18117" xr:uid="{94814880-824F-49CD-B195-B1DB3CBFDAB9}"/>
    <cellStyle name="Total 18 5 2 2" xfId="18118" xr:uid="{C1857FD7-11CA-4217-92E9-BF533F195762}"/>
    <cellStyle name="Total 18 5 3" xfId="18119" xr:uid="{E435C87C-E2AA-4897-B6F2-0826F29EEFBD}"/>
    <cellStyle name="Total 18 5 3 2" xfId="18120" xr:uid="{211BFC8B-4F76-441B-B9E3-2EA9701E3E03}"/>
    <cellStyle name="Total 18 5 4" xfId="18121" xr:uid="{CB0E78BB-9FC1-4085-B8CE-4C7DBD50755F}"/>
    <cellStyle name="Total 18 5 4 2" xfId="18122" xr:uid="{73888D0E-EB0B-45F3-AF4F-67470DE8B32E}"/>
    <cellStyle name="Total 18 5 5" xfId="18123" xr:uid="{8C3C2EC9-1829-45DA-A22B-1D628A0AF1C2}"/>
    <cellStyle name="Total 18 6" xfId="18124" xr:uid="{CDDECEBB-8E2D-43BB-8005-C3DD62282613}"/>
    <cellStyle name="Total 18 6 2" xfId="18125" xr:uid="{4D34BFEF-440F-4FF8-AF5D-BF7266350FFD}"/>
    <cellStyle name="Total 18 6 2 2" xfId="18126" xr:uid="{A5417239-837F-45B2-B4FC-7C571AE4FE6F}"/>
    <cellStyle name="Total 18 6 3" xfId="18127" xr:uid="{2A1BCF9A-D76B-41F3-B49F-19E281843944}"/>
    <cellStyle name="Total 18 6 3 2" xfId="18128" xr:uid="{22886D26-8920-4024-B544-1B9FC8380647}"/>
    <cellStyle name="Total 18 6 4" xfId="18129" xr:uid="{EC383C88-C9BE-46B8-BF69-788A9419931D}"/>
    <cellStyle name="Total 18 7" xfId="18130" xr:uid="{66963157-721E-4D45-B2B4-EB8A38893EDE}"/>
    <cellStyle name="Total 18 7 2" xfId="18131" xr:uid="{8CBAB26B-B1F4-4B5F-B664-C476DCFBD242}"/>
    <cellStyle name="Total 18 8" xfId="18132" xr:uid="{6EF268C7-AF9B-40C5-9BC1-C330476B15DD}"/>
    <cellStyle name="Total 18 8 2" xfId="18133" xr:uid="{FEA171E1-763B-49AD-A9EA-8C0C998E5D0C}"/>
    <cellStyle name="Total 18 9" xfId="18134" xr:uid="{704632E1-0141-495D-81E1-FA61B34D8F76}"/>
    <cellStyle name="Total 18 9 2" xfId="18135" xr:uid="{9049193F-91E9-4FF7-BD0F-973DF4683ED3}"/>
    <cellStyle name="Total 19" xfId="3308" xr:uid="{6555D28C-9889-4455-89D9-6DF0732938F5}"/>
    <cellStyle name="Total 19 10" xfId="18137" xr:uid="{8DF91492-F66A-48D8-81F1-ECD58477AD08}"/>
    <cellStyle name="Total 19 11" xfId="18138" xr:uid="{347F0926-AA26-4D2A-B473-072F2EBC7092}"/>
    <cellStyle name="Total 19 12" xfId="18136" xr:uid="{85079799-AA80-482C-A0A8-B48FCE602E40}"/>
    <cellStyle name="Total 19 2" xfId="18139" xr:uid="{827B61E7-E97A-4FDD-9839-0399DDA5ECBD}"/>
    <cellStyle name="Total 19 2 2" xfId="18140" xr:uid="{8BB6DA1B-92AA-4C81-9AC0-047C03AC50E7}"/>
    <cellStyle name="Total 19 2 2 2" xfId="18141" xr:uid="{F669B686-FCDF-40A0-BEFD-C7073B818273}"/>
    <cellStyle name="Total 19 2 3" xfId="18142" xr:uid="{D0014D10-4425-44FE-B7B8-F7573EF69194}"/>
    <cellStyle name="Total 19 2 3 2" xfId="18143" xr:uid="{B6FC6F33-A048-4DB0-A417-8A292B845694}"/>
    <cellStyle name="Total 19 2 4" xfId="18144" xr:uid="{31167647-6862-446A-9FB9-2CD7CFC9528D}"/>
    <cellStyle name="Total 19 2 5" xfId="18145" xr:uid="{76BD06A9-7B8C-489B-946D-691CB9D6850C}"/>
    <cellStyle name="Total 19 3" xfId="18146" xr:uid="{843AADFB-AF82-440C-A7AE-4399ACEA4E83}"/>
    <cellStyle name="Total 19 3 2" xfId="18147" xr:uid="{76872B5A-F51C-499C-8EE7-AD01487CBBCD}"/>
    <cellStyle name="Total 19 3 2 2" xfId="18148" xr:uid="{3345B3F7-15E8-4C50-8F84-685301F7A0F0}"/>
    <cellStyle name="Total 19 3 3" xfId="18149" xr:uid="{5F2F4E84-E5AB-4F2C-9C84-503981FA5BDA}"/>
    <cellStyle name="Total 19 3 3 2" xfId="18150" xr:uid="{18BE14AC-CCD1-40C1-9D14-96873717161B}"/>
    <cellStyle name="Total 19 3 4" xfId="18151" xr:uid="{6B66857D-1630-4C0D-B33E-4FAD517F0A3D}"/>
    <cellStyle name="Total 19 4" xfId="18152" xr:uid="{71DC00DD-8A7E-43AD-9B21-7AA8CC747BF5}"/>
    <cellStyle name="Total 19 4 2" xfId="18153" xr:uid="{188D6C3C-F8A7-4378-9903-7BDF43004CEB}"/>
    <cellStyle name="Total 19 4 2 2" xfId="18154" xr:uid="{7663848D-47B6-4EB0-A4C6-CCD52A69E002}"/>
    <cellStyle name="Total 19 4 3" xfId="18155" xr:uid="{24CC8773-DF45-4428-8FAB-9692CD8EEC9D}"/>
    <cellStyle name="Total 19 4 3 2" xfId="18156" xr:uid="{78AAF7A4-BD61-4448-8A7F-B474EF66D51A}"/>
    <cellStyle name="Total 19 4 4" xfId="18157" xr:uid="{D684F2A9-5CB5-4C9B-9F4D-7205C1DB253D}"/>
    <cellStyle name="Total 19 5" xfId="18158" xr:uid="{C256CE22-0CBA-4B6B-AD21-5FD134E246FA}"/>
    <cellStyle name="Total 19 5 2" xfId="18159" xr:uid="{48AF9DEB-106E-4DD0-A2F6-50DFE5FAB471}"/>
    <cellStyle name="Total 19 5 2 2" xfId="18160" xr:uid="{01241257-4966-4B79-83CA-E5983154A88C}"/>
    <cellStyle name="Total 19 5 3" xfId="18161" xr:uid="{925B7488-D129-45DB-8E72-DD04DAA2B0A2}"/>
    <cellStyle name="Total 19 5 3 2" xfId="18162" xr:uid="{23CD4492-3230-4A84-9B0D-FB158FF3A6B9}"/>
    <cellStyle name="Total 19 5 4" xfId="18163" xr:uid="{AE4E1BB6-929C-4FFE-9B71-FCA44678BFE5}"/>
    <cellStyle name="Total 19 5 4 2" xfId="18164" xr:uid="{9D18ED13-07DE-46D8-BC26-0BA87E52D188}"/>
    <cellStyle name="Total 19 5 5" xfId="18165" xr:uid="{27791308-EA28-4F10-872C-460EDCB739F3}"/>
    <cellStyle name="Total 19 6" xfId="18166" xr:uid="{AED387B6-ECC0-43AF-B4F2-7849A0CA7D1C}"/>
    <cellStyle name="Total 19 6 2" xfId="18167" xr:uid="{BA7C57DC-E5AB-4804-8031-2169A590D105}"/>
    <cellStyle name="Total 19 6 2 2" xfId="18168" xr:uid="{FEDC52E7-5475-42DA-BFD9-1D1179DBABF8}"/>
    <cellStyle name="Total 19 6 3" xfId="18169" xr:uid="{8D64598E-71A7-4CE8-91A0-818A015E6D24}"/>
    <cellStyle name="Total 19 6 3 2" xfId="18170" xr:uid="{B89F3DD1-3498-4B65-A5E2-54DB81049A25}"/>
    <cellStyle name="Total 19 6 4" xfId="18171" xr:uid="{20E47BB7-B091-405B-9296-A4F2E057FEF7}"/>
    <cellStyle name="Total 19 7" xfId="18172" xr:uid="{178E08C6-68E4-43E9-A801-6A13475F8146}"/>
    <cellStyle name="Total 19 7 2" xfId="18173" xr:uid="{1339E47E-DFA5-491E-BBE9-0FD529007B85}"/>
    <cellStyle name="Total 19 8" xfId="18174" xr:uid="{146F81C8-A2A3-4EFA-ADC5-F444E8F80030}"/>
    <cellStyle name="Total 19 8 2" xfId="18175" xr:uid="{FA9C638B-DC7B-4C87-8D81-696C6E2CB4DB}"/>
    <cellStyle name="Total 19 9" xfId="18176" xr:uid="{E100DDE6-904D-4532-A339-64EB32982DEA}"/>
    <cellStyle name="Total 19 9 2" xfId="18177" xr:uid="{D873889E-6FC8-4A71-9F9C-FC6E6A56061C}"/>
    <cellStyle name="Total 2" xfId="309" xr:uid="{A8383261-3BCC-4B98-A391-04F78B997794}"/>
    <cellStyle name="Total 2 10" xfId="4810" xr:uid="{1CE697F8-076A-470D-A378-ACEF1440713B}"/>
    <cellStyle name="Total 2 10 10" xfId="18180" xr:uid="{6C74D23F-2E24-4F4D-9934-A9E33E3E2358}"/>
    <cellStyle name="Total 2 10 11" xfId="18179" xr:uid="{EAFF9D35-18C7-4B08-B366-0FAC3CE69160}"/>
    <cellStyle name="Total 2 10 2" xfId="18181" xr:uid="{E871720C-92B3-43ED-ABE6-F8DDA37E3D96}"/>
    <cellStyle name="Total 2 10 2 2" xfId="18182" xr:uid="{22EBFD75-069E-4AA8-BEEB-34115FE2B33B}"/>
    <cellStyle name="Total 2 10 2 2 2" xfId="18183" xr:uid="{850C7DC8-26B6-4211-B6C3-A9F296D2CE5D}"/>
    <cellStyle name="Total 2 10 2 3" xfId="18184" xr:uid="{E9ABF3CC-4232-497A-8928-CCA5F18FDD60}"/>
    <cellStyle name="Total 2 10 2 3 2" xfId="18185" xr:uid="{EAF1EB7A-F79B-4779-8FC1-E38CE2EFACF5}"/>
    <cellStyle name="Total 2 10 2 4" xfId="18186" xr:uid="{1B367041-A184-4F8A-BA45-388659C248F1}"/>
    <cellStyle name="Total 2 10 3" xfId="18187" xr:uid="{6F27C6B8-9649-4E06-A9D1-FCFD7D82B60A}"/>
    <cellStyle name="Total 2 10 3 2" xfId="18188" xr:uid="{2B47DAFE-BF5F-4F2A-A336-244F4D73040B}"/>
    <cellStyle name="Total 2 10 3 2 2" xfId="18189" xr:uid="{3D58A9DD-A4B2-4D97-A958-987AC3C2BA7F}"/>
    <cellStyle name="Total 2 10 3 3" xfId="18190" xr:uid="{DD081D01-BCB6-4059-9496-9307FAE99B19}"/>
    <cellStyle name="Total 2 10 3 3 2" xfId="18191" xr:uid="{1ADEEC4B-3C70-4C84-8202-040A83890ABB}"/>
    <cellStyle name="Total 2 10 3 4" xfId="18192" xr:uid="{00EC79CD-9087-4BAB-B46A-9A200A5D9686}"/>
    <cellStyle name="Total 2 10 4" xfId="18193" xr:uid="{09985F2B-2E5E-40CF-8C9B-89C021893649}"/>
    <cellStyle name="Total 2 10 4 2" xfId="18194" xr:uid="{8925BE15-E0D7-421C-9535-7720504508A4}"/>
    <cellStyle name="Total 2 10 4 2 2" xfId="18195" xr:uid="{151729FD-DC1D-4F5A-B46A-24D3AA11D39C}"/>
    <cellStyle name="Total 2 10 4 3" xfId="18196" xr:uid="{2D2C52A6-02F7-4D35-934C-6A5B351D7FD1}"/>
    <cellStyle name="Total 2 10 4 3 2" xfId="18197" xr:uid="{5A113F4D-3A87-497B-A246-01645FA9B130}"/>
    <cellStyle name="Total 2 10 4 4" xfId="18198" xr:uid="{3E5DA89D-90CA-4A63-8720-3DA4B1A4D6DC}"/>
    <cellStyle name="Total 2 10 4 4 2" xfId="18199" xr:uid="{2AED2A08-B0EB-4FF0-BA87-5FB258A83BA0}"/>
    <cellStyle name="Total 2 10 4 5" xfId="18200" xr:uid="{CB1B2F1D-8F64-4541-9013-A86353880BF5}"/>
    <cellStyle name="Total 2 10 5" xfId="18201" xr:uid="{18963416-EE9B-49B6-B5C4-18C4FA9184CB}"/>
    <cellStyle name="Total 2 10 5 2" xfId="18202" xr:uid="{9668336B-5E75-48BE-B96E-4B9BD274CF82}"/>
    <cellStyle name="Total 2 10 5 2 2" xfId="18203" xr:uid="{4FD04673-BA42-4BFC-AA8D-6C0E49304769}"/>
    <cellStyle name="Total 2 10 5 3" xfId="18204" xr:uid="{A2DA3DE8-EBF0-4211-ACE0-78623AD39BAE}"/>
    <cellStyle name="Total 2 10 5 3 2" xfId="18205" xr:uid="{26F1CD75-2C14-41D1-8532-CFF44C0EB62C}"/>
    <cellStyle name="Total 2 10 5 4" xfId="18206" xr:uid="{72C2E68C-9D5A-4A5D-8E2B-C08DEB815E19}"/>
    <cellStyle name="Total 2 10 6" xfId="18207" xr:uid="{351984B3-0843-47EA-9867-DB6CAD97C533}"/>
    <cellStyle name="Total 2 10 6 2" xfId="18208" xr:uid="{A01AD2F2-D41E-482B-8F02-BECFDC519B61}"/>
    <cellStyle name="Total 2 10 7" xfId="18209" xr:uid="{3982E94F-93FA-4A6D-8BB8-F0E2FAEFDCC2}"/>
    <cellStyle name="Total 2 10 7 2" xfId="18210" xr:uid="{4C4B55FB-1B3B-4448-B322-A8FDE6A98854}"/>
    <cellStyle name="Total 2 10 8" xfId="18211" xr:uid="{410EFBD5-BCDC-482F-B836-EF26A5EBD69F}"/>
    <cellStyle name="Total 2 10 8 2" xfId="18212" xr:uid="{4F85EAC6-DEC9-404E-908F-279A8FA3A52E}"/>
    <cellStyle name="Total 2 10 9" xfId="18213" xr:uid="{35822726-C765-49AE-926B-1786EF1FEE37}"/>
    <cellStyle name="Total 2 11" xfId="18214" xr:uid="{2144C84E-4AC3-46C0-AB52-E4F9D48D6C3A}"/>
    <cellStyle name="Total 2 11 10" xfId="18215" xr:uid="{44E1D10C-9D56-4C1B-BBCB-DCAC2E5AA05D}"/>
    <cellStyle name="Total 2 11 2" xfId="18216" xr:uid="{C6864C98-D0FB-444B-9504-472F1A87660F}"/>
    <cellStyle name="Total 2 11 2 2" xfId="18217" xr:uid="{540A259E-26E1-4E89-9AAC-8C23B56D2C47}"/>
    <cellStyle name="Total 2 11 2 2 2" xfId="18218" xr:uid="{B2A2F972-9200-47E4-8708-DD4397B01EB9}"/>
    <cellStyle name="Total 2 11 2 3" xfId="18219" xr:uid="{1C01C3E4-6E1D-4A26-A0C5-A015CEF43EB4}"/>
    <cellStyle name="Total 2 11 2 3 2" xfId="18220" xr:uid="{4342D74B-0EFF-4893-83A2-ADA1D314E8C3}"/>
    <cellStyle name="Total 2 11 2 4" xfId="18221" xr:uid="{0B13ECE9-084D-4BC7-9734-9B1F4160AB2A}"/>
    <cellStyle name="Total 2 11 3" xfId="18222" xr:uid="{912BB733-6B97-4993-A1C4-A57F098B5874}"/>
    <cellStyle name="Total 2 11 3 2" xfId="18223" xr:uid="{FE9450F7-85D1-4EFE-B49A-EF4A8965BEE6}"/>
    <cellStyle name="Total 2 11 3 2 2" xfId="18224" xr:uid="{5807B5A4-F30D-430A-83F2-B651AA0151E7}"/>
    <cellStyle name="Total 2 11 3 3" xfId="18225" xr:uid="{C4A5F8D8-C387-4E44-9DE2-B5E966BD9073}"/>
    <cellStyle name="Total 2 11 3 3 2" xfId="18226" xr:uid="{213D41B1-3CB0-428C-A8DC-97F43F7F89F3}"/>
    <cellStyle name="Total 2 11 3 4" xfId="18227" xr:uid="{8A157557-87DC-41EF-AA17-CCC0DA166746}"/>
    <cellStyle name="Total 2 11 4" xfId="18228" xr:uid="{3B6893A0-5856-45FA-9724-88CDD90DD8C3}"/>
    <cellStyle name="Total 2 11 4 2" xfId="18229" xr:uid="{16E0C5E7-2395-4F84-A8B0-079C2ABF86AE}"/>
    <cellStyle name="Total 2 11 4 2 2" xfId="18230" xr:uid="{932245BE-6DF9-4E81-98AE-6B54110E7EF8}"/>
    <cellStyle name="Total 2 11 4 3" xfId="18231" xr:uid="{1F9407BB-87C4-4C04-94A3-0BE7C2F1549F}"/>
    <cellStyle name="Total 2 11 4 3 2" xfId="18232" xr:uid="{1599DC79-11B5-48B1-A19E-85005407FAC2}"/>
    <cellStyle name="Total 2 11 4 4" xfId="18233" xr:uid="{F06938A4-48BD-4127-AC12-7F51C6AA72E0}"/>
    <cellStyle name="Total 2 11 4 4 2" xfId="18234" xr:uid="{7C7F0E33-8364-49E0-90EA-5AEE4AFFDD1F}"/>
    <cellStyle name="Total 2 11 4 5" xfId="18235" xr:uid="{5CE5F91E-4060-40EE-8E6D-0D84A8DA25F2}"/>
    <cellStyle name="Total 2 11 5" xfId="18236" xr:uid="{52B27E8A-301B-4A8D-A88D-EDFBA8358A02}"/>
    <cellStyle name="Total 2 11 5 2" xfId="18237" xr:uid="{33CB5B20-3C3F-4EFD-88DA-8E997791C479}"/>
    <cellStyle name="Total 2 11 5 2 2" xfId="18238" xr:uid="{BD6876F0-9C42-4DCA-B2EC-056665EB9322}"/>
    <cellStyle name="Total 2 11 5 3" xfId="18239" xr:uid="{C5BA8781-CB7C-4F79-B398-0E9DF20B18DB}"/>
    <cellStyle name="Total 2 11 5 3 2" xfId="18240" xr:uid="{C9FA901E-6C0D-43C3-BC15-CC44FC3A576F}"/>
    <cellStyle name="Total 2 11 5 4" xfId="18241" xr:uid="{D6D23BA3-C9CB-41AA-9DE4-2630E861ACDA}"/>
    <cellStyle name="Total 2 11 6" xfId="18242" xr:uid="{F464DC0E-36CE-4D26-89EE-7591EA34C410}"/>
    <cellStyle name="Total 2 11 6 2" xfId="18243" xr:uid="{0A5C4A61-D7FC-425C-813F-0CBABA21CC1C}"/>
    <cellStyle name="Total 2 11 7" xfId="18244" xr:uid="{8519E062-3706-41F9-A47C-011688467937}"/>
    <cellStyle name="Total 2 11 7 2" xfId="18245" xr:uid="{8E5E14CD-5468-4E54-8591-7D75EB7B26DC}"/>
    <cellStyle name="Total 2 11 8" xfId="18246" xr:uid="{F9023A6E-310A-414A-B58F-C9B815CDC692}"/>
    <cellStyle name="Total 2 11 8 2" xfId="18247" xr:uid="{BD7C5D94-6DF9-4EBB-B057-0C3135DBE5E3}"/>
    <cellStyle name="Total 2 11 9" xfId="18248" xr:uid="{5109FA28-BFBC-4DE2-A869-7161A9DF96B3}"/>
    <cellStyle name="Total 2 12" xfId="18249" xr:uid="{ED6A075A-A2A7-420A-B54C-7A184C7BB15E}"/>
    <cellStyle name="Total 2 12 2" xfId="18250" xr:uid="{DD22B44C-2777-4524-A6F0-94409A228AD5}"/>
    <cellStyle name="Total 2 12 2 2" xfId="18251" xr:uid="{A432AACB-6B6A-4283-A665-38645B90E642}"/>
    <cellStyle name="Total 2 12 3" xfId="18252" xr:uid="{70D066FE-A8C7-4A30-94E3-177B58CB60A3}"/>
    <cellStyle name="Total 2 12 3 2" xfId="18253" xr:uid="{E2DF49F8-31DE-454E-8CEE-F3515C9A4776}"/>
    <cellStyle name="Total 2 12 4" xfId="18254" xr:uid="{CB6EDA77-DFD1-4B4F-8E91-C1704656D707}"/>
    <cellStyle name="Total 2 12 5" xfId="18255" xr:uid="{5D3F3FEB-2061-47A3-B2ED-85B16AEBDC2D}"/>
    <cellStyle name="Total 2 13" xfId="18256" xr:uid="{6EF4AC5E-A3ED-4E7F-AD15-850285AA4BE0}"/>
    <cellStyle name="Total 2 13 2" xfId="18257" xr:uid="{7E3EA308-51DB-48C5-9C66-C1E1505D5ABD}"/>
    <cellStyle name="Total 2 13 2 2" xfId="18258" xr:uid="{FB834E23-04BA-4A65-846D-ABECFF712457}"/>
    <cellStyle name="Total 2 13 3" xfId="18259" xr:uid="{4868233B-B1DF-4848-907E-EA07C19BA27E}"/>
    <cellStyle name="Total 2 13 3 2" xfId="18260" xr:uid="{E3DCCC98-9A9A-4D5A-8BB3-5942047A0D79}"/>
    <cellStyle name="Total 2 13 4" xfId="18261" xr:uid="{BCFE40B6-7A5D-4A7F-8889-AC8EE9D32E8E}"/>
    <cellStyle name="Total 2 14" xfId="18262" xr:uid="{4C90E3EC-0734-4927-9A08-03516FA9AB12}"/>
    <cellStyle name="Total 2 14 2" xfId="18263" xr:uid="{0BC8FAE2-3544-4B70-B41C-96E04236B538}"/>
    <cellStyle name="Total 2 14 2 2" xfId="18264" xr:uid="{ACA9CBD5-4631-4C04-ACE4-0C695689CA43}"/>
    <cellStyle name="Total 2 14 3" xfId="18265" xr:uid="{13EB1D4C-DC5A-45A9-948C-6A81C6F032E7}"/>
    <cellStyle name="Total 2 14 3 2" xfId="18266" xr:uid="{0BBAB928-0C54-475C-89A6-425E5F475174}"/>
    <cellStyle name="Total 2 14 4" xfId="18267" xr:uid="{453848B4-38E4-4067-A5C9-303D4377790F}"/>
    <cellStyle name="Total 2 15" xfId="18268" xr:uid="{C7BAB552-6E62-48ED-873C-93A5964D8F99}"/>
    <cellStyle name="Total 2 15 2" xfId="18269" xr:uid="{B4F53D14-80EC-4781-AE4E-8A89B5EE560F}"/>
    <cellStyle name="Total 2 15 2 2" xfId="18270" xr:uid="{F7900BD9-C9D2-4EF6-BD57-25A007E38300}"/>
    <cellStyle name="Total 2 15 3" xfId="18271" xr:uid="{0C5A1F20-11F8-4F0D-B866-C54ED494D06B}"/>
    <cellStyle name="Total 2 15 3 2" xfId="18272" xr:uid="{CE1DC1AD-83B7-4484-9BD7-08151A3F872D}"/>
    <cellStyle name="Total 2 15 4" xfId="18273" xr:uid="{A93F7308-7E20-43DD-B4FD-708422AB00C5}"/>
    <cellStyle name="Total 2 15 4 2" xfId="18274" xr:uid="{2A592380-DC67-47FA-BAED-F5F05B66B08F}"/>
    <cellStyle name="Total 2 15 5" xfId="18275" xr:uid="{2B9FD4E5-C233-4E8B-B71A-CB3F06724CC4}"/>
    <cellStyle name="Total 2 16" xfId="18276" xr:uid="{C00FD9B5-FDEE-4DBA-AB6D-AEDEE177C33C}"/>
    <cellStyle name="Total 2 16 2" xfId="18277" xr:uid="{C9C580AA-B899-47AE-A22D-2BD8F2D33D6F}"/>
    <cellStyle name="Total 2 16 2 2" xfId="18278" xr:uid="{CE120148-0FFC-4B0F-9C13-9B3B85F295B3}"/>
    <cellStyle name="Total 2 16 3" xfId="18279" xr:uid="{BEEA2CCF-15A7-4088-A946-C26E967799CB}"/>
    <cellStyle name="Total 2 16 3 2" xfId="18280" xr:uid="{7B96E6D1-3637-4990-9AA4-6221B2BE35DF}"/>
    <cellStyle name="Total 2 16 4" xfId="18281" xr:uid="{427A94B6-7809-421C-AF5D-A0278422A67B}"/>
    <cellStyle name="Total 2 17" xfId="18282" xr:uid="{757E9BCD-DB92-431C-9622-36EF81D22118}"/>
    <cellStyle name="Total 2 17 2" xfId="18283" xr:uid="{ACF6FC62-245E-42F9-A06D-A680A8BB772C}"/>
    <cellStyle name="Total 2 18" xfId="18284" xr:uid="{A2189D64-FC91-4F7C-B38C-870D7575A476}"/>
    <cellStyle name="Total 2 18 2" xfId="18285" xr:uid="{6A64C150-32AF-4375-BCBD-C8C43C6985DE}"/>
    <cellStyle name="Total 2 19" xfId="18286" xr:uid="{F5F227C3-0462-4B2C-84BF-6B4BB022EEE4}"/>
    <cellStyle name="Total 2 19 2" xfId="18287" xr:uid="{5FD0D424-DDE4-47E8-8B07-1E49BCA602B5}"/>
    <cellStyle name="Total 2 2" xfId="4811" xr:uid="{7ED0C476-A5F4-4766-AC62-F3866D152A5E}"/>
    <cellStyle name="Total 2 2 10" xfId="18289" xr:uid="{D5AE0C6E-96BD-45EC-8A9A-10544231215A}"/>
    <cellStyle name="Total 2 2 11" xfId="18288" xr:uid="{E2092751-420D-46D4-BF49-388D8C506E15}"/>
    <cellStyle name="Total 2 2 2" xfId="18290" xr:uid="{CA6C6771-FB00-471E-968C-30ABEB633B48}"/>
    <cellStyle name="Total 2 2 2 2" xfId="18291" xr:uid="{1E7F105C-B174-40FB-A9BE-5F5C3A365580}"/>
    <cellStyle name="Total 2 2 2 2 2" xfId="18292" xr:uid="{559DF187-ACFE-4720-B961-6F68D8145288}"/>
    <cellStyle name="Total 2 2 2 3" xfId="18293" xr:uid="{E77BFFDA-9391-40E7-ABCE-1D831AA6906E}"/>
    <cellStyle name="Total 2 2 2 3 2" xfId="18294" xr:uid="{E896E0F8-84CE-432D-8556-598A64014507}"/>
    <cellStyle name="Total 2 2 2 4" xfId="18295" xr:uid="{5ED8DF90-E7C3-44FF-9570-ED14FF88DD7E}"/>
    <cellStyle name="Total 2 2 3" xfId="18296" xr:uid="{B587B9B1-9B18-43FB-953F-EB3D01A528C6}"/>
    <cellStyle name="Total 2 2 3 2" xfId="18297" xr:uid="{7D2490CC-6DEC-4D70-A7FA-5C12D5F6A413}"/>
    <cellStyle name="Total 2 2 3 2 2" xfId="18298" xr:uid="{0F9535F6-8776-41B2-87FE-7E48F0A695DC}"/>
    <cellStyle name="Total 2 2 3 3" xfId="18299" xr:uid="{A50C4586-21C1-4CC5-A2E7-4B268AEF6834}"/>
    <cellStyle name="Total 2 2 3 3 2" xfId="18300" xr:uid="{F94BAFBD-1309-4F5F-ABF0-9A539E49B4AC}"/>
    <cellStyle name="Total 2 2 3 4" xfId="18301" xr:uid="{ED9436E8-4AF0-497E-83F1-E2FC18FB1DD3}"/>
    <cellStyle name="Total 2 2 4" xfId="18302" xr:uid="{D808C584-F9D6-4C37-A3C1-205BDB050A95}"/>
    <cellStyle name="Total 2 2 4 2" xfId="18303" xr:uid="{4F90B397-88FB-487E-8FC8-94B03F0D762B}"/>
    <cellStyle name="Total 2 2 4 2 2" xfId="18304" xr:uid="{6C408410-A684-4DD0-AFB1-30E469CF3286}"/>
    <cellStyle name="Total 2 2 4 3" xfId="18305" xr:uid="{F59D1AC5-EF92-43E5-9450-FC7C7FEA35B3}"/>
    <cellStyle name="Total 2 2 4 3 2" xfId="18306" xr:uid="{997F977F-0B7E-4673-9F73-072C34459588}"/>
    <cellStyle name="Total 2 2 4 4" xfId="18307" xr:uid="{D3BD3295-F3B0-4566-8607-41A5829BF8D4}"/>
    <cellStyle name="Total 2 2 4 4 2" xfId="18308" xr:uid="{035AA972-0975-4C26-9391-53886B917ADD}"/>
    <cellStyle name="Total 2 2 4 5" xfId="18309" xr:uid="{A015FC2B-EB8E-49FF-BDCA-6FDEFDF7A70C}"/>
    <cellStyle name="Total 2 2 5" xfId="18310" xr:uid="{902A32E8-7527-47F3-8FAB-65ACB37F413E}"/>
    <cellStyle name="Total 2 2 5 2" xfId="18311" xr:uid="{4662C73A-4A79-4DDD-9B3A-2F87BE51131B}"/>
    <cellStyle name="Total 2 2 5 2 2" xfId="18312" xr:uid="{0DA46374-36ED-4C76-86CD-5214183214C8}"/>
    <cellStyle name="Total 2 2 5 3" xfId="18313" xr:uid="{1EBC441A-CC81-4366-8838-DFC1536A8DE7}"/>
    <cellStyle name="Total 2 2 5 3 2" xfId="18314" xr:uid="{3B105533-6A6B-4057-8D1D-2610986947CC}"/>
    <cellStyle name="Total 2 2 5 4" xfId="18315" xr:uid="{F09FD9A8-8DEE-46A4-8BFD-626717682074}"/>
    <cellStyle name="Total 2 2 6" xfId="18316" xr:uid="{2A74B473-BF56-4F4F-AEBD-B36FD492F92F}"/>
    <cellStyle name="Total 2 2 6 2" xfId="18317" xr:uid="{0EB50E6A-AD71-426A-B471-8C8C4DE95B3A}"/>
    <cellStyle name="Total 2 2 7" xfId="18318" xr:uid="{C2F28831-D619-4271-8A3A-F6A39BB35F2A}"/>
    <cellStyle name="Total 2 2 7 2" xfId="18319" xr:uid="{1572DEB7-43F1-4081-89F1-9F10EC0AF60A}"/>
    <cellStyle name="Total 2 2 8" xfId="18320" xr:uid="{5653C4BB-616F-4ED8-93E9-7B78CF5AA42B}"/>
    <cellStyle name="Total 2 2 8 2" xfId="18321" xr:uid="{BECEDD81-7ECD-4855-BC1B-CB5664485C51}"/>
    <cellStyle name="Total 2 2 9" xfId="18322" xr:uid="{DBF30230-0C9B-40A5-AFCC-BB2D2CA23059}"/>
    <cellStyle name="Total 2 20" xfId="18323" xr:uid="{2C492FA7-2901-4ACF-9A95-8170020FC0D3}"/>
    <cellStyle name="Total 2 21" xfId="18324" xr:uid="{93F5AE9B-869C-4BB8-8175-815A887EBA36}"/>
    <cellStyle name="Total 2 22" xfId="18178" xr:uid="{827F9AA0-BD40-4B2B-9709-6A2AF629C3E2}"/>
    <cellStyle name="Total 2 3" xfId="4812" xr:uid="{3EC8D364-3E26-4EDE-81E1-AB7DCF70D422}"/>
    <cellStyle name="Total 2 3 10" xfId="18326" xr:uid="{BD08FAF7-1162-43C8-8009-2251D530DA8F}"/>
    <cellStyle name="Total 2 3 11" xfId="18325" xr:uid="{57BE257C-62BB-4080-B4A3-EDFE9E75C095}"/>
    <cellStyle name="Total 2 3 2" xfId="18327" xr:uid="{C9784078-1C98-4B03-8789-E6B152641064}"/>
    <cellStyle name="Total 2 3 2 2" xfId="18328" xr:uid="{14C4E666-11EE-44C1-AC5B-38D1B3B7843E}"/>
    <cellStyle name="Total 2 3 2 2 2" xfId="18329" xr:uid="{B6DD96E4-C5CA-4A95-8B0A-5A7E41CA1D36}"/>
    <cellStyle name="Total 2 3 2 3" xfId="18330" xr:uid="{B30B8218-BB67-4A2C-B863-2679E9BBEE03}"/>
    <cellStyle name="Total 2 3 2 3 2" xfId="18331" xr:uid="{D66DEE0F-EE64-48E4-A4CE-810DFBBB83B3}"/>
    <cellStyle name="Total 2 3 2 4" xfId="18332" xr:uid="{B931B736-474D-4D3B-AD1D-9CEBB8060AE6}"/>
    <cellStyle name="Total 2 3 3" xfId="18333" xr:uid="{1DC02AE5-8310-4409-923A-378A16CE99DD}"/>
    <cellStyle name="Total 2 3 3 2" xfId="18334" xr:uid="{A979F29E-CE03-4BCE-8814-29DFE641AB80}"/>
    <cellStyle name="Total 2 3 3 2 2" xfId="18335" xr:uid="{C01F305F-ED3B-4FCA-902F-8B53C3C7A6AD}"/>
    <cellStyle name="Total 2 3 3 3" xfId="18336" xr:uid="{B2605052-50D1-43D5-AF74-5F1D1B150E1A}"/>
    <cellStyle name="Total 2 3 3 3 2" xfId="18337" xr:uid="{1081C414-5BF2-403C-826A-03DCFD3E1831}"/>
    <cellStyle name="Total 2 3 3 4" xfId="18338" xr:uid="{F7C51ACE-A58E-4FE3-BABE-D59FD3CC7437}"/>
    <cellStyle name="Total 2 3 4" xfId="18339" xr:uid="{CBDF2ACD-F889-4581-99AC-89F464CD5DEA}"/>
    <cellStyle name="Total 2 3 4 2" xfId="18340" xr:uid="{4B24387E-9CE7-4B55-8CD5-3EC958B35C0F}"/>
    <cellStyle name="Total 2 3 4 2 2" xfId="18341" xr:uid="{C1C3CA23-252E-485C-A90A-DF4978232F96}"/>
    <cellStyle name="Total 2 3 4 3" xfId="18342" xr:uid="{138E112A-C8B4-427C-AE1B-A48FC5A5E46F}"/>
    <cellStyle name="Total 2 3 4 3 2" xfId="18343" xr:uid="{5BED33D1-C4DA-4983-B064-7F988E329EA0}"/>
    <cellStyle name="Total 2 3 4 4" xfId="18344" xr:uid="{43BCC695-3F78-42D2-83BE-4E779AE8FC94}"/>
    <cellStyle name="Total 2 3 4 4 2" xfId="18345" xr:uid="{92E3CBE2-B35F-491E-9555-C63AEA97A304}"/>
    <cellStyle name="Total 2 3 4 5" xfId="18346" xr:uid="{E294B8A4-032F-4C5A-8BBF-331E2D55D95A}"/>
    <cellStyle name="Total 2 3 5" xfId="18347" xr:uid="{6F0237EC-BA8B-4714-88A7-147D237B26C6}"/>
    <cellStyle name="Total 2 3 5 2" xfId="18348" xr:uid="{B00C870E-BA80-40BD-A98F-DEF9A802D4BE}"/>
    <cellStyle name="Total 2 3 5 2 2" xfId="18349" xr:uid="{414752A0-C82A-4A85-B91B-E78C0BEECFB6}"/>
    <cellStyle name="Total 2 3 5 3" xfId="18350" xr:uid="{33AAE978-1ECC-4D81-8E26-6C9B9B4AE16C}"/>
    <cellStyle name="Total 2 3 5 3 2" xfId="18351" xr:uid="{60137572-7A9C-4D92-869C-F228C978D158}"/>
    <cellStyle name="Total 2 3 5 4" xfId="18352" xr:uid="{1B311753-B6C1-4ADD-ADEE-8DC1FF4186CB}"/>
    <cellStyle name="Total 2 3 6" xfId="18353" xr:uid="{1F6FBEAA-A278-4AC8-AFDF-E1B5AF51B553}"/>
    <cellStyle name="Total 2 3 6 2" xfId="18354" xr:uid="{BD35C61C-4C99-4716-8F07-39581075F9F0}"/>
    <cellStyle name="Total 2 3 7" xfId="18355" xr:uid="{4357B0FE-AB3A-4C38-AD86-86EB333C3274}"/>
    <cellStyle name="Total 2 3 7 2" xfId="18356" xr:uid="{718688FA-D709-4816-AE6B-E22E58D49529}"/>
    <cellStyle name="Total 2 3 8" xfId="18357" xr:uid="{D4F97409-5115-47D3-94D1-E25DB3996778}"/>
    <cellStyle name="Total 2 3 8 2" xfId="18358" xr:uid="{D6AC77F0-A19F-4555-A463-7BE0B17D406D}"/>
    <cellStyle name="Total 2 3 9" xfId="18359" xr:uid="{8312739F-06F5-4130-B759-273A9C3F9148}"/>
    <cellStyle name="Total 2 4" xfId="4813" xr:uid="{32033485-1349-4FFF-B6AF-3BC015EF0275}"/>
    <cellStyle name="Total 2 4 10" xfId="18361" xr:uid="{8E4BBA3E-FE88-448F-ABFB-C94F09B63172}"/>
    <cellStyle name="Total 2 4 11" xfId="18360" xr:uid="{6B399BCD-ECFD-4188-BB1F-283E48C00422}"/>
    <cellStyle name="Total 2 4 2" xfId="18362" xr:uid="{E3C2BD89-7746-42B4-AFF7-ECB5FD7F94C6}"/>
    <cellStyle name="Total 2 4 2 2" xfId="18363" xr:uid="{A26A0DA7-6E7C-42C4-B4A6-1BFE3596C2B0}"/>
    <cellStyle name="Total 2 4 2 2 2" xfId="18364" xr:uid="{DBFA53CA-5380-453C-80CD-33026E0EDD5C}"/>
    <cellStyle name="Total 2 4 2 3" xfId="18365" xr:uid="{F2C35169-12E7-4F0D-966E-2AB3AD0EE7B9}"/>
    <cellStyle name="Total 2 4 2 3 2" xfId="18366" xr:uid="{D9CAFEE4-7DC1-455B-8EAE-DB96154ABE49}"/>
    <cellStyle name="Total 2 4 2 4" xfId="18367" xr:uid="{9008FDB5-CC50-4E30-ABD4-B19DD135E238}"/>
    <cellStyle name="Total 2 4 3" xfId="18368" xr:uid="{EF6266F4-27ED-4683-AEFC-1F6F5DB64E01}"/>
    <cellStyle name="Total 2 4 3 2" xfId="18369" xr:uid="{92501886-67EC-4E5A-8B62-A83B652BEF96}"/>
    <cellStyle name="Total 2 4 3 2 2" xfId="18370" xr:uid="{E500A0A6-F9FD-4E93-ACE0-ADBA830BB401}"/>
    <cellStyle name="Total 2 4 3 3" xfId="18371" xr:uid="{80752D8C-905E-47A2-AB5B-EB23180BB23A}"/>
    <cellStyle name="Total 2 4 3 3 2" xfId="18372" xr:uid="{D81C19C0-EA01-4520-96A4-116FDB207DC9}"/>
    <cellStyle name="Total 2 4 3 4" xfId="18373" xr:uid="{7FFCA2E9-D76A-458C-8D00-91D9359109B2}"/>
    <cellStyle name="Total 2 4 4" xfId="18374" xr:uid="{2D1018DB-72B6-4ADC-80A9-796E62230AFD}"/>
    <cellStyle name="Total 2 4 4 2" xfId="18375" xr:uid="{F0F60468-CF6A-4B63-A548-AC6D11F2BCFC}"/>
    <cellStyle name="Total 2 4 4 2 2" xfId="18376" xr:uid="{504F9247-1CB9-420B-A980-7D16320B7C38}"/>
    <cellStyle name="Total 2 4 4 3" xfId="18377" xr:uid="{203EC144-23D9-4C8C-B523-26FC8BC5F11D}"/>
    <cellStyle name="Total 2 4 4 3 2" xfId="18378" xr:uid="{17C859F6-2748-4C22-A528-FD1E7DA50116}"/>
    <cellStyle name="Total 2 4 4 4" xfId="18379" xr:uid="{7B0F3E60-8430-4BA1-A820-BE46257F70EF}"/>
    <cellStyle name="Total 2 4 4 4 2" xfId="18380" xr:uid="{4BB5F21E-D86B-41F3-8494-5C5FD1857C41}"/>
    <cellStyle name="Total 2 4 4 5" xfId="18381" xr:uid="{3DAFCF26-BC9C-424D-888C-80409B220E73}"/>
    <cellStyle name="Total 2 4 5" xfId="18382" xr:uid="{A8B02B7C-F6FC-4B66-9B3E-26A98DE2FA1B}"/>
    <cellStyle name="Total 2 4 5 2" xfId="18383" xr:uid="{E73CB2A8-40BD-44BA-A217-03908360F762}"/>
    <cellStyle name="Total 2 4 5 2 2" xfId="18384" xr:uid="{6D952DFA-7D2D-4565-8D6A-42D0D8E571FA}"/>
    <cellStyle name="Total 2 4 5 3" xfId="18385" xr:uid="{04C8F7B8-9E1D-4F22-9268-D4A9DE14D3F3}"/>
    <cellStyle name="Total 2 4 5 3 2" xfId="18386" xr:uid="{C513862B-2423-4AFB-A51E-E283AC00A734}"/>
    <cellStyle name="Total 2 4 5 4" xfId="18387" xr:uid="{3A811C76-0EB1-4470-805F-0D43C9CCBE6D}"/>
    <cellStyle name="Total 2 4 6" xfId="18388" xr:uid="{DC63E37E-CA7C-4D90-8265-44ECD8354CB9}"/>
    <cellStyle name="Total 2 4 6 2" xfId="18389" xr:uid="{621B2576-83D5-418A-978D-1B1AC8DD0C6E}"/>
    <cellStyle name="Total 2 4 7" xfId="18390" xr:uid="{CC27BEF9-406A-4016-83F0-E16DD64AA014}"/>
    <cellStyle name="Total 2 4 7 2" xfId="18391" xr:uid="{D0AF7EBA-8D77-47F9-80C4-0680D93D2D7F}"/>
    <cellStyle name="Total 2 4 8" xfId="18392" xr:uid="{5079B16B-7AF6-4575-A61C-92A3CD417804}"/>
    <cellStyle name="Total 2 4 8 2" xfId="18393" xr:uid="{919C67B9-1B5A-4352-B9A0-06FA1B53818A}"/>
    <cellStyle name="Total 2 4 9" xfId="18394" xr:uid="{F5AF0BC3-D56B-4556-A464-8868B54572E5}"/>
    <cellStyle name="Total 2 5" xfId="4814" xr:uid="{49D10961-EF8F-4FAE-866F-C99C43820984}"/>
    <cellStyle name="Total 2 5 10" xfId="18396" xr:uid="{1B6AEB4F-9563-4008-B4F1-A38F778B06D7}"/>
    <cellStyle name="Total 2 5 11" xfId="18395" xr:uid="{F7DD54DB-6FFA-4E66-93C5-054D8F3928F9}"/>
    <cellStyle name="Total 2 5 2" xfId="18397" xr:uid="{1615C673-4A3A-43C5-A0D3-F8161DC1D7FF}"/>
    <cellStyle name="Total 2 5 2 2" xfId="18398" xr:uid="{B5F8A126-4306-4A23-ACF9-D8DB680AB2D9}"/>
    <cellStyle name="Total 2 5 2 2 2" xfId="18399" xr:uid="{9F97416C-BB7F-4AB2-87F5-B3A6724C9894}"/>
    <cellStyle name="Total 2 5 2 3" xfId="18400" xr:uid="{6ED5D055-1C8A-428C-ADC0-EC67168D815E}"/>
    <cellStyle name="Total 2 5 2 3 2" xfId="18401" xr:uid="{DC31DCBA-B7D6-4230-BC03-52114628321C}"/>
    <cellStyle name="Total 2 5 2 4" xfId="18402" xr:uid="{3A03506E-DF3C-4E50-98BE-FA38B48ED084}"/>
    <cellStyle name="Total 2 5 3" xfId="18403" xr:uid="{AA11AAF3-C6C7-4632-941B-7667449122AE}"/>
    <cellStyle name="Total 2 5 3 2" xfId="18404" xr:uid="{1AFEDCAC-8E2E-4271-B10C-E3892C3DACF5}"/>
    <cellStyle name="Total 2 5 3 2 2" xfId="18405" xr:uid="{A910272B-3381-48D3-85F1-92E4F1CBCC83}"/>
    <cellStyle name="Total 2 5 3 3" xfId="18406" xr:uid="{22B74CAE-9896-4268-A02B-3E85DC23C224}"/>
    <cellStyle name="Total 2 5 3 3 2" xfId="18407" xr:uid="{45F56F26-14E8-4AEC-A150-24092E49965B}"/>
    <cellStyle name="Total 2 5 3 4" xfId="18408" xr:uid="{1D92C441-8EC7-406D-921B-405E46A1FEFE}"/>
    <cellStyle name="Total 2 5 4" xfId="18409" xr:uid="{67EA67E5-872B-4106-943D-E8600E33EA66}"/>
    <cellStyle name="Total 2 5 4 2" xfId="18410" xr:uid="{1C6DE6C8-2A55-40AF-B56B-6C09C335C3D0}"/>
    <cellStyle name="Total 2 5 4 2 2" xfId="18411" xr:uid="{F7003C57-D119-4150-B474-0B8EA1BBD740}"/>
    <cellStyle name="Total 2 5 4 3" xfId="18412" xr:uid="{0B929743-F2C1-4E60-8D2D-5C839A9E133C}"/>
    <cellStyle name="Total 2 5 4 3 2" xfId="18413" xr:uid="{0AFF4E54-BABE-4FD9-A53B-141B14929F3A}"/>
    <cellStyle name="Total 2 5 4 4" xfId="18414" xr:uid="{FBF61A31-A2E5-4298-9F62-BC0A7A178968}"/>
    <cellStyle name="Total 2 5 4 4 2" xfId="18415" xr:uid="{00512863-B75F-4D05-824E-0F4199963799}"/>
    <cellStyle name="Total 2 5 4 5" xfId="18416" xr:uid="{65979B92-9ADC-43F2-B2D3-3F5A8C0659CD}"/>
    <cellStyle name="Total 2 5 5" xfId="18417" xr:uid="{73CBCA8B-5232-484C-9795-BD667AE90597}"/>
    <cellStyle name="Total 2 5 5 2" xfId="18418" xr:uid="{8C2B64FE-1B39-447D-9D30-CD1BA066263F}"/>
    <cellStyle name="Total 2 5 5 2 2" xfId="18419" xr:uid="{DFE00749-A5DF-4EB0-91EF-5F9F69144CD7}"/>
    <cellStyle name="Total 2 5 5 3" xfId="18420" xr:uid="{3BC54880-FE51-4C7C-BB20-294084E86551}"/>
    <cellStyle name="Total 2 5 5 3 2" xfId="18421" xr:uid="{56D3978A-2E41-49F4-90C1-4FE5697012A5}"/>
    <cellStyle name="Total 2 5 5 4" xfId="18422" xr:uid="{008A6DF0-7AD8-415D-9CEA-65A99BE471CB}"/>
    <cellStyle name="Total 2 5 6" xfId="18423" xr:uid="{CC89BD70-8A27-49CD-9F91-7437A494CC5B}"/>
    <cellStyle name="Total 2 5 6 2" xfId="18424" xr:uid="{1650BDA4-C57E-4D43-AADD-6E60A9C447B5}"/>
    <cellStyle name="Total 2 5 7" xfId="18425" xr:uid="{1A02DCE3-28B1-45E4-8641-FDF40E9D08F5}"/>
    <cellStyle name="Total 2 5 7 2" xfId="18426" xr:uid="{B1FC3886-2556-42B3-BE09-75EA58C9C5E3}"/>
    <cellStyle name="Total 2 5 8" xfId="18427" xr:uid="{C0B3ECB7-2D0F-4DAF-BE77-3DAE35B6C784}"/>
    <cellStyle name="Total 2 5 8 2" xfId="18428" xr:uid="{EEEC43B2-FC25-4143-91B2-07821972ADA2}"/>
    <cellStyle name="Total 2 5 9" xfId="18429" xr:uid="{F72FB729-43AE-49B8-9741-74F15CC003AD}"/>
    <cellStyle name="Total 2 6" xfId="4815" xr:uid="{D7517F4A-E70A-4C34-8E9F-5F893ABE64BC}"/>
    <cellStyle name="Total 2 6 10" xfId="18431" xr:uid="{4D8E7FA7-DE9D-4681-9580-13558ED55D65}"/>
    <cellStyle name="Total 2 6 11" xfId="18430" xr:uid="{AACF98B4-8614-4FA4-A476-1D57FCCEA81E}"/>
    <cellStyle name="Total 2 6 2" xfId="18432" xr:uid="{FCCA979D-72EC-4499-9B50-A49B2B387FE0}"/>
    <cellStyle name="Total 2 6 2 2" xfId="18433" xr:uid="{8CED1F01-B50F-458C-86C4-928739B096F5}"/>
    <cellStyle name="Total 2 6 2 2 2" xfId="18434" xr:uid="{41828828-FF35-498B-87C3-BDD2EE15C813}"/>
    <cellStyle name="Total 2 6 2 3" xfId="18435" xr:uid="{2925EB6F-B498-4D76-9BDC-F7B2B0086CC7}"/>
    <cellStyle name="Total 2 6 2 3 2" xfId="18436" xr:uid="{A58F1AC0-E84B-4E6D-A07E-36F321457F72}"/>
    <cellStyle name="Total 2 6 2 4" xfId="18437" xr:uid="{53D958AF-8E79-4EFF-9456-9123D1B372E8}"/>
    <cellStyle name="Total 2 6 3" xfId="18438" xr:uid="{CBECD5F3-5516-4ACF-9D82-3CEF3864160E}"/>
    <cellStyle name="Total 2 6 3 2" xfId="18439" xr:uid="{0678A4EC-2D0A-44A6-A334-8934C0719BD4}"/>
    <cellStyle name="Total 2 6 3 2 2" xfId="18440" xr:uid="{1170C56A-0AF6-4FCE-AE53-EF4F4015868F}"/>
    <cellStyle name="Total 2 6 3 3" xfId="18441" xr:uid="{7F59CC09-3C55-4EEB-BEA5-FEBE21C99066}"/>
    <cellStyle name="Total 2 6 3 3 2" xfId="18442" xr:uid="{E94A9CCE-A2BE-4E7C-BA6A-1E89E2B9D12A}"/>
    <cellStyle name="Total 2 6 3 4" xfId="18443" xr:uid="{A10CAA25-CE17-4925-9E7F-A86ADE7A6B04}"/>
    <cellStyle name="Total 2 6 4" xfId="18444" xr:uid="{7049DDA8-8882-4016-B53B-7ED2368CF50D}"/>
    <cellStyle name="Total 2 6 4 2" xfId="18445" xr:uid="{59167988-C41D-47F2-82B6-2F38A265E255}"/>
    <cellStyle name="Total 2 6 4 2 2" xfId="18446" xr:uid="{D37BE717-8C9A-4BB9-91DF-6900C3F2049A}"/>
    <cellStyle name="Total 2 6 4 3" xfId="18447" xr:uid="{B2288EE9-DEAC-47F4-99CC-BA7CBACE9A83}"/>
    <cellStyle name="Total 2 6 4 3 2" xfId="18448" xr:uid="{3951FA68-B1A1-424A-8FBA-00994B071507}"/>
    <cellStyle name="Total 2 6 4 4" xfId="18449" xr:uid="{651F78B4-D88B-4A48-A47F-798D1F7C5D33}"/>
    <cellStyle name="Total 2 6 4 4 2" xfId="18450" xr:uid="{33978C3E-462B-4279-8315-27A1550CC25F}"/>
    <cellStyle name="Total 2 6 4 5" xfId="18451" xr:uid="{6CD437C5-E0EA-4CC0-A7AC-A7B9706FE21B}"/>
    <cellStyle name="Total 2 6 5" xfId="18452" xr:uid="{679D6740-D24A-4AB8-B599-A06F03C0FEDF}"/>
    <cellStyle name="Total 2 6 5 2" xfId="18453" xr:uid="{0C1AD770-05CE-44DE-A052-8E3EF6EC6238}"/>
    <cellStyle name="Total 2 6 5 2 2" xfId="18454" xr:uid="{C68960B8-A9C8-48E0-8418-8233F8CBDC6F}"/>
    <cellStyle name="Total 2 6 5 3" xfId="18455" xr:uid="{55A2891A-1348-48CE-A930-A95655BF2D30}"/>
    <cellStyle name="Total 2 6 5 3 2" xfId="18456" xr:uid="{068DD257-91D7-47AF-8DF9-23B680461BC5}"/>
    <cellStyle name="Total 2 6 5 4" xfId="18457" xr:uid="{8F6C422B-1DA2-4691-A1E4-17BA047F2F61}"/>
    <cellStyle name="Total 2 6 6" xfId="18458" xr:uid="{9E3B433D-E5E9-41ED-A8D8-0B6147A0247D}"/>
    <cellStyle name="Total 2 6 6 2" xfId="18459" xr:uid="{119A3CC3-F213-4806-9832-4E46ECC8427A}"/>
    <cellStyle name="Total 2 6 7" xfId="18460" xr:uid="{B96556C9-ED62-441F-BC06-6AC1F2EC61C4}"/>
    <cellStyle name="Total 2 6 7 2" xfId="18461" xr:uid="{65258937-3E15-4AB0-A908-508B6974E316}"/>
    <cellStyle name="Total 2 6 8" xfId="18462" xr:uid="{1358EFDA-71D8-4118-B476-E7516ED2DC73}"/>
    <cellStyle name="Total 2 6 8 2" xfId="18463" xr:uid="{6CF3E425-9500-4461-BE39-452A8C4E0792}"/>
    <cellStyle name="Total 2 6 9" xfId="18464" xr:uid="{4626CE53-5BD8-4881-9F42-320CFDEA2C7F}"/>
    <cellStyle name="Total 2 7" xfId="4816" xr:uid="{7358803A-F2FB-4798-8B4E-1724A3A803B5}"/>
    <cellStyle name="Total 2 7 10" xfId="18466" xr:uid="{A79D22E2-7481-4E64-A719-579CF1A3585A}"/>
    <cellStyle name="Total 2 7 11" xfId="18465" xr:uid="{9B69FD86-192F-4DD8-9230-D03284971113}"/>
    <cellStyle name="Total 2 7 2" xfId="18467" xr:uid="{6B0142A2-4081-48F3-8FA2-453F2514D077}"/>
    <cellStyle name="Total 2 7 2 2" xfId="18468" xr:uid="{264C15CF-79D9-42E8-ACB0-9B1726C6E78F}"/>
    <cellStyle name="Total 2 7 2 2 2" xfId="18469" xr:uid="{800D6D01-CC88-409F-A177-953EDC3065F6}"/>
    <cellStyle name="Total 2 7 2 3" xfId="18470" xr:uid="{284A0F3E-F5F0-4F28-BB41-9A1C6BBD15B2}"/>
    <cellStyle name="Total 2 7 2 3 2" xfId="18471" xr:uid="{BF215041-B28C-480A-A15B-AF94ED2759C1}"/>
    <cellStyle name="Total 2 7 2 4" xfId="18472" xr:uid="{F6B3E6F3-9EB1-4E49-BB43-7BC323BFFFB6}"/>
    <cellStyle name="Total 2 7 3" xfId="18473" xr:uid="{C8A5240D-E68B-4B0B-8FB8-B5DFA7EC8ADD}"/>
    <cellStyle name="Total 2 7 3 2" xfId="18474" xr:uid="{D13702F6-57E6-413B-9479-C46E1878B0A8}"/>
    <cellStyle name="Total 2 7 3 2 2" xfId="18475" xr:uid="{3889E4D7-5FAD-4EF8-9ED6-262827E22C0A}"/>
    <cellStyle name="Total 2 7 3 3" xfId="18476" xr:uid="{6CED7AF0-AAC9-404F-AEC7-9BF15BDAC4A8}"/>
    <cellStyle name="Total 2 7 3 3 2" xfId="18477" xr:uid="{142B4506-FCC3-474C-876C-7F1A6D4F3272}"/>
    <cellStyle name="Total 2 7 3 4" xfId="18478" xr:uid="{457F6A99-431C-4148-B55F-B7B0845BB288}"/>
    <cellStyle name="Total 2 7 4" xfId="18479" xr:uid="{8FBC3EB5-1586-4F15-A231-5C14622A17AA}"/>
    <cellStyle name="Total 2 7 4 2" xfId="18480" xr:uid="{2FE6803E-11B4-4C57-8554-D415D8B8397A}"/>
    <cellStyle name="Total 2 7 4 2 2" xfId="18481" xr:uid="{46DA9518-52E6-4116-9A20-2CF0AD53193C}"/>
    <cellStyle name="Total 2 7 4 3" xfId="18482" xr:uid="{D28E9E9D-6237-41BC-B467-034413197F7D}"/>
    <cellStyle name="Total 2 7 4 3 2" xfId="18483" xr:uid="{ACC6F73D-66DC-4F03-B6FF-4417EFDC455B}"/>
    <cellStyle name="Total 2 7 4 4" xfId="18484" xr:uid="{711613CD-9498-40A9-BD02-D5F943C48D92}"/>
    <cellStyle name="Total 2 7 4 4 2" xfId="18485" xr:uid="{77C4FCBB-DF7D-46E3-8138-19D28E70C2E5}"/>
    <cellStyle name="Total 2 7 4 5" xfId="18486" xr:uid="{8CA9D738-0570-4E46-9F7A-0CB23D43B1FC}"/>
    <cellStyle name="Total 2 7 5" xfId="18487" xr:uid="{F212EE6B-9F2C-4CC3-A73A-34262A3E37A7}"/>
    <cellStyle name="Total 2 7 5 2" xfId="18488" xr:uid="{3F72D877-9224-4A5B-BAC7-61BA1662FCCF}"/>
    <cellStyle name="Total 2 7 5 2 2" xfId="18489" xr:uid="{65E1E3EE-F461-45CB-83A3-0C1DD1EFF666}"/>
    <cellStyle name="Total 2 7 5 3" xfId="18490" xr:uid="{07B06DBB-CC05-44FD-84B5-A99A0F65E53F}"/>
    <cellStyle name="Total 2 7 5 3 2" xfId="18491" xr:uid="{321EF393-39B1-49E7-9677-0572B4E3A7D8}"/>
    <cellStyle name="Total 2 7 5 4" xfId="18492" xr:uid="{A3F35250-AAEA-47CD-A8A5-65AEFD2FD47A}"/>
    <cellStyle name="Total 2 7 6" xfId="18493" xr:uid="{27E4F6C1-0E43-4940-82D6-DFA0FAD167F4}"/>
    <cellStyle name="Total 2 7 6 2" xfId="18494" xr:uid="{F2330254-FD0B-4476-84F3-55BA75295717}"/>
    <cellStyle name="Total 2 7 7" xfId="18495" xr:uid="{B7EEC754-EE84-41F0-A9E0-90FAAAE166EB}"/>
    <cellStyle name="Total 2 7 7 2" xfId="18496" xr:uid="{7CB6C4FF-420A-41CD-B79B-EF432A25FE4F}"/>
    <cellStyle name="Total 2 7 8" xfId="18497" xr:uid="{C8B672B0-1CDB-459C-9554-A03F293ACE87}"/>
    <cellStyle name="Total 2 7 8 2" xfId="18498" xr:uid="{FF4A0F39-BF8C-416A-8E06-823C63D7B7AB}"/>
    <cellStyle name="Total 2 7 9" xfId="18499" xr:uid="{DA68ABD4-3C73-4A2F-AD38-40A73E5741D0}"/>
    <cellStyle name="Total 2 8" xfId="4817" xr:uid="{F74A15D9-4251-4C5E-995D-F64E441BA3E8}"/>
    <cellStyle name="Total 2 8 10" xfId="18501" xr:uid="{9E1D64B7-2EAA-42A7-8BCB-911888FA40F1}"/>
    <cellStyle name="Total 2 8 11" xfId="18500" xr:uid="{D1E87E1A-BD9C-4FF6-9240-089EF2DE14FF}"/>
    <cellStyle name="Total 2 8 2" xfId="18502" xr:uid="{8F08DB4F-A8DE-47AE-A4D1-C0445547BE6C}"/>
    <cellStyle name="Total 2 8 2 2" xfId="18503" xr:uid="{A0110309-A1C8-4275-92F8-E3A199918B28}"/>
    <cellStyle name="Total 2 8 2 2 2" xfId="18504" xr:uid="{66F4310D-4406-47B2-B4F9-A761BA724EB3}"/>
    <cellStyle name="Total 2 8 2 3" xfId="18505" xr:uid="{7BAA5D06-1468-4459-AB1C-B7677A7BB942}"/>
    <cellStyle name="Total 2 8 2 3 2" xfId="18506" xr:uid="{DCA39670-FDD3-4705-A320-87EFF1E8F1DE}"/>
    <cellStyle name="Total 2 8 2 4" xfId="18507" xr:uid="{0A59A3B4-C82D-4EC9-8D4D-A47A9879B785}"/>
    <cellStyle name="Total 2 8 3" xfId="18508" xr:uid="{C1E3A09D-F0C8-4706-9B3F-D9D3C8B44B91}"/>
    <cellStyle name="Total 2 8 3 2" xfId="18509" xr:uid="{B13D1597-9AFB-41A5-A12C-EC747FD51773}"/>
    <cellStyle name="Total 2 8 3 2 2" xfId="18510" xr:uid="{6B5A37BE-1FEE-4A99-9F43-C4073E366F6F}"/>
    <cellStyle name="Total 2 8 3 3" xfId="18511" xr:uid="{9E913D0E-8A86-4BC7-B9CA-09D759DE09EA}"/>
    <cellStyle name="Total 2 8 3 3 2" xfId="18512" xr:uid="{0F943E2E-EDAD-43B8-812C-8FEB41D9BD4B}"/>
    <cellStyle name="Total 2 8 3 4" xfId="18513" xr:uid="{5B6B2CF5-9DFC-4C70-BC6C-020A95BC3E44}"/>
    <cellStyle name="Total 2 8 4" xfId="18514" xr:uid="{81CAEB65-EB92-415D-A535-7227B7C718CC}"/>
    <cellStyle name="Total 2 8 4 2" xfId="18515" xr:uid="{407DC654-7871-4209-A448-1A95EA21C264}"/>
    <cellStyle name="Total 2 8 4 2 2" xfId="18516" xr:uid="{66FC1D7B-BE79-4786-8340-CF84803EF48B}"/>
    <cellStyle name="Total 2 8 4 3" xfId="18517" xr:uid="{85795FB8-5974-4F71-A3D6-699514B25D91}"/>
    <cellStyle name="Total 2 8 4 3 2" xfId="18518" xr:uid="{0C7CF426-1B5F-482B-A6BE-6853F5FEFB00}"/>
    <cellStyle name="Total 2 8 4 4" xfId="18519" xr:uid="{CDA41F15-C4A5-4A6C-B3DD-0AF424B81CE0}"/>
    <cellStyle name="Total 2 8 4 4 2" xfId="18520" xr:uid="{67219EC3-6DBB-4A05-82B1-B0A68A27E378}"/>
    <cellStyle name="Total 2 8 4 5" xfId="18521" xr:uid="{130FAE3D-569B-4178-8098-419982F2ECFE}"/>
    <cellStyle name="Total 2 8 5" xfId="18522" xr:uid="{0DFE009C-9415-4D48-865A-B0970A2625A6}"/>
    <cellStyle name="Total 2 8 5 2" xfId="18523" xr:uid="{CF966DCE-B426-402D-AF66-F09032BF5AB2}"/>
    <cellStyle name="Total 2 8 5 2 2" xfId="18524" xr:uid="{B9F7178E-10D3-4B9F-84E5-57A2E30DFBD9}"/>
    <cellStyle name="Total 2 8 5 3" xfId="18525" xr:uid="{6418D71B-0CD4-479B-88A9-F522E85FBF1E}"/>
    <cellStyle name="Total 2 8 5 3 2" xfId="18526" xr:uid="{3D3192BC-EE10-4481-9E64-33C362E25929}"/>
    <cellStyle name="Total 2 8 5 4" xfId="18527" xr:uid="{D8DE73A1-AA8D-4C3C-A4AC-27B9DB938D36}"/>
    <cellStyle name="Total 2 8 6" xfId="18528" xr:uid="{DDEBA2DD-1A5A-4826-92D6-C0F1C32BF381}"/>
    <cellStyle name="Total 2 8 6 2" xfId="18529" xr:uid="{212E34C0-A0AE-4599-9E43-25B7DC44DA9F}"/>
    <cellStyle name="Total 2 8 7" xfId="18530" xr:uid="{F79BAA4C-8728-45B0-8C64-E33D278B55EC}"/>
    <cellStyle name="Total 2 8 7 2" xfId="18531" xr:uid="{C8F9F62F-0A4C-44F9-A099-52380D11723C}"/>
    <cellStyle name="Total 2 8 8" xfId="18532" xr:uid="{7730DB6A-E55D-4E7D-947D-052DE01343C6}"/>
    <cellStyle name="Total 2 8 8 2" xfId="18533" xr:uid="{AEE9D042-CE40-4BC1-8A5C-5A0EA6E18C36}"/>
    <cellStyle name="Total 2 8 9" xfId="18534" xr:uid="{3CFE3FB1-7737-44E7-902E-5EB69C3E7ACB}"/>
    <cellStyle name="Total 2 9" xfId="4818" xr:uid="{304D7D83-1A9A-4116-8ED9-7F64C20A738A}"/>
    <cellStyle name="Total 2 9 10" xfId="18536" xr:uid="{557627EC-3381-41E9-AFE7-8DAD195CC35C}"/>
    <cellStyle name="Total 2 9 11" xfId="18535" xr:uid="{569901AE-85F6-43A0-B1FB-B32EEBC2AD4D}"/>
    <cellStyle name="Total 2 9 2" xfId="18537" xr:uid="{E0B57F0E-2F15-4A01-B1F4-B07B2D367748}"/>
    <cellStyle name="Total 2 9 2 2" xfId="18538" xr:uid="{DD73CCAD-20FB-4717-872E-3610B571777D}"/>
    <cellStyle name="Total 2 9 2 2 2" xfId="18539" xr:uid="{91BBE71F-5FB2-459A-A483-058934A914D4}"/>
    <cellStyle name="Total 2 9 2 3" xfId="18540" xr:uid="{B86FF721-77F4-4E74-BF0D-D5DDAFC1E354}"/>
    <cellStyle name="Total 2 9 2 3 2" xfId="18541" xr:uid="{CEEDD572-309D-40F2-83D6-B573C936AA2E}"/>
    <cellStyle name="Total 2 9 2 4" xfId="18542" xr:uid="{287EA475-6DB2-4562-887A-CC07ABA5294D}"/>
    <cellStyle name="Total 2 9 3" xfId="18543" xr:uid="{2EA41F23-A8E1-4686-B20F-840F46F6CEC9}"/>
    <cellStyle name="Total 2 9 3 2" xfId="18544" xr:uid="{60DAC702-7597-4D13-BFDA-871CE73EC731}"/>
    <cellStyle name="Total 2 9 3 2 2" xfId="18545" xr:uid="{DBEC6D0A-D141-4274-89E4-1050D2932560}"/>
    <cellStyle name="Total 2 9 3 3" xfId="18546" xr:uid="{DB0797CF-86D8-42AC-B319-EA2E10C98DF3}"/>
    <cellStyle name="Total 2 9 3 3 2" xfId="18547" xr:uid="{30BBF033-332E-4FFE-9409-87B77A9A1AD7}"/>
    <cellStyle name="Total 2 9 3 4" xfId="18548" xr:uid="{4C83AAEC-DADD-43E0-A07F-7C9F34AE262D}"/>
    <cellStyle name="Total 2 9 4" xfId="18549" xr:uid="{2F78DBF4-94D3-498E-865A-B9E9FE96551C}"/>
    <cellStyle name="Total 2 9 4 2" xfId="18550" xr:uid="{62BBCC77-151D-4C6E-8800-7F5F8D7B15C8}"/>
    <cellStyle name="Total 2 9 4 2 2" xfId="18551" xr:uid="{9D3C097E-3645-41CB-8B04-A94C4AD66B72}"/>
    <cellStyle name="Total 2 9 4 3" xfId="18552" xr:uid="{86BA6B87-695D-4F70-BEB5-B2ECCBFA2F7A}"/>
    <cellStyle name="Total 2 9 4 3 2" xfId="18553" xr:uid="{595362A5-EFF4-47C1-B57A-1E1FE1C096B1}"/>
    <cellStyle name="Total 2 9 4 4" xfId="18554" xr:uid="{76583079-34D3-4AFD-9471-D1C6389A4781}"/>
    <cellStyle name="Total 2 9 4 4 2" xfId="18555" xr:uid="{BC7EB8AE-832D-4225-B1D5-1D0DB22E656C}"/>
    <cellStyle name="Total 2 9 4 5" xfId="18556" xr:uid="{97278708-1199-415D-800B-96EEE9E8254E}"/>
    <cellStyle name="Total 2 9 5" xfId="18557" xr:uid="{72E651BC-B943-44CF-8964-C885EADB94C1}"/>
    <cellStyle name="Total 2 9 5 2" xfId="18558" xr:uid="{888651EB-0615-417A-B1B8-435150505A77}"/>
    <cellStyle name="Total 2 9 5 2 2" xfId="18559" xr:uid="{F6F3CBB5-B3C6-4CD8-9B0F-2E9F28E33894}"/>
    <cellStyle name="Total 2 9 5 3" xfId="18560" xr:uid="{47D3C3CF-D07C-45CF-9646-C0E76FDA565A}"/>
    <cellStyle name="Total 2 9 5 3 2" xfId="18561" xr:uid="{6916DF68-6BAB-44FA-AC95-2E7541D316BC}"/>
    <cellStyle name="Total 2 9 5 4" xfId="18562" xr:uid="{477611E2-5470-4B43-8D58-F7456622AC99}"/>
    <cellStyle name="Total 2 9 6" xfId="18563" xr:uid="{668EDCF5-1FBC-460C-9C88-3B2D697D24E1}"/>
    <cellStyle name="Total 2 9 6 2" xfId="18564" xr:uid="{F8386C38-41B2-45F5-BDCB-498416E119B0}"/>
    <cellStyle name="Total 2 9 7" xfId="18565" xr:uid="{012F03C5-7BE0-49F0-99AB-CFAA76EC00F9}"/>
    <cellStyle name="Total 2 9 7 2" xfId="18566" xr:uid="{A08ACA29-A7F7-4FC0-AD60-9995022F5AEA}"/>
    <cellStyle name="Total 2 9 8" xfId="18567" xr:uid="{48965DC0-B5E8-4453-B33A-96C6F0F63C7B}"/>
    <cellStyle name="Total 2 9 8 2" xfId="18568" xr:uid="{AFDC4C72-FF88-465B-91AD-D49742EE28CC}"/>
    <cellStyle name="Total 2 9 9" xfId="18569" xr:uid="{26172178-14FC-44D5-9B0D-791BC955B134}"/>
    <cellStyle name="Total 20" xfId="3309" xr:uid="{D40E845C-A9E2-4E54-AA3D-E2B02AED34DD}"/>
    <cellStyle name="Total 20 10" xfId="18571" xr:uid="{3756EE7F-2373-4313-BC1A-94FF7B41C60C}"/>
    <cellStyle name="Total 20 11" xfId="18572" xr:uid="{5C3D7134-9BB7-4E5F-A0AF-672E20595A88}"/>
    <cellStyle name="Total 20 12" xfId="18570" xr:uid="{F182FE85-8C44-49EB-B720-E832583ACDAD}"/>
    <cellStyle name="Total 20 2" xfId="18573" xr:uid="{003A0933-B8C1-45F1-899D-D8F18CDBC840}"/>
    <cellStyle name="Total 20 2 2" xfId="18574" xr:uid="{652273DE-DDA0-443A-9233-97852505314D}"/>
    <cellStyle name="Total 20 2 2 2" xfId="18575" xr:uid="{93376BE5-A75E-4AB3-A990-FDE9A944216B}"/>
    <cellStyle name="Total 20 2 3" xfId="18576" xr:uid="{0879DD43-FB75-499E-9DED-8D1D674838E8}"/>
    <cellStyle name="Total 20 2 3 2" xfId="18577" xr:uid="{79051F64-7398-4069-9D0B-5BBFDFCDB6C7}"/>
    <cellStyle name="Total 20 2 4" xfId="18578" xr:uid="{D0FEAC14-E549-406A-B524-5DAB4FDE0B70}"/>
    <cellStyle name="Total 20 2 5" xfId="18579" xr:uid="{2246BC78-D165-4992-A219-77088EB78FC2}"/>
    <cellStyle name="Total 20 3" xfId="18580" xr:uid="{74AD559A-FB44-46FD-ADD9-A7B2CCBE1CCB}"/>
    <cellStyle name="Total 20 3 2" xfId="18581" xr:uid="{B2F213E7-37EA-47A2-A90B-6AC2AA0C0F04}"/>
    <cellStyle name="Total 20 3 2 2" xfId="18582" xr:uid="{CF812403-482B-400E-9B8F-05C73258F463}"/>
    <cellStyle name="Total 20 3 3" xfId="18583" xr:uid="{AFBDFBD8-99B1-4AAC-B514-D9899B1DC735}"/>
    <cellStyle name="Total 20 3 3 2" xfId="18584" xr:uid="{5BFAD9F1-787D-4FE9-A243-E2007B7E2444}"/>
    <cellStyle name="Total 20 3 4" xfId="18585" xr:uid="{2625DF61-8B8E-40D3-A9D9-48152D4C1C89}"/>
    <cellStyle name="Total 20 4" xfId="18586" xr:uid="{5FDC6401-261E-4657-B95A-6F79B09BD5A3}"/>
    <cellStyle name="Total 20 4 2" xfId="18587" xr:uid="{667DF99C-08A3-457A-AF0A-A7CC37F46620}"/>
    <cellStyle name="Total 20 4 2 2" xfId="18588" xr:uid="{0755E3AA-6317-46C9-ADF7-6A40E431174C}"/>
    <cellStyle name="Total 20 4 3" xfId="18589" xr:uid="{FA94E0B3-72F9-4F98-B221-241C86865B07}"/>
    <cellStyle name="Total 20 4 3 2" xfId="18590" xr:uid="{DB341F3B-0FF4-4BE8-BCE5-36B0971C2614}"/>
    <cellStyle name="Total 20 4 4" xfId="18591" xr:uid="{FB18CC30-24F9-4CA8-B76F-209FD78E816C}"/>
    <cellStyle name="Total 20 5" xfId="18592" xr:uid="{BEAF77E4-993A-4C14-916C-EDCBBBB23214}"/>
    <cellStyle name="Total 20 5 2" xfId="18593" xr:uid="{9984A0B4-33E9-48F0-8439-7D57722D2192}"/>
    <cellStyle name="Total 20 5 2 2" xfId="18594" xr:uid="{965543EF-E482-4241-804C-5DD7BEB1468D}"/>
    <cellStyle name="Total 20 5 3" xfId="18595" xr:uid="{AE1DF70A-06ED-4A84-B6CA-3FD896F385F4}"/>
    <cellStyle name="Total 20 5 3 2" xfId="18596" xr:uid="{91EC0860-86B1-4F69-8CB3-21F313DC5801}"/>
    <cellStyle name="Total 20 5 4" xfId="18597" xr:uid="{9056612F-7A86-4903-A8B5-D29A098BBA6E}"/>
    <cellStyle name="Total 20 5 4 2" xfId="18598" xr:uid="{A1893850-048D-4397-B54D-A0F0ABA479C5}"/>
    <cellStyle name="Total 20 5 5" xfId="18599" xr:uid="{F5A92931-F754-4B2D-B53E-2755A8B67E2E}"/>
    <cellStyle name="Total 20 6" xfId="18600" xr:uid="{E12DDA8E-7EBA-4F2E-B5C4-F725CED7BE97}"/>
    <cellStyle name="Total 20 6 2" xfId="18601" xr:uid="{E0DC4E97-4DD6-4B77-8FC1-4B603FE01814}"/>
    <cellStyle name="Total 20 6 2 2" xfId="18602" xr:uid="{AEBBFDA6-32F7-4501-BA1B-EB9EAE09A255}"/>
    <cellStyle name="Total 20 6 3" xfId="18603" xr:uid="{D54A6D60-A708-4B01-AD05-18C356DE434D}"/>
    <cellStyle name="Total 20 6 3 2" xfId="18604" xr:uid="{50BC20B5-7374-496B-88C8-6F4E9F582518}"/>
    <cellStyle name="Total 20 6 4" xfId="18605" xr:uid="{60B81CE2-CA0F-4A7E-8084-4382F312406A}"/>
    <cellStyle name="Total 20 7" xfId="18606" xr:uid="{DD06364C-CD45-4B0E-AA86-FB48B300A66F}"/>
    <cellStyle name="Total 20 7 2" xfId="18607" xr:uid="{0187935D-88D8-492F-A2CB-0A5DDC759857}"/>
    <cellStyle name="Total 20 8" xfId="18608" xr:uid="{541C3276-7098-4A10-AFFC-81AC61DE3732}"/>
    <cellStyle name="Total 20 8 2" xfId="18609" xr:uid="{7D38BC96-33BF-42B3-8FC7-006F856A8BC8}"/>
    <cellStyle name="Total 20 9" xfId="18610" xr:uid="{57889D88-C335-4E8F-8F91-C2E4DEDC2537}"/>
    <cellStyle name="Total 20 9 2" xfId="18611" xr:uid="{FBE9E340-77DD-4CB1-AAF9-28601C5073D8}"/>
    <cellStyle name="Total 21" xfId="3310" xr:uid="{6959D12A-8E08-451C-85BC-43A7FAD0B021}"/>
    <cellStyle name="Total 21 10" xfId="18613" xr:uid="{20250382-E7B0-41F1-9EC5-8575D8A09FDA}"/>
    <cellStyle name="Total 21 11" xfId="18614" xr:uid="{7333D620-6529-4659-A372-3FE7453E3BCE}"/>
    <cellStyle name="Total 21 12" xfId="18612" xr:uid="{85D54D86-3B51-4BBC-B779-ACA2E334625C}"/>
    <cellStyle name="Total 21 2" xfId="18615" xr:uid="{7DA4A5F0-C6CE-48CD-9241-2FA63F406A01}"/>
    <cellStyle name="Total 21 2 2" xfId="18616" xr:uid="{9E69018D-46FE-4FB1-823C-380F2F264E38}"/>
    <cellStyle name="Total 21 2 2 2" xfId="18617" xr:uid="{BC8C67F0-7EC7-4D58-8AF0-03E458EFF77D}"/>
    <cellStyle name="Total 21 2 3" xfId="18618" xr:uid="{BE6F391D-2C32-40FC-BB06-9B4F1EB0DED1}"/>
    <cellStyle name="Total 21 2 3 2" xfId="18619" xr:uid="{695A0D67-7488-4438-A179-0E662F9B796A}"/>
    <cellStyle name="Total 21 2 4" xfId="18620" xr:uid="{37D6BC06-2B55-4422-BE8E-CFBB6D73AF4B}"/>
    <cellStyle name="Total 21 2 5" xfId="18621" xr:uid="{F99A56DC-BACF-4C30-8B99-5007CCD5712E}"/>
    <cellStyle name="Total 21 3" xfId="18622" xr:uid="{CD74056A-C89D-42F2-8E0B-2B5C2EC5B137}"/>
    <cellStyle name="Total 21 3 2" xfId="18623" xr:uid="{47B49D19-2EE0-48A4-BA01-CCCF73D58352}"/>
    <cellStyle name="Total 21 3 2 2" xfId="18624" xr:uid="{36F6B187-9178-4662-ADE2-3D71B7259B3D}"/>
    <cellStyle name="Total 21 3 3" xfId="18625" xr:uid="{04686F40-CE22-41CE-A22F-D172E81FFEA2}"/>
    <cellStyle name="Total 21 3 3 2" xfId="18626" xr:uid="{5E5E47D8-0113-453E-ADE6-9CFE5A1CF537}"/>
    <cellStyle name="Total 21 3 4" xfId="18627" xr:uid="{0882AE19-3629-40E1-A912-CC494E4C83B7}"/>
    <cellStyle name="Total 21 4" xfId="18628" xr:uid="{A8C1E1EA-01E4-4403-83B2-CBF6B0523117}"/>
    <cellStyle name="Total 21 4 2" xfId="18629" xr:uid="{F1ACD99B-8A6A-41E4-9A13-79A4DD7FF0A4}"/>
    <cellStyle name="Total 21 4 2 2" xfId="18630" xr:uid="{CF7CEBF1-B6A3-4B98-8C4E-778AA8DC24C9}"/>
    <cellStyle name="Total 21 4 3" xfId="18631" xr:uid="{C10AEA97-8BCE-491F-A9E3-5DB5C4EA8A41}"/>
    <cellStyle name="Total 21 4 3 2" xfId="18632" xr:uid="{897697A0-7B3E-4808-AF45-687397CBF50A}"/>
    <cellStyle name="Total 21 4 4" xfId="18633" xr:uid="{246B9942-E7A1-4480-8963-B1FF4D1F049D}"/>
    <cellStyle name="Total 21 5" xfId="18634" xr:uid="{62263AFD-5CE6-4863-A71C-0CE187061F46}"/>
    <cellStyle name="Total 21 5 2" xfId="18635" xr:uid="{10BED6EE-7127-48A0-B673-C94E4392AB9C}"/>
    <cellStyle name="Total 21 5 2 2" xfId="18636" xr:uid="{A79E36BC-7ED0-45A9-8585-F966B47DDEFE}"/>
    <cellStyle name="Total 21 5 3" xfId="18637" xr:uid="{936FB67D-5EFC-4F36-A64C-C22DF5D4B119}"/>
    <cellStyle name="Total 21 5 3 2" xfId="18638" xr:uid="{1A57BA9A-F36C-4D6B-B4F5-55D067D1E366}"/>
    <cellStyle name="Total 21 5 4" xfId="18639" xr:uid="{6FC008D9-349D-4077-AB3E-0DA29286DB1B}"/>
    <cellStyle name="Total 21 5 4 2" xfId="18640" xr:uid="{63D8CFA4-457B-42C8-AAB2-208FD2B0D767}"/>
    <cellStyle name="Total 21 5 5" xfId="18641" xr:uid="{52F1740C-07ED-40E8-87D8-A721F8F96354}"/>
    <cellStyle name="Total 21 6" xfId="18642" xr:uid="{DC0FD57C-F198-41D0-9E2F-4698672F460A}"/>
    <cellStyle name="Total 21 6 2" xfId="18643" xr:uid="{B16949A9-4C99-4C50-A9EB-5425BF30B64E}"/>
    <cellStyle name="Total 21 6 2 2" xfId="18644" xr:uid="{205FE655-59D9-4670-AED3-31A889FE177D}"/>
    <cellStyle name="Total 21 6 3" xfId="18645" xr:uid="{4439A37E-3053-4052-9E8A-325EE0694238}"/>
    <cellStyle name="Total 21 6 3 2" xfId="18646" xr:uid="{6AB076A0-189D-4037-9A32-C878CF125F09}"/>
    <cellStyle name="Total 21 6 4" xfId="18647" xr:uid="{6CE4EF50-0C96-431D-9D3F-820AC75A350B}"/>
    <cellStyle name="Total 21 7" xfId="18648" xr:uid="{F39D5389-7D4B-45FC-AD6F-8ACE28EBA60F}"/>
    <cellStyle name="Total 21 7 2" xfId="18649" xr:uid="{D0BE9D64-2AB2-4984-BAD2-1A30EE6CFB41}"/>
    <cellStyle name="Total 21 8" xfId="18650" xr:uid="{894D6F95-3093-41C0-B4FA-D52357D28D28}"/>
    <cellStyle name="Total 21 8 2" xfId="18651" xr:uid="{DD539495-9DC1-4E5E-8E53-ECD44F1CE78A}"/>
    <cellStyle name="Total 21 9" xfId="18652" xr:uid="{11CF2C31-E7F2-46F9-BB69-846C582B2CA2}"/>
    <cellStyle name="Total 21 9 2" xfId="18653" xr:uid="{62425F48-1EC7-4996-8AA7-3A95E9657F22}"/>
    <cellStyle name="Total 22" xfId="3311" xr:uid="{9BCD8063-F021-4DEE-AE0D-C4A51E922C8F}"/>
    <cellStyle name="Total 22 10" xfId="18655" xr:uid="{FA55CE9D-3DA2-4892-9102-DA7B2A479537}"/>
    <cellStyle name="Total 22 11" xfId="18656" xr:uid="{B87F7C8D-FD8A-4D8F-AA33-E6D5C2A3B963}"/>
    <cellStyle name="Total 22 12" xfId="18654" xr:uid="{87A79B02-49C4-4F43-9D62-5F454977B3FB}"/>
    <cellStyle name="Total 22 2" xfId="18657" xr:uid="{29E37D95-D698-4D4F-B748-0F3E9D406049}"/>
    <cellStyle name="Total 22 2 2" xfId="18658" xr:uid="{EE0B61CF-0859-41B4-B51F-9EE234392BEA}"/>
    <cellStyle name="Total 22 2 2 2" xfId="18659" xr:uid="{830C14B0-08C4-43F1-9FDB-C6B60DD69436}"/>
    <cellStyle name="Total 22 2 3" xfId="18660" xr:uid="{35134B9A-5218-4828-AE1B-AA348CCD3DBB}"/>
    <cellStyle name="Total 22 2 3 2" xfId="18661" xr:uid="{EEE7F8CB-F68A-4FA1-8D9E-5D117CFD7617}"/>
    <cellStyle name="Total 22 2 4" xfId="18662" xr:uid="{095BD22D-E109-4013-8095-42699230D1FC}"/>
    <cellStyle name="Total 22 2 5" xfId="18663" xr:uid="{ACC659C5-E5D1-40D6-9D9A-E9ED7424387B}"/>
    <cellStyle name="Total 22 3" xfId="18664" xr:uid="{C3D458A6-76DA-4D02-808B-1580FCD36CF0}"/>
    <cellStyle name="Total 22 3 2" xfId="18665" xr:uid="{31D45FFE-49C2-4347-B4AC-A5FF3F437674}"/>
    <cellStyle name="Total 22 3 2 2" xfId="18666" xr:uid="{7C13642F-0BB5-49E5-ADE2-0DBB1B08EBE5}"/>
    <cellStyle name="Total 22 3 3" xfId="18667" xr:uid="{B175F1C9-8C82-432A-89CB-2870F46E3E19}"/>
    <cellStyle name="Total 22 3 3 2" xfId="18668" xr:uid="{9E246BBE-C0D0-47F2-B690-7D29D314FA2A}"/>
    <cellStyle name="Total 22 3 4" xfId="18669" xr:uid="{A20FA97B-C119-44F2-972B-85F29D721B6B}"/>
    <cellStyle name="Total 22 4" xfId="18670" xr:uid="{34A8999D-6128-42C7-B74D-680ED7AF8421}"/>
    <cellStyle name="Total 22 4 2" xfId="18671" xr:uid="{0757F93B-7E2B-44DA-BE9A-1B5B352F13D4}"/>
    <cellStyle name="Total 22 4 2 2" xfId="18672" xr:uid="{8F23BB15-5946-4DD6-B204-81C45AFF4FA2}"/>
    <cellStyle name="Total 22 4 3" xfId="18673" xr:uid="{9C32EB67-D9F9-4649-BEA6-59790A4C3939}"/>
    <cellStyle name="Total 22 4 3 2" xfId="18674" xr:uid="{624F30D1-05DC-4989-BC06-278F4EF8D3B1}"/>
    <cellStyle name="Total 22 4 4" xfId="18675" xr:uid="{25E9BBB6-D5A9-419B-B882-3947EE33874E}"/>
    <cellStyle name="Total 22 5" xfId="18676" xr:uid="{262889C2-C231-47C2-A0C4-30D34FA3D391}"/>
    <cellStyle name="Total 22 5 2" xfId="18677" xr:uid="{97A293F4-0B60-4693-AD3A-CA20A2568178}"/>
    <cellStyle name="Total 22 5 2 2" xfId="18678" xr:uid="{AD68CCAF-D023-4796-9C83-AF0928DE7735}"/>
    <cellStyle name="Total 22 5 3" xfId="18679" xr:uid="{C33A6022-AF82-43B7-AA18-F82DD15DFF85}"/>
    <cellStyle name="Total 22 5 3 2" xfId="18680" xr:uid="{D2630C71-11BC-4CEF-A6AD-492464F75BB0}"/>
    <cellStyle name="Total 22 5 4" xfId="18681" xr:uid="{6B45622A-8347-451A-8122-7A54788436D6}"/>
    <cellStyle name="Total 22 5 4 2" xfId="18682" xr:uid="{56D8F110-FD84-4D8C-B618-6C7CDAB4B673}"/>
    <cellStyle name="Total 22 5 5" xfId="18683" xr:uid="{9DF15436-2AE5-416B-8351-A35475347255}"/>
    <cellStyle name="Total 22 6" xfId="18684" xr:uid="{931D2F55-92D8-477A-AD6F-C8D1B28E9034}"/>
    <cellStyle name="Total 22 6 2" xfId="18685" xr:uid="{89A397A6-2058-476E-B7EB-AF04A580E444}"/>
    <cellStyle name="Total 22 6 2 2" xfId="18686" xr:uid="{759D603F-9A98-4CC1-8D45-75E235D10B5B}"/>
    <cellStyle name="Total 22 6 3" xfId="18687" xr:uid="{D6C70628-7276-4953-B2BB-50C0417A9EB1}"/>
    <cellStyle name="Total 22 6 3 2" xfId="18688" xr:uid="{ACFA912D-6BD2-4C43-8785-0386D1724716}"/>
    <cellStyle name="Total 22 6 4" xfId="18689" xr:uid="{030F9AC2-5EA5-4CCB-BB98-81AFAC7E793E}"/>
    <cellStyle name="Total 22 7" xfId="18690" xr:uid="{A365A097-B9A9-4FE1-80D1-5B2C9175872F}"/>
    <cellStyle name="Total 22 7 2" xfId="18691" xr:uid="{A6AB4484-E30F-4A09-93C3-86BD47C797EA}"/>
    <cellStyle name="Total 22 8" xfId="18692" xr:uid="{35DE5941-47D8-43AE-8C49-256EFA2C0B6B}"/>
    <cellStyle name="Total 22 8 2" xfId="18693" xr:uid="{33A6FBD7-C723-4358-880D-A7E5CDA9AAF7}"/>
    <cellStyle name="Total 22 9" xfId="18694" xr:uid="{C1F677CC-7EC8-4EB6-B837-A3549FDC0A50}"/>
    <cellStyle name="Total 22 9 2" xfId="18695" xr:uid="{4EC799C4-CD49-4AF9-9CE9-6E1ADA3CDB62}"/>
    <cellStyle name="Total 23" xfId="3312" xr:uid="{0D63FC64-B01B-4E9A-9556-58ECAE8A41DA}"/>
    <cellStyle name="Total 23 10" xfId="18697" xr:uid="{2A31FFA9-679C-45C7-AF9C-74802451E7E0}"/>
    <cellStyle name="Total 23 11" xfId="18698" xr:uid="{6C18075B-3713-4356-A9CD-157C745F8047}"/>
    <cellStyle name="Total 23 12" xfId="18696" xr:uid="{89B48607-B749-4E8B-A289-62D0D5DB742A}"/>
    <cellStyle name="Total 23 2" xfId="18699" xr:uid="{3487A738-4BEF-40FA-AC38-66F765B4AFE3}"/>
    <cellStyle name="Total 23 2 2" xfId="18700" xr:uid="{08CC7C98-9887-46FC-A6D3-3A54B62A6576}"/>
    <cellStyle name="Total 23 2 2 2" xfId="18701" xr:uid="{92985109-7A61-46F1-9C83-61DA03BD787C}"/>
    <cellStyle name="Total 23 2 3" xfId="18702" xr:uid="{707FF8AB-C269-4715-AA68-0BB6C7EF7BB1}"/>
    <cellStyle name="Total 23 2 3 2" xfId="18703" xr:uid="{2E09CDC8-5597-400F-A22C-07C4ABBEB079}"/>
    <cellStyle name="Total 23 2 4" xfId="18704" xr:uid="{50F4A883-26FD-4C1F-B736-F82FAA4EBC18}"/>
    <cellStyle name="Total 23 2 5" xfId="18705" xr:uid="{05556B09-BF6F-4CE6-991F-0991244124B5}"/>
    <cellStyle name="Total 23 3" xfId="18706" xr:uid="{8953EFED-9A0F-4D8F-8D1D-4E00898ABEBD}"/>
    <cellStyle name="Total 23 3 2" xfId="18707" xr:uid="{E2F33FC6-BA7F-4A32-8A38-9FA8A5628C04}"/>
    <cellStyle name="Total 23 3 2 2" xfId="18708" xr:uid="{2CF03EC9-D4E2-4859-BF3F-FFB53CA1086F}"/>
    <cellStyle name="Total 23 3 3" xfId="18709" xr:uid="{9CB536DA-2B16-4DF3-8EAE-6336621ABF78}"/>
    <cellStyle name="Total 23 3 3 2" xfId="18710" xr:uid="{14259B37-6A40-4B2D-9883-A3DF606264A7}"/>
    <cellStyle name="Total 23 3 4" xfId="18711" xr:uid="{079DB2B4-D74E-414B-ABC2-C21A68A536B1}"/>
    <cellStyle name="Total 23 4" xfId="18712" xr:uid="{89279E9D-A1F0-4956-92A8-6FFC51CD2FEC}"/>
    <cellStyle name="Total 23 4 2" xfId="18713" xr:uid="{B9FAE014-3686-4041-AE6F-2C77909845B4}"/>
    <cellStyle name="Total 23 4 2 2" xfId="18714" xr:uid="{4FCBE1B2-5C0F-4128-8CE6-A9C2FD764903}"/>
    <cellStyle name="Total 23 4 3" xfId="18715" xr:uid="{FD746E4D-19D8-44A8-8E94-8B27595C3CCA}"/>
    <cellStyle name="Total 23 4 3 2" xfId="18716" xr:uid="{FEE7F414-CC5D-43A0-9A24-B6DCA4B83609}"/>
    <cellStyle name="Total 23 4 4" xfId="18717" xr:uid="{C5C0580B-CAED-4FB2-98B1-970D04DD7E4A}"/>
    <cellStyle name="Total 23 5" xfId="18718" xr:uid="{7BB07EC4-5119-44AB-8A48-F5B3C2D1CF2A}"/>
    <cellStyle name="Total 23 5 2" xfId="18719" xr:uid="{D940D5EE-1793-4FDC-944E-4D647451F547}"/>
    <cellStyle name="Total 23 5 2 2" xfId="18720" xr:uid="{D7F1C5F7-20EF-4B2B-A43D-F6A748C87AB2}"/>
    <cellStyle name="Total 23 5 3" xfId="18721" xr:uid="{22F4A372-D787-4315-AFC2-151A2EDD785D}"/>
    <cellStyle name="Total 23 5 3 2" xfId="18722" xr:uid="{CD287F7C-5057-4BBD-9159-F2FFEB76126E}"/>
    <cellStyle name="Total 23 5 4" xfId="18723" xr:uid="{539E9669-0833-4932-898F-FB92CD3C52FB}"/>
    <cellStyle name="Total 23 5 4 2" xfId="18724" xr:uid="{705E6F78-5862-4453-A8BF-C54681F0ED80}"/>
    <cellStyle name="Total 23 5 5" xfId="18725" xr:uid="{77E52F8F-6E81-4735-83B4-E73258B049A9}"/>
    <cellStyle name="Total 23 6" xfId="18726" xr:uid="{B13834A2-6B08-4C87-9241-C997C7A6AAE3}"/>
    <cellStyle name="Total 23 6 2" xfId="18727" xr:uid="{825E4F5F-93C3-4DA2-A1E3-5F3B92A86ECD}"/>
    <cellStyle name="Total 23 6 2 2" xfId="18728" xr:uid="{6D479E4C-03C8-4A2E-A3EF-B661B77F2359}"/>
    <cellStyle name="Total 23 6 3" xfId="18729" xr:uid="{DF8B7360-1D8C-48BE-9E13-EC1CCFE2B18D}"/>
    <cellStyle name="Total 23 6 3 2" xfId="18730" xr:uid="{A45CFB60-0B3A-4B44-8A92-53233075B2B1}"/>
    <cellStyle name="Total 23 6 4" xfId="18731" xr:uid="{B07F6E6C-54B9-496A-AFA7-A4C37597418C}"/>
    <cellStyle name="Total 23 7" xfId="18732" xr:uid="{F59087A8-FC98-4E1D-A8E0-108416010E37}"/>
    <cellStyle name="Total 23 7 2" xfId="18733" xr:uid="{214E2480-AAC9-46FF-8942-24CED3E6A9E1}"/>
    <cellStyle name="Total 23 8" xfId="18734" xr:uid="{92D69D05-373B-4A45-8B95-F322595B21C0}"/>
    <cellStyle name="Total 23 8 2" xfId="18735" xr:uid="{6F921689-01AC-491E-A20C-B62449AA4443}"/>
    <cellStyle name="Total 23 9" xfId="18736" xr:uid="{1C5A43C3-D44D-48C9-991B-7B7D8627C12F}"/>
    <cellStyle name="Total 23 9 2" xfId="18737" xr:uid="{179ECDEF-8AAE-438D-AF3E-9BABC9173342}"/>
    <cellStyle name="Total 24" xfId="3313" xr:uid="{A83BC0BE-2849-48A4-B862-D878F86E8E21}"/>
    <cellStyle name="Total 24 10" xfId="18739" xr:uid="{8D77816D-39EE-42BA-8E47-F5E8D8C9B297}"/>
    <cellStyle name="Total 24 11" xfId="18740" xr:uid="{3E679F6B-CDA0-4E1D-A665-85DBAFAB2DEF}"/>
    <cellStyle name="Total 24 12" xfId="18738" xr:uid="{4F92F593-43D1-4C20-B5B5-BF388D73A01D}"/>
    <cellStyle name="Total 24 2" xfId="18741" xr:uid="{EF1D09A5-21EB-4910-8195-A301804BEC10}"/>
    <cellStyle name="Total 24 2 2" xfId="18742" xr:uid="{A57D89D6-FE6A-4FF7-BAF9-A40AE0717009}"/>
    <cellStyle name="Total 24 2 2 2" xfId="18743" xr:uid="{899C3088-CC84-4048-89AB-1D715729F8AE}"/>
    <cellStyle name="Total 24 2 3" xfId="18744" xr:uid="{226705F7-3DBD-4D1D-BDAF-33AE2C81BE28}"/>
    <cellStyle name="Total 24 2 3 2" xfId="18745" xr:uid="{61E795D1-4332-48CA-9CF9-5F2E92694A03}"/>
    <cellStyle name="Total 24 2 4" xfId="18746" xr:uid="{F6856550-469A-4150-9C80-B876D8829D2E}"/>
    <cellStyle name="Total 24 2 5" xfId="18747" xr:uid="{B611B433-7BAD-4C8D-8C83-03BB03ED8B2A}"/>
    <cellStyle name="Total 24 3" xfId="18748" xr:uid="{1719E09F-59B0-4442-AF46-0720199FA2D1}"/>
    <cellStyle name="Total 24 3 2" xfId="18749" xr:uid="{DA30F56F-952B-4964-9FB7-085FD896DD41}"/>
    <cellStyle name="Total 24 3 2 2" xfId="18750" xr:uid="{009A3BAB-5606-4138-8E8E-209FA57EE521}"/>
    <cellStyle name="Total 24 3 3" xfId="18751" xr:uid="{64CC4E09-CD8C-4711-9307-2272B1F0AB5A}"/>
    <cellStyle name="Total 24 3 3 2" xfId="18752" xr:uid="{AE5F6704-4AAE-4065-BB3A-4AB1B03C71EE}"/>
    <cellStyle name="Total 24 3 4" xfId="18753" xr:uid="{4F6E6E29-BCEE-45F0-8E3B-921248E7F1CC}"/>
    <cellStyle name="Total 24 4" xfId="18754" xr:uid="{218B5F01-C443-421D-8CE8-76F46016374C}"/>
    <cellStyle name="Total 24 4 2" xfId="18755" xr:uid="{932F8ACE-7F24-4685-A5E4-05524AC7BDBB}"/>
    <cellStyle name="Total 24 4 2 2" xfId="18756" xr:uid="{B241310C-1CD6-4580-8BFB-3A47E5241FFA}"/>
    <cellStyle name="Total 24 4 3" xfId="18757" xr:uid="{6EAAB9EB-2A1F-4176-9AEC-CA9A63457D3D}"/>
    <cellStyle name="Total 24 4 3 2" xfId="18758" xr:uid="{EE8ED0C3-B4D8-4767-A66B-4C863A97CDFC}"/>
    <cellStyle name="Total 24 4 4" xfId="18759" xr:uid="{66710496-D10E-4787-B7AE-AEAB499C68D8}"/>
    <cellStyle name="Total 24 5" xfId="18760" xr:uid="{78FD993C-FD76-4F8D-8BFA-2D9D51FE5010}"/>
    <cellStyle name="Total 24 5 2" xfId="18761" xr:uid="{59357A4E-B310-47FD-A5B2-9C7EE4733729}"/>
    <cellStyle name="Total 24 5 2 2" xfId="18762" xr:uid="{27DF6136-2613-41F1-AE9C-A4C1AA782161}"/>
    <cellStyle name="Total 24 5 3" xfId="18763" xr:uid="{6AAABA60-26F5-49C6-BCFC-832D6C48F5B0}"/>
    <cellStyle name="Total 24 5 3 2" xfId="18764" xr:uid="{505F8924-1A48-49D7-A1D3-B1BC60B884CF}"/>
    <cellStyle name="Total 24 5 4" xfId="18765" xr:uid="{71A7E36A-977A-442C-B65A-EA7AC913F77A}"/>
    <cellStyle name="Total 24 5 4 2" xfId="18766" xr:uid="{C863BB96-647C-4BE8-B748-89A620B1BE4C}"/>
    <cellStyle name="Total 24 5 5" xfId="18767" xr:uid="{1758D32C-2707-4659-83FE-ECD2B876899C}"/>
    <cellStyle name="Total 24 6" xfId="18768" xr:uid="{00992C29-81C6-45B9-8081-35B85F49DF2E}"/>
    <cellStyle name="Total 24 6 2" xfId="18769" xr:uid="{62871D9E-AD96-4C6A-9492-185D3428991B}"/>
    <cellStyle name="Total 24 6 2 2" xfId="18770" xr:uid="{2FDD26F6-2442-4127-8BE5-4CD208EB4D86}"/>
    <cellStyle name="Total 24 6 3" xfId="18771" xr:uid="{E246E70E-BA35-482B-8834-67C8B5DEB2AB}"/>
    <cellStyle name="Total 24 6 3 2" xfId="18772" xr:uid="{D0FC86FC-E609-4777-82A3-AAC04C403F46}"/>
    <cellStyle name="Total 24 6 4" xfId="18773" xr:uid="{D82D3E52-AD08-4330-8977-11646B8429A2}"/>
    <cellStyle name="Total 24 7" xfId="18774" xr:uid="{4CEDA4BE-1FA0-4146-9A4D-63AC699D10DB}"/>
    <cellStyle name="Total 24 7 2" xfId="18775" xr:uid="{32276703-01A8-41CA-8540-4A5C78E8EF63}"/>
    <cellStyle name="Total 24 8" xfId="18776" xr:uid="{4027F8E5-FCF7-49F7-8F75-3FED1FF1E3D4}"/>
    <cellStyle name="Total 24 8 2" xfId="18777" xr:uid="{C280A198-4F5A-424D-A6E7-2A8FAB60B6F5}"/>
    <cellStyle name="Total 24 9" xfId="18778" xr:uid="{4F0B3540-6319-4108-9DC8-B892E2C19609}"/>
    <cellStyle name="Total 24 9 2" xfId="18779" xr:uid="{8491333F-9F65-4A67-9B16-D72053D3EF69}"/>
    <cellStyle name="Total 25" xfId="3314" xr:uid="{259EB795-73EF-4006-9BB9-0694F8E97648}"/>
    <cellStyle name="Total 25 10" xfId="18781" xr:uid="{2646E00E-7317-4BD7-8A2C-1E429DF7AFBE}"/>
    <cellStyle name="Total 25 11" xfId="18782" xr:uid="{813911A7-02A9-4998-A098-C4C63A8B704C}"/>
    <cellStyle name="Total 25 12" xfId="18780" xr:uid="{858735B3-BB5B-4E5D-A404-24887F882AFB}"/>
    <cellStyle name="Total 25 2" xfId="18783" xr:uid="{87500FA4-1D3E-4FED-8017-B87A0BB68579}"/>
    <cellStyle name="Total 25 2 2" xfId="18784" xr:uid="{21557B34-01BD-4DE4-8959-3E999AE05ABE}"/>
    <cellStyle name="Total 25 2 2 2" xfId="18785" xr:uid="{B799B692-CDE1-4315-B916-B111FABCFB8F}"/>
    <cellStyle name="Total 25 2 3" xfId="18786" xr:uid="{804EEE07-9191-47DC-AF13-2A429EBBE38D}"/>
    <cellStyle name="Total 25 2 3 2" xfId="18787" xr:uid="{12BFDAC7-8522-47FF-8B0B-1E98FACA6A50}"/>
    <cellStyle name="Total 25 2 4" xfId="18788" xr:uid="{AFE19734-F5B2-4280-9CBF-00F4EFB20621}"/>
    <cellStyle name="Total 25 2 5" xfId="18789" xr:uid="{5E874D7C-BCA0-4C43-A768-889DC7A537B8}"/>
    <cellStyle name="Total 25 3" xfId="18790" xr:uid="{27BE76AA-6718-4CC3-AC3D-C58A955A213D}"/>
    <cellStyle name="Total 25 3 2" xfId="18791" xr:uid="{B217E6AC-7B13-40AF-ACAF-135690E2F982}"/>
    <cellStyle name="Total 25 3 2 2" xfId="18792" xr:uid="{EA6A4DBC-2CB8-48FF-928E-2F491A6D0F26}"/>
    <cellStyle name="Total 25 3 3" xfId="18793" xr:uid="{B4E06CAA-0EF6-4380-83EE-C685E8BB4662}"/>
    <cellStyle name="Total 25 3 3 2" xfId="18794" xr:uid="{6E41D783-658F-45C4-955D-27F250BBCB6A}"/>
    <cellStyle name="Total 25 3 4" xfId="18795" xr:uid="{5C09D7B8-35E5-4E1F-933E-C380F0EA95E7}"/>
    <cellStyle name="Total 25 4" xfId="18796" xr:uid="{89BFE0E8-8DCA-44FF-A0C7-675A38E4D176}"/>
    <cellStyle name="Total 25 4 2" xfId="18797" xr:uid="{AE3265DE-CFAE-430B-A099-8E1EB4632BA9}"/>
    <cellStyle name="Total 25 4 2 2" xfId="18798" xr:uid="{F3833AE0-1296-4A6F-A231-F82FEF4B27A9}"/>
    <cellStyle name="Total 25 4 3" xfId="18799" xr:uid="{DC8AC23A-968D-401E-8E41-0D855C22D24A}"/>
    <cellStyle name="Total 25 4 3 2" xfId="18800" xr:uid="{9E479F33-5087-4C64-85B8-6665BD2A96BA}"/>
    <cellStyle name="Total 25 4 4" xfId="18801" xr:uid="{4A7F96C1-24CE-44DC-9452-84BBDC5A2F76}"/>
    <cellStyle name="Total 25 5" xfId="18802" xr:uid="{E15495F7-261B-4317-9F47-9338250D3DCB}"/>
    <cellStyle name="Total 25 5 2" xfId="18803" xr:uid="{3BD8504E-C0F9-4B40-8B7F-97CB9CB3398E}"/>
    <cellStyle name="Total 25 5 2 2" xfId="18804" xr:uid="{56AC3247-DE4B-4B01-8B55-F321535D6092}"/>
    <cellStyle name="Total 25 5 3" xfId="18805" xr:uid="{6362C993-8C24-4CF0-B13C-7D3485C9D66D}"/>
    <cellStyle name="Total 25 5 3 2" xfId="18806" xr:uid="{913C105D-1DC0-4F5F-9334-2BF3565C64C5}"/>
    <cellStyle name="Total 25 5 4" xfId="18807" xr:uid="{1404FBF3-A7D9-4BDC-A614-38A390D170BE}"/>
    <cellStyle name="Total 25 5 4 2" xfId="18808" xr:uid="{B6D26218-2889-4EC6-9926-10D889E70858}"/>
    <cellStyle name="Total 25 5 5" xfId="18809" xr:uid="{15A9DADB-FDD0-4D08-9903-BCAD7BFFB827}"/>
    <cellStyle name="Total 25 6" xfId="18810" xr:uid="{9BAE6B89-2211-4988-9142-F0FA41E350CE}"/>
    <cellStyle name="Total 25 6 2" xfId="18811" xr:uid="{4CA46D7D-5522-4D40-808B-9CA1B4A2CA35}"/>
    <cellStyle name="Total 25 6 2 2" xfId="18812" xr:uid="{6B8A16DD-ACBB-49B4-8C55-1D5DED8B332F}"/>
    <cellStyle name="Total 25 6 3" xfId="18813" xr:uid="{58E495F4-AA29-4E1A-9D98-8DD77A2E46AB}"/>
    <cellStyle name="Total 25 6 3 2" xfId="18814" xr:uid="{6B42245C-1974-4B83-8E85-018B87E7557C}"/>
    <cellStyle name="Total 25 6 4" xfId="18815" xr:uid="{20BCA72A-17F1-4164-89B6-CBF7C3DB7968}"/>
    <cellStyle name="Total 25 7" xfId="18816" xr:uid="{D3BCE5E5-08D3-4EB6-9D64-EE736ACB2D81}"/>
    <cellStyle name="Total 25 7 2" xfId="18817" xr:uid="{8BCE2EB6-80A1-41E0-BD9C-8F17C64A24F2}"/>
    <cellStyle name="Total 25 8" xfId="18818" xr:uid="{333C3760-7108-4B6F-BEDA-24A6B9E07164}"/>
    <cellStyle name="Total 25 8 2" xfId="18819" xr:uid="{02EDEB0D-8674-4662-9C2B-15713CA5B703}"/>
    <cellStyle name="Total 25 9" xfId="18820" xr:uid="{BF9EAFBF-4914-4F10-A863-A19807F338D1}"/>
    <cellStyle name="Total 25 9 2" xfId="18821" xr:uid="{2D6BECF9-22B1-4871-BD85-F56CDFAD0206}"/>
    <cellStyle name="Total 26" xfId="3315" xr:uid="{E7749650-BBD9-4FDF-9D5D-B4BE6A51FA8A}"/>
    <cellStyle name="Total 26 10" xfId="18823" xr:uid="{9AD8EE41-3EFC-451D-8D78-B513396DD378}"/>
    <cellStyle name="Total 26 11" xfId="18824" xr:uid="{96F16E4B-C5B8-4A6E-B72F-084C47E66563}"/>
    <cellStyle name="Total 26 12" xfId="18822" xr:uid="{04026CA8-B040-4423-AA11-60D9A6C558FD}"/>
    <cellStyle name="Total 26 2" xfId="18825" xr:uid="{0AA6FDEC-5DA0-4527-B056-228283C44435}"/>
    <cellStyle name="Total 26 2 2" xfId="18826" xr:uid="{02C292EA-DCAE-41CE-9FF4-AB485FAD5628}"/>
    <cellStyle name="Total 26 2 2 2" xfId="18827" xr:uid="{4BB29BCA-B449-4865-B4DF-B93F94265B63}"/>
    <cellStyle name="Total 26 2 3" xfId="18828" xr:uid="{1A5E3371-A43B-4FBE-B603-B9D795225C44}"/>
    <cellStyle name="Total 26 2 3 2" xfId="18829" xr:uid="{57B786FB-DE1B-4C37-AE10-D38428F071AF}"/>
    <cellStyle name="Total 26 2 4" xfId="18830" xr:uid="{DF65665B-C3C5-4B38-B23F-7889EC2345B1}"/>
    <cellStyle name="Total 26 2 5" xfId="18831" xr:uid="{0FA49F1F-B970-4C02-8F96-D2F9DAAC69F2}"/>
    <cellStyle name="Total 26 3" xfId="18832" xr:uid="{60647EE6-4814-4C28-9B82-83C718FC9BEF}"/>
    <cellStyle name="Total 26 3 2" xfId="18833" xr:uid="{E40175DD-B348-4826-AE71-2E2A36C224E0}"/>
    <cellStyle name="Total 26 3 2 2" xfId="18834" xr:uid="{F9355FF3-CA5E-48D6-9FD2-382B5A3A5C47}"/>
    <cellStyle name="Total 26 3 3" xfId="18835" xr:uid="{478B2B82-894B-44C3-96A7-064B1D2C79E6}"/>
    <cellStyle name="Total 26 3 3 2" xfId="18836" xr:uid="{7041C83F-885B-46CF-96DD-8FB29ABA8D82}"/>
    <cellStyle name="Total 26 3 4" xfId="18837" xr:uid="{01B08EE8-EC99-455B-91C4-E59F63702365}"/>
    <cellStyle name="Total 26 4" xfId="18838" xr:uid="{219E8F2A-33F1-4345-9EDE-5FC648CF5B34}"/>
    <cellStyle name="Total 26 4 2" xfId="18839" xr:uid="{731AC90C-3CB6-42F9-9465-112DBDC0F709}"/>
    <cellStyle name="Total 26 4 2 2" xfId="18840" xr:uid="{65E3FEEA-9EED-4E9A-B0D7-13BC9F174CD7}"/>
    <cellStyle name="Total 26 4 3" xfId="18841" xr:uid="{80FEFB12-E347-43DD-8574-FC63CBF1035F}"/>
    <cellStyle name="Total 26 4 3 2" xfId="18842" xr:uid="{BA5DB560-D3CF-4677-B126-110C6AE19022}"/>
    <cellStyle name="Total 26 4 4" xfId="18843" xr:uid="{B278E523-496E-4FDE-8CD0-A19F8FEBF667}"/>
    <cellStyle name="Total 26 5" xfId="18844" xr:uid="{D55EF704-933C-43ED-AACD-F0A0C95FF19B}"/>
    <cellStyle name="Total 26 5 2" xfId="18845" xr:uid="{085AF97B-F2F9-4BDE-9B78-8DBE10DC3A71}"/>
    <cellStyle name="Total 26 5 2 2" xfId="18846" xr:uid="{4523BE6A-F8BB-42DB-A224-C7DBE71F8FF6}"/>
    <cellStyle name="Total 26 5 3" xfId="18847" xr:uid="{F1A7C3B8-DACF-46FB-8A34-6B23F9C70EF5}"/>
    <cellStyle name="Total 26 5 3 2" xfId="18848" xr:uid="{1328023D-F9AD-4DB1-AB68-A1506837EDA7}"/>
    <cellStyle name="Total 26 5 4" xfId="18849" xr:uid="{ABD55067-9842-4006-BE58-590489A817AF}"/>
    <cellStyle name="Total 26 5 4 2" xfId="18850" xr:uid="{84E408BF-DA8E-4FDA-90EB-E2E9CF715C20}"/>
    <cellStyle name="Total 26 5 5" xfId="18851" xr:uid="{AAAFC67C-BBDE-44FE-9A42-F0519EAEC3AE}"/>
    <cellStyle name="Total 26 6" xfId="18852" xr:uid="{85DBD99B-926F-4342-A43F-45EE17ED6B44}"/>
    <cellStyle name="Total 26 6 2" xfId="18853" xr:uid="{C9C0B170-112F-40CB-AF69-10935D44446F}"/>
    <cellStyle name="Total 26 6 2 2" xfId="18854" xr:uid="{7724341E-B485-4C7C-9DDE-50B9A1742EB3}"/>
    <cellStyle name="Total 26 6 3" xfId="18855" xr:uid="{7A51DFBA-05BC-451A-8401-2F36DB90CD17}"/>
    <cellStyle name="Total 26 6 3 2" xfId="18856" xr:uid="{5BAE6983-CA2F-4237-B3C2-603D7F2ACBDB}"/>
    <cellStyle name="Total 26 6 4" xfId="18857" xr:uid="{3FB1B675-1A54-4B0E-B319-06B75E68BBAE}"/>
    <cellStyle name="Total 26 7" xfId="18858" xr:uid="{9BD9CD5A-0B0E-49B1-9CA7-81029E9A8CD5}"/>
    <cellStyle name="Total 26 7 2" xfId="18859" xr:uid="{C6F1F725-2086-45A6-971D-AF3E5B1B93F6}"/>
    <cellStyle name="Total 26 8" xfId="18860" xr:uid="{D390BA88-9BAD-4020-B7FB-692F558C277C}"/>
    <cellStyle name="Total 26 8 2" xfId="18861" xr:uid="{4E2DE6C8-42FC-481D-9273-0C89026849EE}"/>
    <cellStyle name="Total 26 9" xfId="18862" xr:uid="{535E1404-494D-4E42-ACC7-6C570A3860A1}"/>
    <cellStyle name="Total 26 9 2" xfId="18863" xr:uid="{24F36136-691D-468F-BB60-7667D2E4D260}"/>
    <cellStyle name="Total 27" xfId="3316" xr:uid="{9434DA8C-53CF-4546-A659-8C9A280896F5}"/>
    <cellStyle name="Total 27 10" xfId="18865" xr:uid="{3C61E743-65EA-4117-8A4E-09230B761DB7}"/>
    <cellStyle name="Total 27 11" xfId="18866" xr:uid="{AD5584A1-B788-4811-A0BD-D3A4DA1AACE8}"/>
    <cellStyle name="Total 27 12" xfId="18864" xr:uid="{607060C6-7909-46C1-BF65-0053FEAA00E8}"/>
    <cellStyle name="Total 27 2" xfId="18867" xr:uid="{72EEE8B3-B510-43EA-933C-9DBAB7C553B1}"/>
    <cellStyle name="Total 27 2 2" xfId="18868" xr:uid="{B7C9113D-CAC0-4DCB-A6D4-93C6E172229A}"/>
    <cellStyle name="Total 27 2 2 2" xfId="18869" xr:uid="{7600E004-514A-4658-92C2-1A1FC90BB096}"/>
    <cellStyle name="Total 27 2 3" xfId="18870" xr:uid="{3FAB5DD9-AD33-4EF7-AB66-AC7BA8A2F2F5}"/>
    <cellStyle name="Total 27 2 3 2" xfId="18871" xr:uid="{3C94F80E-3F8D-48DD-8577-8B9893B6FF85}"/>
    <cellStyle name="Total 27 2 4" xfId="18872" xr:uid="{FD327E32-5C4A-432D-975E-207653C63A6A}"/>
    <cellStyle name="Total 27 2 5" xfId="18873" xr:uid="{646905C8-EF86-4965-B0A4-6C9A09BFA252}"/>
    <cellStyle name="Total 27 3" xfId="18874" xr:uid="{66440EAE-C2F2-4F7C-8987-2600D0A44EF5}"/>
    <cellStyle name="Total 27 3 2" xfId="18875" xr:uid="{AD21524C-6F58-4EFB-BC7A-D67D441075AA}"/>
    <cellStyle name="Total 27 3 2 2" xfId="18876" xr:uid="{EA6AC14E-0B16-4CDA-9FF1-001DAF32C9E8}"/>
    <cellStyle name="Total 27 3 3" xfId="18877" xr:uid="{7BE45BBE-4BF0-4EEB-85C3-24DB5FD67BD2}"/>
    <cellStyle name="Total 27 3 3 2" xfId="18878" xr:uid="{F82EDE4E-9294-4E47-8A70-7911762A522C}"/>
    <cellStyle name="Total 27 3 4" xfId="18879" xr:uid="{5BB8D512-E0D3-4255-99E2-C30F27B24AC9}"/>
    <cellStyle name="Total 27 4" xfId="18880" xr:uid="{8BB1DFF6-C4EF-4153-98D1-E609D2BC8140}"/>
    <cellStyle name="Total 27 4 2" xfId="18881" xr:uid="{8684B4E9-CD1B-4086-847E-6C6CA02E3E4F}"/>
    <cellStyle name="Total 27 4 2 2" xfId="18882" xr:uid="{3DA07E53-CC3B-4CA3-A748-C89802A9408D}"/>
    <cellStyle name="Total 27 4 3" xfId="18883" xr:uid="{8044A645-E66A-4F00-906C-3B31844D0E30}"/>
    <cellStyle name="Total 27 4 3 2" xfId="18884" xr:uid="{8263AF83-BBDA-4627-A57E-CC4BACBC3BED}"/>
    <cellStyle name="Total 27 4 4" xfId="18885" xr:uid="{64D2594C-3E37-4ED3-8A2A-DC67C41E3AAD}"/>
    <cellStyle name="Total 27 5" xfId="18886" xr:uid="{99ABBA62-BC73-4200-9C82-F1426E4F4E38}"/>
    <cellStyle name="Total 27 5 2" xfId="18887" xr:uid="{5FB9105C-4597-4CFC-9442-952C56E442CC}"/>
    <cellStyle name="Total 27 5 2 2" xfId="18888" xr:uid="{4E9E2016-3520-4E2A-827A-C0F6AABC17DB}"/>
    <cellStyle name="Total 27 5 3" xfId="18889" xr:uid="{882BBE4B-A614-4DAE-B54F-E4BDA4941AF1}"/>
    <cellStyle name="Total 27 5 3 2" xfId="18890" xr:uid="{2786AFF7-27B8-43A3-BCF1-C0DBD76BD746}"/>
    <cellStyle name="Total 27 5 4" xfId="18891" xr:uid="{025B78B0-BF10-4A5F-AB12-399515FCBF56}"/>
    <cellStyle name="Total 27 5 4 2" xfId="18892" xr:uid="{CA807F53-2175-4E04-9E6F-2B948F747DC9}"/>
    <cellStyle name="Total 27 5 5" xfId="18893" xr:uid="{B7824C45-D61E-4EDC-B28F-DACF866A9A1C}"/>
    <cellStyle name="Total 27 6" xfId="18894" xr:uid="{DC5EA592-4EC2-4EE1-A59C-2066DC81C4AE}"/>
    <cellStyle name="Total 27 6 2" xfId="18895" xr:uid="{C82CE274-F870-4CEE-8ABF-08B46F4D4182}"/>
    <cellStyle name="Total 27 6 2 2" xfId="18896" xr:uid="{ED103485-148F-407D-BDBB-6C24981B103A}"/>
    <cellStyle name="Total 27 6 3" xfId="18897" xr:uid="{A8F3009F-21A1-45D9-9492-00C226CEB714}"/>
    <cellStyle name="Total 27 6 3 2" xfId="18898" xr:uid="{17B34D55-461C-429A-A286-8B28969051D9}"/>
    <cellStyle name="Total 27 6 4" xfId="18899" xr:uid="{0F63A185-B6EB-4E51-B8E4-D88F6F9DC928}"/>
    <cellStyle name="Total 27 7" xfId="18900" xr:uid="{548820A0-7532-42E9-9BC2-783422F4D5E9}"/>
    <cellStyle name="Total 27 7 2" xfId="18901" xr:uid="{6297211C-EE64-4F3F-AB70-AD4C44B0B37C}"/>
    <cellStyle name="Total 27 8" xfId="18902" xr:uid="{64BD2B1F-EB48-49E8-A22F-2E23FCA53B14}"/>
    <cellStyle name="Total 27 8 2" xfId="18903" xr:uid="{288CD349-C925-48D8-A58D-F65D2FB6F2FF}"/>
    <cellStyle name="Total 27 9" xfId="18904" xr:uid="{6430BFDB-1FC8-48E5-84CE-6EB97425CE77}"/>
    <cellStyle name="Total 27 9 2" xfId="18905" xr:uid="{C91A3A30-176F-443C-973A-84E253C5CB2D}"/>
    <cellStyle name="Total 28" xfId="3317" xr:uid="{ABFDEFF1-BAEE-4EC6-A87F-A579CBDE6FBE}"/>
    <cellStyle name="Total 28 10" xfId="18907" xr:uid="{2617456D-A4E3-4224-BC13-FDF1947178BD}"/>
    <cellStyle name="Total 28 11" xfId="18908" xr:uid="{501428BD-4DD6-462A-9E84-A98E831E0347}"/>
    <cellStyle name="Total 28 12" xfId="18906" xr:uid="{736554CD-E899-4586-9855-B0771282B4F9}"/>
    <cellStyle name="Total 28 2" xfId="18909" xr:uid="{BBB19585-A647-45E8-AEAD-302D5460F4C0}"/>
    <cellStyle name="Total 28 2 2" xfId="18910" xr:uid="{F51DDA5C-4A95-45AC-96E0-8DC0BFEF4AD1}"/>
    <cellStyle name="Total 28 2 2 2" xfId="18911" xr:uid="{744B5EB6-6246-4386-9EE3-859BEDD9999A}"/>
    <cellStyle name="Total 28 2 3" xfId="18912" xr:uid="{7EDD1C1A-A540-4E34-AC20-058756E4E9CA}"/>
    <cellStyle name="Total 28 2 3 2" xfId="18913" xr:uid="{BD2F2B6E-4B1A-4BBA-8127-67DB907E5D4E}"/>
    <cellStyle name="Total 28 2 4" xfId="18914" xr:uid="{68BC8F47-2390-4389-9A79-2B359D6A9233}"/>
    <cellStyle name="Total 28 2 5" xfId="18915" xr:uid="{BE3E2BDA-742D-4116-9761-AE3D392FB3CF}"/>
    <cellStyle name="Total 28 3" xfId="18916" xr:uid="{59CE642F-714D-482F-8717-465058B6C211}"/>
    <cellStyle name="Total 28 3 2" xfId="18917" xr:uid="{A430830F-6EAA-4014-B37A-47B8E4DF4500}"/>
    <cellStyle name="Total 28 3 2 2" xfId="18918" xr:uid="{3FE6D0DC-0031-4CB2-AFC9-B8BFA54317DF}"/>
    <cellStyle name="Total 28 3 3" xfId="18919" xr:uid="{7E2AFF0F-1DE6-422F-9570-6A6346661392}"/>
    <cellStyle name="Total 28 3 3 2" xfId="18920" xr:uid="{A6568D60-493B-4B66-BB88-95093435FCC7}"/>
    <cellStyle name="Total 28 3 4" xfId="18921" xr:uid="{D7E4DBA8-A439-4616-9D89-8632EFF8E93A}"/>
    <cellStyle name="Total 28 4" xfId="18922" xr:uid="{B109A2B4-0182-492B-88BD-20BE9F43CD43}"/>
    <cellStyle name="Total 28 4 2" xfId="18923" xr:uid="{540D7920-2B65-4F80-A5FF-3E5C1C5F1585}"/>
    <cellStyle name="Total 28 4 2 2" xfId="18924" xr:uid="{8EB8EC42-F496-48FA-A1E3-926F98B71DEA}"/>
    <cellStyle name="Total 28 4 3" xfId="18925" xr:uid="{B68D6CB7-4E9F-437E-B1A8-0AACFFB3037E}"/>
    <cellStyle name="Total 28 4 3 2" xfId="18926" xr:uid="{049D528B-EC30-4574-BC95-226B35C1DD06}"/>
    <cellStyle name="Total 28 4 4" xfId="18927" xr:uid="{3410941B-B404-49D1-9398-12EB5B19193A}"/>
    <cellStyle name="Total 28 5" xfId="18928" xr:uid="{366E8B9A-5309-4A89-A0AF-3D7D1FC44EBB}"/>
    <cellStyle name="Total 28 5 2" xfId="18929" xr:uid="{68EE39F0-8809-4E6D-A90B-E9F539C18C27}"/>
    <cellStyle name="Total 28 5 2 2" xfId="18930" xr:uid="{632C283D-9BE2-4053-BC36-992F21DBDC29}"/>
    <cellStyle name="Total 28 5 3" xfId="18931" xr:uid="{2FA48853-A8B5-440D-A587-BD525D56F717}"/>
    <cellStyle name="Total 28 5 3 2" xfId="18932" xr:uid="{3D35FB63-9DC5-4D9D-A268-8168C9347366}"/>
    <cellStyle name="Total 28 5 4" xfId="18933" xr:uid="{D6821C62-6FB1-4779-A05E-707FA0D8DBF6}"/>
    <cellStyle name="Total 28 5 4 2" xfId="18934" xr:uid="{7C4261FB-4214-4A70-836F-FC85C1FD7673}"/>
    <cellStyle name="Total 28 5 5" xfId="18935" xr:uid="{AECE444C-7FBB-450D-967A-BF397CB25E20}"/>
    <cellStyle name="Total 28 6" xfId="18936" xr:uid="{87FAFD20-D6B8-497C-8E75-A0D96B5FE111}"/>
    <cellStyle name="Total 28 6 2" xfId="18937" xr:uid="{31BE4BE2-2100-405E-AEBB-27CE48020D8E}"/>
    <cellStyle name="Total 28 6 2 2" xfId="18938" xr:uid="{B8480F77-F032-4DDF-882F-260F8AD69BD8}"/>
    <cellStyle name="Total 28 6 3" xfId="18939" xr:uid="{D90ED6C2-16BD-4800-AE38-053DD358691A}"/>
    <cellStyle name="Total 28 6 3 2" xfId="18940" xr:uid="{FFE10940-C751-452D-B137-4793C6B0EA5B}"/>
    <cellStyle name="Total 28 6 4" xfId="18941" xr:uid="{D2FDE966-3BD0-4BDE-94D4-77AAEAAB11A1}"/>
    <cellStyle name="Total 28 7" xfId="18942" xr:uid="{33967EFC-F406-4C97-A6D5-9AE91E607745}"/>
    <cellStyle name="Total 28 7 2" xfId="18943" xr:uid="{DBED77BF-94BD-4159-A884-57C2F9793420}"/>
    <cellStyle name="Total 28 8" xfId="18944" xr:uid="{5D7CAA5D-6EDF-4AD4-99F6-2FEC241DF2EC}"/>
    <cellStyle name="Total 28 8 2" xfId="18945" xr:uid="{FC4A2FA3-A7F0-4BFE-9005-2CF86CA79C91}"/>
    <cellStyle name="Total 28 9" xfId="18946" xr:uid="{AF1264AE-C8F6-4B0F-91C1-8BEA863596CF}"/>
    <cellStyle name="Total 28 9 2" xfId="18947" xr:uid="{089EDACB-883C-4FC8-AF23-A92A9108BAEC}"/>
    <cellStyle name="Total 29" xfId="3318" xr:uid="{99C561D6-373F-451A-B8EB-7EC7806D1F4F}"/>
    <cellStyle name="Total 29 10" xfId="18949" xr:uid="{BC932392-9F58-4032-8850-2CE57C8AC8A3}"/>
    <cellStyle name="Total 29 11" xfId="18950" xr:uid="{B9233E16-10A0-431D-9A28-02FFB54B72B2}"/>
    <cellStyle name="Total 29 12" xfId="18948" xr:uid="{A5FDEDF9-77B1-4977-BC6D-C50A39862EBE}"/>
    <cellStyle name="Total 29 2" xfId="18951" xr:uid="{CAD44812-3F75-438A-94BA-849CBE4E2000}"/>
    <cellStyle name="Total 29 2 2" xfId="18952" xr:uid="{FBCF7726-21D4-4F85-9482-2CAA43727C86}"/>
    <cellStyle name="Total 29 2 2 2" xfId="18953" xr:uid="{B5F28976-5EBE-4B00-9B2F-FCC991974CE3}"/>
    <cellStyle name="Total 29 2 3" xfId="18954" xr:uid="{0634598E-564E-4BFC-9833-BFF9FE59FB83}"/>
    <cellStyle name="Total 29 2 3 2" xfId="18955" xr:uid="{91CB6056-6C0F-4895-B133-58DB33069ECF}"/>
    <cellStyle name="Total 29 2 4" xfId="18956" xr:uid="{C5889019-79F5-428F-A76F-DFDE2BBBB92B}"/>
    <cellStyle name="Total 29 2 5" xfId="18957" xr:uid="{29F94205-595B-4DE1-A432-FA33293C914F}"/>
    <cellStyle name="Total 29 3" xfId="18958" xr:uid="{AE3001F9-FF54-440D-AD2E-5ED1CB992C5D}"/>
    <cellStyle name="Total 29 3 2" xfId="18959" xr:uid="{C7DD678C-D670-41D8-98B3-49B971FF453B}"/>
    <cellStyle name="Total 29 3 2 2" xfId="18960" xr:uid="{27708A09-86E9-45C9-8090-AA2A7BBBE9F3}"/>
    <cellStyle name="Total 29 3 3" xfId="18961" xr:uid="{80F55593-1A48-42D8-BAA1-55E69101575D}"/>
    <cellStyle name="Total 29 3 3 2" xfId="18962" xr:uid="{5DD2D2A5-59C7-4042-8404-2BD0062C9B25}"/>
    <cellStyle name="Total 29 3 4" xfId="18963" xr:uid="{2B5DFDC1-452A-4288-B7F3-2CC84F04E45A}"/>
    <cellStyle name="Total 29 4" xfId="18964" xr:uid="{EFE05604-07F8-4AF9-BC6E-CCE7FEB4F3CF}"/>
    <cellStyle name="Total 29 4 2" xfId="18965" xr:uid="{2B9815C1-7A42-4086-9BE1-0995C2E5CD4B}"/>
    <cellStyle name="Total 29 4 2 2" xfId="18966" xr:uid="{11715CF3-5454-43C5-AD04-CC1944438559}"/>
    <cellStyle name="Total 29 4 3" xfId="18967" xr:uid="{9900BF54-A783-4FF4-832D-7EB2F8103241}"/>
    <cellStyle name="Total 29 4 3 2" xfId="18968" xr:uid="{7EAE8D26-0C68-40BB-A520-9C0DC271B43A}"/>
    <cellStyle name="Total 29 4 4" xfId="18969" xr:uid="{EA3111D6-2FC2-4630-B4FD-E71900183910}"/>
    <cellStyle name="Total 29 5" xfId="18970" xr:uid="{C28F87C1-A1E1-4D7A-86C9-D309CFEAA9B4}"/>
    <cellStyle name="Total 29 5 2" xfId="18971" xr:uid="{9F609265-2D04-4327-8D33-328786140B7F}"/>
    <cellStyle name="Total 29 5 2 2" xfId="18972" xr:uid="{8362D042-9A82-4F8D-84B5-2EE70BDB216A}"/>
    <cellStyle name="Total 29 5 3" xfId="18973" xr:uid="{7B15BD24-BA92-4F75-A1AA-A0AEB3AE20C7}"/>
    <cellStyle name="Total 29 5 3 2" xfId="18974" xr:uid="{25902FC4-4773-47F2-BE40-54B709780676}"/>
    <cellStyle name="Total 29 5 4" xfId="18975" xr:uid="{B9F7F2A1-BE57-40B3-856B-E61A10B54BB2}"/>
    <cellStyle name="Total 29 5 4 2" xfId="18976" xr:uid="{4148F7B6-1E90-48AD-AC7E-6478630400FF}"/>
    <cellStyle name="Total 29 5 5" xfId="18977" xr:uid="{A5B5139E-8927-49C3-A92A-07392344C2B7}"/>
    <cellStyle name="Total 29 6" xfId="18978" xr:uid="{5F6D87AE-2E09-4D1C-85D1-8E5AE26DB888}"/>
    <cellStyle name="Total 29 6 2" xfId="18979" xr:uid="{CFD7F4F6-AB8F-4DB7-88DB-CA4D3BF8A4C1}"/>
    <cellStyle name="Total 29 6 2 2" xfId="18980" xr:uid="{C959AC32-8B2C-467E-93F6-62AA0F487465}"/>
    <cellStyle name="Total 29 6 3" xfId="18981" xr:uid="{F4897493-BADA-4AD5-9F62-2270E87C54E2}"/>
    <cellStyle name="Total 29 6 3 2" xfId="18982" xr:uid="{54CBCD83-1D2E-4C83-B494-5186E600F48D}"/>
    <cellStyle name="Total 29 6 4" xfId="18983" xr:uid="{68835458-851A-4EA1-B704-33671DC5A259}"/>
    <cellStyle name="Total 29 7" xfId="18984" xr:uid="{FFA78A62-8634-4F82-ACA1-4DDADB519055}"/>
    <cellStyle name="Total 29 7 2" xfId="18985" xr:uid="{37A8E311-9451-445E-A5D2-83B28A67DB35}"/>
    <cellStyle name="Total 29 8" xfId="18986" xr:uid="{15EE482C-7ED2-4F7F-8844-28CF72AEF2F3}"/>
    <cellStyle name="Total 29 8 2" xfId="18987" xr:uid="{038A979F-904E-4087-B74D-28C8FA6B9267}"/>
    <cellStyle name="Total 29 9" xfId="18988" xr:uid="{4B14093A-8547-4A0D-8D26-C4A5428CACDA}"/>
    <cellStyle name="Total 29 9 2" xfId="18989" xr:uid="{6B850ECD-8F0B-4433-B8F1-3992B0348D71}"/>
    <cellStyle name="Total 3" xfId="310" xr:uid="{7F04CAA9-6DBD-41D6-99EF-95CB2E84811E}"/>
    <cellStyle name="Total 3 10" xfId="18991" xr:uid="{AB1FD243-945F-4E92-B70A-EDE76C6C9EBC}"/>
    <cellStyle name="Total 3 10 2" xfId="18992" xr:uid="{9C311A4F-D6D2-452F-B02D-3868FB00D718}"/>
    <cellStyle name="Total 3 11" xfId="18993" xr:uid="{F0F4B4BA-030F-4C64-9C30-1669B04CE214}"/>
    <cellStyle name="Total 3 12" xfId="18994" xr:uid="{7E9EE534-4815-443D-9D47-2BA5BFC14E19}"/>
    <cellStyle name="Total 3 13" xfId="18990" xr:uid="{E4B7E5AF-AF99-4549-8586-F22CDF67A636}"/>
    <cellStyle name="Total 3 2" xfId="3319" xr:uid="{17DD0279-2425-4563-A91B-5C99A03B2878}"/>
    <cellStyle name="Total 3 2 10" xfId="18996" xr:uid="{9992B0DD-39D9-4DA7-B395-80C172D7606B}"/>
    <cellStyle name="Total 3 2 11" xfId="18995" xr:uid="{80843EDF-0550-4357-A3DD-E875075BCA2B}"/>
    <cellStyle name="Total 3 2 2" xfId="18997" xr:uid="{AD7E15B3-52E1-4A59-9223-43C8AAF970EF}"/>
    <cellStyle name="Total 3 2 2 2" xfId="18998" xr:uid="{F6ED8A4B-8476-4AB1-932E-8375E59BCBC5}"/>
    <cellStyle name="Total 3 2 2 2 2" xfId="18999" xr:uid="{156913C4-8D85-4CB3-B295-C0D3BD679FC1}"/>
    <cellStyle name="Total 3 2 2 3" xfId="19000" xr:uid="{3205EABC-5D2F-4DAC-8E88-C693AA9C82E8}"/>
    <cellStyle name="Total 3 2 2 3 2" xfId="19001" xr:uid="{46054582-06E8-43AA-9980-EE8ADF202AF9}"/>
    <cellStyle name="Total 3 2 2 4" xfId="19002" xr:uid="{0D912B1A-AA6F-4B2D-90C2-103FB6D702B5}"/>
    <cellStyle name="Total 3 2 3" xfId="19003" xr:uid="{C2C87A67-4754-441C-803F-AFBEDA5F5F32}"/>
    <cellStyle name="Total 3 2 3 2" xfId="19004" xr:uid="{05606037-0A8B-4345-8534-E3CBFD7A09C9}"/>
    <cellStyle name="Total 3 2 3 2 2" xfId="19005" xr:uid="{212C9BD0-F865-47A6-92E1-43FB13C9F1FE}"/>
    <cellStyle name="Total 3 2 3 3" xfId="19006" xr:uid="{6F5A0F20-8BDE-4430-9276-B5EBFB24AB19}"/>
    <cellStyle name="Total 3 2 3 3 2" xfId="19007" xr:uid="{0D212EEC-8DB9-4F5F-A46C-0209DB90C60D}"/>
    <cellStyle name="Total 3 2 3 4" xfId="19008" xr:uid="{37A99601-9446-4069-9FF9-11DC21299563}"/>
    <cellStyle name="Total 3 2 4" xfId="19009" xr:uid="{5E73FEA0-F03B-4309-B844-3F9C9BFB2D02}"/>
    <cellStyle name="Total 3 2 4 2" xfId="19010" xr:uid="{43A0D80E-BD81-495F-B974-36804BD95765}"/>
    <cellStyle name="Total 3 2 4 2 2" xfId="19011" xr:uid="{5BE06B38-A9B8-443D-8F59-972F5CFDBB09}"/>
    <cellStyle name="Total 3 2 4 3" xfId="19012" xr:uid="{8BCAE3D4-9629-49B1-8819-D471F78AE3FA}"/>
    <cellStyle name="Total 3 2 4 3 2" xfId="19013" xr:uid="{D9BC4B8B-EF50-4C7E-B899-41EACDE904C0}"/>
    <cellStyle name="Total 3 2 4 4" xfId="19014" xr:uid="{952A2857-9674-4916-90BD-C9BE75DFD0FC}"/>
    <cellStyle name="Total 3 2 4 4 2" xfId="19015" xr:uid="{A1B10507-3D11-4B67-ACD8-C0ABFA6840C2}"/>
    <cellStyle name="Total 3 2 4 5" xfId="19016" xr:uid="{70BBD1B6-8FC1-4C4F-8B0D-117A14BA8DA2}"/>
    <cellStyle name="Total 3 2 5" xfId="19017" xr:uid="{20907592-9461-4F89-B369-720F660FAD8E}"/>
    <cellStyle name="Total 3 2 5 2" xfId="19018" xr:uid="{04B7EAAA-FD12-4FE0-95E2-861BFAB999BE}"/>
    <cellStyle name="Total 3 2 5 2 2" xfId="19019" xr:uid="{4C696FEE-317F-44F8-AEC2-3F045AECEBFF}"/>
    <cellStyle name="Total 3 2 5 3" xfId="19020" xr:uid="{E5D8D3E0-60E3-4533-80B0-DE871BAC139C}"/>
    <cellStyle name="Total 3 2 5 3 2" xfId="19021" xr:uid="{73912DEC-9044-459E-8F9E-B4B64CAC4CF6}"/>
    <cellStyle name="Total 3 2 5 4" xfId="19022" xr:uid="{0D97F738-5433-42C0-9B61-04DE52E6FCCC}"/>
    <cellStyle name="Total 3 2 6" xfId="19023" xr:uid="{3670B886-4DCF-4EB7-9EE0-BF4FFC0BFAC0}"/>
    <cellStyle name="Total 3 2 6 2" xfId="19024" xr:uid="{A48066E2-46ED-4738-B6E4-C5780AEE11D3}"/>
    <cellStyle name="Total 3 2 7" xfId="19025" xr:uid="{BDD2DE89-DAAF-4CFC-A16D-30083C380206}"/>
    <cellStyle name="Total 3 2 7 2" xfId="19026" xr:uid="{F8425574-9472-42B5-A74E-005D75B4B905}"/>
    <cellStyle name="Total 3 2 8" xfId="19027" xr:uid="{55AB86FC-FA3C-4491-81A9-DB62855210A0}"/>
    <cellStyle name="Total 3 2 8 2" xfId="19028" xr:uid="{F046EB34-3771-4E71-8E18-5C03F22E661A}"/>
    <cellStyle name="Total 3 2 9" xfId="19029" xr:uid="{E690301E-18E2-4F5D-ADF8-20C885403D9F}"/>
    <cellStyle name="Total 3 3" xfId="4819" xr:uid="{DBDFBAE8-183C-4E97-AAF6-7EBCABF8FF4B}"/>
    <cellStyle name="Total 3 3 2" xfId="19031" xr:uid="{6193A959-5241-40B6-9CDD-DE910C9A17FC}"/>
    <cellStyle name="Total 3 3 2 2" xfId="19032" xr:uid="{26FFBA88-C6D4-4993-8493-B127ED41B041}"/>
    <cellStyle name="Total 3 3 3" xfId="19033" xr:uid="{2C950DC3-8DE9-4799-8C33-5FE176EFF6A6}"/>
    <cellStyle name="Total 3 3 3 2" xfId="19034" xr:uid="{0EEBFA8D-0268-4CF0-BE84-BC9A7C4FABF1}"/>
    <cellStyle name="Total 3 3 4" xfId="19035" xr:uid="{CAA4BB46-5629-47F1-8783-D8AC0AD19436}"/>
    <cellStyle name="Total 3 3 5" xfId="19036" xr:uid="{F6B079FE-D852-4F40-BD4D-890FB53EF1C8}"/>
    <cellStyle name="Total 3 3 6" xfId="19030" xr:uid="{0B8FC792-3851-4F75-97AC-5351C2A39ACC}"/>
    <cellStyle name="Total 3 4" xfId="19037" xr:uid="{5FBCE26C-61AA-4B49-861E-10415203CE28}"/>
    <cellStyle name="Total 3 4 2" xfId="19038" xr:uid="{656F7E9C-0237-476B-A3D9-4B2695F1A69C}"/>
    <cellStyle name="Total 3 4 2 2" xfId="19039" xr:uid="{A02D64FC-40D2-4EA7-8039-FABFD0A038CE}"/>
    <cellStyle name="Total 3 4 3" xfId="19040" xr:uid="{D22C7A91-114B-4131-9078-EB9934ADF297}"/>
    <cellStyle name="Total 3 4 3 2" xfId="19041" xr:uid="{A02E2CD4-3B9C-40F7-8966-76FF4F6CDAA0}"/>
    <cellStyle name="Total 3 4 4" xfId="19042" xr:uid="{08083C19-65C3-4546-9FF5-F5741C61E09C}"/>
    <cellStyle name="Total 3 5" xfId="19043" xr:uid="{729F155D-9823-424D-B762-3F1191A275E7}"/>
    <cellStyle name="Total 3 5 2" xfId="19044" xr:uid="{73468602-D353-4DB6-AB79-A6B269810BA9}"/>
    <cellStyle name="Total 3 5 2 2" xfId="19045" xr:uid="{FEB7C5F8-22FF-433F-9B92-DA5D85713DFD}"/>
    <cellStyle name="Total 3 5 3" xfId="19046" xr:uid="{E1EA124A-EDCF-4D09-A1C0-DE39A04B68D1}"/>
    <cellStyle name="Total 3 5 3 2" xfId="19047" xr:uid="{B8828EB4-EB29-4E1A-8AE5-66FBEE49C526}"/>
    <cellStyle name="Total 3 5 4" xfId="19048" xr:uid="{9A21A599-B282-40D6-AA7C-F7FEA4E157EF}"/>
    <cellStyle name="Total 3 6" xfId="19049" xr:uid="{E0FF70B4-4E88-40E7-B069-7DDBEED4AF0E}"/>
    <cellStyle name="Total 3 6 2" xfId="19050" xr:uid="{1C34060F-44E9-451D-9D17-D7A60D4ED516}"/>
    <cellStyle name="Total 3 6 2 2" xfId="19051" xr:uid="{AFE6404A-E951-4861-B8E2-517581BD8A59}"/>
    <cellStyle name="Total 3 6 3" xfId="19052" xr:uid="{8F73DB09-7514-45C5-A0C4-A4E73F438E40}"/>
    <cellStyle name="Total 3 6 3 2" xfId="19053" xr:uid="{6A2E5CC9-74E7-4E79-8BAB-8ABD4CC8CD3B}"/>
    <cellStyle name="Total 3 6 4" xfId="19054" xr:uid="{69C213C3-D5A1-41A9-B0D9-DFF933E7BD62}"/>
    <cellStyle name="Total 3 6 4 2" xfId="19055" xr:uid="{C7027FAF-2DE9-4841-B305-9AB201F418FE}"/>
    <cellStyle name="Total 3 6 5" xfId="19056" xr:uid="{BD241A9B-5787-48D2-804F-652C10CB8CC7}"/>
    <cellStyle name="Total 3 7" xfId="19057" xr:uid="{8428107B-FFD9-4D3A-BDEB-2A0B4A723210}"/>
    <cellStyle name="Total 3 7 2" xfId="19058" xr:uid="{CC68B64B-9A09-4F44-A02F-43FA2F329D5F}"/>
    <cellStyle name="Total 3 7 2 2" xfId="19059" xr:uid="{F55712A7-F7E0-4F8A-9315-69DF4FE2DEEF}"/>
    <cellStyle name="Total 3 7 3" xfId="19060" xr:uid="{B0C10483-4A54-4864-84B0-6DC79CB95064}"/>
    <cellStyle name="Total 3 7 3 2" xfId="19061" xr:uid="{C5A81FA2-F9D6-49A0-8542-962B74B2345C}"/>
    <cellStyle name="Total 3 7 4" xfId="19062" xr:uid="{902467AE-F324-4650-B04E-A17431F3092C}"/>
    <cellStyle name="Total 3 8" xfId="19063" xr:uid="{469D500F-4607-4315-9154-EE3F33C16228}"/>
    <cellStyle name="Total 3 8 2" xfId="19064" xr:uid="{38875561-ED03-4EF1-8D2F-3DF2FF37B106}"/>
    <cellStyle name="Total 3 9" xfId="19065" xr:uid="{BAB1387E-2E42-4DD3-8E6C-A9D1A4FAF7B7}"/>
    <cellStyle name="Total 3 9 2" xfId="19066" xr:uid="{BC567860-B23D-42B0-A612-83C9E604BE35}"/>
    <cellStyle name="Total 30" xfId="3320" xr:uid="{A107D0A7-0671-4D74-97D6-92596BF3B986}"/>
    <cellStyle name="Total 30 10" xfId="19068" xr:uid="{488513AD-EDF4-4F2B-B3B0-80C4B131D246}"/>
    <cellStyle name="Total 30 11" xfId="19069" xr:uid="{A26BCAC7-9569-45C5-BDB8-9E0696F08700}"/>
    <cellStyle name="Total 30 12" xfId="19067" xr:uid="{264DE840-6E7C-4DEB-A1EF-A4D69E547CB4}"/>
    <cellStyle name="Total 30 2" xfId="19070" xr:uid="{2792F07E-C18B-43C1-8B10-640DB226B808}"/>
    <cellStyle name="Total 30 2 2" xfId="19071" xr:uid="{7B5FE4F8-8DA9-4AE5-B80A-2B8D96F26916}"/>
    <cellStyle name="Total 30 2 2 2" xfId="19072" xr:uid="{FF85D308-573D-4179-8406-32B429E57A02}"/>
    <cellStyle name="Total 30 2 3" xfId="19073" xr:uid="{C64576A4-6195-49E6-82E4-F9DF725FB3ED}"/>
    <cellStyle name="Total 30 2 3 2" xfId="19074" xr:uid="{5380E2EF-C1AF-488F-A5B6-0426A8BC8D27}"/>
    <cellStyle name="Total 30 2 4" xfId="19075" xr:uid="{3C0D35E3-F9C1-4FFA-9AD1-4C7FBE7D9000}"/>
    <cellStyle name="Total 30 2 5" xfId="19076" xr:uid="{6A0F0264-B6CA-489D-8159-4E7EE25DB6A6}"/>
    <cellStyle name="Total 30 3" xfId="19077" xr:uid="{2D0390E8-4C79-4FFD-A449-CD918CAFACA8}"/>
    <cellStyle name="Total 30 3 2" xfId="19078" xr:uid="{9CAC008C-39C3-47CB-A991-3139A9C72315}"/>
    <cellStyle name="Total 30 3 2 2" xfId="19079" xr:uid="{CFF54666-8225-42D7-A6C0-215599430812}"/>
    <cellStyle name="Total 30 3 3" xfId="19080" xr:uid="{4287403E-474D-4617-B04E-8BAEA151E079}"/>
    <cellStyle name="Total 30 3 3 2" xfId="19081" xr:uid="{BBC15BDA-0B94-4214-A390-63A74D8293D1}"/>
    <cellStyle name="Total 30 3 4" xfId="19082" xr:uid="{267D0BCD-3C04-4F98-89D6-887EFF16B8CB}"/>
    <cellStyle name="Total 30 4" xfId="19083" xr:uid="{5C23CE78-C016-4694-8482-C742E9D81468}"/>
    <cellStyle name="Total 30 4 2" xfId="19084" xr:uid="{0AD65D6D-EA55-4E72-B105-0DE4D450F60F}"/>
    <cellStyle name="Total 30 4 2 2" xfId="19085" xr:uid="{1FCE228A-3688-4E33-9CC3-519FFD917BCC}"/>
    <cellStyle name="Total 30 4 3" xfId="19086" xr:uid="{74B592AD-6446-4B0E-A6AC-B910A5ECB935}"/>
    <cellStyle name="Total 30 4 3 2" xfId="19087" xr:uid="{CD5DA81E-272B-4E0B-A550-A49399CC17AA}"/>
    <cellStyle name="Total 30 4 4" xfId="19088" xr:uid="{33395EE6-95DA-4C88-A772-23EAA291E3C7}"/>
    <cellStyle name="Total 30 5" xfId="19089" xr:uid="{713D1FEE-954B-41F6-8C1E-577FC1026E16}"/>
    <cellStyle name="Total 30 5 2" xfId="19090" xr:uid="{012C9F69-5200-456F-AFCD-69EB59D2EB09}"/>
    <cellStyle name="Total 30 5 2 2" xfId="19091" xr:uid="{BEE57C27-1634-4DF1-B04E-38531D036A25}"/>
    <cellStyle name="Total 30 5 3" xfId="19092" xr:uid="{2E26EBCA-6B4B-4DFC-9A13-BFC2BF3A9992}"/>
    <cellStyle name="Total 30 5 3 2" xfId="19093" xr:uid="{148EDD5D-2B4C-4183-84FD-1FA2B9BE1F0D}"/>
    <cellStyle name="Total 30 5 4" xfId="19094" xr:uid="{609C6259-EFC4-4543-A387-7A15F3F68173}"/>
    <cellStyle name="Total 30 5 4 2" xfId="19095" xr:uid="{FBDB3A77-A930-473B-968F-2CD932A4D753}"/>
    <cellStyle name="Total 30 5 5" xfId="19096" xr:uid="{DF895617-32E0-4B84-B3A1-870B55C80DFC}"/>
    <cellStyle name="Total 30 6" xfId="19097" xr:uid="{9F6A441E-BD02-498D-A0D1-AC2FDD3C3FA2}"/>
    <cellStyle name="Total 30 6 2" xfId="19098" xr:uid="{430F9B5A-9741-4232-AD01-3632654D57B1}"/>
    <cellStyle name="Total 30 6 2 2" xfId="19099" xr:uid="{F3558E28-5BC5-4D9A-9EA9-0AC4C6A5AFB6}"/>
    <cellStyle name="Total 30 6 3" xfId="19100" xr:uid="{A7402243-176A-4DA1-B8E9-BFCEDD35655D}"/>
    <cellStyle name="Total 30 6 3 2" xfId="19101" xr:uid="{D4838D48-1957-4482-943C-18B4BAA84E2D}"/>
    <cellStyle name="Total 30 6 4" xfId="19102" xr:uid="{91517C41-9CF4-40C9-BFF7-DA0B1FC3F125}"/>
    <cellStyle name="Total 30 7" xfId="19103" xr:uid="{6828AFF1-3083-4F93-805E-37D505A8BF54}"/>
    <cellStyle name="Total 30 7 2" xfId="19104" xr:uid="{2FBBEBED-F8E1-4D22-BF4A-FCA2124FC444}"/>
    <cellStyle name="Total 30 8" xfId="19105" xr:uid="{5F83637D-2B4F-4C26-941F-3326EE535F23}"/>
    <cellStyle name="Total 30 8 2" xfId="19106" xr:uid="{37BCE550-8798-4F98-8042-0E09A78FD838}"/>
    <cellStyle name="Total 30 9" xfId="19107" xr:uid="{0BD156BF-0B09-4F7F-95B0-110BAC820E6D}"/>
    <cellStyle name="Total 30 9 2" xfId="19108" xr:uid="{6867E60B-192E-4C29-8EEB-D8527C75D7B9}"/>
    <cellStyle name="Total 31" xfId="3321" xr:uid="{C7A4B2F2-D81D-4742-8A51-DDDCC9CD7042}"/>
    <cellStyle name="Total 31 10" xfId="19110" xr:uid="{488F7B3A-676C-44E3-8BAE-60D7514C79BD}"/>
    <cellStyle name="Total 31 11" xfId="19111" xr:uid="{69C59A02-5522-4AFB-8695-F95ED6D321A7}"/>
    <cellStyle name="Total 31 12" xfId="19109" xr:uid="{498CF2F0-0389-4F61-A85D-5A2517557973}"/>
    <cellStyle name="Total 31 2" xfId="19112" xr:uid="{660178EE-87A2-4402-916D-033FC9432A80}"/>
    <cellStyle name="Total 31 2 2" xfId="19113" xr:uid="{5E899FE6-2043-4CF8-BE9D-0B77902C09CF}"/>
    <cellStyle name="Total 31 2 2 2" xfId="19114" xr:uid="{88DBF4E3-9372-4CF6-B71B-100D3BAF19AF}"/>
    <cellStyle name="Total 31 2 3" xfId="19115" xr:uid="{7DBAD0EC-CC4B-4532-9E7C-09A24D8F2ADC}"/>
    <cellStyle name="Total 31 2 3 2" xfId="19116" xr:uid="{FA86BED5-E333-4958-989C-B7941FDBB962}"/>
    <cellStyle name="Total 31 2 4" xfId="19117" xr:uid="{AE444FA1-D114-422A-8004-1A091DDF01E2}"/>
    <cellStyle name="Total 31 2 5" xfId="19118" xr:uid="{24B3E409-CBD4-4897-9CCE-F4C852D2828F}"/>
    <cellStyle name="Total 31 3" xfId="19119" xr:uid="{7BDBB103-E44B-4BE0-8F8B-2BFB0243D7CB}"/>
    <cellStyle name="Total 31 3 2" xfId="19120" xr:uid="{917EC1A4-19F6-4D40-8859-DFE500C78643}"/>
    <cellStyle name="Total 31 3 2 2" xfId="19121" xr:uid="{14904A43-7C31-46D9-A131-835802BEAB97}"/>
    <cellStyle name="Total 31 3 3" xfId="19122" xr:uid="{9375D146-08E2-4569-B6D9-67FF23A6719D}"/>
    <cellStyle name="Total 31 3 3 2" xfId="19123" xr:uid="{029F6D2E-B47D-4696-BE96-7B9839E487AE}"/>
    <cellStyle name="Total 31 3 4" xfId="19124" xr:uid="{9CBFC4D3-CC47-4FB5-95BE-3BA85C52C629}"/>
    <cellStyle name="Total 31 4" xfId="19125" xr:uid="{C687BE2F-DD48-4C13-B583-10D82EBC996B}"/>
    <cellStyle name="Total 31 4 2" xfId="19126" xr:uid="{4C49FB62-1BC6-4032-8298-9B65C7955B67}"/>
    <cellStyle name="Total 31 4 2 2" xfId="19127" xr:uid="{8471ED49-76EC-42F6-9C2A-BB685BD1AEC9}"/>
    <cellStyle name="Total 31 4 3" xfId="19128" xr:uid="{42403A78-480D-4DF9-8AD5-69F8731BE6F8}"/>
    <cellStyle name="Total 31 4 3 2" xfId="19129" xr:uid="{74B0FB4A-0697-4CAE-9B99-2755052F8F11}"/>
    <cellStyle name="Total 31 4 4" xfId="19130" xr:uid="{AFE988CA-E06A-43DA-AEF4-E2E623180BD1}"/>
    <cellStyle name="Total 31 5" xfId="19131" xr:uid="{3622D887-B092-4CD7-9B59-BAF6DF2E4514}"/>
    <cellStyle name="Total 31 5 2" xfId="19132" xr:uid="{F228F459-012D-4D4C-87DB-AD844D8DB043}"/>
    <cellStyle name="Total 31 5 2 2" xfId="19133" xr:uid="{816613C0-DE62-4AF0-8050-3F7FA80881F8}"/>
    <cellStyle name="Total 31 5 3" xfId="19134" xr:uid="{43E11EA1-A648-4E3B-81A1-26561933AFE1}"/>
    <cellStyle name="Total 31 5 3 2" xfId="19135" xr:uid="{5C6681CB-861E-4CA8-A687-4DE248D47BF1}"/>
    <cellStyle name="Total 31 5 4" xfId="19136" xr:uid="{215DF22F-4626-4514-8465-1E9E7F60750E}"/>
    <cellStyle name="Total 31 5 4 2" xfId="19137" xr:uid="{B7EC38F4-18D5-4D8E-829D-534F79EA5054}"/>
    <cellStyle name="Total 31 5 5" xfId="19138" xr:uid="{07B73660-2D32-46FD-B7C5-9A96E2B3C7C9}"/>
    <cellStyle name="Total 31 6" xfId="19139" xr:uid="{76F85ACE-641A-4A77-A04E-A7688B3F9680}"/>
    <cellStyle name="Total 31 6 2" xfId="19140" xr:uid="{D6C8C72F-62AF-4F8F-9F15-B665E38BA1CB}"/>
    <cellStyle name="Total 31 6 2 2" xfId="19141" xr:uid="{0FDA0581-466F-4E0E-8326-7662E7A62A32}"/>
    <cellStyle name="Total 31 6 3" xfId="19142" xr:uid="{F2EDF775-68CC-4F1E-8930-D1CF0821813A}"/>
    <cellStyle name="Total 31 6 3 2" xfId="19143" xr:uid="{CA967F32-8E85-4873-865D-23F1246C0E09}"/>
    <cellStyle name="Total 31 6 4" xfId="19144" xr:uid="{ECB8E08C-FAF0-434F-9982-D22BCCD1B9B7}"/>
    <cellStyle name="Total 31 7" xfId="19145" xr:uid="{8A6D85A6-C423-427C-BF2A-D076E528EFE6}"/>
    <cellStyle name="Total 31 7 2" xfId="19146" xr:uid="{D1E5B1C5-B6FA-4053-BEB2-392C5343D39C}"/>
    <cellStyle name="Total 31 8" xfId="19147" xr:uid="{A9A64C3A-89AD-490B-97D4-BAA87912A202}"/>
    <cellStyle name="Total 31 8 2" xfId="19148" xr:uid="{96524E5D-F8BF-45C6-A7AB-4BC4EB00E520}"/>
    <cellStyle name="Total 31 9" xfId="19149" xr:uid="{9DCF0C2F-B9FF-4C47-A268-A8A01F732075}"/>
    <cellStyle name="Total 31 9 2" xfId="19150" xr:uid="{BD9381C3-6656-43BB-B951-0654C208818D}"/>
    <cellStyle name="Total 32" xfId="3322" xr:uid="{8EA34D16-61A1-4546-B9FA-4911E26A1FE1}"/>
    <cellStyle name="Total 32 10" xfId="19152" xr:uid="{E4E4D041-401E-4616-B0BD-AA5094A08863}"/>
    <cellStyle name="Total 32 11" xfId="19153" xr:uid="{D0C72A2C-7C8C-4AE1-AF24-C24700BCE8DE}"/>
    <cellStyle name="Total 32 12" xfId="19151" xr:uid="{BF67CF60-426D-47A5-A764-29D45D59CA9D}"/>
    <cellStyle name="Total 32 2" xfId="19154" xr:uid="{0147B965-CEC1-4E05-8F1C-AB059DCFC9A0}"/>
    <cellStyle name="Total 32 2 2" xfId="19155" xr:uid="{1F944C19-2268-4F28-B292-A29BB3B05F3C}"/>
    <cellStyle name="Total 32 2 2 2" xfId="19156" xr:uid="{78E2B450-ADA8-4AA3-BCE3-6E358D1C4462}"/>
    <cellStyle name="Total 32 2 3" xfId="19157" xr:uid="{401E7DC9-0797-42C9-8176-53BCDBAA0384}"/>
    <cellStyle name="Total 32 2 3 2" xfId="19158" xr:uid="{97B0BAFD-852F-46EA-9656-757C99F50D81}"/>
    <cellStyle name="Total 32 2 4" xfId="19159" xr:uid="{E94D3239-1CD6-4574-B971-FF9EB2C9380F}"/>
    <cellStyle name="Total 32 2 5" xfId="19160" xr:uid="{E13AC756-8C58-40D6-857A-0538DF9E015A}"/>
    <cellStyle name="Total 32 3" xfId="19161" xr:uid="{3DE724C4-2D90-44E6-9D1C-53F34BB157F7}"/>
    <cellStyle name="Total 32 3 2" xfId="19162" xr:uid="{FBD4270F-324F-4748-98DF-8E16CE4861E5}"/>
    <cellStyle name="Total 32 3 2 2" xfId="19163" xr:uid="{D465B8E3-783A-44ED-84F1-447F3CF7D569}"/>
    <cellStyle name="Total 32 3 3" xfId="19164" xr:uid="{E9DB7024-5764-4D37-BCEC-708CC15A0B7C}"/>
    <cellStyle name="Total 32 3 3 2" xfId="19165" xr:uid="{151F0D92-4EBC-4E4A-9AC5-C0261381F0BC}"/>
    <cellStyle name="Total 32 3 4" xfId="19166" xr:uid="{EBB1CCDE-90B0-42A5-A8F0-CA847B27D601}"/>
    <cellStyle name="Total 32 4" xfId="19167" xr:uid="{A4AA131C-20CE-4677-908C-3BB0790BC94A}"/>
    <cellStyle name="Total 32 4 2" xfId="19168" xr:uid="{D9C70DB6-A175-4748-88A9-DB71BC26B297}"/>
    <cellStyle name="Total 32 4 2 2" xfId="19169" xr:uid="{174D1380-6AE0-4CD5-AF4E-E4063ED67F16}"/>
    <cellStyle name="Total 32 4 3" xfId="19170" xr:uid="{998830C4-7CA2-4EE6-B1EA-77FBE8A39FBA}"/>
    <cellStyle name="Total 32 4 3 2" xfId="19171" xr:uid="{5410FB7E-C9A7-464D-A8AF-37B35335F5C6}"/>
    <cellStyle name="Total 32 4 4" xfId="19172" xr:uid="{FEC1A4B9-E4F2-4CFC-AEB7-72CC005C9E20}"/>
    <cellStyle name="Total 32 5" xfId="19173" xr:uid="{9610B0AC-6D36-42BD-B5B4-7F0BCB031FD7}"/>
    <cellStyle name="Total 32 5 2" xfId="19174" xr:uid="{6B78F8D6-94FC-4E95-9B6C-689844D5C849}"/>
    <cellStyle name="Total 32 5 2 2" xfId="19175" xr:uid="{B200F1E4-1F4C-4951-AA4B-9652B2114B95}"/>
    <cellStyle name="Total 32 5 3" xfId="19176" xr:uid="{206452B0-B673-4C28-AFAA-DD3B0FEAFFDD}"/>
    <cellStyle name="Total 32 5 3 2" xfId="19177" xr:uid="{3684C95B-71E2-4F2B-851F-B8A1A3E616A0}"/>
    <cellStyle name="Total 32 5 4" xfId="19178" xr:uid="{BB5704C5-EE62-4150-8384-D05B417000E0}"/>
    <cellStyle name="Total 32 5 4 2" xfId="19179" xr:uid="{B13B6F83-E6FF-4743-BF87-D49DE020FAE9}"/>
    <cellStyle name="Total 32 5 5" xfId="19180" xr:uid="{15580C1D-9A91-4147-AE7B-CCF83A3791F1}"/>
    <cellStyle name="Total 32 6" xfId="19181" xr:uid="{870C1B2D-5E73-4753-BE0B-3F0B3066F5D5}"/>
    <cellStyle name="Total 32 6 2" xfId="19182" xr:uid="{0440FEA7-E85A-44DB-AFA2-D9C42228A3F4}"/>
    <cellStyle name="Total 32 6 2 2" xfId="19183" xr:uid="{682DC125-77DE-4C8C-9F76-B27A6B085670}"/>
    <cellStyle name="Total 32 6 3" xfId="19184" xr:uid="{4D02DDAD-17CE-4805-9545-A17F100E540A}"/>
    <cellStyle name="Total 32 6 3 2" xfId="19185" xr:uid="{2151B5F8-1705-4AEC-837A-B004CD9B63A1}"/>
    <cellStyle name="Total 32 6 4" xfId="19186" xr:uid="{B0B0CD76-2182-40AC-8218-45C37B939898}"/>
    <cellStyle name="Total 32 7" xfId="19187" xr:uid="{BB4F88CA-99E4-4D6A-B101-5E9135CE9223}"/>
    <cellStyle name="Total 32 7 2" xfId="19188" xr:uid="{56B316CE-5777-4D6A-B31B-7224F1BFF4E1}"/>
    <cellStyle name="Total 32 8" xfId="19189" xr:uid="{2458A70D-7D60-4D38-A7B8-F1EFB8AE3D06}"/>
    <cellStyle name="Total 32 8 2" xfId="19190" xr:uid="{A1B6D08A-8CD6-4A10-8066-AB3C9698D9CB}"/>
    <cellStyle name="Total 32 9" xfId="19191" xr:uid="{65D09F2C-0713-491D-8D5D-A915823B67E3}"/>
    <cellStyle name="Total 32 9 2" xfId="19192" xr:uid="{8042ED4C-D780-49F0-9BB8-53886BBC030D}"/>
    <cellStyle name="Total 33" xfId="3323" xr:uid="{88B07C3A-FB76-49B2-9975-DE05408466BC}"/>
    <cellStyle name="Total 33 10" xfId="19194" xr:uid="{94856F19-B900-4C14-8A3C-5D635DB73BA1}"/>
    <cellStyle name="Total 33 11" xfId="19195" xr:uid="{4A68FDA7-E195-4A11-BE46-A2F71E5D7156}"/>
    <cellStyle name="Total 33 12" xfId="19193" xr:uid="{D4723C3C-C108-4361-962E-7E104162346C}"/>
    <cellStyle name="Total 33 2" xfId="19196" xr:uid="{DEA1411B-580F-49B5-A787-EF11C4CF3DF0}"/>
    <cellStyle name="Total 33 2 2" xfId="19197" xr:uid="{32031669-56B5-48FA-99F5-3D730AD955BE}"/>
    <cellStyle name="Total 33 2 2 2" xfId="19198" xr:uid="{3B12CBD1-B912-426B-8D3C-D6D085B56697}"/>
    <cellStyle name="Total 33 2 3" xfId="19199" xr:uid="{BA4CD8D8-812F-48CF-9BFC-89F17B78B198}"/>
    <cellStyle name="Total 33 2 3 2" xfId="19200" xr:uid="{E3219BE5-08EE-43E3-9F39-FD89BEDBAD82}"/>
    <cellStyle name="Total 33 2 4" xfId="19201" xr:uid="{952D0160-1E81-4546-A19D-4D937B4333E1}"/>
    <cellStyle name="Total 33 2 5" xfId="19202" xr:uid="{897EE404-C000-45BB-97A7-9402F52CCD23}"/>
    <cellStyle name="Total 33 3" xfId="19203" xr:uid="{B77C65A8-850C-4D98-B373-31B0F45D284A}"/>
    <cellStyle name="Total 33 3 2" xfId="19204" xr:uid="{696F83BD-2F8C-45EB-B3C7-4760F2AE8EF2}"/>
    <cellStyle name="Total 33 3 2 2" xfId="19205" xr:uid="{9BCC6099-8B27-4F98-B628-00863DA310E9}"/>
    <cellStyle name="Total 33 3 3" xfId="19206" xr:uid="{29C7B1BE-7509-483F-A2D9-282F8B73D16D}"/>
    <cellStyle name="Total 33 3 3 2" xfId="19207" xr:uid="{DE3D7CB7-53EB-4F71-A88C-3FB4F204EE4B}"/>
    <cellStyle name="Total 33 3 4" xfId="19208" xr:uid="{43472FE3-2767-4D85-92C3-3A5FBF015B7B}"/>
    <cellStyle name="Total 33 4" xfId="19209" xr:uid="{2B210272-CAD4-4DC6-B352-12F9F4C7042A}"/>
    <cellStyle name="Total 33 4 2" xfId="19210" xr:uid="{7749B397-1B61-4470-8CE5-690BACD6F515}"/>
    <cellStyle name="Total 33 4 2 2" xfId="19211" xr:uid="{2F3519CE-F817-4EAC-8AE7-B50AB493F9F2}"/>
    <cellStyle name="Total 33 4 3" xfId="19212" xr:uid="{68DA4BFF-4348-45D2-A528-049EFAA21D0C}"/>
    <cellStyle name="Total 33 4 3 2" xfId="19213" xr:uid="{CF40AB47-C5EA-4AE0-94DB-9C4E6CF9C82F}"/>
    <cellStyle name="Total 33 4 4" xfId="19214" xr:uid="{E40883CA-B317-457F-AA7D-400DEA8B7713}"/>
    <cellStyle name="Total 33 5" xfId="19215" xr:uid="{AF32ECBF-B369-445A-B4BD-A8F9A20E4EC7}"/>
    <cellStyle name="Total 33 5 2" xfId="19216" xr:uid="{766F9F87-6E6A-427D-81AF-D2FB138E21EE}"/>
    <cellStyle name="Total 33 5 2 2" xfId="19217" xr:uid="{BE452DD9-F380-45E3-AAC6-0DE51AA91C77}"/>
    <cellStyle name="Total 33 5 3" xfId="19218" xr:uid="{1E55EF6C-8B90-450C-89B0-728A589FA041}"/>
    <cellStyle name="Total 33 5 3 2" xfId="19219" xr:uid="{A5D790A3-A0CB-451A-B856-60C172CA8546}"/>
    <cellStyle name="Total 33 5 4" xfId="19220" xr:uid="{0E817024-F2E3-496C-BA08-38B84B7334A9}"/>
    <cellStyle name="Total 33 5 4 2" xfId="19221" xr:uid="{C32475C1-B861-4329-9996-6B2713D1D5FD}"/>
    <cellStyle name="Total 33 5 5" xfId="19222" xr:uid="{0EAAD29A-FAD1-4BFF-8CF4-28753869FA8C}"/>
    <cellStyle name="Total 33 6" xfId="19223" xr:uid="{595AA96D-4481-40E9-8284-7EE37C0FBA9C}"/>
    <cellStyle name="Total 33 6 2" xfId="19224" xr:uid="{0846FC77-4057-49B2-89C8-9132F956F056}"/>
    <cellStyle name="Total 33 6 2 2" xfId="19225" xr:uid="{E3B4B601-8F53-4A2C-AE9A-0022C5285A7D}"/>
    <cellStyle name="Total 33 6 3" xfId="19226" xr:uid="{CBBF4D2E-C92A-4648-8731-DE75C6A2B0FF}"/>
    <cellStyle name="Total 33 6 3 2" xfId="19227" xr:uid="{8CC46624-09CD-4248-A58C-11DE8CA97A7C}"/>
    <cellStyle name="Total 33 6 4" xfId="19228" xr:uid="{97E0FCB6-11E7-4F84-8DC5-A84F3F0AF64F}"/>
    <cellStyle name="Total 33 7" xfId="19229" xr:uid="{C0DCD09C-0E0A-469F-B18F-7A77D7BACDFF}"/>
    <cellStyle name="Total 33 7 2" xfId="19230" xr:uid="{906A5A76-8029-4C1F-8FD3-0E7D1F00939D}"/>
    <cellStyle name="Total 33 8" xfId="19231" xr:uid="{3AB0FEE2-96DD-4CA9-B182-A5D09AA3CBD1}"/>
    <cellStyle name="Total 33 8 2" xfId="19232" xr:uid="{7FB6B638-4E37-439A-84AB-1245C19EACD0}"/>
    <cellStyle name="Total 33 9" xfId="19233" xr:uid="{A5EDDA35-CAF4-4A40-9BA4-4BCE6ACD6A41}"/>
    <cellStyle name="Total 33 9 2" xfId="19234" xr:uid="{D934A205-8E75-4210-8B3F-E21B69DC5845}"/>
    <cellStyle name="Total 34" xfId="3324" xr:uid="{5D410B44-08CA-476E-813D-ED4DBCEF0C9A}"/>
    <cellStyle name="Total 34 10" xfId="19236" xr:uid="{C7605C2A-5400-414F-BC14-EF1B60674952}"/>
    <cellStyle name="Total 34 11" xfId="19237" xr:uid="{82D86258-4087-429B-AD9C-FFA25325AA90}"/>
    <cellStyle name="Total 34 12" xfId="19235" xr:uid="{02DF9829-FF9C-4B24-A11B-2D58A08A77DD}"/>
    <cellStyle name="Total 34 2" xfId="19238" xr:uid="{191514B8-D707-4D17-B1A5-67016F516EAB}"/>
    <cellStyle name="Total 34 2 2" xfId="19239" xr:uid="{BA923A66-55DF-49B6-8DEF-9020E7A743F4}"/>
    <cellStyle name="Total 34 2 2 2" xfId="19240" xr:uid="{A4C9561D-FA32-4980-A83B-D36317F8C891}"/>
    <cellStyle name="Total 34 2 3" xfId="19241" xr:uid="{A6457BD6-1602-43BA-B3CD-10DB16E3A665}"/>
    <cellStyle name="Total 34 2 3 2" xfId="19242" xr:uid="{9EA773BF-1BA4-48BF-82BF-D2563616558F}"/>
    <cellStyle name="Total 34 2 4" xfId="19243" xr:uid="{9428EB7B-1FD4-44D6-9E5A-C252C89D36A4}"/>
    <cellStyle name="Total 34 2 5" xfId="19244" xr:uid="{3893F14A-2675-4092-ABB8-3F503E7610AA}"/>
    <cellStyle name="Total 34 3" xfId="19245" xr:uid="{83920BB6-CBD8-4856-A357-609D5BBE2710}"/>
    <cellStyle name="Total 34 3 2" xfId="19246" xr:uid="{B2782308-0692-43EB-A8D8-F4FD3F27563C}"/>
    <cellStyle name="Total 34 3 2 2" xfId="19247" xr:uid="{F9375608-8DCE-4BE7-B33B-9ACE2B6E06E0}"/>
    <cellStyle name="Total 34 3 3" xfId="19248" xr:uid="{E7BC90E4-ABD0-4C5E-8D18-491EE0C2C073}"/>
    <cellStyle name="Total 34 3 3 2" xfId="19249" xr:uid="{7B80F55F-2C65-4CB9-A84A-EFFCDECBB5B3}"/>
    <cellStyle name="Total 34 3 4" xfId="19250" xr:uid="{2380AB00-0F56-420C-B74E-F6E8CDFA2385}"/>
    <cellStyle name="Total 34 4" xfId="19251" xr:uid="{601C015D-493C-47C0-A915-259B50DD2E81}"/>
    <cellStyle name="Total 34 4 2" xfId="19252" xr:uid="{94C35726-9A86-4B25-882B-EC89FBE37DB1}"/>
    <cellStyle name="Total 34 4 2 2" xfId="19253" xr:uid="{89FF9612-6F90-4A4F-8DC5-0ACE5E6BA38B}"/>
    <cellStyle name="Total 34 4 3" xfId="19254" xr:uid="{EB5F44C7-603B-4416-9309-B03544648F73}"/>
    <cellStyle name="Total 34 4 3 2" xfId="19255" xr:uid="{34D817E8-2ADB-4FB3-B11B-D6B3D904CCC8}"/>
    <cellStyle name="Total 34 4 4" xfId="19256" xr:uid="{A4219A8F-8F5A-40C7-A725-A7F7D43952FA}"/>
    <cellStyle name="Total 34 5" xfId="19257" xr:uid="{922BA854-52AB-426A-80FD-637F79C31399}"/>
    <cellStyle name="Total 34 5 2" xfId="19258" xr:uid="{A92CA223-5A6F-4FB8-9B19-05E34215DE9B}"/>
    <cellStyle name="Total 34 5 2 2" xfId="19259" xr:uid="{0B5FCA7D-DB72-439F-A873-BF03EF85CFDE}"/>
    <cellStyle name="Total 34 5 3" xfId="19260" xr:uid="{AB2FA7FE-B1C4-4987-8A57-B9FCACCF1A3F}"/>
    <cellStyle name="Total 34 5 3 2" xfId="19261" xr:uid="{97A6CDC1-828B-4937-B41C-967F22D6B14A}"/>
    <cellStyle name="Total 34 5 4" xfId="19262" xr:uid="{2B6AE49A-523E-440A-896C-D23F0A3F3375}"/>
    <cellStyle name="Total 34 5 4 2" xfId="19263" xr:uid="{718E7A85-1086-4117-8000-3D4316015622}"/>
    <cellStyle name="Total 34 5 5" xfId="19264" xr:uid="{70410344-8101-4DA0-AC47-3BF983A616E7}"/>
    <cellStyle name="Total 34 6" xfId="19265" xr:uid="{804D1187-9C08-4B14-BE44-009F4E778756}"/>
    <cellStyle name="Total 34 6 2" xfId="19266" xr:uid="{B5475CB2-F5C6-4EDC-A5F7-17A524A9D0A9}"/>
    <cellStyle name="Total 34 6 2 2" xfId="19267" xr:uid="{C1CCF78B-F866-4155-B79F-D3DBA8093213}"/>
    <cellStyle name="Total 34 6 3" xfId="19268" xr:uid="{4139B257-C087-4A77-B333-EE3511C2C7F7}"/>
    <cellStyle name="Total 34 6 3 2" xfId="19269" xr:uid="{3124507E-C287-44AD-81E8-ACA779E7CC1A}"/>
    <cellStyle name="Total 34 6 4" xfId="19270" xr:uid="{B500BE97-8165-45A7-B499-E68BC5071904}"/>
    <cellStyle name="Total 34 7" xfId="19271" xr:uid="{2FA378F8-E47F-4B8E-A100-DC9DC23C0775}"/>
    <cellStyle name="Total 34 7 2" xfId="19272" xr:uid="{0AA8B00A-BF7A-40B3-A0ED-C63EF88AFD7E}"/>
    <cellStyle name="Total 34 8" xfId="19273" xr:uid="{B726F124-2BEE-4190-A622-E1A2DB896293}"/>
    <cellStyle name="Total 34 8 2" xfId="19274" xr:uid="{7DA673D3-1A44-4F51-8D45-7C9D4AE234A1}"/>
    <cellStyle name="Total 34 9" xfId="19275" xr:uid="{E0AEA448-1A34-477C-A5E2-52FB65681DA2}"/>
    <cellStyle name="Total 34 9 2" xfId="19276" xr:uid="{223A069F-C57A-4F93-A153-F02FD6762875}"/>
    <cellStyle name="Total 35" xfId="3325" xr:uid="{CEB66449-33D4-4EA8-B608-D68B35FD3A81}"/>
    <cellStyle name="Total 35 10" xfId="19278" xr:uid="{562BCF3F-3C29-4CC9-8632-DF9EA6B59399}"/>
    <cellStyle name="Total 35 11" xfId="19279" xr:uid="{805046D4-6A4A-4F2D-837F-408C9B82CB3E}"/>
    <cellStyle name="Total 35 12" xfId="19277" xr:uid="{8B934129-BF9A-4676-8F69-4BBA5C697C62}"/>
    <cellStyle name="Total 35 2" xfId="19280" xr:uid="{9AD3FF96-4645-4222-8535-212DB9BBFCD3}"/>
    <cellStyle name="Total 35 2 2" xfId="19281" xr:uid="{8F17988B-DC6B-48AB-969C-7E8267816F1E}"/>
    <cellStyle name="Total 35 2 2 2" xfId="19282" xr:uid="{CF4B8F24-37AE-466B-B16C-DDCD8F6B958B}"/>
    <cellStyle name="Total 35 2 3" xfId="19283" xr:uid="{F96677CD-029F-408E-A4CA-04C1A7E550DD}"/>
    <cellStyle name="Total 35 2 3 2" xfId="19284" xr:uid="{4FE297A8-9D67-47D8-9E9F-246963D21831}"/>
    <cellStyle name="Total 35 2 4" xfId="19285" xr:uid="{4EBF86C0-868D-465E-A076-35400E5280CF}"/>
    <cellStyle name="Total 35 2 5" xfId="19286" xr:uid="{EE21FF34-5231-4D78-9976-27430CEF1E67}"/>
    <cellStyle name="Total 35 3" xfId="19287" xr:uid="{B6694825-C84D-4306-ACAB-3415B8B38EC0}"/>
    <cellStyle name="Total 35 3 2" xfId="19288" xr:uid="{26D83CE4-A2AD-4EAA-A8F7-DC19761DD105}"/>
    <cellStyle name="Total 35 3 2 2" xfId="19289" xr:uid="{CF6B5A3D-7821-41D5-94FA-49E5508D63B0}"/>
    <cellStyle name="Total 35 3 3" xfId="19290" xr:uid="{CBED64A1-A082-433D-9D4C-5993D0625E8A}"/>
    <cellStyle name="Total 35 3 3 2" xfId="19291" xr:uid="{CC328106-F61F-4137-8E2A-A3793AD3D94B}"/>
    <cellStyle name="Total 35 3 4" xfId="19292" xr:uid="{6E5BAEFB-0EE7-4C26-A4DB-188C718A2F12}"/>
    <cellStyle name="Total 35 4" xfId="19293" xr:uid="{55ECD6BD-2AB8-400D-9251-D4D978B5162C}"/>
    <cellStyle name="Total 35 4 2" xfId="19294" xr:uid="{82BD0988-F8E3-4332-BFF8-E7285C06C27D}"/>
    <cellStyle name="Total 35 4 2 2" xfId="19295" xr:uid="{C1F985A5-1F33-44A2-AE41-4D04DF41DDC4}"/>
    <cellStyle name="Total 35 4 3" xfId="19296" xr:uid="{E0A13B10-5947-4D8B-B68F-2BBB4EEE87AE}"/>
    <cellStyle name="Total 35 4 3 2" xfId="19297" xr:uid="{7EAE6DE8-DD40-4804-B530-D562FA936E96}"/>
    <cellStyle name="Total 35 4 4" xfId="19298" xr:uid="{AF9A753F-DCD1-49DF-BEF4-8421200978FF}"/>
    <cellStyle name="Total 35 5" xfId="19299" xr:uid="{2356794E-E575-4177-B3DA-5053A503CE55}"/>
    <cellStyle name="Total 35 5 2" xfId="19300" xr:uid="{D6784164-2816-45F7-87F7-FAB756C4DF9D}"/>
    <cellStyle name="Total 35 5 2 2" xfId="19301" xr:uid="{D393528F-1CA2-43B8-A589-9E01455C706E}"/>
    <cellStyle name="Total 35 5 3" xfId="19302" xr:uid="{A0535B09-31FE-4768-A01D-901575E79E0A}"/>
    <cellStyle name="Total 35 5 3 2" xfId="19303" xr:uid="{ECF318C3-7AFC-43E7-BEDF-A239E9DC08CE}"/>
    <cellStyle name="Total 35 5 4" xfId="19304" xr:uid="{73806848-7219-4747-AAE8-08E50AD5D94A}"/>
    <cellStyle name="Total 35 5 4 2" xfId="19305" xr:uid="{A3C69DC3-6AED-4E40-B813-80BB8294035B}"/>
    <cellStyle name="Total 35 5 5" xfId="19306" xr:uid="{1F03CF6C-CD40-43FE-BC64-AD10104ECBF5}"/>
    <cellStyle name="Total 35 6" xfId="19307" xr:uid="{6B0912D0-1B72-4238-A4DF-977A7A83AB2B}"/>
    <cellStyle name="Total 35 6 2" xfId="19308" xr:uid="{4E62A829-3657-4253-A9FF-ED9849D300D6}"/>
    <cellStyle name="Total 35 6 2 2" xfId="19309" xr:uid="{E2F7533F-41EA-4A04-AF85-21EF6D7CEF17}"/>
    <cellStyle name="Total 35 6 3" xfId="19310" xr:uid="{A180FDC3-D69E-487B-9C83-D58AB2B53D50}"/>
    <cellStyle name="Total 35 6 3 2" xfId="19311" xr:uid="{8FEBC08A-54C8-4B24-B5B5-4D404C0DF9C5}"/>
    <cellStyle name="Total 35 6 4" xfId="19312" xr:uid="{36E7A01C-C476-4A83-B804-57BDAF9CEC85}"/>
    <cellStyle name="Total 35 7" xfId="19313" xr:uid="{0AAA5B87-F196-4CD3-A029-7E243181109D}"/>
    <cellStyle name="Total 35 7 2" xfId="19314" xr:uid="{16FA3067-5DCB-4850-A17E-BD0D9DA12718}"/>
    <cellStyle name="Total 35 8" xfId="19315" xr:uid="{344F3550-FB69-43FF-A4B7-D5572E975AED}"/>
    <cellStyle name="Total 35 8 2" xfId="19316" xr:uid="{178E2851-A410-42C4-9470-C649648230B0}"/>
    <cellStyle name="Total 35 9" xfId="19317" xr:uid="{98A9B5A9-A4C9-48DE-B858-B67F645FA3AF}"/>
    <cellStyle name="Total 35 9 2" xfId="19318" xr:uid="{4ED095CD-BFDF-47A5-9F4D-E0399C26B280}"/>
    <cellStyle name="Total 36" xfId="3326" xr:uid="{78259404-D661-4322-9411-4A6E22C5FED5}"/>
    <cellStyle name="Total 36 10" xfId="19320" xr:uid="{BF085745-4C7F-4927-9694-857106322622}"/>
    <cellStyle name="Total 36 11" xfId="19321" xr:uid="{A95D3AF5-E0DD-4DEE-AF6B-7274ED7B73E7}"/>
    <cellStyle name="Total 36 12" xfId="19319" xr:uid="{9EECC85F-D7F5-482E-B814-E1EE3C6C3B16}"/>
    <cellStyle name="Total 36 2" xfId="19322" xr:uid="{FF827CA2-F751-418D-B9DA-9FEB6BC2D912}"/>
    <cellStyle name="Total 36 2 2" xfId="19323" xr:uid="{82E114CD-2FD1-4370-A2E3-32B5B251E9BE}"/>
    <cellStyle name="Total 36 2 2 2" xfId="19324" xr:uid="{492FACE0-605D-4340-AD84-C9C8F9B541D8}"/>
    <cellStyle name="Total 36 2 3" xfId="19325" xr:uid="{E3EBEC3E-8A49-4DE7-9CC5-4EA3F6549C7B}"/>
    <cellStyle name="Total 36 2 3 2" xfId="19326" xr:uid="{CB7D3136-8C02-42CE-A77A-AA891693DE66}"/>
    <cellStyle name="Total 36 2 4" xfId="19327" xr:uid="{F6A5AA30-16A2-43A9-A8FC-B1276A80CAA7}"/>
    <cellStyle name="Total 36 2 5" xfId="19328" xr:uid="{C976E838-EDDA-4A2A-B181-1111727D6861}"/>
    <cellStyle name="Total 36 3" xfId="19329" xr:uid="{A0769C4F-2FAC-4C00-AECB-732B0ED5C70F}"/>
    <cellStyle name="Total 36 3 2" xfId="19330" xr:uid="{A6332560-1B4F-41A5-A2FE-22FAF43F5135}"/>
    <cellStyle name="Total 36 3 2 2" xfId="19331" xr:uid="{31360AF0-BCD9-4D60-9927-A7D5239D700F}"/>
    <cellStyle name="Total 36 3 3" xfId="19332" xr:uid="{E65DB757-CD31-490C-BFCE-1FD489AE989A}"/>
    <cellStyle name="Total 36 3 3 2" xfId="19333" xr:uid="{3B5124C5-4803-4B87-94D3-47362171E79F}"/>
    <cellStyle name="Total 36 3 4" xfId="19334" xr:uid="{3A8DABE7-9A24-47CE-B30F-9D61EF695AA9}"/>
    <cellStyle name="Total 36 4" xfId="19335" xr:uid="{179C0412-411A-405D-A374-F38ECD13F639}"/>
    <cellStyle name="Total 36 4 2" xfId="19336" xr:uid="{9F534F25-DDDB-498B-A388-10DF1FE5C53D}"/>
    <cellStyle name="Total 36 4 2 2" xfId="19337" xr:uid="{EA5DAB6A-985E-4D24-811A-1AA9F6ACEF95}"/>
    <cellStyle name="Total 36 4 3" xfId="19338" xr:uid="{B6A64312-7C8E-4214-9BE5-298169BCA5CD}"/>
    <cellStyle name="Total 36 4 3 2" xfId="19339" xr:uid="{DC3A54D2-8D82-4532-9037-2D8FF0C8AA95}"/>
    <cellStyle name="Total 36 4 4" xfId="19340" xr:uid="{E5ABD0BA-B7D9-47CF-AC59-60905C61783A}"/>
    <cellStyle name="Total 36 5" xfId="19341" xr:uid="{E7428F66-1973-4DD8-B378-1C4ABFFAA36C}"/>
    <cellStyle name="Total 36 5 2" xfId="19342" xr:uid="{A75189A5-0D57-4F29-886E-70977FEBAC9E}"/>
    <cellStyle name="Total 36 5 2 2" xfId="19343" xr:uid="{DF06959F-0F7B-4A27-959F-70E591B5BF15}"/>
    <cellStyle name="Total 36 5 3" xfId="19344" xr:uid="{6CD6441B-E764-42ED-B7B1-69109EC24AA5}"/>
    <cellStyle name="Total 36 5 3 2" xfId="19345" xr:uid="{E84B625E-2D98-4927-842F-7C9E390EB16D}"/>
    <cellStyle name="Total 36 5 4" xfId="19346" xr:uid="{2FF423F9-E72E-43E0-865B-7382218A12B0}"/>
    <cellStyle name="Total 36 5 4 2" xfId="19347" xr:uid="{5DFE27EE-E53E-482E-8C4B-2371C2E624AD}"/>
    <cellStyle name="Total 36 5 5" xfId="19348" xr:uid="{5DDB36EC-EF62-4C5D-A0FD-15CC23D5C6CE}"/>
    <cellStyle name="Total 36 6" xfId="19349" xr:uid="{89FCFC9A-621F-496F-9014-789691EDB682}"/>
    <cellStyle name="Total 36 6 2" xfId="19350" xr:uid="{E26BFF7F-CCAB-48B3-9CAA-21465B81725E}"/>
    <cellStyle name="Total 36 6 2 2" xfId="19351" xr:uid="{D14CE9DB-4698-4E58-9748-ADCE9DF98C30}"/>
    <cellStyle name="Total 36 6 3" xfId="19352" xr:uid="{3B3BF842-DFD9-4BD8-A172-FEEA3A25832B}"/>
    <cellStyle name="Total 36 6 3 2" xfId="19353" xr:uid="{DA97775A-8D68-45D6-A524-5609E692ADF0}"/>
    <cellStyle name="Total 36 6 4" xfId="19354" xr:uid="{ED52E421-242C-4184-9984-D9327582B0E9}"/>
    <cellStyle name="Total 36 7" xfId="19355" xr:uid="{8BFA3B17-7267-4564-A10A-630EAA060A56}"/>
    <cellStyle name="Total 36 7 2" xfId="19356" xr:uid="{D2D0172C-9D19-41C4-BB87-127A635429D5}"/>
    <cellStyle name="Total 36 8" xfId="19357" xr:uid="{6E35795F-DCCA-49A5-B09B-B8912DC2E55F}"/>
    <cellStyle name="Total 36 8 2" xfId="19358" xr:uid="{A8297F91-F7D2-470F-AFB7-AC7FA88A8ACF}"/>
    <cellStyle name="Total 36 9" xfId="19359" xr:uid="{FEFB8F07-A25D-4A70-8583-C7727DEB7029}"/>
    <cellStyle name="Total 36 9 2" xfId="19360" xr:uid="{9618EA06-D0E3-4546-8E4A-0D63EDFB0CF9}"/>
    <cellStyle name="Total 37" xfId="3327" xr:uid="{81A64956-6BF5-40F5-9104-879CCD55CB77}"/>
    <cellStyle name="Total 37 10" xfId="19362" xr:uid="{08406693-E72A-4765-B4D1-B10043C6CFF6}"/>
    <cellStyle name="Total 37 11" xfId="19363" xr:uid="{C0EE165C-47D2-4AAB-9197-0FEC326B1818}"/>
    <cellStyle name="Total 37 12" xfId="19361" xr:uid="{7193420D-B0B7-4949-9B6F-B44B1DA21116}"/>
    <cellStyle name="Total 37 2" xfId="19364" xr:uid="{CAF0E742-B3AC-4125-BD93-1AED9D070CFC}"/>
    <cellStyle name="Total 37 2 2" xfId="19365" xr:uid="{3A8955BF-7B96-4413-90AF-2B99BDC68042}"/>
    <cellStyle name="Total 37 2 2 2" xfId="19366" xr:uid="{EB6FC95C-9CC4-4CFC-A0BF-EE46C46F87EC}"/>
    <cellStyle name="Total 37 2 3" xfId="19367" xr:uid="{214D9927-840F-482C-9612-F0AFD02199D7}"/>
    <cellStyle name="Total 37 2 3 2" xfId="19368" xr:uid="{4F327C87-FAD0-4AAE-ADE1-896743827FBD}"/>
    <cellStyle name="Total 37 2 4" xfId="19369" xr:uid="{5BC3EBB7-A113-42D1-A03B-050C5911BDEF}"/>
    <cellStyle name="Total 37 2 5" xfId="19370" xr:uid="{43089441-1D04-46DE-AB24-547B0F78A61D}"/>
    <cellStyle name="Total 37 3" xfId="19371" xr:uid="{877F368E-0680-4FFA-939A-7BCFE3240B69}"/>
    <cellStyle name="Total 37 3 2" xfId="19372" xr:uid="{FA97DA24-2D46-470C-BF59-283651D03D94}"/>
    <cellStyle name="Total 37 3 2 2" xfId="19373" xr:uid="{178B3A67-1C79-496A-9DF1-3E587BB77DE6}"/>
    <cellStyle name="Total 37 3 3" xfId="19374" xr:uid="{2BBDAC04-3C44-45A1-A140-2EBC9D0987F2}"/>
    <cellStyle name="Total 37 3 3 2" xfId="19375" xr:uid="{99539D99-79B8-433A-8881-5FA787E0D8D2}"/>
    <cellStyle name="Total 37 3 4" xfId="19376" xr:uid="{C125A828-9AF4-4386-9958-8D7D019D4871}"/>
    <cellStyle name="Total 37 4" xfId="19377" xr:uid="{C4E35BB5-0EE7-4D2E-A491-8C26D961E2F2}"/>
    <cellStyle name="Total 37 4 2" xfId="19378" xr:uid="{EFEAFCA8-48D7-49B3-8982-FF25745F6E4C}"/>
    <cellStyle name="Total 37 4 2 2" xfId="19379" xr:uid="{EBABBC9B-0F0E-4868-9EAB-8FB06BAA3650}"/>
    <cellStyle name="Total 37 4 3" xfId="19380" xr:uid="{425E0E46-BD8F-45AD-B1EE-58755A572CA4}"/>
    <cellStyle name="Total 37 4 3 2" xfId="19381" xr:uid="{76E371D1-A7C8-43C3-9A83-76EEE6549376}"/>
    <cellStyle name="Total 37 4 4" xfId="19382" xr:uid="{BEFD1CFA-01FC-4968-9355-FFB66CBEE820}"/>
    <cellStyle name="Total 37 5" xfId="19383" xr:uid="{BC484316-6D1D-49BA-87D4-3863D087E8F0}"/>
    <cellStyle name="Total 37 5 2" xfId="19384" xr:uid="{851FB412-B79B-4904-A9F8-3CBD28FB1C23}"/>
    <cellStyle name="Total 37 5 2 2" xfId="19385" xr:uid="{A81015F1-9A0A-43B6-A89D-4CCF34CF1FA7}"/>
    <cellStyle name="Total 37 5 3" xfId="19386" xr:uid="{7842E7FC-803E-4675-BB3F-DA24352EDD8C}"/>
    <cellStyle name="Total 37 5 3 2" xfId="19387" xr:uid="{85BB8B8B-5FAE-42EC-B9CE-B970ECB13CE4}"/>
    <cellStyle name="Total 37 5 4" xfId="19388" xr:uid="{8EC4A79B-832E-4F86-B9A7-608C9A59F994}"/>
    <cellStyle name="Total 37 5 4 2" xfId="19389" xr:uid="{7A5D2F56-00FF-439C-B2D9-D0D1993B6524}"/>
    <cellStyle name="Total 37 5 5" xfId="19390" xr:uid="{66B613D2-B47C-41C2-9790-229709CF69C6}"/>
    <cellStyle name="Total 37 6" xfId="19391" xr:uid="{C2DC3940-5DD9-4AF3-AC72-0421649DFA51}"/>
    <cellStyle name="Total 37 6 2" xfId="19392" xr:uid="{2965D284-243E-453A-AF6A-E22F552A2817}"/>
    <cellStyle name="Total 37 6 2 2" xfId="19393" xr:uid="{EA5C48E6-E840-417A-93A4-C9560FAA5063}"/>
    <cellStyle name="Total 37 6 3" xfId="19394" xr:uid="{4806AE5D-BAAF-46AE-9864-8C5BDB7EC617}"/>
    <cellStyle name="Total 37 6 3 2" xfId="19395" xr:uid="{5AD17B3D-CABE-4706-B28F-DEA2F2CD05F2}"/>
    <cellStyle name="Total 37 6 4" xfId="19396" xr:uid="{16DDBD37-5F1C-4EB2-8661-41BD844040D4}"/>
    <cellStyle name="Total 37 7" xfId="19397" xr:uid="{237F7087-2073-4164-AF6A-8C50E43919A9}"/>
    <cellStyle name="Total 37 7 2" xfId="19398" xr:uid="{3EBB34F1-4B43-4A3F-A172-8A0817318C71}"/>
    <cellStyle name="Total 37 8" xfId="19399" xr:uid="{DA1A5D65-F49E-456A-BBE9-2EDA572C48E8}"/>
    <cellStyle name="Total 37 8 2" xfId="19400" xr:uid="{35638E14-AA25-4E0D-AFAE-EAFEE17DE05F}"/>
    <cellStyle name="Total 37 9" xfId="19401" xr:uid="{6E48DDE8-D85E-4DD7-B521-5C1145C80836}"/>
    <cellStyle name="Total 37 9 2" xfId="19402" xr:uid="{FF6BD69A-C195-44F4-BA0B-37DFD0FD806C}"/>
    <cellStyle name="Total 38" xfId="3328" xr:uid="{A6140066-F79C-4138-96B5-FED5D3BEC1CF}"/>
    <cellStyle name="Total 38 10" xfId="19404" xr:uid="{C5CF67E9-9F83-483A-B05A-3913F1C993DE}"/>
    <cellStyle name="Total 38 11" xfId="19405" xr:uid="{9093CA9B-2ECA-4A9F-AFE1-4D9042587B4F}"/>
    <cellStyle name="Total 38 12" xfId="19403" xr:uid="{DD42F9E6-72EF-49C1-80C6-FC4943AD03F1}"/>
    <cellStyle name="Total 38 2" xfId="19406" xr:uid="{21A452C7-965D-4E70-8694-B41971D42FC5}"/>
    <cellStyle name="Total 38 2 2" xfId="19407" xr:uid="{6BE5F11F-9879-4792-9089-FB7BD0659613}"/>
    <cellStyle name="Total 38 2 2 2" xfId="19408" xr:uid="{46C1ADC7-3A11-4EE2-9FF2-192F7F8754F2}"/>
    <cellStyle name="Total 38 2 3" xfId="19409" xr:uid="{7D2E3657-5F57-451C-B7AF-FD922CFB5881}"/>
    <cellStyle name="Total 38 2 3 2" xfId="19410" xr:uid="{1409F634-9C77-44B7-9796-5191CD3178FC}"/>
    <cellStyle name="Total 38 2 4" xfId="19411" xr:uid="{7D3083F2-B83F-4567-AB60-8DBEFD1A8E27}"/>
    <cellStyle name="Total 38 2 5" xfId="19412" xr:uid="{35D3A9FB-0179-44D3-8D61-27B2A86653D3}"/>
    <cellStyle name="Total 38 3" xfId="19413" xr:uid="{FA5B1FB3-EB56-46EA-952D-451A0BB05B86}"/>
    <cellStyle name="Total 38 3 2" xfId="19414" xr:uid="{05C508CA-4F75-4659-9B70-633C48C544CD}"/>
    <cellStyle name="Total 38 3 2 2" xfId="19415" xr:uid="{30609F5E-3CD6-4D8E-9493-D0E853246246}"/>
    <cellStyle name="Total 38 3 3" xfId="19416" xr:uid="{76C6F60F-D093-4530-BF86-93745A4C1640}"/>
    <cellStyle name="Total 38 3 3 2" xfId="19417" xr:uid="{505CB4EF-62EF-4E06-86A3-B55822B9EC75}"/>
    <cellStyle name="Total 38 3 4" xfId="19418" xr:uid="{B38361BF-6104-4137-9094-B20D6E719493}"/>
    <cellStyle name="Total 38 4" xfId="19419" xr:uid="{10377B82-15DB-47A2-8942-DBA96AFAD5E6}"/>
    <cellStyle name="Total 38 4 2" xfId="19420" xr:uid="{6C44F1DB-831E-428C-A778-9732346BB920}"/>
    <cellStyle name="Total 38 4 2 2" xfId="19421" xr:uid="{B2FBB6F5-22AB-4505-9760-DE7D4AFC9F7B}"/>
    <cellStyle name="Total 38 4 3" xfId="19422" xr:uid="{C89B7424-62C4-4789-9152-160430ADA1BF}"/>
    <cellStyle name="Total 38 4 3 2" xfId="19423" xr:uid="{FC25C6D5-E88E-4786-ABCE-C831113F6DD1}"/>
    <cellStyle name="Total 38 4 4" xfId="19424" xr:uid="{54CC04AF-2AC3-4CFA-8D0D-324BDDA8FF76}"/>
    <cellStyle name="Total 38 5" xfId="19425" xr:uid="{3BC9F7FD-A791-4141-A604-44E5DB92D692}"/>
    <cellStyle name="Total 38 5 2" xfId="19426" xr:uid="{0C62CDCA-9976-4C38-839F-F339A29D73F8}"/>
    <cellStyle name="Total 38 5 2 2" xfId="19427" xr:uid="{B26E8D58-74B1-4761-83E4-3AA61F4ECD5F}"/>
    <cellStyle name="Total 38 5 3" xfId="19428" xr:uid="{CDCB7D81-98CB-46F5-BA54-68AE8ED42D2A}"/>
    <cellStyle name="Total 38 5 3 2" xfId="19429" xr:uid="{14FCAD5B-BC03-42C3-A6E8-24B2DDC323E4}"/>
    <cellStyle name="Total 38 5 4" xfId="19430" xr:uid="{F4E6CABF-7039-4597-ADC4-6EF3D04016BB}"/>
    <cellStyle name="Total 38 5 4 2" xfId="19431" xr:uid="{EDBF1D79-D827-4C03-8876-7CBB64D87EE2}"/>
    <cellStyle name="Total 38 5 5" xfId="19432" xr:uid="{B04EE238-4AAB-4E82-BDBF-21A8B2701012}"/>
    <cellStyle name="Total 38 6" xfId="19433" xr:uid="{5AC39DA6-E4B5-47AE-BC6F-D01B0EEE666E}"/>
    <cellStyle name="Total 38 6 2" xfId="19434" xr:uid="{857157AE-6811-4509-B277-F0B1D30FD978}"/>
    <cellStyle name="Total 38 6 2 2" xfId="19435" xr:uid="{21454006-578B-41C2-BDBA-98D942975E9A}"/>
    <cellStyle name="Total 38 6 3" xfId="19436" xr:uid="{9043D844-340E-4844-B80A-9426C4EEC689}"/>
    <cellStyle name="Total 38 6 3 2" xfId="19437" xr:uid="{4110E255-85BD-4812-8A5A-E54A4C7B01D7}"/>
    <cellStyle name="Total 38 6 4" xfId="19438" xr:uid="{E3A273AA-9323-4F76-B2B8-1BEEA6696C10}"/>
    <cellStyle name="Total 38 7" xfId="19439" xr:uid="{BF3C6C1C-29C5-4527-9E1E-7C2AAC6DDD18}"/>
    <cellStyle name="Total 38 7 2" xfId="19440" xr:uid="{80283E77-C489-45B8-A317-619CFD5A743A}"/>
    <cellStyle name="Total 38 8" xfId="19441" xr:uid="{5017BF98-620A-4A27-9543-DE624576340D}"/>
    <cellStyle name="Total 38 8 2" xfId="19442" xr:uid="{9BFCC5D7-BF80-413F-B6AB-747E5E103D04}"/>
    <cellStyle name="Total 38 9" xfId="19443" xr:uid="{3436B1B7-93C3-47A3-B23F-FF4FBAD0FAD5}"/>
    <cellStyle name="Total 38 9 2" xfId="19444" xr:uid="{05BDBCD0-0B3D-4773-AB5E-4A7EFA53A5CD}"/>
    <cellStyle name="Total 39" xfId="3329" xr:uid="{EC3C43EF-B5AE-4733-8162-9584869B6D3E}"/>
    <cellStyle name="Total 39 10" xfId="19446" xr:uid="{26AF5A31-0FBE-477E-A422-9CA442FF65C3}"/>
    <cellStyle name="Total 39 11" xfId="19447" xr:uid="{21388C2B-5766-42F4-ADA9-BD19B5DC1D8E}"/>
    <cellStyle name="Total 39 12" xfId="19445" xr:uid="{85EA617D-BBE8-40AF-A2DF-223FFA7531BB}"/>
    <cellStyle name="Total 39 2" xfId="19448" xr:uid="{BEEFA845-4023-4077-AC71-F6753D06B682}"/>
    <cellStyle name="Total 39 2 2" xfId="19449" xr:uid="{666C3FFA-9014-45CA-9C84-763B4CD105A8}"/>
    <cellStyle name="Total 39 2 2 2" xfId="19450" xr:uid="{43451336-168B-43DE-B384-5AC7F25A0F24}"/>
    <cellStyle name="Total 39 2 3" xfId="19451" xr:uid="{05C8542F-3ADF-4330-84D5-C50B927509B4}"/>
    <cellStyle name="Total 39 2 3 2" xfId="19452" xr:uid="{98451C23-7D45-4164-B345-F74FDCADB1BC}"/>
    <cellStyle name="Total 39 2 4" xfId="19453" xr:uid="{1C2BF407-B464-4DCE-8333-28DD4AA02F2A}"/>
    <cellStyle name="Total 39 2 5" xfId="19454" xr:uid="{385F9582-8D6B-451A-8581-82448E0B11B3}"/>
    <cellStyle name="Total 39 3" xfId="19455" xr:uid="{99829A4E-0A44-4F57-BE98-B84C89CF1CF5}"/>
    <cellStyle name="Total 39 3 2" xfId="19456" xr:uid="{97113C4E-7C3E-448E-B2D8-290EEB8593E4}"/>
    <cellStyle name="Total 39 3 2 2" xfId="19457" xr:uid="{BE6D6A66-35C0-4F6D-A1A2-CF967FD0A287}"/>
    <cellStyle name="Total 39 3 3" xfId="19458" xr:uid="{E3AF90B2-2970-48CB-92A7-29DBECE9ABA8}"/>
    <cellStyle name="Total 39 3 3 2" xfId="19459" xr:uid="{051A41D3-FB12-4615-A534-677BC756D154}"/>
    <cellStyle name="Total 39 3 4" xfId="19460" xr:uid="{12AD01D2-9A77-4453-9EA8-6CA14FF76CA2}"/>
    <cellStyle name="Total 39 4" xfId="19461" xr:uid="{A2A4A143-07BF-4020-B7B8-26A6F799F034}"/>
    <cellStyle name="Total 39 4 2" xfId="19462" xr:uid="{2E5DCDE8-7EDC-42C5-8124-8D816D45B5AF}"/>
    <cellStyle name="Total 39 4 2 2" xfId="19463" xr:uid="{611F6C81-F12F-455E-B8BA-3F7D933DC788}"/>
    <cellStyle name="Total 39 4 3" xfId="19464" xr:uid="{D563CD51-D5D9-4150-9CE0-C7A302170C9C}"/>
    <cellStyle name="Total 39 4 3 2" xfId="19465" xr:uid="{3DC9F833-9CFE-4C7C-8A5A-F8B5CFE54413}"/>
    <cellStyle name="Total 39 4 4" xfId="19466" xr:uid="{CA865768-ACE0-4315-A212-EC1F761AB413}"/>
    <cellStyle name="Total 39 5" xfId="19467" xr:uid="{3BA4E8F9-6847-40BB-9CB3-B827638BFE2E}"/>
    <cellStyle name="Total 39 5 2" xfId="19468" xr:uid="{837DAD83-11BA-4DA0-8B17-BC904CAD30ED}"/>
    <cellStyle name="Total 39 5 2 2" xfId="19469" xr:uid="{CF57AA0C-8057-4A8E-B9E5-79EEF17577DD}"/>
    <cellStyle name="Total 39 5 3" xfId="19470" xr:uid="{206BFAE9-E348-4F1E-B10E-F9D37A1C42B9}"/>
    <cellStyle name="Total 39 5 3 2" xfId="19471" xr:uid="{E9956876-6CEE-4496-BDEC-DCF08E959A41}"/>
    <cellStyle name="Total 39 5 4" xfId="19472" xr:uid="{4B91F782-E6CD-4B37-A5A0-B944EA1E1A0C}"/>
    <cellStyle name="Total 39 5 4 2" xfId="19473" xr:uid="{6781F595-D962-4691-88F8-A12241633A09}"/>
    <cellStyle name="Total 39 5 5" xfId="19474" xr:uid="{149F52B2-2555-48C4-BAB6-3239AC9D2FDF}"/>
    <cellStyle name="Total 39 6" xfId="19475" xr:uid="{CF725EF7-B75A-4714-9CD9-9AAF90D4F051}"/>
    <cellStyle name="Total 39 6 2" xfId="19476" xr:uid="{488560CC-08F1-4A34-8FAE-F257C2F3C306}"/>
    <cellStyle name="Total 39 6 2 2" xfId="19477" xr:uid="{601A8A08-5875-4551-A941-99556044CF48}"/>
    <cellStyle name="Total 39 6 3" xfId="19478" xr:uid="{BB4CE74A-4277-45F7-9949-0D8FE627903B}"/>
    <cellStyle name="Total 39 6 3 2" xfId="19479" xr:uid="{642FF459-C037-4C6E-AAC5-E3116633EE1E}"/>
    <cellStyle name="Total 39 6 4" xfId="19480" xr:uid="{0C382109-30CE-4545-B759-C4EED1A90B04}"/>
    <cellStyle name="Total 39 7" xfId="19481" xr:uid="{BF3DE249-1EA9-48BC-AE7A-65D9EC827E02}"/>
    <cellStyle name="Total 39 7 2" xfId="19482" xr:uid="{47746924-057A-40D0-951C-5625F92E076A}"/>
    <cellStyle name="Total 39 8" xfId="19483" xr:uid="{FD0D8EA2-3DEA-4C4E-BF9D-D17FDC84DF6A}"/>
    <cellStyle name="Total 39 8 2" xfId="19484" xr:uid="{CBFF695F-8182-4EA8-A153-FBB2964AA036}"/>
    <cellStyle name="Total 39 9" xfId="19485" xr:uid="{E59A1573-FB79-4306-A20F-32F227DB1D92}"/>
    <cellStyle name="Total 39 9 2" xfId="19486" xr:uid="{2781BEA8-16B5-48DC-8AD8-D3EF60E35ED0}"/>
    <cellStyle name="Total 4" xfId="3330" xr:uid="{36AFE792-B896-490B-8A87-19C92FAC3CA7}"/>
    <cellStyle name="Total 4 10" xfId="19488" xr:uid="{D8CDA4A7-E524-4B6B-8022-6DB8293185AA}"/>
    <cellStyle name="Total 4 10 2" xfId="19489" xr:uid="{935D3A6E-4BE5-4B4F-AA06-40197A688430}"/>
    <cellStyle name="Total 4 11" xfId="19490" xr:uid="{309F4D25-BFF9-47C7-BBB5-0D9493555158}"/>
    <cellStyle name="Total 4 12" xfId="19491" xr:uid="{7AA63426-8DF3-43FC-A158-8D2BE2AD2F16}"/>
    <cellStyle name="Total 4 13" xfId="19487" xr:uid="{E571DB57-9F46-459F-B26B-1DD85E611C2D}"/>
    <cellStyle name="Total 4 2" xfId="19492" xr:uid="{2D5B7501-3220-45D9-9C24-28EBE5DD7D7A}"/>
    <cellStyle name="Total 4 2 10" xfId="19493" xr:uid="{E636EC08-0065-4E95-A9EF-094B27D653B1}"/>
    <cellStyle name="Total 4 2 2" xfId="19494" xr:uid="{3856799B-8D90-43BF-968F-609363015FE4}"/>
    <cellStyle name="Total 4 2 2 2" xfId="19495" xr:uid="{FF78B517-05DA-4B71-8F91-397865C8C6B4}"/>
    <cellStyle name="Total 4 2 2 2 2" xfId="19496" xr:uid="{8EED5571-0538-4009-AF48-779B32425448}"/>
    <cellStyle name="Total 4 2 2 3" xfId="19497" xr:uid="{0DF46197-3D92-44CC-979A-B427E306CD7C}"/>
    <cellStyle name="Total 4 2 2 3 2" xfId="19498" xr:uid="{B66058AD-CF90-4023-9A2F-B08DB7BAEDD7}"/>
    <cellStyle name="Total 4 2 2 4" xfId="19499" xr:uid="{7C9FE806-473D-447A-A55D-51F7AAF139B1}"/>
    <cellStyle name="Total 4 2 3" xfId="19500" xr:uid="{E670DE4B-80BD-4B50-A736-F6AD8236E91C}"/>
    <cellStyle name="Total 4 2 3 2" xfId="19501" xr:uid="{F3D7BB04-4149-4C45-A1F8-B56560C8EB23}"/>
    <cellStyle name="Total 4 2 3 2 2" xfId="19502" xr:uid="{DD0C8993-EA57-46A3-9129-69C529D1CE4E}"/>
    <cellStyle name="Total 4 2 3 3" xfId="19503" xr:uid="{F5F6B994-4EAB-41EF-94D3-349A14918A61}"/>
    <cellStyle name="Total 4 2 3 3 2" xfId="19504" xr:uid="{29A9AA0E-7724-4582-94CD-4F0E773E17DF}"/>
    <cellStyle name="Total 4 2 3 4" xfId="19505" xr:uid="{4E06273A-1743-44A4-83E0-67AB1584E368}"/>
    <cellStyle name="Total 4 2 4" xfId="19506" xr:uid="{FCF947E9-4C4C-4E4B-AB4C-0E82AB3F7F09}"/>
    <cellStyle name="Total 4 2 4 2" xfId="19507" xr:uid="{61E7324B-6DCC-4C9F-A121-224CE0AFB677}"/>
    <cellStyle name="Total 4 2 4 2 2" xfId="19508" xr:uid="{F96F9489-5C61-42C1-84B9-19A11F7F2824}"/>
    <cellStyle name="Total 4 2 4 3" xfId="19509" xr:uid="{3B47CE37-F184-4DDD-92DD-3583E264C196}"/>
    <cellStyle name="Total 4 2 4 3 2" xfId="19510" xr:uid="{0881CAE2-171B-4C52-A68A-664AACFDCF92}"/>
    <cellStyle name="Total 4 2 4 4" xfId="19511" xr:uid="{0169DC08-43A8-48A6-BBDB-7C8B02DA52CB}"/>
    <cellStyle name="Total 4 2 4 4 2" xfId="19512" xr:uid="{1BC83FF0-4EDA-4AD8-9837-6C1A8F7FBF3F}"/>
    <cellStyle name="Total 4 2 4 5" xfId="19513" xr:uid="{1DA962E5-E000-4FB1-AF56-2CC10AC5E322}"/>
    <cellStyle name="Total 4 2 5" xfId="19514" xr:uid="{A592EA2C-4D60-48C7-8BCF-BFD6D50399C1}"/>
    <cellStyle name="Total 4 2 5 2" xfId="19515" xr:uid="{62C80749-CD00-4C16-A792-FFB2BB1B94E1}"/>
    <cellStyle name="Total 4 2 5 2 2" xfId="19516" xr:uid="{6C1A4E08-B2A8-4591-B4E0-139430442123}"/>
    <cellStyle name="Total 4 2 5 3" xfId="19517" xr:uid="{7323D802-9515-4047-8F53-5B51C0E5DA04}"/>
    <cellStyle name="Total 4 2 5 3 2" xfId="19518" xr:uid="{A0FDB696-DAE2-4F4E-A989-895D380854C2}"/>
    <cellStyle name="Total 4 2 5 4" xfId="19519" xr:uid="{5855AC1D-512B-4F2A-B769-3664C29A3764}"/>
    <cellStyle name="Total 4 2 6" xfId="19520" xr:uid="{A1841C84-7C8F-49FD-A283-BF8667FE7386}"/>
    <cellStyle name="Total 4 2 6 2" xfId="19521" xr:uid="{C3A9D3DA-72EC-4796-847E-8B485E5B61CC}"/>
    <cellStyle name="Total 4 2 7" xfId="19522" xr:uid="{A1A8C30F-3348-4CBF-828B-301FE25BEC0E}"/>
    <cellStyle name="Total 4 2 7 2" xfId="19523" xr:uid="{F650C35E-6877-42EE-BD57-34D0FA20C6AE}"/>
    <cellStyle name="Total 4 2 8" xfId="19524" xr:uid="{1FB1CE0A-7563-4564-A546-BED17E09BC98}"/>
    <cellStyle name="Total 4 2 8 2" xfId="19525" xr:uid="{3642D005-25AD-4076-995F-85549E7B6D2A}"/>
    <cellStyle name="Total 4 2 9" xfId="19526" xr:uid="{65201E86-E6D1-4580-AC2E-9472B607F8F1}"/>
    <cellStyle name="Total 4 3" xfId="19527" xr:uid="{D1253A71-80EB-46DD-9800-7C7F81475A3C}"/>
    <cellStyle name="Total 4 3 2" xfId="19528" xr:uid="{F3011E98-E2FF-4999-91EA-CB77636CF5F2}"/>
    <cellStyle name="Total 4 3 2 2" xfId="19529" xr:uid="{6F26F9B1-D253-41D1-A811-870B7C6ED808}"/>
    <cellStyle name="Total 4 3 3" xfId="19530" xr:uid="{D12BA58E-F177-40BF-8D51-7097EDC88EF9}"/>
    <cellStyle name="Total 4 3 3 2" xfId="19531" xr:uid="{F022437C-5DA6-4F27-B700-DC2768187460}"/>
    <cellStyle name="Total 4 3 4" xfId="19532" xr:uid="{741CADAD-95A4-479B-93B1-782D2E5C56BE}"/>
    <cellStyle name="Total 4 3 5" xfId="19533" xr:uid="{188ACD35-BDE8-4A80-A03E-B479688A7F30}"/>
    <cellStyle name="Total 4 4" xfId="19534" xr:uid="{83EE007D-81DE-41A3-B7E8-76FE91098AC5}"/>
    <cellStyle name="Total 4 4 2" xfId="19535" xr:uid="{6CC2B523-763E-461A-A327-34480B76030C}"/>
    <cellStyle name="Total 4 4 2 2" xfId="19536" xr:uid="{7964C1F7-B3E4-4BED-B44B-5B5893B87362}"/>
    <cellStyle name="Total 4 4 3" xfId="19537" xr:uid="{1331E662-6796-44B2-BA1E-5BB8040C3A23}"/>
    <cellStyle name="Total 4 4 3 2" xfId="19538" xr:uid="{FBFB46C8-88FD-4CA9-BEBB-E1FAB3F7AD58}"/>
    <cellStyle name="Total 4 4 4" xfId="19539" xr:uid="{45A2BDBF-6E67-4552-8401-08DB0C76A039}"/>
    <cellStyle name="Total 4 5" xfId="19540" xr:uid="{0F948942-63E7-4FF2-BE3C-2CDEE90FAF2A}"/>
    <cellStyle name="Total 4 5 2" xfId="19541" xr:uid="{6644D497-0C03-4559-8349-69D55A63675B}"/>
    <cellStyle name="Total 4 5 2 2" xfId="19542" xr:uid="{3562CFEB-87ED-452D-8D3C-1C42F2E855E5}"/>
    <cellStyle name="Total 4 5 3" xfId="19543" xr:uid="{D7C7886E-6495-480D-9032-8DD6133CD457}"/>
    <cellStyle name="Total 4 5 3 2" xfId="19544" xr:uid="{963FA22B-B264-4BF9-85BD-6C5323FD8D1B}"/>
    <cellStyle name="Total 4 5 4" xfId="19545" xr:uid="{4B97D354-20EC-481D-BCBA-7C2C28260243}"/>
    <cellStyle name="Total 4 6" xfId="19546" xr:uid="{A1A2693E-80DF-43B3-81F0-C421C7853DD6}"/>
    <cellStyle name="Total 4 6 2" xfId="19547" xr:uid="{EE9D0110-F7D8-4B09-A008-8D8583C3BBE8}"/>
    <cellStyle name="Total 4 6 2 2" xfId="19548" xr:uid="{5D42395A-420A-443B-9AB0-ABB3E4025720}"/>
    <cellStyle name="Total 4 6 3" xfId="19549" xr:uid="{DD30D0C4-ACE9-4BA8-B37E-FF3C5006729F}"/>
    <cellStyle name="Total 4 6 3 2" xfId="19550" xr:uid="{86EBCA94-7700-4EE5-B3DC-1F49DF9E0F26}"/>
    <cellStyle name="Total 4 6 4" xfId="19551" xr:uid="{C919D6AD-8761-4887-BD50-74E38661CBFD}"/>
    <cellStyle name="Total 4 6 4 2" xfId="19552" xr:uid="{809A17DB-40D2-473F-A311-A69C888C41AD}"/>
    <cellStyle name="Total 4 6 5" xfId="19553" xr:uid="{C76C3C2A-6F0C-420A-8F91-6B5A2315A179}"/>
    <cellStyle name="Total 4 7" xfId="19554" xr:uid="{46C228B8-A479-4665-AB81-A68BB1C5F766}"/>
    <cellStyle name="Total 4 7 2" xfId="19555" xr:uid="{BF3DBB9F-5BFB-4E70-887E-DCE41FDDA5C5}"/>
    <cellStyle name="Total 4 7 2 2" xfId="19556" xr:uid="{14173FD9-C3EA-496A-B00A-4ABBB1714A16}"/>
    <cellStyle name="Total 4 7 3" xfId="19557" xr:uid="{EA7F12FF-137E-4A7C-8C92-26AE9236DF59}"/>
    <cellStyle name="Total 4 7 3 2" xfId="19558" xr:uid="{D0EC539B-F491-4B53-B49E-9F7FD46F92DA}"/>
    <cellStyle name="Total 4 7 4" xfId="19559" xr:uid="{5524ED26-ED81-4E45-9399-E5BC303A79B8}"/>
    <cellStyle name="Total 4 8" xfId="19560" xr:uid="{1498E562-FE4E-4BA2-A7A4-38FDB7FB691C}"/>
    <cellStyle name="Total 4 8 2" xfId="19561" xr:uid="{026BEE25-8531-4D41-868B-BF3E80FFF2C9}"/>
    <cellStyle name="Total 4 9" xfId="19562" xr:uid="{D22610B2-A512-4B87-BC88-046F0AB19C21}"/>
    <cellStyle name="Total 4 9 2" xfId="19563" xr:uid="{AABF0EF2-D246-4BAA-BD48-33B3E0636785}"/>
    <cellStyle name="Total 40" xfId="3331" xr:uid="{2D4202C9-3F76-495C-BEF8-E5229019180F}"/>
    <cellStyle name="Total 40 10" xfId="19565" xr:uid="{CA2966A8-0212-447E-90F8-F2730B1150D6}"/>
    <cellStyle name="Total 40 11" xfId="19566" xr:uid="{EB6A9F93-F493-4B92-AE4B-C4089E53BA83}"/>
    <cellStyle name="Total 40 12" xfId="19564" xr:uid="{5B9F06E1-2765-493B-9863-7C2A1B463E1F}"/>
    <cellStyle name="Total 40 2" xfId="19567" xr:uid="{5E1962C0-FBAA-4889-B2E5-DFC574FC4BE6}"/>
    <cellStyle name="Total 40 2 2" xfId="19568" xr:uid="{F80272BE-5325-42F4-8A73-C2DF283A57E7}"/>
    <cellStyle name="Total 40 2 2 2" xfId="19569" xr:uid="{45A25501-E3EC-44D8-8A1D-4B152F1B884C}"/>
    <cellStyle name="Total 40 2 3" xfId="19570" xr:uid="{344648D2-911E-4BBA-8A02-B261D0F5B4FC}"/>
    <cellStyle name="Total 40 2 3 2" xfId="19571" xr:uid="{2FBC967F-F0E0-4D2B-B2DE-BB727CB56013}"/>
    <cellStyle name="Total 40 2 4" xfId="19572" xr:uid="{91C02995-9C1E-48EC-BE71-BA6946265D4C}"/>
    <cellStyle name="Total 40 2 5" xfId="19573" xr:uid="{DFEF718C-8764-4BAE-B821-03FDE6643D5A}"/>
    <cellStyle name="Total 40 3" xfId="19574" xr:uid="{DC6373EC-424D-4651-9755-74251F600E3C}"/>
    <cellStyle name="Total 40 3 2" xfId="19575" xr:uid="{5E558C89-87BE-4CD9-BBAC-FC82C36AD8BA}"/>
    <cellStyle name="Total 40 3 2 2" xfId="19576" xr:uid="{7F267243-4BDE-455D-A7B6-2CCE7F76944D}"/>
    <cellStyle name="Total 40 3 3" xfId="19577" xr:uid="{BB5A5D90-ACD4-4827-9493-04A64409B311}"/>
    <cellStyle name="Total 40 3 3 2" xfId="19578" xr:uid="{80EF57A3-F711-4113-84B1-2F4968DE134A}"/>
    <cellStyle name="Total 40 3 4" xfId="19579" xr:uid="{A79BB10E-B8D2-4DC5-83DB-489A9BA25768}"/>
    <cellStyle name="Total 40 4" xfId="19580" xr:uid="{A3AB3E77-1DAE-403E-897D-D8E86C2F7A2A}"/>
    <cellStyle name="Total 40 4 2" xfId="19581" xr:uid="{E335E572-C6EC-4938-93F3-779EF7DC4522}"/>
    <cellStyle name="Total 40 4 2 2" xfId="19582" xr:uid="{709DAE98-42E4-4CD8-8E72-9373AF4B0006}"/>
    <cellStyle name="Total 40 4 3" xfId="19583" xr:uid="{46D838BE-684F-47C9-B6D1-EC93E9E1B535}"/>
    <cellStyle name="Total 40 4 3 2" xfId="19584" xr:uid="{F894AB15-D3DC-4D56-92A9-888DF1B3D477}"/>
    <cellStyle name="Total 40 4 4" xfId="19585" xr:uid="{050619D4-753B-49CC-8A3B-940A9A9560E5}"/>
    <cellStyle name="Total 40 5" xfId="19586" xr:uid="{26641044-4AE8-464C-AE56-B935AAC98764}"/>
    <cellStyle name="Total 40 5 2" xfId="19587" xr:uid="{FB5CD57D-D661-44AF-868F-87FF2C3BDB19}"/>
    <cellStyle name="Total 40 5 2 2" xfId="19588" xr:uid="{E605AE73-88DC-4CF0-857C-D4A1967B151C}"/>
    <cellStyle name="Total 40 5 3" xfId="19589" xr:uid="{A4033FCA-A9D4-43E3-A130-A11EF09CD9C4}"/>
    <cellStyle name="Total 40 5 3 2" xfId="19590" xr:uid="{87414671-37AB-43F2-B84F-B6A5D901AD53}"/>
    <cellStyle name="Total 40 5 4" xfId="19591" xr:uid="{60BFA996-466C-4EC5-97BF-5ACE8594E046}"/>
    <cellStyle name="Total 40 5 4 2" xfId="19592" xr:uid="{20B34B0A-3DB0-4062-A340-855B182A965E}"/>
    <cellStyle name="Total 40 5 5" xfId="19593" xr:uid="{4FD24FC1-0FDC-4081-9351-019E549690AA}"/>
    <cellStyle name="Total 40 6" xfId="19594" xr:uid="{420CFF58-74AE-441B-AB65-A96C5B1611D3}"/>
    <cellStyle name="Total 40 6 2" xfId="19595" xr:uid="{EA4D3E21-3D5E-4B71-961B-531685265BBC}"/>
    <cellStyle name="Total 40 6 2 2" xfId="19596" xr:uid="{5FDAC83C-B7F0-42FD-BD33-BDFB4810898A}"/>
    <cellStyle name="Total 40 6 3" xfId="19597" xr:uid="{7C6CE242-D7CD-4320-AC5A-1088E19EC432}"/>
    <cellStyle name="Total 40 6 3 2" xfId="19598" xr:uid="{B9C18901-D27C-45F9-8695-326DD14ABE55}"/>
    <cellStyle name="Total 40 6 4" xfId="19599" xr:uid="{2C84F7BC-A1C9-498A-B5B7-D7E08C831A6F}"/>
    <cellStyle name="Total 40 7" xfId="19600" xr:uid="{FC1DA5C7-1241-447B-98EA-4E7832BB41F6}"/>
    <cellStyle name="Total 40 7 2" xfId="19601" xr:uid="{6DFA831F-BDEB-41BE-9D5C-3857A477A613}"/>
    <cellStyle name="Total 40 8" xfId="19602" xr:uid="{3CBB043C-6D56-49D2-9CD6-2CB225670F88}"/>
    <cellStyle name="Total 40 8 2" xfId="19603" xr:uid="{C31DE75D-ED0F-463D-8053-93773E0F5BC6}"/>
    <cellStyle name="Total 40 9" xfId="19604" xr:uid="{87ACAF1D-5D66-4A3C-8D9B-F9CF7AA658B5}"/>
    <cellStyle name="Total 40 9 2" xfId="19605" xr:uid="{C6E9AA1D-2BA6-48FB-9BD9-8749B6BFEE57}"/>
    <cellStyle name="Total 41" xfId="3332" xr:uid="{074E6D8A-73DD-4912-807A-EA773B14654A}"/>
    <cellStyle name="Total 41 10" xfId="19607" xr:uid="{F43071D2-31C1-47CF-95F7-55FBECB583D6}"/>
    <cellStyle name="Total 41 11" xfId="19608" xr:uid="{FD593CCC-B5F9-4ED4-9712-9CB248BFE3C5}"/>
    <cellStyle name="Total 41 12" xfId="19606" xr:uid="{CC221D11-B514-4FBB-99D4-F4C28A7E4A7E}"/>
    <cellStyle name="Total 41 2" xfId="19609" xr:uid="{4755E5FF-6836-4486-8593-22EE2795B969}"/>
    <cellStyle name="Total 41 2 2" xfId="19610" xr:uid="{78DDC78A-FB5D-4C26-9623-547FC586917F}"/>
    <cellStyle name="Total 41 2 2 2" xfId="19611" xr:uid="{8753314D-C2C3-496F-878F-4934B67C78B8}"/>
    <cellStyle name="Total 41 2 3" xfId="19612" xr:uid="{1E29C8CF-F8D4-4BFF-A311-D7CF49740B2F}"/>
    <cellStyle name="Total 41 2 3 2" xfId="19613" xr:uid="{7F226C22-1C5A-4CB3-BD4E-517363890D8A}"/>
    <cellStyle name="Total 41 2 4" xfId="19614" xr:uid="{9B08AFA4-CF07-41D5-B3FE-9F41D9CA89C4}"/>
    <cellStyle name="Total 41 2 5" xfId="19615" xr:uid="{FEA83DC1-8AC0-4F30-9263-0D995A430C30}"/>
    <cellStyle name="Total 41 3" xfId="19616" xr:uid="{882EDE2C-F872-48C8-9E5C-7EDD71494969}"/>
    <cellStyle name="Total 41 3 2" xfId="19617" xr:uid="{A131CDD1-AE64-4234-B4C3-88DE6E815184}"/>
    <cellStyle name="Total 41 3 2 2" xfId="19618" xr:uid="{1987E820-A08A-4E51-A9F6-FDDF5484AB30}"/>
    <cellStyle name="Total 41 3 3" xfId="19619" xr:uid="{4AE12C8E-69CD-42DC-928B-47037C67E2AA}"/>
    <cellStyle name="Total 41 3 3 2" xfId="19620" xr:uid="{63D47A3D-9764-4FE8-A7C0-989384856BB4}"/>
    <cellStyle name="Total 41 3 4" xfId="19621" xr:uid="{51A0BB62-4386-4ACB-9989-145D2138D7C0}"/>
    <cellStyle name="Total 41 4" xfId="19622" xr:uid="{EDA555A1-C167-4170-B59C-28265E86F521}"/>
    <cellStyle name="Total 41 4 2" xfId="19623" xr:uid="{7F2A7D9E-E874-45F1-AB94-82A9584E19BE}"/>
    <cellStyle name="Total 41 4 2 2" xfId="19624" xr:uid="{94E8237B-4F1B-4486-A907-B88238BF0E64}"/>
    <cellStyle name="Total 41 4 3" xfId="19625" xr:uid="{10CC7FC0-0BE8-4AEE-9656-27C41FCCEC2D}"/>
    <cellStyle name="Total 41 4 3 2" xfId="19626" xr:uid="{C96E6BF6-2E4A-45E6-8449-35D6A44D8E36}"/>
    <cellStyle name="Total 41 4 4" xfId="19627" xr:uid="{F32A17C1-E200-45A6-9C51-692AA00D0793}"/>
    <cellStyle name="Total 41 5" xfId="19628" xr:uid="{2230D19D-E278-47B9-9FE6-32B2EF711EF8}"/>
    <cellStyle name="Total 41 5 2" xfId="19629" xr:uid="{B302C8DF-44E4-4F9A-A040-C81763693896}"/>
    <cellStyle name="Total 41 5 2 2" xfId="19630" xr:uid="{975AC05D-6C43-4C41-8468-C0502268A730}"/>
    <cellStyle name="Total 41 5 3" xfId="19631" xr:uid="{F99A0EA2-969C-4865-845D-9711587A58A5}"/>
    <cellStyle name="Total 41 5 3 2" xfId="19632" xr:uid="{13C22727-FFF2-4678-A3A5-D611C6EA2182}"/>
    <cellStyle name="Total 41 5 4" xfId="19633" xr:uid="{80EBEE89-1607-4A09-85EF-72972491C790}"/>
    <cellStyle name="Total 41 5 4 2" xfId="19634" xr:uid="{14BE0D10-4AAA-400C-AB8D-25E987A5A278}"/>
    <cellStyle name="Total 41 5 5" xfId="19635" xr:uid="{6BB3AB6A-B3E4-4AE1-B658-6F607536D529}"/>
    <cellStyle name="Total 41 6" xfId="19636" xr:uid="{AE1A95A7-2F67-4AB6-A262-4B0C972CAD82}"/>
    <cellStyle name="Total 41 6 2" xfId="19637" xr:uid="{7926D881-2AD2-4C67-8400-D2BE4D664B77}"/>
    <cellStyle name="Total 41 6 2 2" xfId="19638" xr:uid="{8806283A-A852-40DC-BF1A-F857A528281B}"/>
    <cellStyle name="Total 41 6 3" xfId="19639" xr:uid="{3171BAF8-42EC-4B9C-9ED0-8E1F629A2E9A}"/>
    <cellStyle name="Total 41 6 3 2" xfId="19640" xr:uid="{BFAA718F-E7AF-460B-B216-FB35341D6FCD}"/>
    <cellStyle name="Total 41 6 4" xfId="19641" xr:uid="{2D95E4CA-1DE2-4C81-A19C-8CB32A00B475}"/>
    <cellStyle name="Total 41 7" xfId="19642" xr:uid="{7DE02715-CD42-4DD9-AA9B-63985F1CC1C3}"/>
    <cellStyle name="Total 41 7 2" xfId="19643" xr:uid="{85A2388E-D864-4E3B-85E1-3AF0427CB36A}"/>
    <cellStyle name="Total 41 8" xfId="19644" xr:uid="{B788464B-4242-4708-BA71-B783891BAC26}"/>
    <cellStyle name="Total 41 8 2" xfId="19645" xr:uid="{CA06C941-1BF9-4353-9057-CB5BEE9C6F3D}"/>
    <cellStyle name="Total 41 9" xfId="19646" xr:uid="{DBC8103A-1366-4E18-923F-F2EDF07665D0}"/>
    <cellStyle name="Total 41 9 2" xfId="19647" xr:uid="{77A8E6BE-8C06-44BD-909C-EE8442ED7066}"/>
    <cellStyle name="Total 42" xfId="3333" xr:uid="{6BCFFE73-551A-4F35-9B70-B64ACCF42597}"/>
    <cellStyle name="Total 42 10" xfId="19649" xr:uid="{B0394F9D-17EE-460F-A8BA-5934E28708B2}"/>
    <cellStyle name="Total 42 11" xfId="19650" xr:uid="{FA51B3B5-3C4E-44DF-B9FF-DD0D42C26371}"/>
    <cellStyle name="Total 42 12" xfId="19648" xr:uid="{F70A188D-2C70-463E-8E56-919E31F35B65}"/>
    <cellStyle name="Total 42 2" xfId="19651" xr:uid="{1B3974DF-0E2B-44C0-B396-9BA38B88E861}"/>
    <cellStyle name="Total 42 2 2" xfId="19652" xr:uid="{87E8D9D3-9C69-4942-9FC3-AECB122243E3}"/>
    <cellStyle name="Total 42 2 2 2" xfId="19653" xr:uid="{283C3392-0C21-4F0C-9D46-CF358E48AC0C}"/>
    <cellStyle name="Total 42 2 3" xfId="19654" xr:uid="{21736B5C-2B0B-484D-9961-60F1BBC8D239}"/>
    <cellStyle name="Total 42 2 3 2" xfId="19655" xr:uid="{E5CD4B12-DD44-4D96-A407-BCA7F003FA24}"/>
    <cellStyle name="Total 42 2 4" xfId="19656" xr:uid="{F5B20958-695E-4CC1-AD9D-18293151ECA8}"/>
    <cellStyle name="Total 42 2 5" xfId="19657" xr:uid="{864B1296-8343-4B60-A1EB-AE9F41B5671A}"/>
    <cellStyle name="Total 42 3" xfId="19658" xr:uid="{46DEEDF5-0B79-4856-8175-FD462DA17B4A}"/>
    <cellStyle name="Total 42 3 2" xfId="19659" xr:uid="{CDF65F88-BA53-4D24-A2B4-8C41A4045BB7}"/>
    <cellStyle name="Total 42 3 2 2" xfId="19660" xr:uid="{14B3DD44-6490-40D1-8CF6-F9E0417D55F8}"/>
    <cellStyle name="Total 42 3 3" xfId="19661" xr:uid="{267DF17C-DEB6-4282-BB4C-0E53B80BCA9D}"/>
    <cellStyle name="Total 42 3 3 2" xfId="19662" xr:uid="{9A120FE7-D01E-4576-A19D-6FDB930501A2}"/>
    <cellStyle name="Total 42 3 4" xfId="19663" xr:uid="{0D98A2F2-CBD8-4ED1-8E55-850E600AFAE5}"/>
    <cellStyle name="Total 42 4" xfId="19664" xr:uid="{9C673DE5-AE7F-4D4D-9544-428A3C248BBA}"/>
    <cellStyle name="Total 42 4 2" xfId="19665" xr:uid="{63FCBFAE-29FB-469E-8612-91CA5B29304B}"/>
    <cellStyle name="Total 42 4 2 2" xfId="19666" xr:uid="{F3D66AA3-2378-4CFC-AC59-81746C7569C9}"/>
    <cellStyle name="Total 42 4 3" xfId="19667" xr:uid="{D3451C52-0A82-4D8B-9864-51768BC3FBB4}"/>
    <cellStyle name="Total 42 4 3 2" xfId="19668" xr:uid="{20E174E0-D0C3-43F0-A76E-F7A7CC021B66}"/>
    <cellStyle name="Total 42 4 4" xfId="19669" xr:uid="{367F899B-9157-4B8A-9C20-31E54A3BA05C}"/>
    <cellStyle name="Total 42 5" xfId="19670" xr:uid="{781396C8-D510-4232-BA10-D5CB1BB97296}"/>
    <cellStyle name="Total 42 5 2" xfId="19671" xr:uid="{AE4B5D49-4DC6-42A4-B75C-1413460B647F}"/>
    <cellStyle name="Total 42 5 2 2" xfId="19672" xr:uid="{C5442765-5704-40CF-A656-DFC8637D8328}"/>
    <cellStyle name="Total 42 5 3" xfId="19673" xr:uid="{F9B37FF5-5DA1-40A1-A25B-BF5BECA52C00}"/>
    <cellStyle name="Total 42 5 3 2" xfId="19674" xr:uid="{4FE64654-0C1C-4BE1-9AA3-62C65AB65A02}"/>
    <cellStyle name="Total 42 5 4" xfId="19675" xr:uid="{451E6F02-4A01-4D53-A0A9-3EA92B1EECD5}"/>
    <cellStyle name="Total 42 5 4 2" xfId="19676" xr:uid="{16DFF3CC-82B0-44B7-AD9B-5B5582911EE2}"/>
    <cellStyle name="Total 42 5 5" xfId="19677" xr:uid="{32584256-52EF-41F2-85D4-BFF4D5DF219C}"/>
    <cellStyle name="Total 42 6" xfId="19678" xr:uid="{C975B91E-11B2-45B8-9FD9-234617D33C2C}"/>
    <cellStyle name="Total 42 6 2" xfId="19679" xr:uid="{E94B4F74-8F7E-4760-9937-203D5746A418}"/>
    <cellStyle name="Total 42 6 2 2" xfId="19680" xr:uid="{D487FAF7-661F-4F0F-A423-7B2AF0982498}"/>
    <cellStyle name="Total 42 6 3" xfId="19681" xr:uid="{D66AC7B3-8EB9-4A01-8BCD-C942EDF53CC2}"/>
    <cellStyle name="Total 42 6 3 2" xfId="19682" xr:uid="{DF84D402-1E7F-48D2-ABB4-944153232DA9}"/>
    <cellStyle name="Total 42 6 4" xfId="19683" xr:uid="{BEE87351-094B-42D7-9124-3D7688CFFC77}"/>
    <cellStyle name="Total 42 7" xfId="19684" xr:uid="{0E16EFCC-3218-452C-8E63-AE9F1B95A255}"/>
    <cellStyle name="Total 42 7 2" xfId="19685" xr:uid="{9E4EA91C-A63B-4E83-9785-E4AF273621AE}"/>
    <cellStyle name="Total 42 8" xfId="19686" xr:uid="{DE554AD7-3CC0-48B6-A2D5-0378479CAD92}"/>
    <cellStyle name="Total 42 8 2" xfId="19687" xr:uid="{26FDC1DA-1086-41BC-B222-F95971A63549}"/>
    <cellStyle name="Total 42 9" xfId="19688" xr:uid="{36E772BB-D618-4D32-95A6-C0A63A17A315}"/>
    <cellStyle name="Total 42 9 2" xfId="19689" xr:uid="{FA94574C-59FB-4E53-8695-6DAA3E42FC3B}"/>
    <cellStyle name="Total 5" xfId="3334" xr:uid="{6BF5F261-0592-4DB4-9AFB-59B387493BDC}"/>
    <cellStyle name="Total 5 10" xfId="19691" xr:uid="{31782B9A-9C0A-4DDD-8D7C-DADDFF3121D3}"/>
    <cellStyle name="Total 5 10 2" xfId="19692" xr:uid="{D8925B65-7277-482C-B95B-F0BCE5FFBC69}"/>
    <cellStyle name="Total 5 11" xfId="19693" xr:uid="{25E7C48D-4F22-46E4-8CEA-B19E25CDD9D3}"/>
    <cellStyle name="Total 5 12" xfId="19694" xr:uid="{EA40E21C-0B34-479B-A220-5E79E79146B7}"/>
    <cellStyle name="Total 5 13" xfId="19690" xr:uid="{7B3FD282-8FF8-4E3B-93C9-F537F5CA70BF}"/>
    <cellStyle name="Total 5 2" xfId="19695" xr:uid="{74297DE9-6345-4E14-8023-1DC5FF2D957F}"/>
    <cellStyle name="Total 5 2 10" xfId="19696" xr:uid="{D4EAC6B8-D766-4AA1-A468-806D24D2B87B}"/>
    <cellStyle name="Total 5 2 2" xfId="19697" xr:uid="{88DB0685-005D-4080-8AC3-DE613BC08B98}"/>
    <cellStyle name="Total 5 2 2 2" xfId="19698" xr:uid="{4A10DEA6-09C0-497B-85A6-1B3B89CA8419}"/>
    <cellStyle name="Total 5 2 2 2 2" xfId="19699" xr:uid="{DCE2722A-5F4D-4224-9782-EA005447B33C}"/>
    <cellStyle name="Total 5 2 2 3" xfId="19700" xr:uid="{DE783241-E7D0-4F64-BD0D-4DA513E8410E}"/>
    <cellStyle name="Total 5 2 2 3 2" xfId="19701" xr:uid="{264CD11F-8339-4A4A-84FF-8BD2A3F5A82A}"/>
    <cellStyle name="Total 5 2 2 4" xfId="19702" xr:uid="{A53289CB-AF00-47FD-A7F6-8BFA91E899F5}"/>
    <cellStyle name="Total 5 2 3" xfId="19703" xr:uid="{441CE712-3443-4B59-B9F5-FFA96FBE4D47}"/>
    <cellStyle name="Total 5 2 3 2" xfId="19704" xr:uid="{E82B957C-A6C4-4C84-95DC-63E2186C3EB4}"/>
    <cellStyle name="Total 5 2 3 2 2" xfId="19705" xr:uid="{EEE895D5-A3F0-459C-A7E0-D1297002D7BA}"/>
    <cellStyle name="Total 5 2 3 3" xfId="19706" xr:uid="{E450A5F7-7DF7-46C6-A289-FF658967297B}"/>
    <cellStyle name="Total 5 2 3 3 2" xfId="19707" xr:uid="{35E7037D-2139-419F-A521-B32E1E732681}"/>
    <cellStyle name="Total 5 2 3 4" xfId="19708" xr:uid="{7139C448-FEBD-4CBC-844A-50D3F431E5DE}"/>
    <cellStyle name="Total 5 2 4" xfId="19709" xr:uid="{1D21D05F-D305-4D85-9179-FDB843AEA7C3}"/>
    <cellStyle name="Total 5 2 4 2" xfId="19710" xr:uid="{667133BA-7918-419D-BBC7-4C21A61E4644}"/>
    <cellStyle name="Total 5 2 4 2 2" xfId="19711" xr:uid="{203E0288-A2A1-47C5-8F95-CAE17903922C}"/>
    <cellStyle name="Total 5 2 4 3" xfId="19712" xr:uid="{CEFEA92C-03B1-41EA-AC93-D46AC6CF149E}"/>
    <cellStyle name="Total 5 2 4 3 2" xfId="19713" xr:uid="{9CA373C8-89B4-4CC1-9B16-682CA9499D81}"/>
    <cellStyle name="Total 5 2 4 4" xfId="19714" xr:uid="{22CFE419-EA1B-4DDD-9B5E-EB72F516D3BA}"/>
    <cellStyle name="Total 5 2 4 4 2" xfId="19715" xr:uid="{5BAF4E2E-BEC7-47D9-AE00-F49CAE1849B0}"/>
    <cellStyle name="Total 5 2 4 5" xfId="19716" xr:uid="{8286A8A0-016C-426D-B0FE-1B581336EC40}"/>
    <cellStyle name="Total 5 2 5" xfId="19717" xr:uid="{5975E35C-6F60-4F47-95C3-A3980E574EF9}"/>
    <cellStyle name="Total 5 2 5 2" xfId="19718" xr:uid="{3685DF6C-2D31-4F22-A60E-42E47C7AF443}"/>
    <cellStyle name="Total 5 2 5 2 2" xfId="19719" xr:uid="{14EA1753-0938-4C3D-BB0E-CAAA81188098}"/>
    <cellStyle name="Total 5 2 5 3" xfId="19720" xr:uid="{3B6C993A-4607-4DE4-A076-C49D5F2161F4}"/>
    <cellStyle name="Total 5 2 5 3 2" xfId="19721" xr:uid="{F8006634-42F2-4F63-8002-7D906A38A3ED}"/>
    <cellStyle name="Total 5 2 5 4" xfId="19722" xr:uid="{2183C7B2-766F-4AF3-BD4C-9BBA9972C2AD}"/>
    <cellStyle name="Total 5 2 6" xfId="19723" xr:uid="{E5D87BAD-2900-482A-95E1-5FA91882E174}"/>
    <cellStyle name="Total 5 2 6 2" xfId="19724" xr:uid="{326F1912-C505-4C2B-91A6-EBC5E424D0AA}"/>
    <cellStyle name="Total 5 2 7" xfId="19725" xr:uid="{B15BC271-A500-4590-B342-57699DEA5E6E}"/>
    <cellStyle name="Total 5 2 7 2" xfId="19726" xr:uid="{0CD04204-A267-4085-A9DA-16F02204CF1F}"/>
    <cellStyle name="Total 5 2 8" xfId="19727" xr:uid="{B20C4AA8-CEC0-4074-8363-4E7D0C314D31}"/>
    <cellStyle name="Total 5 2 8 2" xfId="19728" xr:uid="{3741FE25-164D-4E4A-8396-4ED54F39B57F}"/>
    <cellStyle name="Total 5 2 9" xfId="19729" xr:uid="{21116100-135C-4DAB-A6E2-0E59E87D386D}"/>
    <cellStyle name="Total 5 3" xfId="19730" xr:uid="{E4AF343D-1F6E-4C8A-982A-B070F8BFDFD3}"/>
    <cellStyle name="Total 5 3 2" xfId="19731" xr:uid="{BE84A35A-B4F3-4F72-843C-3E6CDE37B490}"/>
    <cellStyle name="Total 5 3 2 2" xfId="19732" xr:uid="{6B6F6067-C09F-4AC2-A540-05A6304D9EE9}"/>
    <cellStyle name="Total 5 3 3" xfId="19733" xr:uid="{7D4E962B-C26F-43D7-842D-A7A3D3524D26}"/>
    <cellStyle name="Total 5 3 3 2" xfId="19734" xr:uid="{1018CFC6-9415-4A77-B89F-F10DD36D873B}"/>
    <cellStyle name="Total 5 3 4" xfId="19735" xr:uid="{271006A8-6B88-493E-8B57-B2217D4D500A}"/>
    <cellStyle name="Total 5 3 5" xfId="19736" xr:uid="{57C84FB8-15EB-4063-8806-C45BFD99B07E}"/>
    <cellStyle name="Total 5 4" xfId="19737" xr:uid="{2DADED04-216D-4392-ACC6-18CC0832B2E7}"/>
    <cellStyle name="Total 5 4 2" xfId="19738" xr:uid="{38DD6FC9-01DA-44EA-BDD8-5F93E028AF61}"/>
    <cellStyle name="Total 5 4 2 2" xfId="19739" xr:uid="{B9C9651E-967C-4D79-BED4-378E6107A095}"/>
    <cellStyle name="Total 5 4 3" xfId="19740" xr:uid="{8346A588-8225-4036-99A9-188389FF0246}"/>
    <cellStyle name="Total 5 4 3 2" xfId="19741" xr:uid="{05C203E7-EFC5-4FD7-BA9B-FB9DC75BBE51}"/>
    <cellStyle name="Total 5 4 4" xfId="19742" xr:uid="{31301DA7-19C7-4EA0-964C-DD842EA3A55C}"/>
    <cellStyle name="Total 5 5" xfId="19743" xr:uid="{6F0B1EEF-308E-4180-B131-54519AD1D664}"/>
    <cellStyle name="Total 5 5 2" xfId="19744" xr:uid="{090C40C2-32E9-4331-A6AB-8F03649F5A3B}"/>
    <cellStyle name="Total 5 5 2 2" xfId="19745" xr:uid="{F9699D90-312F-4528-A7A7-CB4FD6CEA0AE}"/>
    <cellStyle name="Total 5 5 3" xfId="19746" xr:uid="{21599EC8-324F-47BD-9A35-04F5B2346B71}"/>
    <cellStyle name="Total 5 5 3 2" xfId="19747" xr:uid="{58EE12D5-461D-4374-8440-EE47C1AC6A37}"/>
    <cellStyle name="Total 5 5 4" xfId="19748" xr:uid="{B3824082-FB93-4892-A54F-EBCAFFF82E6B}"/>
    <cellStyle name="Total 5 6" xfId="19749" xr:uid="{5782DF5E-10C3-4090-9996-D056336B4DB6}"/>
    <cellStyle name="Total 5 6 2" xfId="19750" xr:uid="{E05A85B1-3226-4BFA-A914-CDAA51C89753}"/>
    <cellStyle name="Total 5 6 2 2" xfId="19751" xr:uid="{40521B16-3BF4-4FA4-BDF2-EFC6DA47AE7C}"/>
    <cellStyle name="Total 5 6 3" xfId="19752" xr:uid="{D77E925C-E095-4149-A1BF-CBEDE73483FA}"/>
    <cellStyle name="Total 5 6 3 2" xfId="19753" xr:uid="{E5BCB86B-87A8-476C-A346-02C8D55DF985}"/>
    <cellStyle name="Total 5 6 4" xfId="19754" xr:uid="{35CA3379-14E1-4AA1-BDBF-D4B386E312B0}"/>
    <cellStyle name="Total 5 6 4 2" xfId="19755" xr:uid="{370738AE-A646-45A7-AD32-C4D3A0DB7C1E}"/>
    <cellStyle name="Total 5 6 5" xfId="19756" xr:uid="{748C779F-9944-4374-BEB9-28303FF1F0B8}"/>
    <cellStyle name="Total 5 7" xfId="19757" xr:uid="{B92A6095-0D51-4ED5-AE20-E3D63D13D621}"/>
    <cellStyle name="Total 5 7 2" xfId="19758" xr:uid="{BD8C268A-131F-4ED9-9EED-EB63039FEFFA}"/>
    <cellStyle name="Total 5 7 2 2" xfId="19759" xr:uid="{FA6EFC8A-10BB-4021-90E1-2A6E50DFC721}"/>
    <cellStyle name="Total 5 7 3" xfId="19760" xr:uid="{F08D8000-58C7-4086-A643-44A242F9E029}"/>
    <cellStyle name="Total 5 7 3 2" xfId="19761" xr:uid="{1F17D19F-D74F-43E4-AE5B-F01A558406A2}"/>
    <cellStyle name="Total 5 7 4" xfId="19762" xr:uid="{6FF642E7-81A0-4A3B-B466-3E20DB57E140}"/>
    <cellStyle name="Total 5 8" xfId="19763" xr:uid="{53A3E21C-FB5A-4089-BBC4-B933E3031F6A}"/>
    <cellStyle name="Total 5 8 2" xfId="19764" xr:uid="{5B7D45F2-24DC-4E4E-ABA4-80ECAB74A338}"/>
    <cellStyle name="Total 5 9" xfId="19765" xr:uid="{AF3EB34B-D672-41A1-9EBC-299908F454E3}"/>
    <cellStyle name="Total 5 9 2" xfId="19766" xr:uid="{A534AB46-0BF2-4554-8256-CF204678787B}"/>
    <cellStyle name="Total 6" xfId="3335" xr:uid="{80C9F38F-9F91-4312-8715-CB671DD840A3}"/>
    <cellStyle name="Total 6 10" xfId="19768" xr:uid="{1761E965-BF2E-44C3-A81F-F01E83CBE014}"/>
    <cellStyle name="Total 6 10 2" xfId="19769" xr:uid="{1BF6EF3E-E856-4FC0-91E3-AC02C0E07F12}"/>
    <cellStyle name="Total 6 11" xfId="19770" xr:uid="{28AAE73C-AA7A-4754-8279-4BE58AB290B5}"/>
    <cellStyle name="Total 6 12" xfId="19771" xr:uid="{4C4C334D-959B-44B4-A22A-5D53B3CDE8EA}"/>
    <cellStyle name="Total 6 13" xfId="19767" xr:uid="{695E6447-D615-4112-9103-31EF7416CD2B}"/>
    <cellStyle name="Total 6 2" xfId="19772" xr:uid="{B02178E8-849D-4FE7-B20B-8B6EA0E7F509}"/>
    <cellStyle name="Total 6 2 10" xfId="19773" xr:uid="{AB942769-E4D8-4B3A-85AC-0C8D179111A6}"/>
    <cellStyle name="Total 6 2 2" xfId="19774" xr:uid="{3141203E-2705-4DD3-92D0-EF2EA09B6EBA}"/>
    <cellStyle name="Total 6 2 2 2" xfId="19775" xr:uid="{37853312-22CF-4915-9401-A4B1E3E76A49}"/>
    <cellStyle name="Total 6 2 2 2 2" xfId="19776" xr:uid="{78B15208-4BF3-4EEF-AA85-A6B004375A2D}"/>
    <cellStyle name="Total 6 2 2 3" xfId="19777" xr:uid="{50AF085B-D8F7-462C-A888-AAEE4C62FE07}"/>
    <cellStyle name="Total 6 2 2 3 2" xfId="19778" xr:uid="{BCA255A2-B4B4-4B87-AA63-5BE3BD3095C5}"/>
    <cellStyle name="Total 6 2 2 4" xfId="19779" xr:uid="{A24093DF-04C6-4751-97F5-32DE2FA4E5D4}"/>
    <cellStyle name="Total 6 2 3" xfId="19780" xr:uid="{01BAB7A3-E000-4A55-9F60-634DA2C15E94}"/>
    <cellStyle name="Total 6 2 3 2" xfId="19781" xr:uid="{D960C748-DD3B-4C88-925E-14B232709629}"/>
    <cellStyle name="Total 6 2 3 2 2" xfId="19782" xr:uid="{05D9364C-A333-476E-BF81-B94C0AED88BB}"/>
    <cellStyle name="Total 6 2 3 3" xfId="19783" xr:uid="{E88D6F94-C404-4CEE-8653-61D7F351AC36}"/>
    <cellStyle name="Total 6 2 3 3 2" xfId="19784" xr:uid="{93D1C14A-CD44-49DC-BE2E-08384128472E}"/>
    <cellStyle name="Total 6 2 3 4" xfId="19785" xr:uid="{81166879-3E8A-4A12-AB6E-A0BCFCA6E997}"/>
    <cellStyle name="Total 6 2 4" xfId="19786" xr:uid="{A9BCF416-F6CE-4CB1-9CC9-735A7B93483D}"/>
    <cellStyle name="Total 6 2 4 2" xfId="19787" xr:uid="{C07BBCD8-5D91-41E4-AB43-4EC72E9DED64}"/>
    <cellStyle name="Total 6 2 4 2 2" xfId="19788" xr:uid="{990A4611-46B1-4AC3-A861-A4016E39675E}"/>
    <cellStyle name="Total 6 2 4 3" xfId="19789" xr:uid="{F4368BB6-5612-45DF-8C08-2CDB95F312B2}"/>
    <cellStyle name="Total 6 2 4 3 2" xfId="19790" xr:uid="{E2592B64-94A9-466A-A6FE-3A67485347F4}"/>
    <cellStyle name="Total 6 2 4 4" xfId="19791" xr:uid="{A7DDAE93-D6BE-4985-929B-6FD7F610A76E}"/>
    <cellStyle name="Total 6 2 4 4 2" xfId="19792" xr:uid="{0756259B-DA5D-4A01-A277-D8B21808C6A0}"/>
    <cellStyle name="Total 6 2 4 5" xfId="19793" xr:uid="{B3D62CC0-5D81-4116-A339-2921973C5B04}"/>
    <cellStyle name="Total 6 2 5" xfId="19794" xr:uid="{0394FB87-E744-4DF8-9DF1-5F7F4C25406B}"/>
    <cellStyle name="Total 6 2 5 2" xfId="19795" xr:uid="{01DDCA3D-0EDB-40A5-9E4D-D6BF4BA95EAF}"/>
    <cellStyle name="Total 6 2 5 2 2" xfId="19796" xr:uid="{A4BF0116-4B74-4C56-B2DE-0C5C3E8BAAC9}"/>
    <cellStyle name="Total 6 2 5 3" xfId="19797" xr:uid="{9D7A0B9A-5491-4EFA-B9D7-7B89B755F4F1}"/>
    <cellStyle name="Total 6 2 5 3 2" xfId="19798" xr:uid="{73B6295A-8562-410C-87DA-3939B38801AF}"/>
    <cellStyle name="Total 6 2 5 4" xfId="19799" xr:uid="{3D201676-147C-4537-A2A4-BC677381C919}"/>
    <cellStyle name="Total 6 2 6" xfId="19800" xr:uid="{BC700E14-4DCA-4BAA-8286-03F5E971220D}"/>
    <cellStyle name="Total 6 2 6 2" xfId="19801" xr:uid="{504E7EAD-5D1E-4C76-B144-5168651182AB}"/>
    <cellStyle name="Total 6 2 7" xfId="19802" xr:uid="{D1A7B448-6713-423B-8921-0E6EB718C704}"/>
    <cellStyle name="Total 6 2 7 2" xfId="19803" xr:uid="{4E6083A8-DAF8-4F2E-957F-9A3471469794}"/>
    <cellStyle name="Total 6 2 8" xfId="19804" xr:uid="{4C835F8B-B89C-4CDD-8E69-742DE8F94FBC}"/>
    <cellStyle name="Total 6 2 8 2" xfId="19805" xr:uid="{03B17907-CE41-4B78-A3E2-86ECD17A8BA1}"/>
    <cellStyle name="Total 6 2 9" xfId="19806" xr:uid="{B949CE57-F3C9-4BE9-9458-28A707A5715B}"/>
    <cellStyle name="Total 6 3" xfId="19807" xr:uid="{0BE2A5AB-6CC3-4532-84B3-62822910DD08}"/>
    <cellStyle name="Total 6 3 2" xfId="19808" xr:uid="{FDAE4363-AFA2-4F9F-8B88-920FD03763B5}"/>
    <cellStyle name="Total 6 3 2 2" xfId="19809" xr:uid="{768EE74F-2F29-47CF-A57A-54C8AD02EC3C}"/>
    <cellStyle name="Total 6 3 3" xfId="19810" xr:uid="{E05BCFAC-FF2D-4E8F-852F-8FD0D0DFCEFA}"/>
    <cellStyle name="Total 6 3 3 2" xfId="19811" xr:uid="{277512B5-5865-47DA-AAC4-445FC3296497}"/>
    <cellStyle name="Total 6 3 4" xfId="19812" xr:uid="{A00B05F6-7605-422B-8AC1-FBC2BA334139}"/>
    <cellStyle name="Total 6 3 5" xfId="19813" xr:uid="{DE4685EB-4436-4916-A5CC-3B6FB58D50EE}"/>
    <cellStyle name="Total 6 4" xfId="19814" xr:uid="{A5404136-85BE-4031-98A8-659076B94EFF}"/>
    <cellStyle name="Total 6 4 2" xfId="19815" xr:uid="{C5FE13E1-8286-438E-B55F-BB401CD8A302}"/>
    <cellStyle name="Total 6 4 2 2" xfId="19816" xr:uid="{3480B76F-44AE-404A-AD9B-CCC19681EF75}"/>
    <cellStyle name="Total 6 4 3" xfId="19817" xr:uid="{EE88D3F8-4758-4224-92BE-17ACD81494D7}"/>
    <cellStyle name="Total 6 4 3 2" xfId="19818" xr:uid="{35CA8B5A-38F2-42D3-9B44-FDF169464F94}"/>
    <cellStyle name="Total 6 4 4" xfId="19819" xr:uid="{664F2418-FB83-4C5F-8942-E531F3C1A686}"/>
    <cellStyle name="Total 6 5" xfId="19820" xr:uid="{C16569AA-590A-4161-A101-154CAB71327C}"/>
    <cellStyle name="Total 6 5 2" xfId="19821" xr:uid="{4B445297-524B-4BC5-8FD3-3B87F512007D}"/>
    <cellStyle name="Total 6 5 2 2" xfId="19822" xr:uid="{8E75AB20-31D0-4462-98A8-28B32994C8EF}"/>
    <cellStyle name="Total 6 5 3" xfId="19823" xr:uid="{FFC00CF0-85B3-4D72-A3DB-4BE8BB801AB7}"/>
    <cellStyle name="Total 6 5 3 2" xfId="19824" xr:uid="{41365ACE-1627-4A99-BD52-261726787CFE}"/>
    <cellStyle name="Total 6 5 4" xfId="19825" xr:uid="{4ABDC8A0-EA68-4845-85D7-402FA232DD36}"/>
    <cellStyle name="Total 6 6" xfId="19826" xr:uid="{608732F9-000F-4D6E-A26D-113409541FDA}"/>
    <cellStyle name="Total 6 6 2" xfId="19827" xr:uid="{653DE26A-FEF1-4759-BAFB-34F4BB7B445A}"/>
    <cellStyle name="Total 6 6 2 2" xfId="19828" xr:uid="{033895C3-5883-41EE-AE6B-283C5CE46C08}"/>
    <cellStyle name="Total 6 6 3" xfId="19829" xr:uid="{58F9C27C-1383-433E-B74A-1F3910B08301}"/>
    <cellStyle name="Total 6 6 3 2" xfId="19830" xr:uid="{25F40A4C-BEA2-4306-A3E1-3D43FEA84E33}"/>
    <cellStyle name="Total 6 6 4" xfId="19831" xr:uid="{3DB33C88-4939-4A29-8BDE-65575FD84AFB}"/>
    <cellStyle name="Total 6 6 4 2" xfId="19832" xr:uid="{A0813C09-E46A-45E4-A7AD-F1192E739360}"/>
    <cellStyle name="Total 6 6 5" xfId="19833" xr:uid="{5D91C08B-E00F-4518-80B3-8398ACF1BBE4}"/>
    <cellStyle name="Total 6 7" xfId="19834" xr:uid="{D0732EEE-001B-4733-867D-743B4E0E032B}"/>
    <cellStyle name="Total 6 7 2" xfId="19835" xr:uid="{EAAE668D-86DB-4FF2-906D-0337A51A7320}"/>
    <cellStyle name="Total 6 7 2 2" xfId="19836" xr:uid="{D6158FD4-E29D-47E7-9E3E-A1525608FD0E}"/>
    <cellStyle name="Total 6 7 3" xfId="19837" xr:uid="{2ABF97A5-B0AE-4EB3-8DCA-BD57CDEC8A02}"/>
    <cellStyle name="Total 6 7 3 2" xfId="19838" xr:uid="{DA159718-30CB-432C-95AB-F3B87ED60A4B}"/>
    <cellStyle name="Total 6 7 4" xfId="19839" xr:uid="{F12DAB88-75CC-4BA3-839B-9D490D024D9E}"/>
    <cellStyle name="Total 6 8" xfId="19840" xr:uid="{5C080173-2BA6-4D57-9D31-2F843A995961}"/>
    <cellStyle name="Total 6 8 2" xfId="19841" xr:uid="{8554F3A7-D502-48CA-80CD-4D59285B5353}"/>
    <cellStyle name="Total 6 9" xfId="19842" xr:uid="{8FD67A5D-BDA5-44CC-8AE4-75E2C3C3791F}"/>
    <cellStyle name="Total 6 9 2" xfId="19843" xr:uid="{51EB3EC3-8690-49AD-B46D-893346AAA55B}"/>
    <cellStyle name="Total 7" xfId="3336" xr:uid="{42308F95-A40B-489F-9083-AC5C33828531}"/>
    <cellStyle name="Total 7 10" xfId="19845" xr:uid="{34886B2E-C546-4838-B1F0-D49F208C5659}"/>
    <cellStyle name="Total 7 11" xfId="19846" xr:uid="{64FB1125-A6EE-488E-BCD9-47471F7D5A1E}"/>
    <cellStyle name="Total 7 12" xfId="19844" xr:uid="{37B405EC-9596-4083-8259-807F67800873}"/>
    <cellStyle name="Total 7 2" xfId="19847" xr:uid="{E873C665-D036-4267-8329-74C2F9035696}"/>
    <cellStyle name="Total 7 2 2" xfId="19848" xr:uid="{92D155AB-C778-4A85-B87C-8E7FA9742DDA}"/>
    <cellStyle name="Total 7 2 2 2" xfId="19849" xr:uid="{639662B7-1782-4C92-BFA2-43A9E16FAE03}"/>
    <cellStyle name="Total 7 2 3" xfId="19850" xr:uid="{C01286EB-E72E-46F1-BF93-12458E84D320}"/>
    <cellStyle name="Total 7 2 3 2" xfId="19851" xr:uid="{7ECB43F4-4CD0-430F-870B-31C5976EB69F}"/>
    <cellStyle name="Total 7 2 4" xfId="19852" xr:uid="{BDB88E11-AABA-4C31-ABE6-26F64CF05188}"/>
    <cellStyle name="Total 7 2 5" xfId="19853" xr:uid="{A1047B7C-0D1A-46E3-AB56-A0945A773378}"/>
    <cellStyle name="Total 7 3" xfId="19854" xr:uid="{179D505E-7894-4A73-8061-E7274ABD3A51}"/>
    <cellStyle name="Total 7 3 2" xfId="19855" xr:uid="{7BD531CE-E66B-4D9E-911D-519D62E1D7FC}"/>
    <cellStyle name="Total 7 3 2 2" xfId="19856" xr:uid="{5F6CAE5D-3D02-4F48-89BE-709BF4F59FA0}"/>
    <cellStyle name="Total 7 3 3" xfId="19857" xr:uid="{0C01E8A5-8AA7-46D0-8049-B223DE20FBA5}"/>
    <cellStyle name="Total 7 3 3 2" xfId="19858" xr:uid="{242EEF0C-EF8E-4BFC-A270-B31633B09AB2}"/>
    <cellStyle name="Total 7 3 4" xfId="19859" xr:uid="{68D05C86-F16F-4F1E-BCB4-F0E9398551A2}"/>
    <cellStyle name="Total 7 4" xfId="19860" xr:uid="{8FE61C97-F10B-4114-9845-FB21F12AA756}"/>
    <cellStyle name="Total 7 4 2" xfId="19861" xr:uid="{2B6ADEA9-74E6-4818-80AB-E89C8F9F8FDF}"/>
    <cellStyle name="Total 7 4 2 2" xfId="19862" xr:uid="{4B8C85D6-C96A-465C-A1E0-A7D7ADE4E034}"/>
    <cellStyle name="Total 7 4 3" xfId="19863" xr:uid="{7EB60881-60B5-4D7E-BAE2-2FAF2404BF37}"/>
    <cellStyle name="Total 7 4 3 2" xfId="19864" xr:uid="{C86FF710-6705-4393-AC29-D8F6536F0194}"/>
    <cellStyle name="Total 7 4 4" xfId="19865" xr:uid="{8A27963C-3C43-4DC1-B78A-A8C71B3D50F6}"/>
    <cellStyle name="Total 7 5" xfId="19866" xr:uid="{4BAEE963-FEB9-4D36-AD15-46877F9FCA3E}"/>
    <cellStyle name="Total 7 5 2" xfId="19867" xr:uid="{C9ECDB87-E2A7-4FDC-8D98-754ABC16C6A4}"/>
    <cellStyle name="Total 7 5 2 2" xfId="19868" xr:uid="{A944FC4A-CAC1-4E56-90F3-B513B4C59FD4}"/>
    <cellStyle name="Total 7 5 3" xfId="19869" xr:uid="{915DEE13-9B0C-40F9-A3FC-72F400592BAB}"/>
    <cellStyle name="Total 7 5 3 2" xfId="19870" xr:uid="{F64358FB-BE19-483E-A0F6-41791B70611D}"/>
    <cellStyle name="Total 7 5 4" xfId="19871" xr:uid="{15BD8FA9-E1DC-4C5B-A2DC-FAC1D06D229C}"/>
    <cellStyle name="Total 7 5 4 2" xfId="19872" xr:uid="{21B4B417-FA0C-48D6-83CF-5BC2F3162110}"/>
    <cellStyle name="Total 7 5 5" xfId="19873" xr:uid="{37EB8282-54F1-4D4B-BAB6-4B9AA2A2A2B6}"/>
    <cellStyle name="Total 7 6" xfId="19874" xr:uid="{8FE50715-89F7-4C71-8390-AF151304D515}"/>
    <cellStyle name="Total 7 6 2" xfId="19875" xr:uid="{1A8635E7-D544-4B9B-9336-BFA5C1195F41}"/>
    <cellStyle name="Total 7 6 2 2" xfId="19876" xr:uid="{5BA9C6EC-0A57-4CF2-832D-9688FC0A05FF}"/>
    <cellStyle name="Total 7 6 3" xfId="19877" xr:uid="{1B98D6E9-02C0-463E-8228-4A97F24453FB}"/>
    <cellStyle name="Total 7 6 3 2" xfId="19878" xr:uid="{2346D17C-6F61-42E7-A09C-3E97F8C6F988}"/>
    <cellStyle name="Total 7 6 4" xfId="19879" xr:uid="{01A3E54C-F1FC-4DD3-B476-0A88923BCBD8}"/>
    <cellStyle name="Total 7 7" xfId="19880" xr:uid="{FB80BD05-725E-4DAA-88ED-D1363F290629}"/>
    <cellStyle name="Total 7 7 2" xfId="19881" xr:uid="{0710EE40-C09E-4CF1-8B23-097A89EF88C5}"/>
    <cellStyle name="Total 7 8" xfId="19882" xr:uid="{3E7FA472-5F5A-4E4B-9B4C-4E8199EAD658}"/>
    <cellStyle name="Total 7 8 2" xfId="19883" xr:uid="{62F7D257-33A9-4246-AE0D-E5255F4F61D1}"/>
    <cellStyle name="Total 7 9" xfId="19884" xr:uid="{0EE10ABA-8EDF-482D-AA39-4C268BB57633}"/>
    <cellStyle name="Total 7 9 2" xfId="19885" xr:uid="{3288BE6D-5A5F-4316-AFFC-C12371E4EDA2}"/>
    <cellStyle name="Total 8" xfId="3337" xr:uid="{9D35DE53-0E07-4F31-A39A-9E9FED1200C6}"/>
    <cellStyle name="Total 8 10" xfId="19887" xr:uid="{86390C4F-55BE-4DDD-B54B-8C56FE8612F0}"/>
    <cellStyle name="Total 8 11" xfId="19888" xr:uid="{81F6BF6C-F0C2-4152-9417-8D918EF6D2A9}"/>
    <cellStyle name="Total 8 12" xfId="19886" xr:uid="{D40647F0-CBE3-443D-BE63-F2CA8DBF6E29}"/>
    <cellStyle name="Total 8 2" xfId="19889" xr:uid="{FAC18B62-1732-45D5-8750-E6C8861A27CC}"/>
    <cellStyle name="Total 8 2 2" xfId="19890" xr:uid="{1ADB489F-E3EF-4B7D-9CB4-FA6BE610B695}"/>
    <cellStyle name="Total 8 2 2 2" xfId="19891" xr:uid="{05C00455-FB4D-4667-8E6B-0997225C6995}"/>
    <cellStyle name="Total 8 2 3" xfId="19892" xr:uid="{7A92A502-1BEC-4224-9CE1-E0C35D198CB7}"/>
    <cellStyle name="Total 8 2 3 2" xfId="19893" xr:uid="{AEE2C99C-0779-4E58-83A1-D9B7ED5284A6}"/>
    <cellStyle name="Total 8 2 4" xfId="19894" xr:uid="{C86E0D50-64E0-4E57-A0EA-42147B4A4C23}"/>
    <cellStyle name="Total 8 2 5" xfId="19895" xr:uid="{90E68A4C-F67F-449E-828D-587F903CB455}"/>
    <cellStyle name="Total 8 3" xfId="19896" xr:uid="{7B6079C4-F6F1-41A3-9E8F-6360C53E6C86}"/>
    <cellStyle name="Total 8 3 2" xfId="19897" xr:uid="{E09D16BF-01A3-4DCD-9518-9DF81AF5AC38}"/>
    <cellStyle name="Total 8 3 2 2" xfId="19898" xr:uid="{5E8B51FE-1F5B-4460-AE1C-7E67E3EDB3EA}"/>
    <cellStyle name="Total 8 3 3" xfId="19899" xr:uid="{DDD721D5-734A-429B-8D20-79F310DC23F5}"/>
    <cellStyle name="Total 8 3 3 2" xfId="19900" xr:uid="{C0F823C7-F16E-4A6A-A62B-991B950FBFA5}"/>
    <cellStyle name="Total 8 3 4" xfId="19901" xr:uid="{C50659DC-A5B2-45C7-A66E-96A70762C6B0}"/>
    <cellStyle name="Total 8 4" xfId="19902" xr:uid="{78E0C851-ABFD-4C91-ADBC-E5186B7689CE}"/>
    <cellStyle name="Total 8 4 2" xfId="19903" xr:uid="{7A3B1F26-3CAB-4BD6-A924-900AB96AEA4D}"/>
    <cellStyle name="Total 8 4 2 2" xfId="19904" xr:uid="{F2A6DE09-AA54-4E9F-9305-BDAE08E8D2C1}"/>
    <cellStyle name="Total 8 4 3" xfId="19905" xr:uid="{98D69E6D-6F8D-4E39-8AF8-47925298D729}"/>
    <cellStyle name="Total 8 4 3 2" xfId="19906" xr:uid="{6A4A6747-BCBF-4FAE-BE1F-D88DC54009DA}"/>
    <cellStyle name="Total 8 4 4" xfId="19907" xr:uid="{7C4D5903-5AAA-4D14-9A19-E83BEEDFE66E}"/>
    <cellStyle name="Total 8 5" xfId="19908" xr:uid="{895D0DA5-F162-4873-94E6-08C0FDA5D0A5}"/>
    <cellStyle name="Total 8 5 2" xfId="19909" xr:uid="{80DEDD23-21F2-49D9-84B9-C670D0EDFF35}"/>
    <cellStyle name="Total 8 5 2 2" xfId="19910" xr:uid="{7406BE7C-C3AB-4806-A2F5-D0F2D2DE5AE5}"/>
    <cellStyle name="Total 8 5 3" xfId="19911" xr:uid="{2F5BC15B-CE49-4AFD-A423-6BB76721879E}"/>
    <cellStyle name="Total 8 5 3 2" xfId="19912" xr:uid="{91C9B6EC-F55F-4BBB-867C-BEB74E57AB57}"/>
    <cellStyle name="Total 8 5 4" xfId="19913" xr:uid="{4D94516E-54BA-4AD0-8A53-2F1C486CA83F}"/>
    <cellStyle name="Total 8 5 4 2" xfId="19914" xr:uid="{34BD3D09-EF6F-4457-8312-CC355FAC98A7}"/>
    <cellStyle name="Total 8 5 5" xfId="19915" xr:uid="{BD0A9259-7111-4AB7-A251-0AAAEA899683}"/>
    <cellStyle name="Total 8 6" xfId="19916" xr:uid="{55020991-38AD-4789-95D2-783D4B2AF590}"/>
    <cellStyle name="Total 8 6 2" xfId="19917" xr:uid="{C6D60052-9DC3-4FEF-A7D0-ABED432A0DEE}"/>
    <cellStyle name="Total 8 6 2 2" xfId="19918" xr:uid="{3416C2F1-E871-4AD7-9E64-A92376344D1C}"/>
    <cellStyle name="Total 8 6 3" xfId="19919" xr:uid="{C18B18FB-6AD9-41C3-99E8-3D01538CB05A}"/>
    <cellStyle name="Total 8 6 3 2" xfId="19920" xr:uid="{1CAF8395-20B6-4777-95E6-E214030F9F32}"/>
    <cellStyle name="Total 8 6 4" xfId="19921" xr:uid="{5772977C-C428-414C-8458-723C429E67F5}"/>
    <cellStyle name="Total 8 7" xfId="19922" xr:uid="{1E80692F-08EE-49A2-99F5-73EAEA41E1AC}"/>
    <cellStyle name="Total 8 7 2" xfId="19923" xr:uid="{C4BBF83D-22B9-4E8E-AF56-96EA4D6777D6}"/>
    <cellStyle name="Total 8 8" xfId="19924" xr:uid="{01313C5D-ABEC-4707-B680-B59FC977482F}"/>
    <cellStyle name="Total 8 8 2" xfId="19925" xr:uid="{A2F5884B-D800-4EE0-940E-B37DDF0CBBFF}"/>
    <cellStyle name="Total 8 9" xfId="19926" xr:uid="{44BE77BF-05E8-4882-9F9E-6A5ABDD63157}"/>
    <cellStyle name="Total 8 9 2" xfId="19927" xr:uid="{07944403-1F91-4834-AE79-7E6965DC34E4}"/>
    <cellStyle name="Total 9" xfId="3338" xr:uid="{6C9AEBD6-D7B6-44B2-AB11-558B01292B6B}"/>
    <cellStyle name="Total 9 10" xfId="19929" xr:uid="{5AFDC802-1644-4E12-918F-BCD8C35B3259}"/>
    <cellStyle name="Total 9 11" xfId="19930" xr:uid="{23F1310E-5743-4B51-978A-B56B2EFC151E}"/>
    <cellStyle name="Total 9 12" xfId="19928" xr:uid="{DC234028-C4F4-47B9-A6FB-AE1A8DF60500}"/>
    <cellStyle name="Total 9 2" xfId="19931" xr:uid="{307B81A4-F4EA-4B0B-B4F4-C7E9688450BD}"/>
    <cellStyle name="Total 9 2 2" xfId="19932" xr:uid="{A31155B2-3286-4C1D-9B95-9CA5F0A6FE73}"/>
    <cellStyle name="Total 9 2 2 2" xfId="19933" xr:uid="{97085F34-9AA3-447E-BC7F-FB97F43CEAAC}"/>
    <cellStyle name="Total 9 2 3" xfId="19934" xr:uid="{A657172F-DA35-4B29-A8B1-C66BAE936B07}"/>
    <cellStyle name="Total 9 2 3 2" xfId="19935" xr:uid="{70FB40E3-7814-4B58-A61A-EFCBF97A7564}"/>
    <cellStyle name="Total 9 2 4" xfId="19936" xr:uid="{FB0014B1-C2CA-4B1F-BAA2-30962C137403}"/>
    <cellStyle name="Total 9 2 5" xfId="19937" xr:uid="{32083FEF-8049-4CD5-8CEA-A2B9A25626BA}"/>
    <cellStyle name="Total 9 3" xfId="19938" xr:uid="{BDAE0B4D-5991-4B62-91D7-75FB01747266}"/>
    <cellStyle name="Total 9 3 2" xfId="19939" xr:uid="{E23DAAC8-D01A-4955-A17B-2AEEA8BC547F}"/>
    <cellStyle name="Total 9 3 2 2" xfId="19940" xr:uid="{78F4F1EB-3D03-43AB-8619-11036C8EB017}"/>
    <cellStyle name="Total 9 3 3" xfId="19941" xr:uid="{C6F4FBF2-C8C9-4ECC-8595-5FCF72A55205}"/>
    <cellStyle name="Total 9 3 3 2" xfId="19942" xr:uid="{EDA1088D-7EEA-4E7C-B972-6B72AEEF5CE7}"/>
    <cellStyle name="Total 9 3 4" xfId="19943" xr:uid="{822508EE-6810-4FEF-8917-9895F8C85830}"/>
    <cellStyle name="Total 9 4" xfId="19944" xr:uid="{0EABA084-7CD2-42F2-8DBE-E7E796B0C911}"/>
    <cellStyle name="Total 9 4 2" xfId="19945" xr:uid="{9315DC1F-4917-4F82-A894-6C991DB89826}"/>
    <cellStyle name="Total 9 4 2 2" xfId="19946" xr:uid="{A77AFE8F-B4A1-4996-81E9-56CF1A6EAECD}"/>
    <cellStyle name="Total 9 4 3" xfId="19947" xr:uid="{A1E33666-949A-4A28-87D0-AEFACFF2D5A5}"/>
    <cellStyle name="Total 9 4 3 2" xfId="19948" xr:uid="{AA0C611F-D554-4197-91A4-404B040D46D8}"/>
    <cellStyle name="Total 9 4 4" xfId="19949" xr:uid="{06790091-A2B0-4F92-B6F6-6C03A1172E16}"/>
    <cellStyle name="Total 9 5" xfId="19950" xr:uid="{91763B96-9F8F-49DA-BC3C-0EBF79C9CE9F}"/>
    <cellStyle name="Total 9 5 2" xfId="19951" xr:uid="{A06B9E7B-1843-45A3-B004-00452D59B652}"/>
    <cellStyle name="Total 9 5 2 2" xfId="19952" xr:uid="{FD7C5AA4-CDAD-4C14-A9B2-5A12E8EC1914}"/>
    <cellStyle name="Total 9 5 3" xfId="19953" xr:uid="{EAD0441C-72BD-4018-B056-012E6B1867BD}"/>
    <cellStyle name="Total 9 5 3 2" xfId="19954" xr:uid="{5087A70B-6F4E-4958-989D-74B18F99FD65}"/>
    <cellStyle name="Total 9 5 4" xfId="19955" xr:uid="{7642A4A0-B688-4239-8820-E561EC75A00B}"/>
    <cellStyle name="Total 9 5 4 2" xfId="19956" xr:uid="{F0386CB1-A722-406D-8632-79585D20595F}"/>
    <cellStyle name="Total 9 5 5" xfId="19957" xr:uid="{B5AF15BD-4EC0-4D00-8EFB-2C2C17F2384E}"/>
    <cellStyle name="Total 9 6" xfId="19958" xr:uid="{B7AA155D-3327-4ECB-A56A-EC1BCB5EA48F}"/>
    <cellStyle name="Total 9 6 2" xfId="19959" xr:uid="{DC1D6267-F318-4C4D-A35C-B540815CF12A}"/>
    <cellStyle name="Total 9 6 2 2" xfId="19960" xr:uid="{05564B8E-CE2B-4394-B8FA-94E36355E376}"/>
    <cellStyle name="Total 9 6 3" xfId="19961" xr:uid="{B560167D-346B-4D79-B65C-EF45710B308E}"/>
    <cellStyle name="Total 9 6 3 2" xfId="19962" xr:uid="{512839E6-8BCB-423F-A748-8871973241A4}"/>
    <cellStyle name="Total 9 6 4" xfId="19963" xr:uid="{77856560-93B2-49FF-B099-D84E58B7A58B}"/>
    <cellStyle name="Total 9 7" xfId="19964" xr:uid="{A272059B-FBF3-43E6-B746-0E3EC2FC5DA8}"/>
    <cellStyle name="Total 9 7 2" xfId="19965" xr:uid="{CA6DA70B-5350-4205-ABEC-F00FB57BA3DF}"/>
    <cellStyle name="Total 9 8" xfId="19966" xr:uid="{5990B3A2-5BBD-41E6-B997-C9863E529248}"/>
    <cellStyle name="Total 9 8 2" xfId="19967" xr:uid="{ABDF208F-48D4-4173-B356-903F17C769CF}"/>
    <cellStyle name="Total 9 9" xfId="19968" xr:uid="{16F160E6-DB44-4990-A8E9-2AB19B420790}"/>
    <cellStyle name="Total 9 9 2" xfId="19969" xr:uid="{3461534A-7480-46DC-9C67-FD47731D96BF}"/>
    <cellStyle name="Überschrift" xfId="3339" xr:uid="{25B04461-856B-4EF4-AC9E-5ED585147DB3}"/>
    <cellStyle name="Überschrift 1" xfId="3340" xr:uid="{C8F3DCC0-7DE9-4657-897F-2BE7243FD21B}"/>
    <cellStyle name="Überschrift 1 10" xfId="19972" xr:uid="{AD927C88-CC07-4EB0-AA85-0CD7BA641FAA}"/>
    <cellStyle name="Überschrift 1 11" xfId="19973" xr:uid="{582B3EA7-3ABF-4BAF-AB74-09CABEE61C83}"/>
    <cellStyle name="Überschrift 1 12" xfId="19971" xr:uid="{6B411A88-1D6E-41F3-B4A1-6B5A928FE033}"/>
    <cellStyle name="Überschrift 1 2" xfId="19974" xr:uid="{83C2F488-A500-4FF5-8E89-7A54ACECD45F}"/>
    <cellStyle name="Überschrift 1 2 2" xfId="19975" xr:uid="{2AA15C10-2D52-4F96-AEEB-E9F124E8A544}"/>
    <cellStyle name="Überschrift 1 2 2 2" xfId="19976" xr:uid="{33E1EF22-BB00-42A7-829D-D9B755518D47}"/>
    <cellStyle name="Überschrift 1 2 3" xfId="19977" xr:uid="{88430A64-4C14-467A-BF91-82DFA32ACC70}"/>
    <cellStyle name="Überschrift 1 2 3 2" xfId="19978" xr:uid="{8A4C35A0-D286-4157-9172-4E0FAE8CE4B8}"/>
    <cellStyle name="Überschrift 1 2 4" xfId="19979" xr:uid="{72BBA39C-5021-4B4E-9C09-65CD06EA7A8A}"/>
    <cellStyle name="Überschrift 1 2 5" xfId="19980" xr:uid="{9389AB55-1AEB-4926-B4AD-5754F99B52BA}"/>
    <cellStyle name="Überschrift 1 3" xfId="19981" xr:uid="{FBEB45C0-2924-45CA-9191-AB3313512C77}"/>
    <cellStyle name="Überschrift 1 3 2" xfId="19982" xr:uid="{6FE0D40D-9888-4D8F-A2C0-3DAB13DD950E}"/>
    <cellStyle name="Überschrift 1 3 2 2" xfId="19983" xr:uid="{C96AEC5C-53FE-4F69-80FC-81193F6A7848}"/>
    <cellStyle name="Überschrift 1 3 3" xfId="19984" xr:uid="{0EE2A493-DDC8-4240-81E8-4A063F6E57F4}"/>
    <cellStyle name="Überschrift 1 3 3 2" xfId="19985" xr:uid="{A9E0162C-C26A-4846-BE96-FCC92A5B8AA4}"/>
    <cellStyle name="Überschrift 1 3 4" xfId="19986" xr:uid="{3F5D4B2D-39A7-4D99-9A92-2B5E3A402762}"/>
    <cellStyle name="Überschrift 1 4" xfId="19987" xr:uid="{19898C1F-1C98-4E31-8D9A-02FBDB342AAA}"/>
    <cellStyle name="Überschrift 1 4 2" xfId="19988" xr:uid="{33E8DE22-D850-46C3-AF41-79FB52CA4073}"/>
    <cellStyle name="Überschrift 1 4 2 2" xfId="19989" xr:uid="{39285692-CA0F-4EF6-9A8B-60A4198BFB71}"/>
    <cellStyle name="Überschrift 1 4 3" xfId="19990" xr:uid="{806CEA60-D712-434B-9D18-9909DC4E848B}"/>
    <cellStyle name="Überschrift 1 4 3 2" xfId="19991" xr:uid="{6601ADF1-435D-4D72-90A0-C3A19F6E9B29}"/>
    <cellStyle name="Überschrift 1 4 4" xfId="19992" xr:uid="{7F220C8D-CCAB-4405-907C-F5166FF59D0A}"/>
    <cellStyle name="Überschrift 1 5" xfId="19993" xr:uid="{892C0B95-7A63-43A7-AA8C-0ED23B0E6B8F}"/>
    <cellStyle name="Überschrift 1 5 2" xfId="19994" xr:uid="{313AF571-4834-435E-8122-4CC757096B17}"/>
    <cellStyle name="Überschrift 1 5 2 2" xfId="19995" xr:uid="{4494F5D2-6EFE-462A-B6EC-B6FD1B79D701}"/>
    <cellStyle name="Überschrift 1 5 3" xfId="19996" xr:uid="{C922BABC-E225-4C38-9A37-76A5FB9F3A4B}"/>
    <cellStyle name="Überschrift 1 5 3 2" xfId="19997" xr:uid="{6609F413-3DA1-4DFC-AD17-A9BFDBA4B69C}"/>
    <cellStyle name="Überschrift 1 5 4" xfId="19998" xr:uid="{B58BA400-414E-4EB5-AA7A-92680E2F20DC}"/>
    <cellStyle name="Überschrift 1 5 4 2" xfId="19999" xr:uid="{69B79F17-D638-4CE9-B34D-B53523390CBD}"/>
    <cellStyle name="Überschrift 1 5 5" xfId="20000" xr:uid="{0B8717F9-61A7-4D2E-831F-3019334C0808}"/>
    <cellStyle name="Überschrift 1 6" xfId="20001" xr:uid="{49463311-6B8F-4F9D-A26C-E3C54561A3D4}"/>
    <cellStyle name="Überschrift 1 6 2" xfId="20002" xr:uid="{AF6B78FA-8EC5-4333-955F-BFB7B27A9834}"/>
    <cellStyle name="Überschrift 1 6 2 2" xfId="20003" xr:uid="{29EBAF5D-F7C6-4889-96D8-B3C5AEA9AC1A}"/>
    <cellStyle name="Überschrift 1 6 3" xfId="20004" xr:uid="{163F7984-BFC1-468A-ADAE-1C6BE22E2D49}"/>
    <cellStyle name="Überschrift 1 6 3 2" xfId="20005" xr:uid="{FF02C62A-3386-4C8D-BDE4-3424BD0A0D0B}"/>
    <cellStyle name="Überschrift 1 6 4" xfId="20006" xr:uid="{C91AE956-9EA5-4245-B3A8-70CCAF5E423F}"/>
    <cellStyle name="Überschrift 1 7" xfId="20007" xr:uid="{BC23D851-C0C4-4722-B7D3-2E9CAD460AD5}"/>
    <cellStyle name="Überschrift 1 7 2" xfId="20008" xr:uid="{16FDF289-9232-4480-9EF8-3A24A5AF5814}"/>
    <cellStyle name="Überschrift 1 8" xfId="20009" xr:uid="{7E870BFF-A8AE-4F52-8E67-8D0A261ADEC6}"/>
    <cellStyle name="Überschrift 1 8 2" xfId="20010" xr:uid="{709AA45D-6B4D-4E72-AE4C-8F605809F101}"/>
    <cellStyle name="Überschrift 1 9" xfId="20011" xr:uid="{3C91A5B2-8931-4C81-831B-98EAD73D82E4}"/>
    <cellStyle name="Überschrift 1 9 2" xfId="20012" xr:uid="{5CDCCA52-9E50-4FAC-89D5-41678808AF50}"/>
    <cellStyle name="Überschrift 10" xfId="20013" xr:uid="{457C4CBD-0A8A-47C4-AA6E-2170E09E0DEA}"/>
    <cellStyle name="Überschrift 10 2" xfId="20014" xr:uid="{F95B940F-17C7-433A-A03E-4642D046E9A1}"/>
    <cellStyle name="Überschrift 11" xfId="20015" xr:uid="{844B7709-99BE-4C2A-8678-25F662A9DF3B}"/>
    <cellStyle name="Überschrift 11 2" xfId="20016" xr:uid="{AEE885B3-823E-46BE-A7BE-D26E74AAE8B7}"/>
    <cellStyle name="Überschrift 12" xfId="20017" xr:uid="{D4ED83A3-843C-4D1F-A72D-5DB760497A38}"/>
    <cellStyle name="Überschrift 12 2" xfId="20018" xr:uid="{4572F72F-1A48-4ADD-971A-7D5F016C4F08}"/>
    <cellStyle name="Überschrift 13" xfId="20019" xr:uid="{997E8E89-86AF-4275-B6C2-16C34E992925}"/>
    <cellStyle name="Überschrift 14" xfId="20020" xr:uid="{58D9D71A-4C43-4F26-8437-321FB0F9C38B}"/>
    <cellStyle name="Überschrift 15" xfId="19970" xr:uid="{9F3A5A27-44DD-4F54-A5C9-67CEAE75A574}"/>
    <cellStyle name="Überschrift 2" xfId="3341" xr:uid="{1E406DFE-D224-43B0-9574-1837E0481E9B}"/>
    <cellStyle name="Überschrift 2 10" xfId="20022" xr:uid="{CD8AF873-A905-43BE-9AD4-1CBCDCDED009}"/>
    <cellStyle name="Überschrift 2 11" xfId="20023" xr:uid="{9F942506-69E6-4D74-8B00-B0338BDE9D90}"/>
    <cellStyle name="Überschrift 2 12" xfId="20021" xr:uid="{53D8D6F0-55CE-4D55-B8E8-D39332636E65}"/>
    <cellStyle name="Überschrift 2 2" xfId="20024" xr:uid="{4FD8D874-1A0B-44D0-9C94-27BACD52F5C9}"/>
    <cellStyle name="Überschrift 2 2 2" xfId="20025" xr:uid="{DFB2A981-B063-410B-8810-8D5DB80E3061}"/>
    <cellStyle name="Überschrift 2 2 2 2" xfId="20026" xr:uid="{095E4A89-EAB7-47E4-8458-DD1AA85ACBAC}"/>
    <cellStyle name="Überschrift 2 2 3" xfId="20027" xr:uid="{B0601AF8-52F4-49EC-AE98-DE0FF1308D05}"/>
    <cellStyle name="Überschrift 2 2 3 2" xfId="20028" xr:uid="{6DCCD07E-3988-411D-9602-5F021C8C6D72}"/>
    <cellStyle name="Überschrift 2 2 4" xfId="20029" xr:uid="{C4CE6D18-3013-4A84-904E-86D86FBA8108}"/>
    <cellStyle name="Überschrift 2 2 5" xfId="20030" xr:uid="{A791314B-9F6A-43CE-AB76-37A02FE01D26}"/>
    <cellStyle name="Überschrift 2 3" xfId="20031" xr:uid="{93CD01A9-F00B-4912-8100-9D1D3FC6DBA8}"/>
    <cellStyle name="Überschrift 2 3 2" xfId="20032" xr:uid="{3ADBA0DF-35D4-4A2B-B668-CA8F3C2897CE}"/>
    <cellStyle name="Überschrift 2 3 2 2" xfId="20033" xr:uid="{603A1612-6C59-4ECD-B629-1D53CA3B586D}"/>
    <cellStyle name="Überschrift 2 3 3" xfId="20034" xr:uid="{5AA439D9-6ECA-42C5-9BB3-B9977346F729}"/>
    <cellStyle name="Überschrift 2 3 3 2" xfId="20035" xr:uid="{59B00966-761F-41E8-BC51-CD7EC32B86E1}"/>
    <cellStyle name="Überschrift 2 3 4" xfId="20036" xr:uid="{94F449CA-5D86-478E-9D0E-8CA10D08E0A9}"/>
    <cellStyle name="Überschrift 2 4" xfId="20037" xr:uid="{FBA8A01B-85AF-4BE9-B7E0-D75F72CDE3FF}"/>
    <cellStyle name="Überschrift 2 4 2" xfId="20038" xr:uid="{1F5CC2EE-5D70-4EF8-B96B-808D9F22122D}"/>
    <cellStyle name="Überschrift 2 4 2 2" xfId="20039" xr:uid="{4F0630DE-1B17-425E-8262-91B9744CB197}"/>
    <cellStyle name="Überschrift 2 4 3" xfId="20040" xr:uid="{3464EF2D-77EA-4B34-AF44-C81108E0AAC3}"/>
    <cellStyle name="Überschrift 2 4 3 2" xfId="20041" xr:uid="{FC545149-8F9C-4ECD-8EA6-8F41003E8FCE}"/>
    <cellStyle name="Überschrift 2 4 4" xfId="20042" xr:uid="{9EAE481A-FB0F-4933-B7C4-F110E78D0F51}"/>
    <cellStyle name="Überschrift 2 5" xfId="20043" xr:uid="{1CC31813-E2D7-4D35-A096-96BE6068772D}"/>
    <cellStyle name="Überschrift 2 5 2" xfId="20044" xr:uid="{077D1BFC-701B-4622-BC81-1FE08CC2C19F}"/>
    <cellStyle name="Überschrift 2 5 2 2" xfId="20045" xr:uid="{1A9807A3-FA9C-40D9-9EAF-4A8FFD205D5B}"/>
    <cellStyle name="Überschrift 2 5 3" xfId="20046" xr:uid="{60D5F273-F37C-453F-8EED-610D2EB0ED27}"/>
    <cellStyle name="Überschrift 2 5 3 2" xfId="20047" xr:uid="{73007B34-3CE8-43A5-8E1C-589819F4FF65}"/>
    <cellStyle name="Überschrift 2 5 4" xfId="20048" xr:uid="{36E8D5D6-606A-457C-904E-C218D23A1004}"/>
    <cellStyle name="Überschrift 2 5 4 2" xfId="20049" xr:uid="{EF558032-1E42-4CCB-9658-2B52DBE6C802}"/>
    <cellStyle name="Überschrift 2 5 5" xfId="20050" xr:uid="{91744F91-479E-425A-A511-3DF209794235}"/>
    <cellStyle name="Überschrift 2 6" xfId="20051" xr:uid="{6DEE80B9-7D67-4341-926D-2D5ED62BAD3B}"/>
    <cellStyle name="Überschrift 2 6 2" xfId="20052" xr:uid="{F502165A-61F8-47E2-AD2B-099FEE8EEC07}"/>
    <cellStyle name="Überschrift 2 6 2 2" xfId="20053" xr:uid="{7E6D5D7F-D464-43C7-B353-7E76C41F8EBC}"/>
    <cellStyle name="Überschrift 2 6 3" xfId="20054" xr:uid="{8E07FA2C-EC8F-4F2D-B3F4-CC4493B581F8}"/>
    <cellStyle name="Überschrift 2 6 3 2" xfId="20055" xr:uid="{C048C4D6-99E8-4091-9F58-8878FD3A2918}"/>
    <cellStyle name="Überschrift 2 6 4" xfId="20056" xr:uid="{729E096A-E380-4EDD-8106-0C054FC87B33}"/>
    <cellStyle name="Überschrift 2 7" xfId="20057" xr:uid="{B84BA0ED-5075-4C70-9792-8CB060B838EB}"/>
    <cellStyle name="Überschrift 2 7 2" xfId="20058" xr:uid="{F3478D42-1A54-4C36-A8C0-08E53067D9E6}"/>
    <cellStyle name="Überschrift 2 8" xfId="20059" xr:uid="{27FE1664-D983-426D-81C5-BCE5E196F227}"/>
    <cellStyle name="Überschrift 2 8 2" xfId="20060" xr:uid="{32C53D2E-0F3B-4D92-A86B-C732BCF37DB9}"/>
    <cellStyle name="Überschrift 2 9" xfId="20061" xr:uid="{5CFCDBD9-38FF-449D-A852-EF0C4D27DBEB}"/>
    <cellStyle name="Überschrift 2 9 2" xfId="20062" xr:uid="{B6991FFE-9394-45E1-87C7-B2E5A21B333F}"/>
    <cellStyle name="Überschrift 3" xfId="3342" xr:uid="{1DC383B9-124C-4520-B458-0167125277DF}"/>
    <cellStyle name="Überschrift 3 10" xfId="20064" xr:uid="{1CC2CAB2-561F-4498-A135-CBCB891C9582}"/>
    <cellStyle name="Überschrift 3 11" xfId="20065" xr:uid="{588C1CF8-1702-4D28-A849-9011D620DC13}"/>
    <cellStyle name="Überschrift 3 12" xfId="20063" xr:uid="{64D85798-2D45-421D-8484-DE73C915D1F6}"/>
    <cellStyle name="Überschrift 3 2" xfId="20066" xr:uid="{12FD20DE-5371-4918-B6B4-99E60F546F81}"/>
    <cellStyle name="Überschrift 3 2 2" xfId="20067" xr:uid="{21638683-51A5-4A47-A7B1-4841C8518DC8}"/>
    <cellStyle name="Überschrift 3 2 2 2" xfId="20068" xr:uid="{8F332E41-3942-44F5-971E-F61469776365}"/>
    <cellStyle name="Überschrift 3 2 3" xfId="20069" xr:uid="{319F828A-C789-4829-BF63-58AF9C6B3E76}"/>
    <cellStyle name="Überschrift 3 2 3 2" xfId="20070" xr:uid="{9581F9CD-0A07-43FE-8CD1-E5559B91CE6D}"/>
    <cellStyle name="Überschrift 3 2 4" xfId="20071" xr:uid="{86E5FE80-AE8E-4015-B39E-B82AFFC1869E}"/>
    <cellStyle name="Überschrift 3 2 5" xfId="20072" xr:uid="{7202815A-97D4-41C3-B97A-358B43F629DB}"/>
    <cellStyle name="Überschrift 3 3" xfId="20073" xr:uid="{8C67BB9F-ECDB-4A37-8125-F99D3C34577E}"/>
    <cellStyle name="Überschrift 3 3 2" xfId="20074" xr:uid="{57810B03-1E62-4001-A053-EAFECC3583B2}"/>
    <cellStyle name="Überschrift 3 3 2 2" xfId="20075" xr:uid="{E62EA097-95CF-4C83-B7EE-EBDC48E8C0A2}"/>
    <cellStyle name="Überschrift 3 3 3" xfId="20076" xr:uid="{DFF7BB11-324E-4695-85B8-CC22AEB33893}"/>
    <cellStyle name="Überschrift 3 3 3 2" xfId="20077" xr:uid="{C7A8D941-254E-40A1-8B6D-9D46DEC0FEDD}"/>
    <cellStyle name="Überschrift 3 3 4" xfId="20078" xr:uid="{3222D705-0EFB-4D14-8BB7-F710CEB6C2FB}"/>
    <cellStyle name="Überschrift 3 4" xfId="20079" xr:uid="{D85AD858-4E88-4E93-908E-B61225B4F333}"/>
    <cellStyle name="Überschrift 3 4 2" xfId="20080" xr:uid="{04067E04-B5BA-49D6-9A85-84C31059D118}"/>
    <cellStyle name="Überschrift 3 4 2 2" xfId="20081" xr:uid="{EE476D0A-26C2-45C1-85E3-AC4CDA895F16}"/>
    <cellStyle name="Überschrift 3 4 3" xfId="20082" xr:uid="{364E199B-DE8A-4C95-B977-8713246A696F}"/>
    <cellStyle name="Überschrift 3 4 3 2" xfId="20083" xr:uid="{325137C7-202F-444B-83BE-0B24A19660C3}"/>
    <cellStyle name="Überschrift 3 4 4" xfId="20084" xr:uid="{885AE0FC-7FCB-40AB-A1F5-7B4C8BE8AAFA}"/>
    <cellStyle name="Überschrift 3 5" xfId="20085" xr:uid="{53DC7934-F120-4B6B-830F-B9FED0AEDB33}"/>
    <cellStyle name="Überschrift 3 5 2" xfId="20086" xr:uid="{C47C3CCD-30A1-44FF-8525-1F9CA558C1E4}"/>
    <cellStyle name="Überschrift 3 5 2 2" xfId="20087" xr:uid="{1F9617CF-73D2-4F62-95C4-E180C010C375}"/>
    <cellStyle name="Überschrift 3 5 3" xfId="20088" xr:uid="{2C04ADB7-DD8B-46ED-8014-61505AD62502}"/>
    <cellStyle name="Überschrift 3 5 3 2" xfId="20089" xr:uid="{B715A505-F797-4ECF-B479-8FDE8EA7F7D3}"/>
    <cellStyle name="Überschrift 3 5 4" xfId="20090" xr:uid="{8839987C-9EEA-4034-8BC0-F12AF648A2E6}"/>
    <cellStyle name="Überschrift 3 5 4 2" xfId="20091" xr:uid="{5879F006-7DFF-4573-AD13-EE882DFBCC3A}"/>
    <cellStyle name="Überschrift 3 5 5" xfId="20092" xr:uid="{ED83BE10-4A2F-4DE8-82EE-884DA08993D1}"/>
    <cellStyle name="Überschrift 3 6" xfId="20093" xr:uid="{196604CD-427A-4400-BBB3-5A367FC6FB27}"/>
    <cellStyle name="Überschrift 3 6 2" xfId="20094" xr:uid="{0A4186D0-5A7F-42FC-942A-BD19EE3C0F59}"/>
    <cellStyle name="Überschrift 3 6 2 2" xfId="20095" xr:uid="{0E3CCCBC-6E61-48FF-9E5A-574B4E59C107}"/>
    <cellStyle name="Überschrift 3 6 3" xfId="20096" xr:uid="{1F3C3621-A5A7-4265-B6AF-A52B9FC00BEF}"/>
    <cellStyle name="Überschrift 3 6 3 2" xfId="20097" xr:uid="{0F060095-D074-4BC0-9E84-B2CE09062B00}"/>
    <cellStyle name="Überschrift 3 6 4" xfId="20098" xr:uid="{500E29C3-050E-4A2A-9D52-0DB644F0E812}"/>
    <cellStyle name="Überschrift 3 7" xfId="20099" xr:uid="{9037747F-50D6-4ED5-81B8-75ABFC84ADCB}"/>
    <cellStyle name="Überschrift 3 7 2" xfId="20100" xr:uid="{EEC9E743-8136-4A54-95FE-D6B5EAB2BB53}"/>
    <cellStyle name="Überschrift 3 8" xfId="20101" xr:uid="{46BDABF7-6572-40CD-877B-F96D7ED7594A}"/>
    <cellStyle name="Überschrift 3 8 2" xfId="20102" xr:uid="{5879ABD4-544B-4DA4-9D8C-3965525B460B}"/>
    <cellStyle name="Überschrift 3 9" xfId="20103" xr:uid="{A94616C5-5C12-4EDA-B507-FB579876B73B}"/>
    <cellStyle name="Überschrift 3 9 2" xfId="20104" xr:uid="{1626C9C5-B014-47A4-ABF2-49BA4EA2AE88}"/>
    <cellStyle name="Überschrift 4" xfId="3343" xr:uid="{77F4F897-2B65-48B2-9AC7-D880AEC21E59}"/>
    <cellStyle name="Überschrift 4 10" xfId="20106" xr:uid="{70D134B1-6C34-4C66-9CF4-7B0248691588}"/>
    <cellStyle name="Überschrift 4 11" xfId="20107" xr:uid="{9C130842-A437-4D07-BF5A-12AF36409A1F}"/>
    <cellStyle name="Überschrift 4 12" xfId="20105" xr:uid="{B9E3B4A7-1CB3-401C-8F65-E691E68D2040}"/>
    <cellStyle name="Überschrift 4 2" xfId="20108" xr:uid="{415635E8-1917-42DF-A3F8-963401354BFA}"/>
    <cellStyle name="Überschrift 4 2 2" xfId="20109" xr:uid="{548505AB-C30E-4EB0-9232-01C4191CF445}"/>
    <cellStyle name="Überschrift 4 2 2 2" xfId="20110" xr:uid="{E5EB804B-6419-4C00-9A1B-CEC459406480}"/>
    <cellStyle name="Überschrift 4 2 3" xfId="20111" xr:uid="{5D1810BF-E819-4C29-A7BB-C57D757E3153}"/>
    <cellStyle name="Überschrift 4 2 3 2" xfId="20112" xr:uid="{CD92D620-1C87-4901-93F7-52778B7A9405}"/>
    <cellStyle name="Überschrift 4 2 4" xfId="20113" xr:uid="{EC3CB90B-E99E-426A-8D4B-94939BFC9C76}"/>
    <cellStyle name="Überschrift 4 2 5" xfId="20114" xr:uid="{9ADA2FDF-E0EC-4C91-B623-F1659FF7EA7E}"/>
    <cellStyle name="Überschrift 4 3" xfId="20115" xr:uid="{879E309B-98E6-441E-AEBE-EDF01FAD1FA8}"/>
    <cellStyle name="Überschrift 4 3 2" xfId="20116" xr:uid="{39E94E2C-839D-46C1-A3F6-E856094DB8CB}"/>
    <cellStyle name="Überschrift 4 3 2 2" xfId="20117" xr:uid="{A67E9810-0EEC-4E00-8185-399E4C2FAC9B}"/>
    <cellStyle name="Überschrift 4 3 3" xfId="20118" xr:uid="{D57B0430-3F84-4A9B-8029-6748ADF7844C}"/>
    <cellStyle name="Überschrift 4 3 3 2" xfId="20119" xr:uid="{CFB1CF16-4DCC-4BEF-BF92-B74539C49E42}"/>
    <cellStyle name="Überschrift 4 3 4" xfId="20120" xr:uid="{636C2376-EA91-4AF7-AC17-74BF3FEF497C}"/>
    <cellStyle name="Überschrift 4 4" xfId="20121" xr:uid="{9788DCDC-96FA-42DB-8BA4-9AF28911717F}"/>
    <cellStyle name="Überschrift 4 4 2" xfId="20122" xr:uid="{CA6D351F-F030-489B-8FD4-1D67D51D4C59}"/>
    <cellStyle name="Überschrift 4 4 2 2" xfId="20123" xr:uid="{D06A7619-F43A-4696-94B7-CE780DAA5153}"/>
    <cellStyle name="Überschrift 4 4 3" xfId="20124" xr:uid="{2D14398B-926C-4353-9F08-FF81C07DC5C5}"/>
    <cellStyle name="Überschrift 4 4 3 2" xfId="20125" xr:uid="{15A77E9F-29E4-4CDA-9E47-C61D91254734}"/>
    <cellStyle name="Überschrift 4 4 4" xfId="20126" xr:uid="{0BECDC09-719E-4C7A-A6EB-50E7215FAD92}"/>
    <cellStyle name="Überschrift 4 5" xfId="20127" xr:uid="{3F97BF7B-16F8-4F9B-973D-27CCDD81A088}"/>
    <cellStyle name="Überschrift 4 5 2" xfId="20128" xr:uid="{11CD07D8-C051-4FEE-AB7F-6FDE891965E8}"/>
    <cellStyle name="Überschrift 4 5 2 2" xfId="20129" xr:uid="{5EA032F8-A606-4A82-AC2A-B241717604D9}"/>
    <cellStyle name="Überschrift 4 5 3" xfId="20130" xr:uid="{AC2BE17A-B64E-4593-A08B-5D79CA37E9A5}"/>
    <cellStyle name="Überschrift 4 5 3 2" xfId="20131" xr:uid="{660A596F-4788-43A9-A09C-12490DBD3538}"/>
    <cellStyle name="Überschrift 4 5 4" xfId="20132" xr:uid="{774E85E9-6AD8-4053-B528-1D8E98E52698}"/>
    <cellStyle name="Überschrift 4 5 4 2" xfId="20133" xr:uid="{77BC6894-5201-4328-973C-E60C88476967}"/>
    <cellStyle name="Überschrift 4 5 5" xfId="20134" xr:uid="{D9A1A684-8E4D-4912-8B7B-24779E5C5798}"/>
    <cellStyle name="Überschrift 4 6" xfId="20135" xr:uid="{C0DA1722-4691-4DF1-A636-899D7B2A28AE}"/>
    <cellStyle name="Überschrift 4 6 2" xfId="20136" xr:uid="{7583A534-D049-4991-9833-076DA08CE6B9}"/>
    <cellStyle name="Überschrift 4 6 2 2" xfId="20137" xr:uid="{9267A63E-3A04-49D2-8BF3-8D9FA516558B}"/>
    <cellStyle name="Überschrift 4 6 3" xfId="20138" xr:uid="{36B1E268-7952-46C1-B55C-CA523796BA16}"/>
    <cellStyle name="Überschrift 4 6 3 2" xfId="20139" xr:uid="{DDFA6F90-94AA-4E91-BF5C-D1A0A5269BD8}"/>
    <cellStyle name="Überschrift 4 6 4" xfId="20140" xr:uid="{B62EF352-C604-43A4-BE4E-345EC13B3891}"/>
    <cellStyle name="Überschrift 4 7" xfId="20141" xr:uid="{81583ED9-1282-4E82-A940-B0612A0A8990}"/>
    <cellStyle name="Überschrift 4 7 2" xfId="20142" xr:uid="{DCF9668A-176C-48F4-B734-F8D448F31E1A}"/>
    <cellStyle name="Überschrift 4 8" xfId="20143" xr:uid="{2AA6AB93-4806-42AB-B2C2-5CB241506BF3}"/>
    <cellStyle name="Überschrift 4 8 2" xfId="20144" xr:uid="{E5F34092-4ADF-45AB-A68B-516FBA7DE350}"/>
    <cellStyle name="Überschrift 4 9" xfId="20145" xr:uid="{39F419B6-E4F9-4980-8D5A-D1EA41D9BFF8}"/>
    <cellStyle name="Überschrift 4 9 2" xfId="20146" xr:uid="{00A53334-5B1D-4BCE-902B-206973842E2D}"/>
    <cellStyle name="Überschrift 5" xfId="20147" xr:uid="{D6BE86DD-98A7-4B8A-AD75-5CE16F6F384D}"/>
    <cellStyle name="Überschrift 5 2" xfId="20148" xr:uid="{B1746FDB-796B-47BB-8BAD-0B5B55E0BB67}"/>
    <cellStyle name="Überschrift 5 2 2" xfId="20149" xr:uid="{86951603-AA0D-40C7-B1BF-5AB71AA08C6F}"/>
    <cellStyle name="Überschrift 5 3" xfId="20150" xr:uid="{3017091C-4A27-4703-BD59-3A3BA55E8B5B}"/>
    <cellStyle name="Überschrift 5 3 2" xfId="20151" xr:uid="{14232E89-3FAF-4FF2-B4A3-55D068430D43}"/>
    <cellStyle name="Überschrift 5 4" xfId="20152" xr:uid="{9B5DD0DD-D32F-4918-9226-D221DB4AD2F2}"/>
    <cellStyle name="Überschrift 5 5" xfId="20153" xr:uid="{057E2D34-DAD2-4B76-B0B1-34CEFE784BF0}"/>
    <cellStyle name="Überschrift 6" xfId="20154" xr:uid="{E3B13B71-D2A4-42DB-8ABE-5F19C595EA6D}"/>
    <cellStyle name="Überschrift 6 2" xfId="20155" xr:uid="{0D281A8F-5056-4266-AE28-B4A0B58948DF}"/>
    <cellStyle name="Überschrift 6 2 2" xfId="20156" xr:uid="{7AF111AB-F495-41FB-8D32-B04BF9C46AD4}"/>
    <cellStyle name="Überschrift 6 3" xfId="20157" xr:uid="{E0F4DA8D-9AC6-4A13-AF9B-B00146A50F2F}"/>
    <cellStyle name="Überschrift 6 3 2" xfId="20158" xr:uid="{E845A882-17C8-48E7-BD64-1849596C3371}"/>
    <cellStyle name="Überschrift 6 4" xfId="20159" xr:uid="{483B550A-4BDC-4544-ADB5-0EE97D5F863D}"/>
    <cellStyle name="Überschrift 7" xfId="20160" xr:uid="{645660D0-8449-47B2-9DC7-F3AFC75C73A9}"/>
    <cellStyle name="Überschrift 7 2" xfId="20161" xr:uid="{356BE652-7FF1-44B5-89C6-DE5EACD78FBA}"/>
    <cellStyle name="Überschrift 7 2 2" xfId="20162" xr:uid="{916F6B2D-F8B9-42C9-9F4B-177BC9E40555}"/>
    <cellStyle name="Überschrift 7 3" xfId="20163" xr:uid="{82CFA075-BCD6-483A-AFCE-AA2BCDC431D2}"/>
    <cellStyle name="Überschrift 7 3 2" xfId="20164" xr:uid="{4D0D4C81-7672-46AD-B8FB-C107E2DE85E9}"/>
    <cellStyle name="Überschrift 7 4" xfId="20165" xr:uid="{58EB2473-490D-48A2-8E29-748FF8FB1CAF}"/>
    <cellStyle name="Überschrift 8" xfId="20166" xr:uid="{E459BBC4-AE7E-40C1-B960-A1D19847F190}"/>
    <cellStyle name="Überschrift 8 2" xfId="20167" xr:uid="{1E58266D-B2F2-46DE-AC97-C0919DFDDE57}"/>
    <cellStyle name="Überschrift 8 2 2" xfId="20168" xr:uid="{69C23A97-4D4A-4531-A583-511D627D4065}"/>
    <cellStyle name="Überschrift 8 3" xfId="20169" xr:uid="{AB244940-604F-4932-8D09-AEE26B9C2D50}"/>
    <cellStyle name="Überschrift 8 3 2" xfId="20170" xr:uid="{A15FCC61-2224-4435-BE2E-AAD71D4AA788}"/>
    <cellStyle name="Überschrift 8 4" xfId="20171" xr:uid="{B3524466-8670-41B9-B8FB-04C9C5A2273E}"/>
    <cellStyle name="Überschrift 8 4 2" xfId="20172" xr:uid="{6AB75E01-F461-4546-9736-0EB593AEE578}"/>
    <cellStyle name="Überschrift 8 5" xfId="20173" xr:uid="{295E1DEE-C050-4772-B0B4-722298A9301E}"/>
    <cellStyle name="Überschrift 9" xfId="20174" xr:uid="{60EBDBB4-2853-4F36-9D2F-F069F18FE338}"/>
    <cellStyle name="Überschrift 9 2" xfId="20175" xr:uid="{BA7E7AD5-ED71-4A21-B014-84D01A668791}"/>
    <cellStyle name="Überschrift 9 2 2" xfId="20176" xr:uid="{0D3F02E8-E839-4732-BDC7-49E7CF485E13}"/>
    <cellStyle name="Überschrift 9 3" xfId="20177" xr:uid="{48E3BDCD-3C85-4E60-90EE-4A87FE6D6860}"/>
    <cellStyle name="Überschrift 9 3 2" xfId="20178" xr:uid="{1A36787D-29C3-4988-A93F-08FA6F2CAD1C}"/>
    <cellStyle name="Überschrift 9 4" xfId="20179" xr:uid="{EBB6F1E7-6100-4A50-9F6F-99E50C85DB9C}"/>
    <cellStyle name="Valuutta_Layo9704" xfId="311" xr:uid="{F557208F-F754-4094-BDA4-F5A232C552FE}"/>
    <cellStyle name="Verknüpfte Zelle" xfId="3344" xr:uid="{79122B02-115F-49E5-A321-B823E5290014}"/>
    <cellStyle name="Verknüpfte Zelle 10" xfId="20181" xr:uid="{479EE126-4012-4DCA-B059-EAF762DF032C}"/>
    <cellStyle name="Verknüpfte Zelle 11" xfId="20182" xr:uid="{49D3F702-078A-45FD-B86B-16C6873FD75F}"/>
    <cellStyle name="Verknüpfte Zelle 12" xfId="20180" xr:uid="{98EE11B9-D448-4E14-B5F6-CECB0B2D2E36}"/>
    <cellStyle name="Verknüpfte Zelle 2" xfId="20183" xr:uid="{9C4A95DB-4090-4333-B12A-DCDB1C9A90AF}"/>
    <cellStyle name="Verknüpfte Zelle 2 2" xfId="20184" xr:uid="{AB65401F-A9A8-4EA6-BAAE-9DE2D5594382}"/>
    <cellStyle name="Verknüpfte Zelle 2 2 2" xfId="20185" xr:uid="{174467DC-2B1A-408B-811F-8CCEE643994D}"/>
    <cellStyle name="Verknüpfte Zelle 2 3" xfId="20186" xr:uid="{9F8E7956-C4F6-44B6-BB8E-611A221E7FBC}"/>
    <cellStyle name="Verknüpfte Zelle 2 3 2" xfId="20187" xr:uid="{39CA1E98-0CB3-4E91-A900-8398FD59F674}"/>
    <cellStyle name="Verknüpfte Zelle 2 4" xfId="20188" xr:uid="{F664D514-FA50-4E44-A94D-868020C651D7}"/>
    <cellStyle name="Verknüpfte Zelle 2 5" xfId="20189" xr:uid="{411B461C-9FCC-4366-B2A7-6A10B7AFA3AC}"/>
    <cellStyle name="Verknüpfte Zelle 3" xfId="20190" xr:uid="{FEE5808D-1E57-4DE2-8FD1-FDE9FF041D85}"/>
    <cellStyle name="Verknüpfte Zelle 3 2" xfId="20191" xr:uid="{33882E21-014A-431C-A931-F43FCD3D2327}"/>
    <cellStyle name="Verknüpfte Zelle 3 2 2" xfId="20192" xr:uid="{C9619E77-B619-484A-B25B-D9FB6A19816D}"/>
    <cellStyle name="Verknüpfte Zelle 3 3" xfId="20193" xr:uid="{8B450C9D-13B6-4524-99D3-E9F34263DDFF}"/>
    <cellStyle name="Verknüpfte Zelle 3 3 2" xfId="20194" xr:uid="{F2AB6832-1AC1-4AB1-A999-4C8A621B9A75}"/>
    <cellStyle name="Verknüpfte Zelle 3 4" xfId="20195" xr:uid="{0AE047F0-4AB5-4981-831D-FCD6060952EC}"/>
    <cellStyle name="Verknüpfte Zelle 4" xfId="20196" xr:uid="{294F2E64-4C47-4A28-B1EF-1266A484FC2B}"/>
    <cellStyle name="Verknüpfte Zelle 4 2" xfId="20197" xr:uid="{090E384F-DE6F-42C1-9B75-D3B118048091}"/>
    <cellStyle name="Verknüpfte Zelle 4 2 2" xfId="20198" xr:uid="{93A8556B-6945-4326-AC11-EB1B626A8E63}"/>
    <cellStyle name="Verknüpfte Zelle 4 3" xfId="20199" xr:uid="{3DA66072-1E31-40F0-BD17-A45C3D30E4EA}"/>
    <cellStyle name="Verknüpfte Zelle 4 3 2" xfId="20200" xr:uid="{F597CF1E-920A-4C97-B1D0-DE4BD56FA305}"/>
    <cellStyle name="Verknüpfte Zelle 4 4" xfId="20201" xr:uid="{9B3234FF-598D-4C82-B24A-3F356322E837}"/>
    <cellStyle name="Verknüpfte Zelle 5" xfId="20202" xr:uid="{3DEEEAD9-3159-451E-A1AE-4C18E0ABB086}"/>
    <cellStyle name="Verknüpfte Zelle 5 2" xfId="20203" xr:uid="{4C9009B8-E1E4-4FEE-BA6D-45ADD4FB85C6}"/>
    <cellStyle name="Verknüpfte Zelle 5 2 2" xfId="20204" xr:uid="{BAECAEEF-1B58-4E2B-93C1-EDD63DA840D9}"/>
    <cellStyle name="Verknüpfte Zelle 5 3" xfId="20205" xr:uid="{68C4FACE-93F5-43FF-B0EE-A61497BAF2AA}"/>
    <cellStyle name="Verknüpfte Zelle 5 3 2" xfId="20206" xr:uid="{AB40EF5D-AC6D-4CB2-978F-2D4CA0A28F51}"/>
    <cellStyle name="Verknüpfte Zelle 5 4" xfId="20207" xr:uid="{71CA1089-9765-4C52-8FF8-0B8D9752E043}"/>
    <cellStyle name="Verknüpfte Zelle 5 4 2" xfId="20208" xr:uid="{3F6D9A52-56C9-4CD5-AF84-0593E6247ACC}"/>
    <cellStyle name="Verknüpfte Zelle 5 5" xfId="20209" xr:uid="{4A43240F-DD59-4CA6-8941-3122D1A1F114}"/>
    <cellStyle name="Verknüpfte Zelle 6" xfId="20210" xr:uid="{39E7C798-7B19-4AAA-B42B-E39A80060C8B}"/>
    <cellStyle name="Verknüpfte Zelle 6 2" xfId="20211" xr:uid="{72ABBBB8-5F1B-4141-9ED6-500C44EF232F}"/>
    <cellStyle name="Verknüpfte Zelle 6 2 2" xfId="20212" xr:uid="{0A15DFA8-663F-4AC9-9048-2FBB9385CB1A}"/>
    <cellStyle name="Verknüpfte Zelle 6 3" xfId="20213" xr:uid="{0E5A278A-CA84-49F0-BD05-08497208E5AE}"/>
    <cellStyle name="Verknüpfte Zelle 6 3 2" xfId="20214" xr:uid="{94E4468E-0F21-4A2D-9AD9-278D317D0451}"/>
    <cellStyle name="Verknüpfte Zelle 6 4" xfId="20215" xr:uid="{E668116E-28AF-4D5C-B8E7-3F2C475A314C}"/>
    <cellStyle name="Verknüpfte Zelle 7" xfId="20216" xr:uid="{AF6042CA-7AD7-48EF-987B-408C538BD28E}"/>
    <cellStyle name="Verknüpfte Zelle 7 2" xfId="20217" xr:uid="{8A6DD600-227E-4BE2-9E6E-5D380B68B46A}"/>
    <cellStyle name="Verknüpfte Zelle 8" xfId="20218" xr:uid="{EC7EAFC1-42BD-4A10-9DFE-EEA849BB5400}"/>
    <cellStyle name="Verknüpfte Zelle 8 2" xfId="20219" xr:uid="{596DF87C-314F-4F9F-85F7-CF1AC15981D2}"/>
    <cellStyle name="Verknüpfte Zelle 9" xfId="20220" xr:uid="{A7B7C52E-1C71-4251-A2BD-DD4B4D4D3478}"/>
    <cellStyle name="Verknüpfte Zelle 9 2" xfId="20221" xr:uid="{AE80E03A-88FB-4823-8412-181268E1E6EF}"/>
    <cellStyle name="Warnender Text" xfId="3345" xr:uid="{357990DB-74F5-49A2-9F10-450B6F4626AF}"/>
    <cellStyle name="Warnender Text 10" xfId="20223" xr:uid="{3DCF4C8A-E48B-43E7-8F0D-DF0902007FEA}"/>
    <cellStyle name="Warnender Text 11" xfId="20224" xr:uid="{23F91771-6B8B-45B9-B647-065028DF2CAA}"/>
    <cellStyle name="Warnender Text 12" xfId="20222" xr:uid="{D864E30B-402A-4CA1-B9A0-D343AC361BAB}"/>
    <cellStyle name="Warnender Text 2" xfId="20225" xr:uid="{D45D5BC1-8918-4771-AFB3-2F1388BCEBCB}"/>
    <cellStyle name="Warnender Text 2 2" xfId="20226" xr:uid="{7653926E-B68A-4370-ACD7-2A44FA9E0E5B}"/>
    <cellStyle name="Warnender Text 2 2 2" xfId="20227" xr:uid="{33834077-F0DE-4B29-A446-78EB99563DB9}"/>
    <cellStyle name="Warnender Text 2 3" xfId="20228" xr:uid="{39B73D0A-A9E1-4E90-A239-A188C3909EEC}"/>
    <cellStyle name="Warnender Text 2 3 2" xfId="20229" xr:uid="{C9DD45C6-E9D8-42DE-8760-C789FDAA3905}"/>
    <cellStyle name="Warnender Text 2 4" xfId="20230" xr:uid="{D064DB7C-59F8-47D8-899C-2EC4607D7D56}"/>
    <cellStyle name="Warnender Text 2 5" xfId="20231" xr:uid="{5B4FCC56-A732-4CA2-9F14-773E33E860FE}"/>
    <cellStyle name="Warnender Text 3" xfId="20232" xr:uid="{4F78C3E2-0DFE-4F8E-A65A-9B67F3CA6484}"/>
    <cellStyle name="Warnender Text 3 2" xfId="20233" xr:uid="{E12C9771-4A55-49F4-878F-EDC2B869A8C6}"/>
    <cellStyle name="Warnender Text 3 2 2" xfId="20234" xr:uid="{9D973132-1E79-4BA6-8FFF-B618EAEE8C30}"/>
    <cellStyle name="Warnender Text 3 3" xfId="20235" xr:uid="{B10BD538-FD7F-4B3D-9B56-122157C5EFBD}"/>
    <cellStyle name="Warnender Text 3 3 2" xfId="20236" xr:uid="{C258F319-A52F-482D-9668-45BA0E8F0178}"/>
    <cellStyle name="Warnender Text 3 4" xfId="20237" xr:uid="{4B691752-001E-4E6F-9C50-D087FFC3D72D}"/>
    <cellStyle name="Warnender Text 4" xfId="20238" xr:uid="{3B0DA755-5419-4945-8B0E-0239210B146C}"/>
    <cellStyle name="Warnender Text 4 2" xfId="20239" xr:uid="{2519DC15-0D3B-4F24-9D31-B668F6893E01}"/>
    <cellStyle name="Warnender Text 4 2 2" xfId="20240" xr:uid="{96E58866-FBFE-48F7-AA1C-E060E4373391}"/>
    <cellStyle name="Warnender Text 4 3" xfId="20241" xr:uid="{91DB9F65-ED8D-42F7-9AD3-9B0D403A8F5C}"/>
    <cellStyle name="Warnender Text 4 3 2" xfId="20242" xr:uid="{27664CD3-F20E-4FF8-859E-91881EB0E043}"/>
    <cellStyle name="Warnender Text 4 4" xfId="20243" xr:uid="{0F7F907D-334E-45E4-B745-0F944ABD878C}"/>
    <cellStyle name="Warnender Text 5" xfId="20244" xr:uid="{073C40D9-CB22-4B52-AD0F-DF55CAF78357}"/>
    <cellStyle name="Warnender Text 5 2" xfId="20245" xr:uid="{227C6BDD-8B36-4BB8-BB8A-307341E8AB8B}"/>
    <cellStyle name="Warnender Text 5 2 2" xfId="20246" xr:uid="{61D11840-AAEA-414D-8FFD-E874A30C04D5}"/>
    <cellStyle name="Warnender Text 5 3" xfId="20247" xr:uid="{93ED774C-1FE3-48A0-8B27-72AB2BAA1229}"/>
    <cellStyle name="Warnender Text 5 3 2" xfId="20248" xr:uid="{D01233A1-69AE-4F52-ABA4-C875AF90FDF5}"/>
    <cellStyle name="Warnender Text 5 4" xfId="20249" xr:uid="{99D802D3-147A-430B-99DA-944CC9D153E7}"/>
    <cellStyle name="Warnender Text 5 4 2" xfId="20250" xr:uid="{608FD397-55BA-4F66-A897-BF8BE9ED0D31}"/>
    <cellStyle name="Warnender Text 5 5" xfId="20251" xr:uid="{8232F529-7685-4259-8850-D7C4965316E0}"/>
    <cellStyle name="Warnender Text 6" xfId="20252" xr:uid="{5EEA56CE-2923-4B0D-A08C-2B4E23BD8436}"/>
    <cellStyle name="Warnender Text 6 2" xfId="20253" xr:uid="{4C179163-C41E-4F06-B652-C163502F4B94}"/>
    <cellStyle name="Warnender Text 6 2 2" xfId="20254" xr:uid="{9F06133F-7CD3-4D7E-9F65-7501357BB1BC}"/>
    <cellStyle name="Warnender Text 6 3" xfId="20255" xr:uid="{D3D6972E-6B26-46D5-9DBE-4F135216A8C2}"/>
    <cellStyle name="Warnender Text 6 3 2" xfId="20256" xr:uid="{39F60728-79C0-4AE7-8671-0919449CCCA5}"/>
    <cellStyle name="Warnender Text 6 4" xfId="20257" xr:uid="{6AC27DFD-EE2E-4B9C-A4DD-08BAB383C398}"/>
    <cellStyle name="Warnender Text 7" xfId="20258" xr:uid="{C350712C-1C8A-4582-8911-E6F1DDC8813B}"/>
    <cellStyle name="Warnender Text 7 2" xfId="20259" xr:uid="{9FFFCBA6-E25D-463F-A5F4-9958866048EE}"/>
    <cellStyle name="Warnender Text 8" xfId="20260" xr:uid="{9416CDC0-3DE7-4FC8-B1E2-CB2BDF9D27C6}"/>
    <cellStyle name="Warnender Text 8 2" xfId="20261" xr:uid="{123A9E1C-1A2A-422B-B245-37091AF97A83}"/>
    <cellStyle name="Warnender Text 9" xfId="20262" xr:uid="{8E60919E-A71E-41EA-9B4D-DF463966CE45}"/>
    <cellStyle name="Warnender Text 9 2" xfId="20263" xr:uid="{4FFEF928-02A8-44F4-B62F-4FEA2EE79394}"/>
    <cellStyle name="Warning Text" xfId="14" builtinId="11" customBuiltin="1"/>
    <cellStyle name="Warning Text 10" xfId="3346" xr:uid="{C7ABCDE5-F7A8-4CC8-B23F-5EE3F82C957F}"/>
    <cellStyle name="Warning Text 10 10" xfId="20265" xr:uid="{34123D11-2AC5-4F8C-8690-0118268E2FC7}"/>
    <cellStyle name="Warning Text 10 11" xfId="20266" xr:uid="{0A5D6BA8-9217-441B-85B6-CA43277BC198}"/>
    <cellStyle name="Warning Text 10 12" xfId="20264" xr:uid="{271013C7-7801-48E3-8135-47888103FF25}"/>
    <cellStyle name="Warning Text 10 2" xfId="20267" xr:uid="{A5FC3C07-8F62-411C-B727-54C81940630F}"/>
    <cellStyle name="Warning Text 10 2 2" xfId="20268" xr:uid="{311F5747-6FBC-41C6-8666-4D29767A65F4}"/>
    <cellStyle name="Warning Text 10 2 2 2" xfId="20269" xr:uid="{E67BD7DA-6898-4C30-819C-B920B5CABCFB}"/>
    <cellStyle name="Warning Text 10 2 3" xfId="20270" xr:uid="{5BC8CAF4-4BD9-415A-97C7-ABCAB2E49A95}"/>
    <cellStyle name="Warning Text 10 2 3 2" xfId="20271" xr:uid="{18DEFE58-C703-4355-88D6-D4F9FC9113EF}"/>
    <cellStyle name="Warning Text 10 2 4" xfId="20272" xr:uid="{4E398A16-CDD1-4DC6-BD3F-D0ADFBBF498B}"/>
    <cellStyle name="Warning Text 10 2 5" xfId="20273" xr:uid="{07D4352E-88BC-46C1-9C3C-15C8D26BAB50}"/>
    <cellStyle name="Warning Text 10 3" xfId="20274" xr:uid="{460AB77F-AF09-4562-9409-554595384AE8}"/>
    <cellStyle name="Warning Text 10 3 2" xfId="20275" xr:uid="{8447CEBF-6FA4-4359-982E-435617B737BC}"/>
    <cellStyle name="Warning Text 10 3 2 2" xfId="20276" xr:uid="{70C62EDF-1E7F-4BBD-8E86-0F2380D8DB32}"/>
    <cellStyle name="Warning Text 10 3 3" xfId="20277" xr:uid="{41912085-3AFD-49D6-8059-2A816C46BFF4}"/>
    <cellStyle name="Warning Text 10 3 3 2" xfId="20278" xr:uid="{D36FA689-712A-4288-9C6F-F13C623DF2AC}"/>
    <cellStyle name="Warning Text 10 3 4" xfId="20279" xr:uid="{94E7D875-E942-489D-B316-D8D13BAAE3C3}"/>
    <cellStyle name="Warning Text 10 4" xfId="20280" xr:uid="{C630A038-97C3-40DB-8AF2-5EF87F929142}"/>
    <cellStyle name="Warning Text 10 4 2" xfId="20281" xr:uid="{87C53BC6-7DBC-4DAE-A158-AE2D5C71E166}"/>
    <cellStyle name="Warning Text 10 4 2 2" xfId="20282" xr:uid="{6C24D2EE-A55E-400B-BE64-6E48A6D44687}"/>
    <cellStyle name="Warning Text 10 4 3" xfId="20283" xr:uid="{19DB0A22-3555-4927-A570-FCC52257F9A4}"/>
    <cellStyle name="Warning Text 10 4 3 2" xfId="20284" xr:uid="{AB708833-0BBA-404B-801C-CBCFEA934145}"/>
    <cellStyle name="Warning Text 10 4 4" xfId="20285" xr:uid="{C601382B-678D-4F91-A24A-02B1D1DFCAF9}"/>
    <cellStyle name="Warning Text 10 5" xfId="20286" xr:uid="{D1B256E1-4949-442E-BF8A-1AFD48880487}"/>
    <cellStyle name="Warning Text 10 5 2" xfId="20287" xr:uid="{AB696F41-4798-4C68-9993-AC476BD95274}"/>
    <cellStyle name="Warning Text 10 5 2 2" xfId="20288" xr:uid="{79294CDA-172E-4FD7-A9C2-A4706E4A132A}"/>
    <cellStyle name="Warning Text 10 5 3" xfId="20289" xr:uid="{DFB9E73E-5C7D-4BEB-8FFA-9F6290EBED07}"/>
    <cellStyle name="Warning Text 10 5 3 2" xfId="20290" xr:uid="{81A40BF8-05B5-4228-8E46-F6FE35E41203}"/>
    <cellStyle name="Warning Text 10 5 4" xfId="20291" xr:uid="{EDFD7E0D-2327-4669-AFED-B8A707D929C7}"/>
    <cellStyle name="Warning Text 10 5 4 2" xfId="20292" xr:uid="{79B4F9E9-49CE-4076-B35C-3DB914AD428E}"/>
    <cellStyle name="Warning Text 10 5 5" xfId="20293" xr:uid="{F296519D-59EB-4F92-9A9F-8E3620AF7E10}"/>
    <cellStyle name="Warning Text 10 6" xfId="20294" xr:uid="{D86D49B8-0E16-4999-91C2-49164E7492C1}"/>
    <cellStyle name="Warning Text 10 6 2" xfId="20295" xr:uid="{BC658BA1-F0DB-4877-9F7F-4050AEF47D71}"/>
    <cellStyle name="Warning Text 10 6 2 2" xfId="20296" xr:uid="{9CA553CD-32C4-42A2-A509-58E156F272CF}"/>
    <cellStyle name="Warning Text 10 6 3" xfId="20297" xr:uid="{799DA797-11A2-4F59-8BF4-22470225C92C}"/>
    <cellStyle name="Warning Text 10 6 3 2" xfId="20298" xr:uid="{80E23BE1-0F4B-4210-BA96-BD03F049EBD5}"/>
    <cellStyle name="Warning Text 10 6 4" xfId="20299" xr:uid="{A6375FD0-B9B4-455B-8728-9A6AF7AEBDDD}"/>
    <cellStyle name="Warning Text 10 7" xfId="20300" xr:uid="{06C8ADC7-E0C2-4049-AA67-D4B071CB7047}"/>
    <cellStyle name="Warning Text 10 7 2" xfId="20301" xr:uid="{96A15F3D-9059-49AB-87FA-82ACBAA59DEF}"/>
    <cellStyle name="Warning Text 10 8" xfId="20302" xr:uid="{13D23FE1-9DD7-4042-97A8-45D1A15960FB}"/>
    <cellStyle name="Warning Text 10 8 2" xfId="20303" xr:uid="{EAE12D9C-D726-4957-960A-36B8787A8600}"/>
    <cellStyle name="Warning Text 10 9" xfId="20304" xr:uid="{A5005243-FA6A-46D5-9B76-062A9FFCDC8F}"/>
    <cellStyle name="Warning Text 10 9 2" xfId="20305" xr:uid="{0046E891-1202-4C15-ACBE-5F35896194EF}"/>
    <cellStyle name="Warning Text 11" xfId="3347" xr:uid="{93C029C7-561B-40BF-A99E-A8E6ECE34994}"/>
    <cellStyle name="Warning Text 11 10" xfId="20307" xr:uid="{4E7DE2C9-534A-451B-B190-388D12AE4873}"/>
    <cellStyle name="Warning Text 11 11" xfId="20308" xr:uid="{AF18FB08-F8BE-4B8C-8973-B9AD9D821591}"/>
    <cellStyle name="Warning Text 11 12" xfId="20306" xr:uid="{A21863F4-BE7D-44D0-8D7B-29EA864B37F2}"/>
    <cellStyle name="Warning Text 11 2" xfId="20309" xr:uid="{3311448C-4A35-461E-A2A6-8E2AF2FBC005}"/>
    <cellStyle name="Warning Text 11 2 2" xfId="20310" xr:uid="{2D617E70-BF52-4DE6-95D1-19384A72880A}"/>
    <cellStyle name="Warning Text 11 2 2 2" xfId="20311" xr:uid="{B656FA20-EAF1-4808-AC56-97F79BF984AD}"/>
    <cellStyle name="Warning Text 11 2 3" xfId="20312" xr:uid="{091D0C87-7B31-4723-A978-FAB1FB72EF44}"/>
    <cellStyle name="Warning Text 11 2 3 2" xfId="20313" xr:uid="{585633BA-9D87-4F04-9FD0-D155D939DE8F}"/>
    <cellStyle name="Warning Text 11 2 4" xfId="20314" xr:uid="{78F3D9FB-3B3C-4516-AF45-FAC456122784}"/>
    <cellStyle name="Warning Text 11 2 5" xfId="20315" xr:uid="{6F64C744-C826-4E06-85BA-87F3544530CC}"/>
    <cellStyle name="Warning Text 11 3" xfId="20316" xr:uid="{1F48C49C-883A-41F3-9280-0F3A96223C2F}"/>
    <cellStyle name="Warning Text 11 3 2" xfId="20317" xr:uid="{D69A888A-3C5B-417D-9B20-5194D8B54BA5}"/>
    <cellStyle name="Warning Text 11 3 2 2" xfId="20318" xr:uid="{940BB6FB-7C74-4B34-B3A7-B3182890A89E}"/>
    <cellStyle name="Warning Text 11 3 3" xfId="20319" xr:uid="{C5B3C2B8-7C3B-4D0A-854E-C683870F3F87}"/>
    <cellStyle name="Warning Text 11 3 3 2" xfId="20320" xr:uid="{2B8869A5-2CB7-42DD-A7CA-6815A089A2BC}"/>
    <cellStyle name="Warning Text 11 3 4" xfId="20321" xr:uid="{2BD017C9-169B-4805-A5CC-A8DD8115ABFF}"/>
    <cellStyle name="Warning Text 11 4" xfId="20322" xr:uid="{34A8369A-60BE-487D-9178-DD67344009C1}"/>
    <cellStyle name="Warning Text 11 4 2" xfId="20323" xr:uid="{32DFBC66-2201-4A08-AAF2-351CC4075F4E}"/>
    <cellStyle name="Warning Text 11 4 2 2" xfId="20324" xr:uid="{1A7AC06E-4BE6-43F9-9843-FC4D6027AB72}"/>
    <cellStyle name="Warning Text 11 4 3" xfId="20325" xr:uid="{80615299-4063-4765-8D93-A5FFBE34AE0F}"/>
    <cellStyle name="Warning Text 11 4 3 2" xfId="20326" xr:uid="{70E3CB3C-19AB-46E3-9584-120EF3CC483D}"/>
    <cellStyle name="Warning Text 11 4 4" xfId="20327" xr:uid="{33208047-692D-470C-9326-FA9584571689}"/>
    <cellStyle name="Warning Text 11 5" xfId="20328" xr:uid="{E1F24868-42F2-4BE1-8D31-5B3FC6B40A32}"/>
    <cellStyle name="Warning Text 11 5 2" xfId="20329" xr:uid="{FCC1E244-4613-4DB9-B054-DF22963440E1}"/>
    <cellStyle name="Warning Text 11 5 2 2" xfId="20330" xr:uid="{7EA33E08-BDF9-43C8-8E7F-B7D99E373EC9}"/>
    <cellStyle name="Warning Text 11 5 3" xfId="20331" xr:uid="{4960394F-2F47-4B34-8F39-9CE74E7FD9AF}"/>
    <cellStyle name="Warning Text 11 5 3 2" xfId="20332" xr:uid="{7A53E97A-08BF-4A94-8BBD-4B72CA1B7049}"/>
    <cellStyle name="Warning Text 11 5 4" xfId="20333" xr:uid="{F8B6F165-634A-4EDF-AD40-BBE60C0C4B47}"/>
    <cellStyle name="Warning Text 11 5 4 2" xfId="20334" xr:uid="{3C596B45-8C96-44A9-BEF3-0274E004DC84}"/>
    <cellStyle name="Warning Text 11 5 5" xfId="20335" xr:uid="{BD5E10F0-F192-474D-9917-2D486F7F8FF3}"/>
    <cellStyle name="Warning Text 11 6" xfId="20336" xr:uid="{37612675-F77A-4A65-A22C-ADF2BA80B925}"/>
    <cellStyle name="Warning Text 11 6 2" xfId="20337" xr:uid="{6B17939A-DC81-4587-AFCA-973202E84C3F}"/>
    <cellStyle name="Warning Text 11 6 2 2" xfId="20338" xr:uid="{000B53A1-439E-4691-8E74-9A1ECF367BF7}"/>
    <cellStyle name="Warning Text 11 6 3" xfId="20339" xr:uid="{963F3634-0723-4187-B003-FFA76421EE80}"/>
    <cellStyle name="Warning Text 11 6 3 2" xfId="20340" xr:uid="{6B18562E-A799-4951-9D4E-2407B9CCF9C9}"/>
    <cellStyle name="Warning Text 11 6 4" xfId="20341" xr:uid="{90CB3A96-273A-481D-AC8B-A8F9D9AB0448}"/>
    <cellStyle name="Warning Text 11 7" xfId="20342" xr:uid="{BDE9636B-A1B8-46DB-AB12-DCCC104C2158}"/>
    <cellStyle name="Warning Text 11 7 2" xfId="20343" xr:uid="{6BEA5331-E23E-44F8-A3C4-F9540AAE770E}"/>
    <cellStyle name="Warning Text 11 8" xfId="20344" xr:uid="{72AE6527-656D-4A9D-B6AB-E94201BF183E}"/>
    <cellStyle name="Warning Text 11 8 2" xfId="20345" xr:uid="{DDC69EBE-3B21-4197-8EDB-F2AF3C930DD4}"/>
    <cellStyle name="Warning Text 11 9" xfId="20346" xr:uid="{115E80FA-2892-497E-A065-2D1ACEA9D66E}"/>
    <cellStyle name="Warning Text 11 9 2" xfId="20347" xr:uid="{F9EC5437-D809-47E8-9E0E-6F48B0AAA593}"/>
    <cellStyle name="Warning Text 12" xfId="3348" xr:uid="{41C896A9-855F-4FDB-BE35-1E683DD14C23}"/>
    <cellStyle name="Warning Text 12 10" xfId="20349" xr:uid="{37B3F3AF-A12D-49A1-907B-00916BFBED0F}"/>
    <cellStyle name="Warning Text 12 11" xfId="20350" xr:uid="{EF271CB0-7A9C-4CC1-BC05-6AD8D91EAD3F}"/>
    <cellStyle name="Warning Text 12 12" xfId="20348" xr:uid="{528019FB-167D-4493-9179-94CE68AD1D3E}"/>
    <cellStyle name="Warning Text 12 2" xfId="20351" xr:uid="{50634311-C4E1-4523-9222-C54B1D1448F1}"/>
    <cellStyle name="Warning Text 12 2 2" xfId="20352" xr:uid="{2D170FE9-3149-407B-A2DD-233D01786845}"/>
    <cellStyle name="Warning Text 12 2 2 2" xfId="20353" xr:uid="{C5B520FA-067D-4830-9E38-86082C24EF9F}"/>
    <cellStyle name="Warning Text 12 2 3" xfId="20354" xr:uid="{511E6616-D335-4023-9DC0-68CC447B92D3}"/>
    <cellStyle name="Warning Text 12 2 3 2" xfId="20355" xr:uid="{6A34F82A-BF7D-4636-B3BD-A0A517D5FC41}"/>
    <cellStyle name="Warning Text 12 2 4" xfId="20356" xr:uid="{49D6E5B6-B898-464B-A3CF-217574FB84BC}"/>
    <cellStyle name="Warning Text 12 2 5" xfId="20357" xr:uid="{12D85FEC-0A98-4E38-B795-EE59C45D7350}"/>
    <cellStyle name="Warning Text 12 3" xfId="20358" xr:uid="{CE63808C-2CDD-4881-863B-90FCA49064FB}"/>
    <cellStyle name="Warning Text 12 3 2" xfId="20359" xr:uid="{19715734-3486-4634-8DB0-4631BB6275D2}"/>
    <cellStyle name="Warning Text 12 3 2 2" xfId="20360" xr:uid="{65F2C776-00EC-4F8D-9873-0C041A9076F6}"/>
    <cellStyle name="Warning Text 12 3 3" xfId="20361" xr:uid="{597B9D30-A27C-480F-9672-5DF38E229ED8}"/>
    <cellStyle name="Warning Text 12 3 3 2" xfId="20362" xr:uid="{9C712867-1987-4A95-A74F-7891FDC5F2EF}"/>
    <cellStyle name="Warning Text 12 3 4" xfId="20363" xr:uid="{C2AE7D67-DBAD-4B0E-865B-C04C30828439}"/>
    <cellStyle name="Warning Text 12 4" xfId="20364" xr:uid="{0D491CAF-3807-4717-B509-741F2E83D69A}"/>
    <cellStyle name="Warning Text 12 4 2" xfId="20365" xr:uid="{363DB248-5A2C-4672-8174-4F58BD84F418}"/>
    <cellStyle name="Warning Text 12 4 2 2" xfId="20366" xr:uid="{B78F62F2-B863-4BED-938E-9783E26CDA8A}"/>
    <cellStyle name="Warning Text 12 4 3" xfId="20367" xr:uid="{50071B0B-74FB-4293-88B3-2BE0461D53F3}"/>
    <cellStyle name="Warning Text 12 4 3 2" xfId="20368" xr:uid="{5850BBCC-7760-4177-9E24-B5A477C592CD}"/>
    <cellStyle name="Warning Text 12 4 4" xfId="20369" xr:uid="{06AD857C-E592-4FE6-AE8A-45CD31E07D90}"/>
    <cellStyle name="Warning Text 12 5" xfId="20370" xr:uid="{BFE2A6D5-24F4-4A01-8947-7720D032715E}"/>
    <cellStyle name="Warning Text 12 5 2" xfId="20371" xr:uid="{CD548070-30B9-4B69-9501-C5CE66910F7A}"/>
    <cellStyle name="Warning Text 12 5 2 2" xfId="20372" xr:uid="{DE054546-ADCA-4ADA-BA89-E10AC43D9771}"/>
    <cellStyle name="Warning Text 12 5 3" xfId="20373" xr:uid="{9097D701-98F7-4EA5-A771-04B22A93CDFE}"/>
    <cellStyle name="Warning Text 12 5 3 2" xfId="20374" xr:uid="{3ECAE5CC-877F-4F9E-9794-3E683765B598}"/>
    <cellStyle name="Warning Text 12 5 4" xfId="20375" xr:uid="{57DE9457-FB67-4F30-B23C-AEB02142B019}"/>
    <cellStyle name="Warning Text 12 5 4 2" xfId="20376" xr:uid="{9C606EBA-4008-4DE7-8FBA-A6B54E81A0E9}"/>
    <cellStyle name="Warning Text 12 5 5" xfId="20377" xr:uid="{0699EAD3-611D-4588-9AE9-97E2E8A12640}"/>
    <cellStyle name="Warning Text 12 6" xfId="20378" xr:uid="{BB2ED5B9-228A-4E34-8361-C619E6C6C0E4}"/>
    <cellStyle name="Warning Text 12 6 2" xfId="20379" xr:uid="{3B283F8F-9726-4509-AC53-67238829AB0B}"/>
    <cellStyle name="Warning Text 12 6 2 2" xfId="20380" xr:uid="{C01A3C41-DF2C-4432-AA53-A879F59D17B1}"/>
    <cellStyle name="Warning Text 12 6 3" xfId="20381" xr:uid="{5F7E46E1-96ED-4F48-9737-A9FDB029C32E}"/>
    <cellStyle name="Warning Text 12 6 3 2" xfId="20382" xr:uid="{3008F903-3001-427B-9E81-9FAEE9E23B2B}"/>
    <cellStyle name="Warning Text 12 6 4" xfId="20383" xr:uid="{59967C32-4A87-44F9-8B08-07D0E4C79CC7}"/>
    <cellStyle name="Warning Text 12 7" xfId="20384" xr:uid="{5340083E-60FF-4053-8092-43848AC1E471}"/>
    <cellStyle name="Warning Text 12 7 2" xfId="20385" xr:uid="{677EBB5E-9114-434B-A511-0A1F61203B02}"/>
    <cellStyle name="Warning Text 12 8" xfId="20386" xr:uid="{D5AD52EB-84ED-4D51-A409-8DB4907DA3B0}"/>
    <cellStyle name="Warning Text 12 8 2" xfId="20387" xr:uid="{A30AF76C-C511-4DD2-B7FD-E58A2E036661}"/>
    <cellStyle name="Warning Text 12 9" xfId="20388" xr:uid="{C60A14D4-31A9-44F9-A4B3-57EC9CB772D9}"/>
    <cellStyle name="Warning Text 12 9 2" xfId="20389" xr:uid="{A71D0C77-6A99-41CE-88E6-F6E9BDEF3340}"/>
    <cellStyle name="Warning Text 13" xfId="3349" xr:uid="{65B3280D-9E21-4849-8300-F045A828CA26}"/>
    <cellStyle name="Warning Text 13 10" xfId="20391" xr:uid="{1882B6AE-4AA1-4759-8F66-8CE160157792}"/>
    <cellStyle name="Warning Text 13 11" xfId="20392" xr:uid="{2DA43228-658D-4A1F-9BEC-988CD716C30E}"/>
    <cellStyle name="Warning Text 13 12" xfId="20390" xr:uid="{F089BFDB-FCDF-43BD-87F5-E4DC46E65F11}"/>
    <cellStyle name="Warning Text 13 2" xfId="20393" xr:uid="{BDF8AAF0-1920-4FEF-9CF1-7958B207D50F}"/>
    <cellStyle name="Warning Text 13 2 2" xfId="20394" xr:uid="{22138A24-172B-4D5C-8380-8AE6E57B2BA8}"/>
    <cellStyle name="Warning Text 13 2 2 2" xfId="20395" xr:uid="{CDB254EF-C8D2-42AF-B03F-3BABDC6CFFAC}"/>
    <cellStyle name="Warning Text 13 2 3" xfId="20396" xr:uid="{BDDDF67B-3495-49D9-BA11-DEF7B77E5D7E}"/>
    <cellStyle name="Warning Text 13 2 3 2" xfId="20397" xr:uid="{09DB1A44-9A21-48C1-8654-1DEA63B296B4}"/>
    <cellStyle name="Warning Text 13 2 4" xfId="20398" xr:uid="{528A71B9-E6F7-4F49-BC66-BBA84E5157A6}"/>
    <cellStyle name="Warning Text 13 2 5" xfId="20399" xr:uid="{989250A4-9CFF-4E3A-9964-96168671DD1D}"/>
    <cellStyle name="Warning Text 13 3" xfId="20400" xr:uid="{00FC0CC1-0D2D-4594-8E3F-3AEB925731DA}"/>
    <cellStyle name="Warning Text 13 3 2" xfId="20401" xr:uid="{496ECDB0-9DBF-4D1F-85A3-B0B05D6AB85A}"/>
    <cellStyle name="Warning Text 13 3 2 2" xfId="20402" xr:uid="{5F1B571C-CAD2-446C-A9F8-22322FDA9BE1}"/>
    <cellStyle name="Warning Text 13 3 3" xfId="20403" xr:uid="{A43A8CB7-386A-4E9D-BD6D-2A1244D353AD}"/>
    <cellStyle name="Warning Text 13 3 3 2" xfId="20404" xr:uid="{446AAA1F-121E-4D60-BCBB-08D4406F584D}"/>
    <cellStyle name="Warning Text 13 3 4" xfId="20405" xr:uid="{B48DD869-FAE6-4FE6-B540-D13691BC32A3}"/>
    <cellStyle name="Warning Text 13 4" xfId="20406" xr:uid="{C8BB293F-2F96-40BA-8508-E3AD55534265}"/>
    <cellStyle name="Warning Text 13 4 2" xfId="20407" xr:uid="{6E25841E-0849-4B73-9E0B-31A9B922704F}"/>
    <cellStyle name="Warning Text 13 4 2 2" xfId="20408" xr:uid="{81CFF2BD-6702-4BD6-8FC2-D3046B3DE174}"/>
    <cellStyle name="Warning Text 13 4 3" xfId="20409" xr:uid="{2E06B0EA-DB95-47DA-A6A6-C09BCD5B5D61}"/>
    <cellStyle name="Warning Text 13 4 3 2" xfId="20410" xr:uid="{F6A6A1F1-57C7-40F1-A90F-61F40F559CE5}"/>
    <cellStyle name="Warning Text 13 4 4" xfId="20411" xr:uid="{06E220D5-983B-4637-AD78-6C855FD2E6AB}"/>
    <cellStyle name="Warning Text 13 5" xfId="20412" xr:uid="{F13507CA-CA99-457B-A31C-2C1FD9312029}"/>
    <cellStyle name="Warning Text 13 5 2" xfId="20413" xr:uid="{0AEDD5DE-317C-464B-9BF6-47C730BA914F}"/>
    <cellStyle name="Warning Text 13 5 2 2" xfId="20414" xr:uid="{43F9A538-CD31-42D8-902A-014AE69CAA10}"/>
    <cellStyle name="Warning Text 13 5 3" xfId="20415" xr:uid="{0197F55A-F460-4725-9135-0AFBB3E600E5}"/>
    <cellStyle name="Warning Text 13 5 3 2" xfId="20416" xr:uid="{61ED70CB-3330-46ED-82F1-DFF2DEB2C590}"/>
    <cellStyle name="Warning Text 13 5 4" xfId="20417" xr:uid="{FFF93D64-D179-47FE-905D-3AC78BD10C3C}"/>
    <cellStyle name="Warning Text 13 5 4 2" xfId="20418" xr:uid="{E77335DE-09E4-4DD7-BAC8-08AFCE3ADDED}"/>
    <cellStyle name="Warning Text 13 5 5" xfId="20419" xr:uid="{505BD035-05A4-4A9E-865D-8A986DB53837}"/>
    <cellStyle name="Warning Text 13 6" xfId="20420" xr:uid="{D63A7AA7-15E6-49EC-98F4-1F8FC166095D}"/>
    <cellStyle name="Warning Text 13 6 2" xfId="20421" xr:uid="{F24355CA-4DCE-4AAE-9A2B-2E846BBC529E}"/>
    <cellStyle name="Warning Text 13 6 2 2" xfId="20422" xr:uid="{795BC4E5-BC36-4E5C-B085-FDE496A5D467}"/>
    <cellStyle name="Warning Text 13 6 3" xfId="20423" xr:uid="{E18EAADF-8600-44BF-866D-AECB2FB6A08E}"/>
    <cellStyle name="Warning Text 13 6 3 2" xfId="20424" xr:uid="{05BDF988-AD71-4E22-B379-F3FA739CD4BB}"/>
    <cellStyle name="Warning Text 13 6 4" xfId="20425" xr:uid="{6A2D26E3-B248-4E4D-B747-D6D053385F44}"/>
    <cellStyle name="Warning Text 13 7" xfId="20426" xr:uid="{94030828-AA83-4006-99EC-5C20D477BBD5}"/>
    <cellStyle name="Warning Text 13 7 2" xfId="20427" xr:uid="{8E42A6ED-C2CA-4033-9DF3-0977A7CFEEDA}"/>
    <cellStyle name="Warning Text 13 8" xfId="20428" xr:uid="{252D4CA2-3F14-4192-9191-05DCC506DB93}"/>
    <cellStyle name="Warning Text 13 8 2" xfId="20429" xr:uid="{1D8F4F17-3416-435D-B5BC-7D9C09E1BCE0}"/>
    <cellStyle name="Warning Text 13 9" xfId="20430" xr:uid="{A8F9D3CC-B6F5-44AA-8FC4-AD20FB8C3D46}"/>
    <cellStyle name="Warning Text 13 9 2" xfId="20431" xr:uid="{777761B7-D038-4474-BC27-59355194A55B}"/>
    <cellStyle name="Warning Text 14" xfId="3350" xr:uid="{53BC72C3-4C17-476E-AA6B-A023F2F13B2F}"/>
    <cellStyle name="Warning Text 14 10" xfId="20433" xr:uid="{ED31F32E-B3AC-484F-B7B6-ECBA3E9892DB}"/>
    <cellStyle name="Warning Text 14 11" xfId="20434" xr:uid="{CF470794-49E9-429E-BEB9-8F3AF22DEAC2}"/>
    <cellStyle name="Warning Text 14 12" xfId="20432" xr:uid="{676CA929-ED26-45F2-83F3-062D3636C0B0}"/>
    <cellStyle name="Warning Text 14 2" xfId="20435" xr:uid="{F6C23170-8CD3-49EC-AEE9-3E42A836015F}"/>
    <cellStyle name="Warning Text 14 2 2" xfId="20436" xr:uid="{C13B6E91-C476-4A20-BD0B-F02320692667}"/>
    <cellStyle name="Warning Text 14 2 2 2" xfId="20437" xr:uid="{8147E2B8-F75D-4418-9D6E-D943846818ED}"/>
    <cellStyle name="Warning Text 14 2 3" xfId="20438" xr:uid="{E5E3DD84-AD3B-4402-AE11-0D5679B7EE69}"/>
    <cellStyle name="Warning Text 14 2 3 2" xfId="20439" xr:uid="{7D59BF9C-B344-4B4A-9492-FC7FE022518E}"/>
    <cellStyle name="Warning Text 14 2 4" xfId="20440" xr:uid="{5DDC5098-8A37-4B82-B190-6378EB0B54D5}"/>
    <cellStyle name="Warning Text 14 2 5" xfId="20441" xr:uid="{41B19DD2-662B-4047-8E82-BE1952EE8B0C}"/>
    <cellStyle name="Warning Text 14 3" xfId="20442" xr:uid="{92E3FCB8-5B7B-46E9-9D34-7F9704155D4F}"/>
    <cellStyle name="Warning Text 14 3 2" xfId="20443" xr:uid="{73663E0A-96C2-4DA6-9396-E2243C7400E1}"/>
    <cellStyle name="Warning Text 14 3 2 2" xfId="20444" xr:uid="{59EED066-63D9-42BC-9BAB-9109F47F5892}"/>
    <cellStyle name="Warning Text 14 3 3" xfId="20445" xr:uid="{93BC392D-AE92-4377-A4F4-7D1878D0CECC}"/>
    <cellStyle name="Warning Text 14 3 3 2" xfId="20446" xr:uid="{AC9DC7E1-1173-4A40-ABC8-A38A1B593FD4}"/>
    <cellStyle name="Warning Text 14 3 4" xfId="20447" xr:uid="{7688832F-784D-4597-82DB-ADDEAA163796}"/>
    <cellStyle name="Warning Text 14 4" xfId="20448" xr:uid="{66A6CCEC-E81E-4509-A4A0-837CF5E27C05}"/>
    <cellStyle name="Warning Text 14 4 2" xfId="20449" xr:uid="{8AF6042A-4AA6-4808-9E34-7A1EE0450DBB}"/>
    <cellStyle name="Warning Text 14 4 2 2" xfId="20450" xr:uid="{691FD07F-00FD-46E0-BF7C-A5017318EB66}"/>
    <cellStyle name="Warning Text 14 4 3" xfId="20451" xr:uid="{4778D7DB-F452-4810-A75A-505B490A1C5C}"/>
    <cellStyle name="Warning Text 14 4 3 2" xfId="20452" xr:uid="{66E24268-5E2C-4BC2-81B7-FEA58F20AB6F}"/>
    <cellStyle name="Warning Text 14 4 4" xfId="20453" xr:uid="{FD9F1F15-0527-42BC-8251-0EEBA1D20593}"/>
    <cellStyle name="Warning Text 14 5" xfId="20454" xr:uid="{A6BA5765-57A2-4DC7-B2D7-573D2E984C6A}"/>
    <cellStyle name="Warning Text 14 5 2" xfId="20455" xr:uid="{B1FA658E-EA30-47B4-B3AD-030ACD81ABD5}"/>
    <cellStyle name="Warning Text 14 5 2 2" xfId="20456" xr:uid="{7E69D8A0-2189-4DCC-9199-215FEF6E7EB4}"/>
    <cellStyle name="Warning Text 14 5 3" xfId="20457" xr:uid="{2B1C0D8F-F464-422A-8549-8A8220139307}"/>
    <cellStyle name="Warning Text 14 5 3 2" xfId="20458" xr:uid="{D4AD0657-48EF-46DD-888C-624FFE926CF9}"/>
    <cellStyle name="Warning Text 14 5 4" xfId="20459" xr:uid="{3C452B24-F05A-43B7-A061-1D7729BBA734}"/>
    <cellStyle name="Warning Text 14 5 4 2" xfId="20460" xr:uid="{3E93FD1A-C6FA-45FE-8187-E52241AD0261}"/>
    <cellStyle name="Warning Text 14 5 5" xfId="20461" xr:uid="{01C6189B-195F-45D7-9F7D-2DF500EC5B50}"/>
    <cellStyle name="Warning Text 14 6" xfId="20462" xr:uid="{D806BC50-DA02-4C13-B1DF-5ABF9FA8A813}"/>
    <cellStyle name="Warning Text 14 6 2" xfId="20463" xr:uid="{B2FF7C47-B693-4515-882C-C43D64D0D8AC}"/>
    <cellStyle name="Warning Text 14 6 2 2" xfId="20464" xr:uid="{1E5A7065-E7A9-4DDA-A46F-D5C2FDECB2C9}"/>
    <cellStyle name="Warning Text 14 6 3" xfId="20465" xr:uid="{FEA17BC3-05A3-4A25-B630-AC7AAC6D028F}"/>
    <cellStyle name="Warning Text 14 6 3 2" xfId="20466" xr:uid="{FE00E486-85F9-4117-8DD5-3B4010285907}"/>
    <cellStyle name="Warning Text 14 6 4" xfId="20467" xr:uid="{B25953D2-507F-4518-8E74-849ED14462B4}"/>
    <cellStyle name="Warning Text 14 7" xfId="20468" xr:uid="{894B15CE-D2C0-49A0-BC1A-A26E58974F1E}"/>
    <cellStyle name="Warning Text 14 7 2" xfId="20469" xr:uid="{8B7968C8-94B9-45F9-9E54-2D83FC913CC6}"/>
    <cellStyle name="Warning Text 14 8" xfId="20470" xr:uid="{81A0423F-F0E3-4538-A79C-DA48D949726E}"/>
    <cellStyle name="Warning Text 14 8 2" xfId="20471" xr:uid="{EAFDD6D6-D173-410D-847C-71A3B1C35118}"/>
    <cellStyle name="Warning Text 14 9" xfId="20472" xr:uid="{C8123979-E910-4ED7-8152-CB16898FD418}"/>
    <cellStyle name="Warning Text 14 9 2" xfId="20473" xr:uid="{018C791F-FC0A-4514-A53D-73E708B9217F}"/>
    <cellStyle name="Warning Text 15" xfId="3351" xr:uid="{C04A21EE-70F2-42BD-86E7-AAEAB7AA83BF}"/>
    <cellStyle name="Warning Text 15 10" xfId="20475" xr:uid="{CF2C441B-C257-4948-8577-ECDB5E5C17BB}"/>
    <cellStyle name="Warning Text 15 11" xfId="20476" xr:uid="{26EDF712-3258-4C8B-B92F-A1CCABE7CC74}"/>
    <cellStyle name="Warning Text 15 12" xfId="20474" xr:uid="{AEB10A51-C736-4447-A131-BFBE29C7F72B}"/>
    <cellStyle name="Warning Text 15 2" xfId="20477" xr:uid="{FAA6CB01-CAEA-434C-82E2-3FF72559DCA8}"/>
    <cellStyle name="Warning Text 15 2 2" xfId="20478" xr:uid="{1ED2CEE5-6E63-4E29-9E5D-769AE7FF2F08}"/>
    <cellStyle name="Warning Text 15 2 2 2" xfId="20479" xr:uid="{AFC42BB5-F98B-44B6-AE2D-2400DB8231FB}"/>
    <cellStyle name="Warning Text 15 2 3" xfId="20480" xr:uid="{FCBE4180-E5C8-4986-A074-C8CD7D5E2F35}"/>
    <cellStyle name="Warning Text 15 2 3 2" xfId="20481" xr:uid="{6B2A9C65-D9FA-4700-AB47-C06CB265F92D}"/>
    <cellStyle name="Warning Text 15 2 4" xfId="20482" xr:uid="{7767B1DA-DCF1-4C59-A384-CA326E41B04D}"/>
    <cellStyle name="Warning Text 15 2 5" xfId="20483" xr:uid="{8A25F8EC-0F2B-4DD3-9439-23882E07DF33}"/>
    <cellStyle name="Warning Text 15 3" xfId="20484" xr:uid="{83939083-C5FD-4FEA-A258-11F2138A434F}"/>
    <cellStyle name="Warning Text 15 3 2" xfId="20485" xr:uid="{A894E063-5520-4310-AF85-071AFB190864}"/>
    <cellStyle name="Warning Text 15 3 2 2" xfId="20486" xr:uid="{0CB21073-0094-41DD-8D90-21A9C16435EF}"/>
    <cellStyle name="Warning Text 15 3 3" xfId="20487" xr:uid="{B69342C3-DA02-4365-9A4C-6D4BB574A61D}"/>
    <cellStyle name="Warning Text 15 3 3 2" xfId="20488" xr:uid="{D3D23C17-313B-4465-AD5B-58E6D9CBDFE2}"/>
    <cellStyle name="Warning Text 15 3 4" xfId="20489" xr:uid="{AA6BA09E-F915-456D-A7A1-06B30084CFC9}"/>
    <cellStyle name="Warning Text 15 4" xfId="20490" xr:uid="{B2EFFFB1-7037-4BCE-9E22-9D9F7CFE5768}"/>
    <cellStyle name="Warning Text 15 4 2" xfId="20491" xr:uid="{5EE30308-872E-4859-A8DD-E4F35429C9AE}"/>
    <cellStyle name="Warning Text 15 4 2 2" xfId="20492" xr:uid="{59DE970A-6B1C-4982-90FB-53F07851135E}"/>
    <cellStyle name="Warning Text 15 4 3" xfId="20493" xr:uid="{C9AB6578-147B-489E-B99C-DD8254DC0546}"/>
    <cellStyle name="Warning Text 15 4 3 2" xfId="20494" xr:uid="{6C4C36A4-5B7D-4E1A-96A0-5B2A3A1B4B9C}"/>
    <cellStyle name="Warning Text 15 4 4" xfId="20495" xr:uid="{F8AF6FFA-0184-4251-86E2-5B75FDD9CD8F}"/>
    <cellStyle name="Warning Text 15 5" xfId="20496" xr:uid="{A0200DC6-0577-4661-A3BA-369383A3254B}"/>
    <cellStyle name="Warning Text 15 5 2" xfId="20497" xr:uid="{01AE0638-8723-457E-8AB9-4BA0B719C56E}"/>
    <cellStyle name="Warning Text 15 5 2 2" xfId="20498" xr:uid="{FCE2BAE0-4369-4302-952A-C7C16171302D}"/>
    <cellStyle name="Warning Text 15 5 3" xfId="20499" xr:uid="{2C9A2271-9F36-4395-86B9-809737BFD2AA}"/>
    <cellStyle name="Warning Text 15 5 3 2" xfId="20500" xr:uid="{F5430868-8C4E-4748-81B8-BB685D7AB6CE}"/>
    <cellStyle name="Warning Text 15 5 4" xfId="20501" xr:uid="{2164567C-ABB3-45BE-9965-D897DE0579A2}"/>
    <cellStyle name="Warning Text 15 5 4 2" xfId="20502" xr:uid="{16A80AE4-58B2-4752-B313-FBD44EF29F93}"/>
    <cellStyle name="Warning Text 15 5 5" xfId="20503" xr:uid="{CB5B2D6F-1BA2-41C5-A4D5-D236329AAC27}"/>
    <cellStyle name="Warning Text 15 6" xfId="20504" xr:uid="{CC7EF30E-C16F-4EE3-9241-8F1A5A534450}"/>
    <cellStyle name="Warning Text 15 6 2" xfId="20505" xr:uid="{FEE6B184-F94B-4B78-ACF5-A0343FA57E01}"/>
    <cellStyle name="Warning Text 15 6 2 2" xfId="20506" xr:uid="{E29499C1-988A-4A63-92B5-4BA501A44E97}"/>
    <cellStyle name="Warning Text 15 6 3" xfId="20507" xr:uid="{648EA07E-A434-44D1-8362-6F1C9AD0F4A8}"/>
    <cellStyle name="Warning Text 15 6 3 2" xfId="20508" xr:uid="{C348A0CD-2ABB-4A12-950C-FAB735FD1CE5}"/>
    <cellStyle name="Warning Text 15 6 4" xfId="20509" xr:uid="{393F561E-CA60-495F-85BD-0C8A354C0567}"/>
    <cellStyle name="Warning Text 15 7" xfId="20510" xr:uid="{19A1F758-C8B2-494C-A778-82676C33C1FE}"/>
    <cellStyle name="Warning Text 15 7 2" xfId="20511" xr:uid="{38887275-265A-4C8F-835F-009469F4DD4A}"/>
    <cellStyle name="Warning Text 15 8" xfId="20512" xr:uid="{96F368FC-9BED-4104-93FF-CB648686C7FA}"/>
    <cellStyle name="Warning Text 15 8 2" xfId="20513" xr:uid="{F1AA3D9D-C72D-4ADB-9855-EBEB81B4D3E6}"/>
    <cellStyle name="Warning Text 15 9" xfId="20514" xr:uid="{6F8B05ED-17CC-477E-A896-8F0FCB2D0342}"/>
    <cellStyle name="Warning Text 15 9 2" xfId="20515" xr:uid="{4884732F-F6F0-4C7B-BD6A-EABDA0D39F4C}"/>
    <cellStyle name="Warning Text 16" xfId="3352" xr:uid="{B53E3CA3-79BB-464B-BC02-EE23EE7C731A}"/>
    <cellStyle name="Warning Text 16 10" xfId="20517" xr:uid="{4AEA5B0E-C61A-445C-B958-88D349E96C0B}"/>
    <cellStyle name="Warning Text 16 11" xfId="20518" xr:uid="{067BDE5B-EE5C-4608-BC67-7483361F6D91}"/>
    <cellStyle name="Warning Text 16 12" xfId="20516" xr:uid="{85C9BEDB-30D7-4C82-B07B-D7037872B0F3}"/>
    <cellStyle name="Warning Text 16 2" xfId="20519" xr:uid="{2ED10040-8BCD-478E-A113-72035A78C0EA}"/>
    <cellStyle name="Warning Text 16 2 2" xfId="20520" xr:uid="{57FA33B0-D0C0-4FB0-AB41-DB8484D90590}"/>
    <cellStyle name="Warning Text 16 2 2 2" xfId="20521" xr:uid="{CF482226-9D11-4713-8495-B27C6705B21F}"/>
    <cellStyle name="Warning Text 16 2 3" xfId="20522" xr:uid="{1362C31E-51C1-4F6B-BC98-E397DE32D982}"/>
    <cellStyle name="Warning Text 16 2 3 2" xfId="20523" xr:uid="{91FB167A-6B40-4FCA-9860-0DFB71E3CC24}"/>
    <cellStyle name="Warning Text 16 2 4" xfId="20524" xr:uid="{649DE1B1-6B57-4547-BF27-2B4B0D8B6B50}"/>
    <cellStyle name="Warning Text 16 2 5" xfId="20525" xr:uid="{11C361EB-992A-4493-A89B-FCFEABA5F751}"/>
    <cellStyle name="Warning Text 16 3" xfId="20526" xr:uid="{5AD11818-381E-4C4A-9DEA-30EC133B6F97}"/>
    <cellStyle name="Warning Text 16 3 2" xfId="20527" xr:uid="{96FC1C0F-115A-42A7-92B8-0DC8FF3D4CF0}"/>
    <cellStyle name="Warning Text 16 3 2 2" xfId="20528" xr:uid="{52277767-CCF5-4EE6-B48D-F50DAE0202D4}"/>
    <cellStyle name="Warning Text 16 3 3" xfId="20529" xr:uid="{CCEC2298-FD4D-47B8-B1B7-7F4186A19719}"/>
    <cellStyle name="Warning Text 16 3 3 2" xfId="20530" xr:uid="{4629A473-316C-4E54-B460-2CFC6E177F02}"/>
    <cellStyle name="Warning Text 16 3 4" xfId="20531" xr:uid="{2ECCC449-A778-4458-B4AE-DF629B4B9346}"/>
    <cellStyle name="Warning Text 16 4" xfId="20532" xr:uid="{25190ABC-391C-45DC-B613-B9BB516FAFD3}"/>
    <cellStyle name="Warning Text 16 4 2" xfId="20533" xr:uid="{F918C2D5-878F-4411-AFAA-1BB6008BC740}"/>
    <cellStyle name="Warning Text 16 4 2 2" xfId="20534" xr:uid="{6E42C27B-0200-475A-A6E0-704EA83C17AA}"/>
    <cellStyle name="Warning Text 16 4 3" xfId="20535" xr:uid="{CC665498-2D46-4AF0-A119-BC6019972DAE}"/>
    <cellStyle name="Warning Text 16 4 3 2" xfId="20536" xr:uid="{BD5ED2D2-7F2E-450E-96A6-CCF332A61951}"/>
    <cellStyle name="Warning Text 16 4 4" xfId="20537" xr:uid="{7A659FF5-3A68-40AC-8FAF-2BFC5057C3A8}"/>
    <cellStyle name="Warning Text 16 5" xfId="20538" xr:uid="{5B6F29C3-5132-42BA-8A9D-D66CBF3FD893}"/>
    <cellStyle name="Warning Text 16 5 2" xfId="20539" xr:uid="{D64177FD-EBE9-4031-9FD6-39092FC688E9}"/>
    <cellStyle name="Warning Text 16 5 2 2" xfId="20540" xr:uid="{21BD8CAB-15D5-4723-A5DF-4B748AF9F922}"/>
    <cellStyle name="Warning Text 16 5 3" xfId="20541" xr:uid="{74E676D8-E230-4855-A74C-C5F63CF0BDA3}"/>
    <cellStyle name="Warning Text 16 5 3 2" xfId="20542" xr:uid="{57FB8E02-536F-44AF-A4F5-25C18366122B}"/>
    <cellStyle name="Warning Text 16 5 4" xfId="20543" xr:uid="{BD89E146-C667-4E70-B11B-24E190F49CBF}"/>
    <cellStyle name="Warning Text 16 5 4 2" xfId="20544" xr:uid="{619FEB93-1C53-447E-9A45-DE3948555C3C}"/>
    <cellStyle name="Warning Text 16 5 5" xfId="20545" xr:uid="{B92BE576-5236-44B4-A26B-08B4E3C100D2}"/>
    <cellStyle name="Warning Text 16 6" xfId="20546" xr:uid="{D868E552-0A78-492E-8ECE-A24342BC85C5}"/>
    <cellStyle name="Warning Text 16 6 2" xfId="20547" xr:uid="{DF355451-C965-49FF-9BCB-47A8A577D8C9}"/>
    <cellStyle name="Warning Text 16 6 2 2" xfId="20548" xr:uid="{29D5BFC1-A5E7-42BF-9472-90DC8AEB8826}"/>
    <cellStyle name="Warning Text 16 6 3" xfId="20549" xr:uid="{3EEBF351-1A1B-42FD-85CC-A5B721BA756D}"/>
    <cellStyle name="Warning Text 16 6 3 2" xfId="20550" xr:uid="{89DC7AD6-F5EA-4398-9E62-A5785859C385}"/>
    <cellStyle name="Warning Text 16 6 4" xfId="20551" xr:uid="{4AC641FA-46A2-41E8-83C3-940A2A4A2977}"/>
    <cellStyle name="Warning Text 16 7" xfId="20552" xr:uid="{9B186A27-3E37-4672-8BA5-7D74F9FCA4FA}"/>
    <cellStyle name="Warning Text 16 7 2" xfId="20553" xr:uid="{83462E7A-E343-49CA-B235-2EA99DEEE28B}"/>
    <cellStyle name="Warning Text 16 8" xfId="20554" xr:uid="{3C437D64-F13D-4136-9248-A13AC6EA5D59}"/>
    <cellStyle name="Warning Text 16 8 2" xfId="20555" xr:uid="{F7410038-8C76-4AE5-96CF-D3C89E616AEB}"/>
    <cellStyle name="Warning Text 16 9" xfId="20556" xr:uid="{DCC8B714-D186-4A6A-B273-13E314D595DF}"/>
    <cellStyle name="Warning Text 16 9 2" xfId="20557" xr:uid="{1300DF52-CC47-469E-AFD4-152937EE265E}"/>
    <cellStyle name="Warning Text 17" xfId="3353" xr:uid="{24113695-EFE1-4296-9393-31624D9DF344}"/>
    <cellStyle name="Warning Text 17 10" xfId="20559" xr:uid="{07288A80-2F74-40BD-8E2D-16CE871BA310}"/>
    <cellStyle name="Warning Text 17 11" xfId="20560" xr:uid="{10ABCC78-32BF-4CC2-BE22-299EC176B1A7}"/>
    <cellStyle name="Warning Text 17 12" xfId="20558" xr:uid="{4498650F-D75A-489B-8447-E70926AC2B3E}"/>
    <cellStyle name="Warning Text 17 2" xfId="20561" xr:uid="{2DFDE91F-6FA7-49C7-96CE-3DEC94437007}"/>
    <cellStyle name="Warning Text 17 2 2" xfId="20562" xr:uid="{5CE5D090-6ABD-4BC5-A4FA-7D4ECDF8F6C3}"/>
    <cellStyle name="Warning Text 17 2 2 2" xfId="20563" xr:uid="{12A98966-F0E7-4C83-B02E-F9B401EE0E3D}"/>
    <cellStyle name="Warning Text 17 2 3" xfId="20564" xr:uid="{50B0D50D-5394-433E-B9E8-464FB78CCC8C}"/>
    <cellStyle name="Warning Text 17 2 3 2" xfId="20565" xr:uid="{B7CDBC00-9E21-4072-8667-AA72A31F80B8}"/>
    <cellStyle name="Warning Text 17 2 4" xfId="20566" xr:uid="{B11742C9-3C62-4BDD-A208-FC83FE56A73B}"/>
    <cellStyle name="Warning Text 17 2 5" xfId="20567" xr:uid="{F4F85020-1B43-40FB-A370-FC5566136865}"/>
    <cellStyle name="Warning Text 17 3" xfId="20568" xr:uid="{02E9DDC7-2F87-4CF2-8AB1-CBE5BB886093}"/>
    <cellStyle name="Warning Text 17 3 2" xfId="20569" xr:uid="{6D603E49-6FC8-409D-8F66-73E8F3D34453}"/>
    <cellStyle name="Warning Text 17 3 2 2" xfId="20570" xr:uid="{17E38F53-1B3F-4A07-842D-D7DEDCB11D6B}"/>
    <cellStyle name="Warning Text 17 3 3" xfId="20571" xr:uid="{82C569F8-DF5A-4C53-BE46-1B0D873440F1}"/>
    <cellStyle name="Warning Text 17 3 3 2" xfId="20572" xr:uid="{1D5C01D2-6907-4A4D-9DD3-5690EB7F359F}"/>
    <cellStyle name="Warning Text 17 3 4" xfId="20573" xr:uid="{BB4C806D-4FC3-4C8A-8D28-B8BDBE96CF6E}"/>
    <cellStyle name="Warning Text 17 4" xfId="20574" xr:uid="{FF3C3C4B-A75E-4C6F-8C26-EDDCAAC01DC0}"/>
    <cellStyle name="Warning Text 17 4 2" xfId="20575" xr:uid="{3F60DB28-36D8-4002-A6B8-E81485338970}"/>
    <cellStyle name="Warning Text 17 4 2 2" xfId="20576" xr:uid="{C1329A52-066F-48B2-8936-AC858A201238}"/>
    <cellStyle name="Warning Text 17 4 3" xfId="20577" xr:uid="{E78C903E-C9EB-4145-AC79-217068473101}"/>
    <cellStyle name="Warning Text 17 4 3 2" xfId="20578" xr:uid="{B0700DE9-3AE1-4AC0-B033-50C3729B47AE}"/>
    <cellStyle name="Warning Text 17 4 4" xfId="20579" xr:uid="{5601B50D-D581-4645-994B-8603C521C82D}"/>
    <cellStyle name="Warning Text 17 5" xfId="20580" xr:uid="{2015FAFA-02D3-4511-AF73-B31BAE6173EA}"/>
    <cellStyle name="Warning Text 17 5 2" xfId="20581" xr:uid="{2E275A76-2BE8-42CA-9D37-E20BC098DB3E}"/>
    <cellStyle name="Warning Text 17 5 2 2" xfId="20582" xr:uid="{A61565CA-6D79-4B27-A1DA-1C85D8DF1523}"/>
    <cellStyle name="Warning Text 17 5 3" xfId="20583" xr:uid="{4ECA4AD5-6530-4E63-8E95-DE0A1ED21872}"/>
    <cellStyle name="Warning Text 17 5 3 2" xfId="20584" xr:uid="{8EB472D0-235E-486A-9B5B-C7C0D10F1E57}"/>
    <cellStyle name="Warning Text 17 5 4" xfId="20585" xr:uid="{770BE552-D74A-4F09-8209-9F11703D66CF}"/>
    <cellStyle name="Warning Text 17 5 4 2" xfId="20586" xr:uid="{63186C2A-5220-4A66-ACBE-A84D8293D2AE}"/>
    <cellStyle name="Warning Text 17 5 5" xfId="20587" xr:uid="{920CF268-A465-43E9-81A4-786AFE4E1B2E}"/>
    <cellStyle name="Warning Text 17 6" xfId="20588" xr:uid="{47A0482A-407A-445F-B5A4-E119F560E773}"/>
    <cellStyle name="Warning Text 17 6 2" xfId="20589" xr:uid="{3E450526-1726-49CD-97F7-32793C7521D9}"/>
    <cellStyle name="Warning Text 17 6 2 2" xfId="20590" xr:uid="{0A226E32-B16B-466A-907D-F7390828839F}"/>
    <cellStyle name="Warning Text 17 6 3" xfId="20591" xr:uid="{DCD5F8D4-5DC3-4522-ADD6-823D9109F0BF}"/>
    <cellStyle name="Warning Text 17 6 3 2" xfId="20592" xr:uid="{6829DF57-AC2A-4850-90C7-CD9E92F6E58D}"/>
    <cellStyle name="Warning Text 17 6 4" xfId="20593" xr:uid="{F59BE37B-1F33-48C9-B339-8A9BDD29AC00}"/>
    <cellStyle name="Warning Text 17 7" xfId="20594" xr:uid="{A322FF12-9E52-4105-AACD-0AACBE24944B}"/>
    <cellStyle name="Warning Text 17 7 2" xfId="20595" xr:uid="{88E7FD74-E37A-4118-95F8-3DCDE7AE3079}"/>
    <cellStyle name="Warning Text 17 8" xfId="20596" xr:uid="{289AEBD9-0D03-463F-BB2E-07C491EABAA4}"/>
    <cellStyle name="Warning Text 17 8 2" xfId="20597" xr:uid="{B73BB4B5-490A-4896-82F4-EDF8CB2E5BD8}"/>
    <cellStyle name="Warning Text 17 9" xfId="20598" xr:uid="{C533A5E7-9F52-464F-868E-6CF1016CEE47}"/>
    <cellStyle name="Warning Text 17 9 2" xfId="20599" xr:uid="{0EC9A8BB-30B7-4731-B20E-4ED5DEE3B648}"/>
    <cellStyle name="Warning Text 18" xfId="3354" xr:uid="{6DCD2CB7-1051-4F19-82B9-8CF2DEEF5F91}"/>
    <cellStyle name="Warning Text 18 10" xfId="20601" xr:uid="{6135C89D-B829-45C6-A627-3D816FA62328}"/>
    <cellStyle name="Warning Text 18 11" xfId="20602" xr:uid="{119100C8-587D-4CD2-8AE6-BAD6793B4EE6}"/>
    <cellStyle name="Warning Text 18 12" xfId="20600" xr:uid="{9155EC08-3250-4FC8-B247-96B9FD99D42A}"/>
    <cellStyle name="Warning Text 18 2" xfId="20603" xr:uid="{1E9E6CD0-3F1A-4C47-8C1A-9C0B9B4E2EEF}"/>
    <cellStyle name="Warning Text 18 2 2" xfId="20604" xr:uid="{E4B7820A-77E6-4893-B7B0-2F92619F94CF}"/>
    <cellStyle name="Warning Text 18 2 2 2" xfId="20605" xr:uid="{6692CD2C-943E-43E7-9857-EF8153790050}"/>
    <cellStyle name="Warning Text 18 2 3" xfId="20606" xr:uid="{24661CCB-A368-4403-9DA2-DEC903E0511A}"/>
    <cellStyle name="Warning Text 18 2 3 2" xfId="20607" xr:uid="{17130631-DD73-4718-946A-6D93079ABCF2}"/>
    <cellStyle name="Warning Text 18 2 4" xfId="20608" xr:uid="{7EB833E4-857B-4C45-8782-A3EA071BFC93}"/>
    <cellStyle name="Warning Text 18 2 5" xfId="20609" xr:uid="{2F920EB3-E62C-4176-B6D3-D616A6638E24}"/>
    <cellStyle name="Warning Text 18 3" xfId="20610" xr:uid="{CEB6D247-19FF-4B9D-8B2F-B8B7482C3BE5}"/>
    <cellStyle name="Warning Text 18 3 2" xfId="20611" xr:uid="{14FAAA55-1CD4-4C9C-A82D-17426B11CB0E}"/>
    <cellStyle name="Warning Text 18 3 2 2" xfId="20612" xr:uid="{51AFC686-3A9F-4991-B0F6-1CF73A7D07B6}"/>
    <cellStyle name="Warning Text 18 3 3" xfId="20613" xr:uid="{4ACCCC05-C2C5-4FB0-BFC5-036715E625EB}"/>
    <cellStyle name="Warning Text 18 3 3 2" xfId="20614" xr:uid="{D6181213-2BD5-419A-A79C-CCA5E5D538A7}"/>
    <cellStyle name="Warning Text 18 3 4" xfId="20615" xr:uid="{03BB217D-EFFD-4AFE-B9DC-79875B194412}"/>
    <cellStyle name="Warning Text 18 4" xfId="20616" xr:uid="{580C55F7-53D4-409D-ADD0-7430E565C51E}"/>
    <cellStyle name="Warning Text 18 4 2" xfId="20617" xr:uid="{F8FDC0EF-6DE6-4A5E-A176-9820BCFD6E7A}"/>
    <cellStyle name="Warning Text 18 4 2 2" xfId="20618" xr:uid="{9E8C2CF2-2039-491A-9871-F6E4FC1304EB}"/>
    <cellStyle name="Warning Text 18 4 3" xfId="20619" xr:uid="{CD5D0724-8280-4710-9BC9-70194EBB7B58}"/>
    <cellStyle name="Warning Text 18 4 3 2" xfId="20620" xr:uid="{08CA0F15-C15B-4781-894E-71DF8928A89F}"/>
    <cellStyle name="Warning Text 18 4 4" xfId="20621" xr:uid="{246570BF-1D94-4DEC-95BA-E368DE29477D}"/>
    <cellStyle name="Warning Text 18 5" xfId="20622" xr:uid="{EF0EE651-059C-42EE-9F6E-2DFEAD32CC93}"/>
    <cellStyle name="Warning Text 18 5 2" xfId="20623" xr:uid="{3BC4C8CC-FB29-42E5-9D48-E6531A9485AE}"/>
    <cellStyle name="Warning Text 18 5 2 2" xfId="20624" xr:uid="{9095900C-EF9C-4109-B5F4-6AECDE081287}"/>
    <cellStyle name="Warning Text 18 5 3" xfId="20625" xr:uid="{E1328A29-E418-47A1-8E8D-98F60378EE08}"/>
    <cellStyle name="Warning Text 18 5 3 2" xfId="20626" xr:uid="{AB6596D6-C047-49B3-97AF-27C387DCDC56}"/>
    <cellStyle name="Warning Text 18 5 4" xfId="20627" xr:uid="{1547FA00-4B28-4ECC-A733-711BB3C63A27}"/>
    <cellStyle name="Warning Text 18 5 4 2" xfId="20628" xr:uid="{2CE5010F-AA71-4459-ADB2-12B5226B8AFD}"/>
    <cellStyle name="Warning Text 18 5 5" xfId="20629" xr:uid="{A85E52C0-9085-473D-AF1E-7B9B750B9019}"/>
    <cellStyle name="Warning Text 18 6" xfId="20630" xr:uid="{9B0D4751-AF59-4E47-A666-26465B51FEA7}"/>
    <cellStyle name="Warning Text 18 6 2" xfId="20631" xr:uid="{528DEC02-1129-4882-ABFC-0950E03EB37E}"/>
    <cellStyle name="Warning Text 18 6 2 2" xfId="20632" xr:uid="{2FD969BC-B3C0-4195-A9C6-2832831BA776}"/>
    <cellStyle name="Warning Text 18 6 3" xfId="20633" xr:uid="{C5FA60A1-729D-482E-8B4D-3DB23A880AED}"/>
    <cellStyle name="Warning Text 18 6 3 2" xfId="20634" xr:uid="{04C34337-6A6D-47BF-8837-3BDC0A588C41}"/>
    <cellStyle name="Warning Text 18 6 4" xfId="20635" xr:uid="{C378D595-D192-441C-88A5-6163A1B28CA8}"/>
    <cellStyle name="Warning Text 18 7" xfId="20636" xr:uid="{021C67BE-0583-4FBB-A120-8D924E30326F}"/>
    <cellStyle name="Warning Text 18 7 2" xfId="20637" xr:uid="{8D3C094D-BA8D-4E6C-B736-1765C699FD9A}"/>
    <cellStyle name="Warning Text 18 8" xfId="20638" xr:uid="{883ED2D9-4EC6-4652-BF69-5A29B9BB7597}"/>
    <cellStyle name="Warning Text 18 8 2" xfId="20639" xr:uid="{195936BC-CBE1-4F43-BD8E-7A71B0D639FA}"/>
    <cellStyle name="Warning Text 18 9" xfId="20640" xr:uid="{F60F1C29-8E67-40BB-B4F1-BF9846D923EA}"/>
    <cellStyle name="Warning Text 18 9 2" xfId="20641" xr:uid="{F2BC7ABD-F3C7-4C44-85DF-D362BE20180E}"/>
    <cellStyle name="Warning Text 19" xfId="3355" xr:uid="{65F60AB6-45A2-43CA-BAFB-B0F969AE922C}"/>
    <cellStyle name="Warning Text 19 10" xfId="20643" xr:uid="{E2EFAC35-27C5-4B28-946D-CD83A0B22C0B}"/>
    <cellStyle name="Warning Text 19 11" xfId="20644" xr:uid="{6A9BB5BC-03FD-49C3-B1E0-A944E0F39491}"/>
    <cellStyle name="Warning Text 19 12" xfId="20642" xr:uid="{B16B9833-793F-4998-AD0B-1A7E7EDE6BDC}"/>
    <cellStyle name="Warning Text 19 2" xfId="20645" xr:uid="{951E2B06-DB22-4DFD-8113-7FA2B8E22953}"/>
    <cellStyle name="Warning Text 19 2 2" xfId="20646" xr:uid="{6094A3E6-0479-46D1-98C4-BA7312DD6462}"/>
    <cellStyle name="Warning Text 19 2 2 2" xfId="20647" xr:uid="{E1AEA678-6BEC-4B4B-B54E-776DE4591246}"/>
    <cellStyle name="Warning Text 19 2 3" xfId="20648" xr:uid="{4938E5D3-00CB-464A-B2D4-7B08DD5E2403}"/>
    <cellStyle name="Warning Text 19 2 3 2" xfId="20649" xr:uid="{C5440A6E-6C05-41C5-B252-EC38B81C9819}"/>
    <cellStyle name="Warning Text 19 2 4" xfId="20650" xr:uid="{717509A6-77A6-4D41-AECE-E5A11DA120F7}"/>
    <cellStyle name="Warning Text 19 2 5" xfId="20651" xr:uid="{2AE8B6BB-E429-45FE-A758-A047ED71DBAB}"/>
    <cellStyle name="Warning Text 19 3" xfId="20652" xr:uid="{AE03560E-A9A2-4D08-A473-06478D60CF0F}"/>
    <cellStyle name="Warning Text 19 3 2" xfId="20653" xr:uid="{4533BF37-FF82-4AC5-A22C-A587DB4FB17D}"/>
    <cellStyle name="Warning Text 19 3 2 2" xfId="20654" xr:uid="{B324EF7A-BC83-44F6-B29C-66E522F2C8C4}"/>
    <cellStyle name="Warning Text 19 3 3" xfId="20655" xr:uid="{E8885825-24FE-414B-9039-5A0678F63E51}"/>
    <cellStyle name="Warning Text 19 3 3 2" xfId="20656" xr:uid="{330B579B-2490-4419-8679-80E38A9531B8}"/>
    <cellStyle name="Warning Text 19 3 4" xfId="20657" xr:uid="{D80B724C-029D-4571-88D5-23CF868C066A}"/>
    <cellStyle name="Warning Text 19 4" xfId="20658" xr:uid="{AAC44419-37FF-44CC-9373-942CD93C368E}"/>
    <cellStyle name="Warning Text 19 4 2" xfId="20659" xr:uid="{376BA35E-4010-4D5B-91C9-424B22147DFC}"/>
    <cellStyle name="Warning Text 19 4 2 2" xfId="20660" xr:uid="{8D959166-0B09-4697-8AC9-44118A347E4D}"/>
    <cellStyle name="Warning Text 19 4 3" xfId="20661" xr:uid="{89146172-9C29-4975-94C1-505FD690A581}"/>
    <cellStyle name="Warning Text 19 4 3 2" xfId="20662" xr:uid="{90FA2278-C943-4901-8529-D1E326EF4564}"/>
    <cellStyle name="Warning Text 19 4 4" xfId="20663" xr:uid="{2988628D-6C07-4A83-A4CE-3F5BE9F09D06}"/>
    <cellStyle name="Warning Text 19 5" xfId="20664" xr:uid="{9A09E6A0-0A13-44FB-8E69-DDBA0D8C1C21}"/>
    <cellStyle name="Warning Text 19 5 2" xfId="20665" xr:uid="{8C659C19-7294-43BC-A6CE-3E3D22027DAD}"/>
    <cellStyle name="Warning Text 19 5 2 2" xfId="20666" xr:uid="{12C7ADDB-A759-46D9-AC7E-7B35811F70A6}"/>
    <cellStyle name="Warning Text 19 5 3" xfId="20667" xr:uid="{DA30E400-D77F-403F-A4BA-E2D9C58FFDEA}"/>
    <cellStyle name="Warning Text 19 5 3 2" xfId="20668" xr:uid="{2C8A6EE1-B611-4F38-B1CA-E8D24855FD97}"/>
    <cellStyle name="Warning Text 19 5 4" xfId="20669" xr:uid="{DF7D21B7-15C1-4D5F-B78C-FE1DD885F377}"/>
    <cellStyle name="Warning Text 19 5 4 2" xfId="20670" xr:uid="{9936932D-C896-4DE5-BE96-51B712A890FC}"/>
    <cellStyle name="Warning Text 19 5 5" xfId="20671" xr:uid="{85263C58-CF21-4B3C-B8A3-AC37002E4A00}"/>
    <cellStyle name="Warning Text 19 6" xfId="20672" xr:uid="{5E39CC28-F06D-41D5-8A3E-10E770159D69}"/>
    <cellStyle name="Warning Text 19 6 2" xfId="20673" xr:uid="{95F8204E-571A-4079-B087-AB6553788175}"/>
    <cellStyle name="Warning Text 19 6 2 2" xfId="20674" xr:uid="{B3E9D69A-9A10-4AEE-8C08-3E2857477529}"/>
    <cellStyle name="Warning Text 19 6 3" xfId="20675" xr:uid="{98636368-92C4-41D0-B2EE-E535317677D2}"/>
    <cellStyle name="Warning Text 19 6 3 2" xfId="20676" xr:uid="{0BD2A970-8685-4730-A7E3-F6A38BED106D}"/>
    <cellStyle name="Warning Text 19 6 4" xfId="20677" xr:uid="{C00CB6F2-6138-4EB4-BB1B-4ABAAD9DE0C0}"/>
    <cellStyle name="Warning Text 19 7" xfId="20678" xr:uid="{58935D96-739F-40DC-BA57-01CBC9CEA59D}"/>
    <cellStyle name="Warning Text 19 7 2" xfId="20679" xr:uid="{148953C9-D8C9-46F0-A2A6-F4737D933982}"/>
    <cellStyle name="Warning Text 19 8" xfId="20680" xr:uid="{6250EC63-138D-4D00-8CB7-72186496DC32}"/>
    <cellStyle name="Warning Text 19 8 2" xfId="20681" xr:uid="{E943515A-43AC-4803-8302-5109A3211446}"/>
    <cellStyle name="Warning Text 19 9" xfId="20682" xr:uid="{E03C20DB-67E2-4BB9-A72D-E27B12B0D858}"/>
    <cellStyle name="Warning Text 19 9 2" xfId="20683" xr:uid="{4B9F0C84-9EBF-4A0E-8EFD-63CDDA015C2A}"/>
    <cellStyle name="Warning Text 2" xfId="312" xr:uid="{0D7A20D7-DD1E-457C-B738-5924EE975432}"/>
    <cellStyle name="Warning Text 2 10" xfId="4820" xr:uid="{D502726F-7485-4C05-8251-AB91A141CD1A}"/>
    <cellStyle name="Warning Text 2 10 10" xfId="20686" xr:uid="{6C6136B2-95FF-45FE-90A5-1A8E59920BA6}"/>
    <cellStyle name="Warning Text 2 10 11" xfId="20685" xr:uid="{A013FA04-C639-432D-9D9B-AF1E4D5EB9CA}"/>
    <cellStyle name="Warning Text 2 10 2" xfId="20687" xr:uid="{B7097B28-6812-458D-A454-147D96170099}"/>
    <cellStyle name="Warning Text 2 10 2 2" xfId="20688" xr:uid="{993607D7-F912-414F-A40A-21787D8616CF}"/>
    <cellStyle name="Warning Text 2 10 2 2 2" xfId="20689" xr:uid="{BB8601F5-33B0-4FE1-A735-EE1909253228}"/>
    <cellStyle name="Warning Text 2 10 2 3" xfId="20690" xr:uid="{862A3AC0-97D2-413D-AA09-7355898B439F}"/>
    <cellStyle name="Warning Text 2 10 2 3 2" xfId="20691" xr:uid="{6A4809B7-5E13-4A8C-9CB2-43993953EB2C}"/>
    <cellStyle name="Warning Text 2 10 2 4" xfId="20692" xr:uid="{D25B315E-0852-4200-A0A5-85A5986DC7DB}"/>
    <cellStyle name="Warning Text 2 10 3" xfId="20693" xr:uid="{8F050517-7F6B-41BC-9D79-966E61B2A248}"/>
    <cellStyle name="Warning Text 2 10 3 2" xfId="20694" xr:uid="{0251BB55-FCBE-430B-B67E-2E2B34B6E2E0}"/>
    <cellStyle name="Warning Text 2 10 3 2 2" xfId="20695" xr:uid="{DB7823CD-E18D-4BE5-95ED-62A7733CFE02}"/>
    <cellStyle name="Warning Text 2 10 3 3" xfId="20696" xr:uid="{362BD4EE-7964-487E-AAAE-FCAA9C6E39E9}"/>
    <cellStyle name="Warning Text 2 10 3 3 2" xfId="20697" xr:uid="{BEA75392-2C42-4980-B0E2-6F4133FF1945}"/>
    <cellStyle name="Warning Text 2 10 3 4" xfId="20698" xr:uid="{2014DB99-CE05-42FC-93A4-9EFAA0BA0479}"/>
    <cellStyle name="Warning Text 2 10 4" xfId="20699" xr:uid="{F810CA38-9C83-4298-AA8D-E405D26047E5}"/>
    <cellStyle name="Warning Text 2 10 4 2" xfId="20700" xr:uid="{E149EE50-F69D-4CC6-AD4F-5BAC801D70BF}"/>
    <cellStyle name="Warning Text 2 10 4 2 2" xfId="20701" xr:uid="{E5FDC4DD-521D-4AF1-815D-3F0194D7ABB3}"/>
    <cellStyle name="Warning Text 2 10 4 3" xfId="20702" xr:uid="{38C79DF2-7C9E-4DE9-A045-6E2B7EBCFD19}"/>
    <cellStyle name="Warning Text 2 10 4 3 2" xfId="20703" xr:uid="{23FF131D-450F-4A13-A6A5-F6226A337CE1}"/>
    <cellStyle name="Warning Text 2 10 4 4" xfId="20704" xr:uid="{D12D7ED5-DCD8-4350-870B-1134AB47DA5E}"/>
    <cellStyle name="Warning Text 2 10 4 4 2" xfId="20705" xr:uid="{3EAEAD8A-6561-4624-AB44-ECE7F082721A}"/>
    <cellStyle name="Warning Text 2 10 4 5" xfId="20706" xr:uid="{9A1E7669-7ABF-4070-8282-62BAD08E82E7}"/>
    <cellStyle name="Warning Text 2 10 5" xfId="20707" xr:uid="{CDD64E3F-AD71-4477-979A-0D7C8737A0D1}"/>
    <cellStyle name="Warning Text 2 10 5 2" xfId="20708" xr:uid="{E8A603C7-6B43-4C6E-884E-F2F24CBF24BB}"/>
    <cellStyle name="Warning Text 2 10 5 2 2" xfId="20709" xr:uid="{79AED381-2271-4FCA-870D-498DACBAC15F}"/>
    <cellStyle name="Warning Text 2 10 5 3" xfId="20710" xr:uid="{B845CC46-AF10-4FC2-A462-80D6626A18E6}"/>
    <cellStyle name="Warning Text 2 10 5 3 2" xfId="20711" xr:uid="{7DDED0CE-4EA4-4ADA-9E0D-D7BA9745746F}"/>
    <cellStyle name="Warning Text 2 10 5 4" xfId="20712" xr:uid="{53F6E7F4-A255-410E-AC97-967FEBB49350}"/>
    <cellStyle name="Warning Text 2 10 6" xfId="20713" xr:uid="{1E0FF51E-6450-465E-B51A-1BD37A06BD9A}"/>
    <cellStyle name="Warning Text 2 10 6 2" xfId="20714" xr:uid="{7B00AABC-FB80-4D48-952E-6E481CA19F5D}"/>
    <cellStyle name="Warning Text 2 10 7" xfId="20715" xr:uid="{9832126C-1244-473B-BF26-C9EBE63F398A}"/>
    <cellStyle name="Warning Text 2 10 7 2" xfId="20716" xr:uid="{91DDAE2A-2074-4CC1-8BA9-01C3B1A66C65}"/>
    <cellStyle name="Warning Text 2 10 8" xfId="20717" xr:uid="{07E98C0A-F27A-4972-BC49-7239825BEB63}"/>
    <cellStyle name="Warning Text 2 10 8 2" xfId="20718" xr:uid="{5CC02F30-47CC-4A02-89ED-EE195319AFF4}"/>
    <cellStyle name="Warning Text 2 10 9" xfId="20719" xr:uid="{CFD9987A-CFE9-47A1-BB71-1EAFDECF7763}"/>
    <cellStyle name="Warning Text 2 11" xfId="20720" xr:uid="{B6A8C1DF-003D-402D-A157-42CD3454A15A}"/>
    <cellStyle name="Warning Text 2 11 2" xfId="20721" xr:uid="{3ED6C9E7-4061-4580-9F57-AFF4DAA6CF22}"/>
    <cellStyle name="Warning Text 2 11 2 2" xfId="20722" xr:uid="{1388D5E0-9195-4FB3-A718-AB75CCB4D5DF}"/>
    <cellStyle name="Warning Text 2 11 3" xfId="20723" xr:uid="{D3446961-335F-455B-8031-0DCF8739947A}"/>
    <cellStyle name="Warning Text 2 11 3 2" xfId="20724" xr:uid="{4A73B152-A8E4-4D8D-85FD-4B3D06C2D816}"/>
    <cellStyle name="Warning Text 2 11 4" xfId="20725" xr:uid="{20533736-1076-44A5-8C13-E0D094724BBB}"/>
    <cellStyle name="Warning Text 2 11 5" xfId="20726" xr:uid="{2F5BDA51-D9CE-4BC4-8B74-A35308A3C6DF}"/>
    <cellStyle name="Warning Text 2 12" xfId="20727" xr:uid="{1C6074ED-C7FF-4568-AD8E-1FC52583E7A2}"/>
    <cellStyle name="Warning Text 2 12 2" xfId="20728" xr:uid="{E2814DE4-08A6-4820-BBC2-77DA1BD8E00D}"/>
    <cellStyle name="Warning Text 2 12 2 2" xfId="20729" xr:uid="{EF5A027B-CB53-400D-B121-7CCF1417661E}"/>
    <cellStyle name="Warning Text 2 12 3" xfId="20730" xr:uid="{E46BFD0E-2C09-4B91-85B7-61F078CF95D3}"/>
    <cellStyle name="Warning Text 2 12 3 2" xfId="20731" xr:uid="{BA3C2954-EEB6-40C4-8851-6B14E54EF45D}"/>
    <cellStyle name="Warning Text 2 12 4" xfId="20732" xr:uid="{1EA98A23-9800-4962-9DCF-C08BE1F2C0F3}"/>
    <cellStyle name="Warning Text 2 13" xfId="20733" xr:uid="{5CD1DC3C-EB5B-4483-932A-A257D2D8E238}"/>
    <cellStyle name="Warning Text 2 13 2" xfId="20734" xr:uid="{79040CA3-4CE0-4D3A-8FDD-77337843A2C3}"/>
    <cellStyle name="Warning Text 2 13 2 2" xfId="20735" xr:uid="{3FCA960F-C4B5-401B-BE81-A74B2020C5F5}"/>
    <cellStyle name="Warning Text 2 13 3" xfId="20736" xr:uid="{54CBB23F-4415-49DF-BA0C-5CF12FAB285E}"/>
    <cellStyle name="Warning Text 2 13 3 2" xfId="20737" xr:uid="{357DFE00-6A97-416D-A269-25F5F1476124}"/>
    <cellStyle name="Warning Text 2 13 4" xfId="20738" xr:uid="{D05D83DF-9706-451A-9E5B-A85554CB570B}"/>
    <cellStyle name="Warning Text 2 14" xfId="20739" xr:uid="{4E965C8D-7D14-40F2-B4AB-F3807A35104F}"/>
    <cellStyle name="Warning Text 2 14 2" xfId="20740" xr:uid="{9698E5BE-6DFC-4A9E-AC7D-65D4283AF6F6}"/>
    <cellStyle name="Warning Text 2 14 2 2" xfId="20741" xr:uid="{ACCD79EB-F021-4308-ADDA-1A43326C67C5}"/>
    <cellStyle name="Warning Text 2 14 3" xfId="20742" xr:uid="{C6F2FA71-67F9-4BC3-82D6-B8D5DC54026B}"/>
    <cellStyle name="Warning Text 2 14 3 2" xfId="20743" xr:uid="{68DFCFBC-9B47-4BD2-A04D-9AD72CEF96BD}"/>
    <cellStyle name="Warning Text 2 14 4" xfId="20744" xr:uid="{A27A99CA-05D6-4F88-AE7F-83BC7B7E42CD}"/>
    <cellStyle name="Warning Text 2 14 4 2" xfId="20745" xr:uid="{AF66D815-291C-4676-B5DD-5131065CBA30}"/>
    <cellStyle name="Warning Text 2 14 5" xfId="20746" xr:uid="{72B3A842-CA5D-4962-B527-CD65A01473E1}"/>
    <cellStyle name="Warning Text 2 15" xfId="20747" xr:uid="{AEDF7C56-4E46-4E60-9791-FA36F879E3CF}"/>
    <cellStyle name="Warning Text 2 15 2" xfId="20748" xr:uid="{A51C3666-23E0-490F-91E1-12BEF7743F57}"/>
    <cellStyle name="Warning Text 2 15 2 2" xfId="20749" xr:uid="{0228A518-080E-42FF-BB19-936DF7D9B322}"/>
    <cellStyle name="Warning Text 2 15 3" xfId="20750" xr:uid="{D10979C8-8FF0-4175-8FF5-EFF895013554}"/>
    <cellStyle name="Warning Text 2 15 3 2" xfId="20751" xr:uid="{3C730672-5AC7-499C-8638-68C9E19E2EB4}"/>
    <cellStyle name="Warning Text 2 15 4" xfId="20752" xr:uid="{1505F335-432B-4509-94B1-9ACD9CDD7B3A}"/>
    <cellStyle name="Warning Text 2 16" xfId="20753" xr:uid="{CBDF2EA7-D13E-4069-A463-44DE7ACBAAA7}"/>
    <cellStyle name="Warning Text 2 16 2" xfId="20754" xr:uid="{3D3C8403-BE11-4120-AC90-FB0BE3B70E0E}"/>
    <cellStyle name="Warning Text 2 17" xfId="20755" xr:uid="{486FF01D-81BB-4961-8F4D-FEA5DB0BF139}"/>
    <cellStyle name="Warning Text 2 17 2" xfId="20756" xr:uid="{A62658CA-1951-4C4F-86DB-656F54233B79}"/>
    <cellStyle name="Warning Text 2 18" xfId="20757" xr:uid="{65D18F1D-B9E1-40FE-8328-0C360CBB47E9}"/>
    <cellStyle name="Warning Text 2 18 2" xfId="20758" xr:uid="{5308217E-80AF-4589-92AE-3E5287751ED1}"/>
    <cellStyle name="Warning Text 2 19" xfId="20759" xr:uid="{529EDF45-0D83-4337-A8CF-D688F4F3DA0D}"/>
    <cellStyle name="Warning Text 2 2" xfId="4821" xr:uid="{A92971D5-7D04-46B3-AC8F-5A4071CF8E44}"/>
    <cellStyle name="Warning Text 2 2 10" xfId="20761" xr:uid="{A04D19FB-496D-4056-A126-98783629566A}"/>
    <cellStyle name="Warning Text 2 2 11" xfId="20760" xr:uid="{3D56328C-72E1-4DB1-B823-C24D738B2F03}"/>
    <cellStyle name="Warning Text 2 2 2" xfId="20762" xr:uid="{E9ABFF58-CB83-4730-8679-3815D8BA58E1}"/>
    <cellStyle name="Warning Text 2 2 2 2" xfId="20763" xr:uid="{F3B068C5-CD54-4B88-A3DC-AD0E26AD2CEA}"/>
    <cellStyle name="Warning Text 2 2 2 2 2" xfId="20764" xr:uid="{0D523738-5336-465B-9804-AF44A4171405}"/>
    <cellStyle name="Warning Text 2 2 2 3" xfId="20765" xr:uid="{35FB9043-D884-430B-B84E-CB2BD8CFEEDA}"/>
    <cellStyle name="Warning Text 2 2 2 3 2" xfId="20766" xr:uid="{65D3FDCE-B709-4121-AAC5-ABA999D9792B}"/>
    <cellStyle name="Warning Text 2 2 2 4" xfId="20767" xr:uid="{EEC3D515-4BFA-4599-9A7F-ECBD6811F26F}"/>
    <cellStyle name="Warning Text 2 2 3" xfId="20768" xr:uid="{222F5ED8-AC42-478F-ACEF-601D0B466CD6}"/>
    <cellStyle name="Warning Text 2 2 3 2" xfId="20769" xr:uid="{03B2277A-050F-40F4-9DE4-66D7420534EF}"/>
    <cellStyle name="Warning Text 2 2 3 2 2" xfId="20770" xr:uid="{D3F78083-A862-48BB-BBF9-4351C7928805}"/>
    <cellStyle name="Warning Text 2 2 3 3" xfId="20771" xr:uid="{7EA49CF7-9292-4C2D-B400-9645FBDC077F}"/>
    <cellStyle name="Warning Text 2 2 3 3 2" xfId="20772" xr:uid="{963DD7AE-E60D-4578-9D54-282297BBC783}"/>
    <cellStyle name="Warning Text 2 2 3 4" xfId="20773" xr:uid="{13F226BC-64AF-46AA-8D90-6A0AF8F5180D}"/>
    <cellStyle name="Warning Text 2 2 4" xfId="20774" xr:uid="{7CD8325E-42BE-4BFC-A1F6-D7E80F61ECB3}"/>
    <cellStyle name="Warning Text 2 2 4 2" xfId="20775" xr:uid="{71B3F294-5DF0-4C73-A6C0-47211B6D3D3E}"/>
    <cellStyle name="Warning Text 2 2 4 2 2" xfId="20776" xr:uid="{FF84419A-6969-4ECB-BF2A-3991309605E0}"/>
    <cellStyle name="Warning Text 2 2 4 3" xfId="20777" xr:uid="{0038ECE0-C6BF-4133-B511-BD23024D6F22}"/>
    <cellStyle name="Warning Text 2 2 4 3 2" xfId="20778" xr:uid="{E0301351-972F-4666-8992-ABF900688D2B}"/>
    <cellStyle name="Warning Text 2 2 4 4" xfId="20779" xr:uid="{929C184B-6FE1-47EF-AE3D-DA64E754B4FD}"/>
    <cellStyle name="Warning Text 2 2 4 4 2" xfId="20780" xr:uid="{B4BB34D6-7E7E-4652-B3B5-B65E9E559717}"/>
    <cellStyle name="Warning Text 2 2 4 5" xfId="20781" xr:uid="{0E7E0131-49EE-4803-8E8A-BA40B298612B}"/>
    <cellStyle name="Warning Text 2 2 5" xfId="20782" xr:uid="{4022101F-C91E-47BE-8090-E28CBC1AE69D}"/>
    <cellStyle name="Warning Text 2 2 5 2" xfId="20783" xr:uid="{86C1270D-D827-4865-B858-383C96E6321A}"/>
    <cellStyle name="Warning Text 2 2 5 2 2" xfId="20784" xr:uid="{6FACDF3A-558D-4DFB-A8CF-209683462D37}"/>
    <cellStyle name="Warning Text 2 2 5 3" xfId="20785" xr:uid="{FAB4DC34-D0B5-48D7-9A11-D99A61BDA51B}"/>
    <cellStyle name="Warning Text 2 2 5 3 2" xfId="20786" xr:uid="{D6FCAFFC-33CF-46CF-9B46-3C725CF660F4}"/>
    <cellStyle name="Warning Text 2 2 5 4" xfId="20787" xr:uid="{EAB67DEC-5CCE-42D2-A7F3-C830AF7B8CBE}"/>
    <cellStyle name="Warning Text 2 2 6" xfId="20788" xr:uid="{D812829E-7AB0-4185-ADBF-37A651D56A9C}"/>
    <cellStyle name="Warning Text 2 2 6 2" xfId="20789" xr:uid="{C8B6A3C6-C9D0-4794-803F-43EFD278C948}"/>
    <cellStyle name="Warning Text 2 2 7" xfId="20790" xr:uid="{9C48B37C-1354-4933-9AC6-1E3379CB5866}"/>
    <cellStyle name="Warning Text 2 2 7 2" xfId="20791" xr:uid="{2A990E64-B097-4C02-A5F1-56062350D83A}"/>
    <cellStyle name="Warning Text 2 2 8" xfId="20792" xr:uid="{3C755552-76CC-490B-B4A1-CCD3842032A6}"/>
    <cellStyle name="Warning Text 2 2 8 2" xfId="20793" xr:uid="{9EE61A10-F210-4B91-AE5E-35D8F21D1531}"/>
    <cellStyle name="Warning Text 2 2 9" xfId="20794" xr:uid="{58E60D28-6B2B-4E68-AB4C-A2340DB23A04}"/>
    <cellStyle name="Warning Text 2 20" xfId="20795" xr:uid="{07CF67EC-97CF-4E86-A787-5374ABD84B59}"/>
    <cellStyle name="Warning Text 2 21" xfId="20684" xr:uid="{B15B493E-B145-4144-A384-0EA1A7EA0598}"/>
    <cellStyle name="Warning Text 2 3" xfId="4822" xr:uid="{3017A7B5-9115-4F55-AA90-D1F9F3E25D6D}"/>
    <cellStyle name="Warning Text 2 3 10" xfId="20797" xr:uid="{8B12599F-1AE3-41A0-9BE8-90C8FAF25454}"/>
    <cellStyle name="Warning Text 2 3 11" xfId="20796" xr:uid="{9E5BAE5B-DFD7-450F-A99F-73BBE9228357}"/>
    <cellStyle name="Warning Text 2 3 2" xfId="20798" xr:uid="{32EA806F-42DB-4273-8B4D-A56BD53F1C13}"/>
    <cellStyle name="Warning Text 2 3 2 2" xfId="20799" xr:uid="{3DDA7203-0E33-4A68-BE63-BBB38568305C}"/>
    <cellStyle name="Warning Text 2 3 2 2 2" xfId="20800" xr:uid="{271DCE6B-126C-4350-A58F-517673E14000}"/>
    <cellStyle name="Warning Text 2 3 2 3" xfId="20801" xr:uid="{FD8B16FD-D30E-4CBA-96E9-E09A70C1EE35}"/>
    <cellStyle name="Warning Text 2 3 2 3 2" xfId="20802" xr:uid="{C25AB10B-BC57-496F-ACE2-1F2F8CF5DBCB}"/>
    <cellStyle name="Warning Text 2 3 2 4" xfId="20803" xr:uid="{7982DEAE-9985-4A57-A054-2C5472950C3D}"/>
    <cellStyle name="Warning Text 2 3 3" xfId="20804" xr:uid="{6DD2B369-602C-4156-8AE0-63044B722025}"/>
    <cellStyle name="Warning Text 2 3 3 2" xfId="20805" xr:uid="{23BD73A8-63B7-4D50-ABE7-1C366AFDAA2F}"/>
    <cellStyle name="Warning Text 2 3 3 2 2" xfId="20806" xr:uid="{D6DF913C-67F6-4D2E-9875-876204C23219}"/>
    <cellStyle name="Warning Text 2 3 3 3" xfId="20807" xr:uid="{F77A4629-783D-4C27-A0C1-413D031CC680}"/>
    <cellStyle name="Warning Text 2 3 3 3 2" xfId="20808" xr:uid="{874B773D-C52D-4AAD-BE55-558EFE4D92D5}"/>
    <cellStyle name="Warning Text 2 3 3 4" xfId="20809" xr:uid="{43E7BCBA-9AE7-47D8-B4C8-5CD770288124}"/>
    <cellStyle name="Warning Text 2 3 4" xfId="20810" xr:uid="{D2D7A362-F2BF-4BCA-9A2E-DCED85DCD243}"/>
    <cellStyle name="Warning Text 2 3 4 2" xfId="20811" xr:uid="{E490C20D-D672-4279-B0EF-06D12B5ED317}"/>
    <cellStyle name="Warning Text 2 3 4 2 2" xfId="20812" xr:uid="{27DE34B1-9741-42E7-8F0F-E4272D7E6F4D}"/>
    <cellStyle name="Warning Text 2 3 4 3" xfId="20813" xr:uid="{6C0BC51F-CD51-4A08-88C1-CC8C9A432B8E}"/>
    <cellStyle name="Warning Text 2 3 4 3 2" xfId="20814" xr:uid="{11D0A96A-CE01-4F14-A211-F2D28D618E24}"/>
    <cellStyle name="Warning Text 2 3 4 4" xfId="20815" xr:uid="{E091F623-5414-4E8C-8D4A-B4364C53A18F}"/>
    <cellStyle name="Warning Text 2 3 4 4 2" xfId="20816" xr:uid="{D0C06AC7-B5C2-4922-830A-0556D0B248AD}"/>
    <cellStyle name="Warning Text 2 3 4 5" xfId="20817" xr:uid="{2E00D449-30FC-4E98-B734-B5E0F7E3B4B2}"/>
    <cellStyle name="Warning Text 2 3 5" xfId="20818" xr:uid="{CA4611DF-40B7-4BD7-85B0-B030C73853B3}"/>
    <cellStyle name="Warning Text 2 3 5 2" xfId="20819" xr:uid="{97998029-58DF-427D-90E9-53B571D9FF0F}"/>
    <cellStyle name="Warning Text 2 3 5 2 2" xfId="20820" xr:uid="{81CD61D0-247C-4E88-BF69-00DA0C773411}"/>
    <cellStyle name="Warning Text 2 3 5 3" xfId="20821" xr:uid="{A4944DAF-76DE-4A24-8108-8F7C4AC7851C}"/>
    <cellStyle name="Warning Text 2 3 5 3 2" xfId="20822" xr:uid="{874704A7-27DC-4EA6-9023-B4F0E91743E1}"/>
    <cellStyle name="Warning Text 2 3 5 4" xfId="20823" xr:uid="{1363126B-616C-4562-916D-FCC644626E49}"/>
    <cellStyle name="Warning Text 2 3 6" xfId="20824" xr:uid="{41816952-CA44-4A15-A6E2-72D62BFE5BC3}"/>
    <cellStyle name="Warning Text 2 3 6 2" xfId="20825" xr:uid="{2B2E96B7-BBA6-4784-B8AC-E39E5764A237}"/>
    <cellStyle name="Warning Text 2 3 7" xfId="20826" xr:uid="{B6F7D682-AB8D-48F2-A858-65F341835DD8}"/>
    <cellStyle name="Warning Text 2 3 7 2" xfId="20827" xr:uid="{E735F379-F939-4CD4-87D1-56D32C654B96}"/>
    <cellStyle name="Warning Text 2 3 8" xfId="20828" xr:uid="{A28F54AE-EA35-4AEB-AD4E-83CAAC799243}"/>
    <cellStyle name="Warning Text 2 3 8 2" xfId="20829" xr:uid="{7A14E699-C6DC-48D5-99C4-00F6D9151227}"/>
    <cellStyle name="Warning Text 2 3 9" xfId="20830" xr:uid="{BDE5F10F-D70E-4C73-995C-4EE16BD71ED6}"/>
    <cellStyle name="Warning Text 2 4" xfId="4823" xr:uid="{0934136F-BE25-4784-B914-DC43BD80B919}"/>
    <cellStyle name="Warning Text 2 4 10" xfId="20832" xr:uid="{A0A3F0B5-E393-4950-8070-49EDDDEEC925}"/>
    <cellStyle name="Warning Text 2 4 11" xfId="20831" xr:uid="{7E81546D-3B71-4BBC-937D-7254C7B87732}"/>
    <cellStyle name="Warning Text 2 4 2" xfId="20833" xr:uid="{AA080E73-9CFF-4F33-A16D-9E3C9F6ED5E5}"/>
    <cellStyle name="Warning Text 2 4 2 2" xfId="20834" xr:uid="{463122C7-4BB7-46BD-AD85-A7D8E6009B1F}"/>
    <cellStyle name="Warning Text 2 4 2 2 2" xfId="20835" xr:uid="{CA9FC937-7C96-467E-ABB4-EB471B198B3C}"/>
    <cellStyle name="Warning Text 2 4 2 3" xfId="20836" xr:uid="{21CBDE1C-89FE-47AD-9A99-F084890C9E9B}"/>
    <cellStyle name="Warning Text 2 4 2 3 2" xfId="20837" xr:uid="{378439C3-51F3-46E3-A62B-7F304E0EB3E5}"/>
    <cellStyle name="Warning Text 2 4 2 4" xfId="20838" xr:uid="{222F5721-0188-442C-AD8C-BDE0EADCA094}"/>
    <cellStyle name="Warning Text 2 4 3" xfId="20839" xr:uid="{5C3E4C2E-C7BB-43DE-B645-44DD13382765}"/>
    <cellStyle name="Warning Text 2 4 3 2" xfId="20840" xr:uid="{32A6C6A7-15EE-4A6E-A6EC-27AC3E9DCDC3}"/>
    <cellStyle name="Warning Text 2 4 3 2 2" xfId="20841" xr:uid="{3B89E01B-9A26-4BA6-9DED-F072D0AFAE3A}"/>
    <cellStyle name="Warning Text 2 4 3 3" xfId="20842" xr:uid="{1B2D6F61-BE05-4675-B38B-441EB5AFA1F5}"/>
    <cellStyle name="Warning Text 2 4 3 3 2" xfId="20843" xr:uid="{82AFB546-8739-43DB-B132-569BF316E416}"/>
    <cellStyle name="Warning Text 2 4 3 4" xfId="20844" xr:uid="{0D79B5CF-F43F-4D1B-9EDC-F66F1E5CC601}"/>
    <cellStyle name="Warning Text 2 4 4" xfId="20845" xr:uid="{87BC66D0-5FD8-4123-9B80-1F50DFC843D5}"/>
    <cellStyle name="Warning Text 2 4 4 2" xfId="20846" xr:uid="{AEFF66D0-2CF3-4E5B-A82D-5AA6B62B0FA8}"/>
    <cellStyle name="Warning Text 2 4 4 2 2" xfId="20847" xr:uid="{6BE1C157-5451-4C65-AAD4-A94D92B184F4}"/>
    <cellStyle name="Warning Text 2 4 4 3" xfId="20848" xr:uid="{428E1F5A-09BB-49F6-A01C-4DBB8E2EA47E}"/>
    <cellStyle name="Warning Text 2 4 4 3 2" xfId="20849" xr:uid="{D0DAC386-68AF-4E67-9F0C-C015C79D13F6}"/>
    <cellStyle name="Warning Text 2 4 4 4" xfId="20850" xr:uid="{AAA74106-11E1-49A2-BF51-B072FF029992}"/>
    <cellStyle name="Warning Text 2 4 4 4 2" xfId="20851" xr:uid="{60F6F6AB-F640-4DC8-9B36-AF0CBF22C0A9}"/>
    <cellStyle name="Warning Text 2 4 4 5" xfId="20852" xr:uid="{E26F5DE6-2477-4C93-AA19-873DDFD6CB25}"/>
    <cellStyle name="Warning Text 2 4 5" xfId="20853" xr:uid="{5095E91E-1648-4FBA-BDF3-B892AA8E8A98}"/>
    <cellStyle name="Warning Text 2 4 5 2" xfId="20854" xr:uid="{A909AF00-C905-4182-9560-2E643CB1C8F0}"/>
    <cellStyle name="Warning Text 2 4 5 2 2" xfId="20855" xr:uid="{AC43973C-83C8-4044-B45C-26CBC6A58690}"/>
    <cellStyle name="Warning Text 2 4 5 3" xfId="20856" xr:uid="{5EDA043C-DBA0-4DF7-AB24-BF8F80ACC752}"/>
    <cellStyle name="Warning Text 2 4 5 3 2" xfId="20857" xr:uid="{01E79D32-10B7-4FA5-9AD0-2A391FEEA88B}"/>
    <cellStyle name="Warning Text 2 4 5 4" xfId="20858" xr:uid="{CE047AFC-3781-4FFA-89C0-5A8DF88CA434}"/>
    <cellStyle name="Warning Text 2 4 6" xfId="20859" xr:uid="{F6982864-052E-4C20-A9C9-536757F9E0CB}"/>
    <cellStyle name="Warning Text 2 4 6 2" xfId="20860" xr:uid="{79751479-D98E-46EB-8494-1466E1EDD58B}"/>
    <cellStyle name="Warning Text 2 4 7" xfId="20861" xr:uid="{4D0768E8-CF36-424A-9E50-A22CF9823B71}"/>
    <cellStyle name="Warning Text 2 4 7 2" xfId="20862" xr:uid="{9570578C-05F1-44F9-AF68-CF03C7F5A04B}"/>
    <cellStyle name="Warning Text 2 4 8" xfId="20863" xr:uid="{3C36FC3A-1903-43B0-ACF5-4B7B2938FBC3}"/>
    <cellStyle name="Warning Text 2 4 8 2" xfId="20864" xr:uid="{28487925-04A0-474B-8EAD-ADB15A5D3848}"/>
    <cellStyle name="Warning Text 2 4 9" xfId="20865" xr:uid="{57F7CB0C-F791-4464-BEFD-39388C11C19E}"/>
    <cellStyle name="Warning Text 2 5" xfId="4824" xr:uid="{A8D3EE43-A011-445B-AA62-12ACC630DFEF}"/>
    <cellStyle name="Warning Text 2 5 10" xfId="20867" xr:uid="{D93C245A-93F4-4BE5-9787-3A87A91E50A9}"/>
    <cellStyle name="Warning Text 2 5 11" xfId="20866" xr:uid="{C850E6C9-ADDB-455F-B070-F848F6B0F2FE}"/>
    <cellStyle name="Warning Text 2 5 2" xfId="20868" xr:uid="{17D2D1E3-9D0F-4389-AA83-B8B521ED10B3}"/>
    <cellStyle name="Warning Text 2 5 2 2" xfId="20869" xr:uid="{FDD918AF-E087-4684-8209-3E9AB3821D3B}"/>
    <cellStyle name="Warning Text 2 5 2 2 2" xfId="20870" xr:uid="{CE3B5402-5BFB-4CAA-BDF2-CC3CAD3225D2}"/>
    <cellStyle name="Warning Text 2 5 2 3" xfId="20871" xr:uid="{4D728B2A-49E8-4EF9-947D-607AE9B8B8C7}"/>
    <cellStyle name="Warning Text 2 5 2 3 2" xfId="20872" xr:uid="{43143BC6-7740-4C72-912D-92C86505A08C}"/>
    <cellStyle name="Warning Text 2 5 2 4" xfId="20873" xr:uid="{B46D1E76-8C95-4F34-A463-888D76667D1B}"/>
    <cellStyle name="Warning Text 2 5 3" xfId="20874" xr:uid="{9ACC74FF-745B-4462-82E3-DF9A3095BC31}"/>
    <cellStyle name="Warning Text 2 5 3 2" xfId="20875" xr:uid="{CC2980E9-3DE0-4A1E-AC04-2FBE817A0ADE}"/>
    <cellStyle name="Warning Text 2 5 3 2 2" xfId="20876" xr:uid="{7834B2AA-9442-40ED-94EF-637769F9DAEB}"/>
    <cellStyle name="Warning Text 2 5 3 3" xfId="20877" xr:uid="{27674CA0-D9CF-480A-B5D2-2FB967C4738E}"/>
    <cellStyle name="Warning Text 2 5 3 3 2" xfId="20878" xr:uid="{4E85FCA4-D87C-4E41-BD51-0C84DFD772C1}"/>
    <cellStyle name="Warning Text 2 5 3 4" xfId="20879" xr:uid="{894CB1D9-EBDE-4167-82B4-9A8B06DF7436}"/>
    <cellStyle name="Warning Text 2 5 4" xfId="20880" xr:uid="{7AED02B3-EFC2-437B-9171-D29FA6DB2E5B}"/>
    <cellStyle name="Warning Text 2 5 4 2" xfId="20881" xr:uid="{D8F54EBD-1517-47C1-A4E5-0C1C69DD8AA0}"/>
    <cellStyle name="Warning Text 2 5 4 2 2" xfId="20882" xr:uid="{805B81D6-841A-48AB-AF51-5AE41BDD7D86}"/>
    <cellStyle name="Warning Text 2 5 4 3" xfId="20883" xr:uid="{8D35C559-3D2D-482B-B5B7-56079D85AB1C}"/>
    <cellStyle name="Warning Text 2 5 4 3 2" xfId="20884" xr:uid="{8C4FB9AA-05CA-4389-A4A0-F1E13EB21A5C}"/>
    <cellStyle name="Warning Text 2 5 4 4" xfId="20885" xr:uid="{50B69CD8-92A8-499D-B8E6-8CF6C5178715}"/>
    <cellStyle name="Warning Text 2 5 4 4 2" xfId="20886" xr:uid="{56B8F616-B93A-462A-8B41-3CE8F648E8DD}"/>
    <cellStyle name="Warning Text 2 5 4 5" xfId="20887" xr:uid="{CDECC4C5-2292-4C2B-A152-AFF899171E5B}"/>
    <cellStyle name="Warning Text 2 5 5" xfId="20888" xr:uid="{7CBEDCB6-FA54-409E-894F-3664A9427520}"/>
    <cellStyle name="Warning Text 2 5 5 2" xfId="20889" xr:uid="{DA5D3181-E72C-47CF-809D-75CCFF7950EE}"/>
    <cellStyle name="Warning Text 2 5 5 2 2" xfId="20890" xr:uid="{E1E7C941-4EA8-42C5-A850-BE0B737DA049}"/>
    <cellStyle name="Warning Text 2 5 5 3" xfId="20891" xr:uid="{2A2B6612-5EA1-4931-88D0-D0F95E3372C3}"/>
    <cellStyle name="Warning Text 2 5 5 3 2" xfId="20892" xr:uid="{EF15EFE1-596F-415C-A5A5-7713E95D11F0}"/>
    <cellStyle name="Warning Text 2 5 5 4" xfId="20893" xr:uid="{4C9458A3-C3DD-4996-BCC2-108C12175E8E}"/>
    <cellStyle name="Warning Text 2 5 6" xfId="20894" xr:uid="{095FA2F8-B77D-46BD-8FF5-B16C01940442}"/>
    <cellStyle name="Warning Text 2 5 6 2" xfId="20895" xr:uid="{CB0C5899-63C3-4F20-AC94-3173817A6C09}"/>
    <cellStyle name="Warning Text 2 5 7" xfId="20896" xr:uid="{41E1CC7D-47D0-46DD-8020-3507BA643097}"/>
    <cellStyle name="Warning Text 2 5 7 2" xfId="20897" xr:uid="{C25B77CF-3C44-4B67-8FEE-E520C577CE0D}"/>
    <cellStyle name="Warning Text 2 5 8" xfId="20898" xr:uid="{5A9414C7-B8C2-4AF4-8B99-761451F25D89}"/>
    <cellStyle name="Warning Text 2 5 8 2" xfId="20899" xr:uid="{2F71CBCA-05DD-4CA6-A38E-7D4545B22460}"/>
    <cellStyle name="Warning Text 2 5 9" xfId="20900" xr:uid="{9ED969C9-FB6A-4945-932C-A235E1E7E87F}"/>
    <cellStyle name="Warning Text 2 6" xfId="4825" xr:uid="{64F87ECE-8222-41E6-92E8-A245B6F3BD22}"/>
    <cellStyle name="Warning Text 2 6 10" xfId="20902" xr:uid="{576B2C19-2770-4F87-A503-53247A352640}"/>
    <cellStyle name="Warning Text 2 6 11" xfId="20901" xr:uid="{DC1A27E1-2470-485D-895A-BAA168CD32D9}"/>
    <cellStyle name="Warning Text 2 6 2" xfId="20903" xr:uid="{C9F4814C-C711-402A-B3F7-01898AA8186B}"/>
    <cellStyle name="Warning Text 2 6 2 2" xfId="20904" xr:uid="{D8CCBAF0-B1EA-4C44-930C-0CC38C719DFC}"/>
    <cellStyle name="Warning Text 2 6 2 2 2" xfId="20905" xr:uid="{B7A62224-C7FA-4CAC-83CD-98B9763BDC62}"/>
    <cellStyle name="Warning Text 2 6 2 3" xfId="20906" xr:uid="{0ED1DA23-56BA-4139-843A-3D0771402707}"/>
    <cellStyle name="Warning Text 2 6 2 3 2" xfId="20907" xr:uid="{76014035-5344-4299-A3D9-0C64B2FFBA92}"/>
    <cellStyle name="Warning Text 2 6 2 4" xfId="20908" xr:uid="{1DA484CA-7CAB-4B19-853C-866E18B4FDB8}"/>
    <cellStyle name="Warning Text 2 6 3" xfId="20909" xr:uid="{FC2B1EE7-276D-4746-9D73-36712E66378F}"/>
    <cellStyle name="Warning Text 2 6 3 2" xfId="20910" xr:uid="{8A61D65B-115C-4E08-B84A-AD029162D796}"/>
    <cellStyle name="Warning Text 2 6 3 2 2" xfId="20911" xr:uid="{B915C5C6-F01B-486C-B879-09A64CFB312A}"/>
    <cellStyle name="Warning Text 2 6 3 3" xfId="20912" xr:uid="{DCCC8B46-FAE5-42CE-BBFB-467C7A31C6B1}"/>
    <cellStyle name="Warning Text 2 6 3 3 2" xfId="20913" xr:uid="{2CB4436A-C8A2-4679-B788-639DDD3BEC00}"/>
    <cellStyle name="Warning Text 2 6 3 4" xfId="20914" xr:uid="{664DFCBD-E084-46B5-84A5-07D77578878E}"/>
    <cellStyle name="Warning Text 2 6 4" xfId="20915" xr:uid="{ECDA1DAD-D36B-49B8-997B-D155A33CB56A}"/>
    <cellStyle name="Warning Text 2 6 4 2" xfId="20916" xr:uid="{D15F5380-95EC-4256-87E8-B40A354DFDF4}"/>
    <cellStyle name="Warning Text 2 6 4 2 2" xfId="20917" xr:uid="{28D9FA70-F054-4E8A-9F26-4BAF37783777}"/>
    <cellStyle name="Warning Text 2 6 4 3" xfId="20918" xr:uid="{DE2B2E79-5F69-4B33-888C-07F0D7585F2F}"/>
    <cellStyle name="Warning Text 2 6 4 3 2" xfId="20919" xr:uid="{0AC282C7-9138-4A53-BE28-15C64CB916E1}"/>
    <cellStyle name="Warning Text 2 6 4 4" xfId="20920" xr:uid="{EFF5442B-923B-4B69-AC82-22FC307A9C5F}"/>
    <cellStyle name="Warning Text 2 6 4 4 2" xfId="20921" xr:uid="{5A2E3928-64B1-4504-AC99-0DC0D2A69305}"/>
    <cellStyle name="Warning Text 2 6 4 5" xfId="20922" xr:uid="{973073D8-385B-4860-A21E-49D4EED6706E}"/>
    <cellStyle name="Warning Text 2 6 5" xfId="20923" xr:uid="{7EFA2E6F-CCF4-4F54-9A10-81C128A6D06A}"/>
    <cellStyle name="Warning Text 2 6 5 2" xfId="20924" xr:uid="{18408546-1E4C-4AD6-A259-44F9995EA9AD}"/>
    <cellStyle name="Warning Text 2 6 5 2 2" xfId="20925" xr:uid="{D4DC091D-1B96-4883-9C48-B78D69A38F8F}"/>
    <cellStyle name="Warning Text 2 6 5 3" xfId="20926" xr:uid="{D10ADC57-349B-4B28-BF37-301B8049FFA9}"/>
    <cellStyle name="Warning Text 2 6 5 3 2" xfId="20927" xr:uid="{3F433CD2-89CE-4867-89F0-8516651CEF8A}"/>
    <cellStyle name="Warning Text 2 6 5 4" xfId="20928" xr:uid="{B2C9B4DB-4F4F-4046-9A0D-EBD39975933B}"/>
    <cellStyle name="Warning Text 2 6 6" xfId="20929" xr:uid="{FB207EAE-2A1E-4214-BB73-5E072ED43E94}"/>
    <cellStyle name="Warning Text 2 6 6 2" xfId="20930" xr:uid="{0CB722CD-4DD5-4E67-8252-4AF5B6BEF080}"/>
    <cellStyle name="Warning Text 2 6 7" xfId="20931" xr:uid="{E62379C4-4C05-4C3A-9E95-07518BA2B2DB}"/>
    <cellStyle name="Warning Text 2 6 7 2" xfId="20932" xr:uid="{5C8EBFF2-A9FB-4B6D-A530-0FB2F34ECCEA}"/>
    <cellStyle name="Warning Text 2 6 8" xfId="20933" xr:uid="{43DBBA57-9B92-411C-AE0A-AC00292DBD4E}"/>
    <cellStyle name="Warning Text 2 6 8 2" xfId="20934" xr:uid="{D95159E8-AFD8-468F-986F-479189688C4C}"/>
    <cellStyle name="Warning Text 2 6 9" xfId="20935" xr:uid="{4FF36D8E-E4CB-49E1-B93F-9AA4921DA93E}"/>
    <cellStyle name="Warning Text 2 7" xfId="4826" xr:uid="{073041F9-D93D-4782-8BD1-794728143180}"/>
    <cellStyle name="Warning Text 2 7 10" xfId="20937" xr:uid="{642DB967-3A39-4543-A592-77A40A39546D}"/>
    <cellStyle name="Warning Text 2 7 11" xfId="20936" xr:uid="{7DBB308E-5352-4F1B-9378-768032FD1398}"/>
    <cellStyle name="Warning Text 2 7 2" xfId="20938" xr:uid="{0581F300-7D82-43B4-A4D5-B0DA5A21A325}"/>
    <cellStyle name="Warning Text 2 7 2 2" xfId="20939" xr:uid="{447620E3-D959-4735-8E22-C9FFA08CC9FC}"/>
    <cellStyle name="Warning Text 2 7 2 2 2" xfId="20940" xr:uid="{677E0609-6C16-4F7E-B4E5-80798D462424}"/>
    <cellStyle name="Warning Text 2 7 2 3" xfId="20941" xr:uid="{5973D8EC-8D09-4B2D-8FA4-D65E45533E79}"/>
    <cellStyle name="Warning Text 2 7 2 3 2" xfId="20942" xr:uid="{472AB816-DF5B-4BDE-ACFF-FF14EC3B9410}"/>
    <cellStyle name="Warning Text 2 7 2 4" xfId="20943" xr:uid="{A8E59196-647A-4957-8281-C2853F0B8438}"/>
    <cellStyle name="Warning Text 2 7 3" xfId="20944" xr:uid="{383B88EE-B95F-4E2B-9530-3AC97129E198}"/>
    <cellStyle name="Warning Text 2 7 3 2" xfId="20945" xr:uid="{15D724D1-A48C-4776-A22D-E62F8CD8F1D9}"/>
    <cellStyle name="Warning Text 2 7 3 2 2" xfId="20946" xr:uid="{6462E78A-FF90-4B49-8219-36BACE05AF4B}"/>
    <cellStyle name="Warning Text 2 7 3 3" xfId="20947" xr:uid="{0E748B4D-8BD8-4258-8FEA-32B1285D8407}"/>
    <cellStyle name="Warning Text 2 7 3 3 2" xfId="20948" xr:uid="{60617D31-2FA5-41E5-ABE8-E744F6A5656C}"/>
    <cellStyle name="Warning Text 2 7 3 4" xfId="20949" xr:uid="{232EBBF2-8521-4C8D-9E0F-D593D3BFD629}"/>
    <cellStyle name="Warning Text 2 7 4" xfId="20950" xr:uid="{D757D6AC-6C12-468F-8E92-01A27B3D95A8}"/>
    <cellStyle name="Warning Text 2 7 4 2" xfId="20951" xr:uid="{88BAD664-17E7-4CF2-A6D6-71FCBE750DFD}"/>
    <cellStyle name="Warning Text 2 7 4 2 2" xfId="20952" xr:uid="{E53BA26B-080B-4502-B834-480FB89DC544}"/>
    <cellStyle name="Warning Text 2 7 4 3" xfId="20953" xr:uid="{1B60D1D9-1A96-4430-B767-0BFF6296924A}"/>
    <cellStyle name="Warning Text 2 7 4 3 2" xfId="20954" xr:uid="{09CCF852-68FC-4153-9AD2-6D1501045767}"/>
    <cellStyle name="Warning Text 2 7 4 4" xfId="20955" xr:uid="{056E000A-3D64-498D-BEDD-DDDA40AD2136}"/>
    <cellStyle name="Warning Text 2 7 4 4 2" xfId="20956" xr:uid="{F68C7D3D-0BE0-4BF1-AF9E-BB8AA2BECC85}"/>
    <cellStyle name="Warning Text 2 7 4 5" xfId="20957" xr:uid="{73ED7D1D-71A3-495F-91B3-98BF13AF90BD}"/>
    <cellStyle name="Warning Text 2 7 5" xfId="20958" xr:uid="{ADC9EDE6-0E8D-4DEE-BAB0-C6E2284584E1}"/>
    <cellStyle name="Warning Text 2 7 5 2" xfId="20959" xr:uid="{DB242C30-D20F-407D-B81B-03E1EEFF3E44}"/>
    <cellStyle name="Warning Text 2 7 5 2 2" xfId="20960" xr:uid="{B8E319D4-1808-4EAB-A7CB-984AD1326D6F}"/>
    <cellStyle name="Warning Text 2 7 5 3" xfId="20961" xr:uid="{819182DC-DFFF-4D58-ABE1-95C6CBEB2AFC}"/>
    <cellStyle name="Warning Text 2 7 5 3 2" xfId="20962" xr:uid="{677C6A26-4362-4A32-9B46-DB8D5A405758}"/>
    <cellStyle name="Warning Text 2 7 5 4" xfId="20963" xr:uid="{4B9D8ED2-B6DC-4CE2-9F23-FD6FE7D6F20B}"/>
    <cellStyle name="Warning Text 2 7 6" xfId="20964" xr:uid="{562991F3-799F-4AD9-B51E-E929BD10DA1B}"/>
    <cellStyle name="Warning Text 2 7 6 2" xfId="20965" xr:uid="{F463B863-3858-47EB-8042-939403105DEF}"/>
    <cellStyle name="Warning Text 2 7 7" xfId="20966" xr:uid="{1838D606-5941-4C29-852E-A2120EB9C070}"/>
    <cellStyle name="Warning Text 2 7 7 2" xfId="20967" xr:uid="{B380169E-C06B-43AA-B456-B429BC614751}"/>
    <cellStyle name="Warning Text 2 7 8" xfId="20968" xr:uid="{29C1F0E4-0881-4347-9070-31A37183465D}"/>
    <cellStyle name="Warning Text 2 7 8 2" xfId="20969" xr:uid="{935A0B46-D723-4AB1-B184-3631940061DB}"/>
    <cellStyle name="Warning Text 2 7 9" xfId="20970" xr:uid="{0814889E-A7B3-4709-A708-4069BFC8CBF5}"/>
    <cellStyle name="Warning Text 2 8" xfId="4827" xr:uid="{3EF61139-918B-4B0B-B63D-8698C5E8B63F}"/>
    <cellStyle name="Warning Text 2 8 10" xfId="20972" xr:uid="{68A0D2C3-87B9-4BC1-B3FA-6399949E9195}"/>
    <cellStyle name="Warning Text 2 8 11" xfId="20971" xr:uid="{9D2FAF80-82D0-42A4-8A9C-DE7427F85C2D}"/>
    <cellStyle name="Warning Text 2 8 2" xfId="20973" xr:uid="{8C9F0492-9BAF-47F7-9652-9B8034EDE017}"/>
    <cellStyle name="Warning Text 2 8 2 2" xfId="20974" xr:uid="{8C546002-5EBC-44AA-B159-9A53B9F635F4}"/>
    <cellStyle name="Warning Text 2 8 2 2 2" xfId="20975" xr:uid="{B7751607-3CAD-4E37-81DB-2630EE0D9B20}"/>
    <cellStyle name="Warning Text 2 8 2 3" xfId="20976" xr:uid="{8E2B8CB2-6924-4774-B5B8-9A3723E4A714}"/>
    <cellStyle name="Warning Text 2 8 2 3 2" xfId="20977" xr:uid="{FED39DB0-727F-48E3-A85C-72E30BE77606}"/>
    <cellStyle name="Warning Text 2 8 2 4" xfId="20978" xr:uid="{2A66AB6B-B9AE-48E4-A2EC-D23AA92A7D1E}"/>
    <cellStyle name="Warning Text 2 8 3" xfId="20979" xr:uid="{F0638460-775D-4AE8-8F2C-15A7921DCC23}"/>
    <cellStyle name="Warning Text 2 8 3 2" xfId="20980" xr:uid="{B0C3DC80-B69D-4D2A-B87C-6C6771041F00}"/>
    <cellStyle name="Warning Text 2 8 3 2 2" xfId="20981" xr:uid="{B3872F06-802A-4599-A370-866AEE8614DB}"/>
    <cellStyle name="Warning Text 2 8 3 3" xfId="20982" xr:uid="{7FC7C1F8-997D-435A-9EE9-D697643740D4}"/>
    <cellStyle name="Warning Text 2 8 3 3 2" xfId="20983" xr:uid="{B2A53B96-BD3D-42C2-9B23-E568957200AA}"/>
    <cellStyle name="Warning Text 2 8 3 4" xfId="20984" xr:uid="{A67CD815-78A3-4572-9E33-EC448E235CD0}"/>
    <cellStyle name="Warning Text 2 8 4" xfId="20985" xr:uid="{86BFEB03-766D-48FD-B9BE-E90B526C3A1F}"/>
    <cellStyle name="Warning Text 2 8 4 2" xfId="20986" xr:uid="{C72500EC-4FEC-4E42-87F0-38EDC63D7270}"/>
    <cellStyle name="Warning Text 2 8 4 2 2" xfId="20987" xr:uid="{3A9AF9E9-40F8-476C-BE4F-078C3688929D}"/>
    <cellStyle name="Warning Text 2 8 4 3" xfId="20988" xr:uid="{5BA558CF-1ABF-4AEE-9E1B-BA85F42D6253}"/>
    <cellStyle name="Warning Text 2 8 4 3 2" xfId="20989" xr:uid="{66772E83-7755-4AA0-AF2D-CDC63AD94AD5}"/>
    <cellStyle name="Warning Text 2 8 4 4" xfId="20990" xr:uid="{EBBEBA40-23EE-4163-BFD8-FE33AE9319FF}"/>
    <cellStyle name="Warning Text 2 8 4 4 2" xfId="20991" xr:uid="{59518B5E-5A90-4047-A95D-67BB48B52E46}"/>
    <cellStyle name="Warning Text 2 8 4 5" xfId="20992" xr:uid="{7301E6F9-7FEF-41AC-8191-559DF08F225B}"/>
    <cellStyle name="Warning Text 2 8 5" xfId="20993" xr:uid="{BC7CA6CF-8C65-40CD-8862-0B6E5FB6AE7B}"/>
    <cellStyle name="Warning Text 2 8 5 2" xfId="20994" xr:uid="{D898B29B-EBB5-486A-B050-76AB64A52B2C}"/>
    <cellStyle name="Warning Text 2 8 5 2 2" xfId="20995" xr:uid="{31474003-2E73-4B6F-8D01-234729B091BA}"/>
    <cellStyle name="Warning Text 2 8 5 3" xfId="20996" xr:uid="{C400EBC5-C34D-4961-8875-9A7F94ACA3AD}"/>
    <cellStyle name="Warning Text 2 8 5 3 2" xfId="20997" xr:uid="{B7D0EF3E-6B39-4A1F-BB7B-76AEE8421990}"/>
    <cellStyle name="Warning Text 2 8 5 4" xfId="20998" xr:uid="{DA9656AC-D6BA-434A-9F6E-9B03FD0B9972}"/>
    <cellStyle name="Warning Text 2 8 6" xfId="20999" xr:uid="{A4CFE657-35ED-4EBF-98F8-46424FF0236D}"/>
    <cellStyle name="Warning Text 2 8 6 2" xfId="21000" xr:uid="{4CDA8CF3-02AF-4AC8-960B-D0DC5C95BD51}"/>
    <cellStyle name="Warning Text 2 8 7" xfId="21001" xr:uid="{3D9153DC-59C5-4343-AE8A-E1DED21EEAC0}"/>
    <cellStyle name="Warning Text 2 8 7 2" xfId="21002" xr:uid="{FEB47664-3949-41F3-A022-58AAF363568E}"/>
    <cellStyle name="Warning Text 2 8 8" xfId="21003" xr:uid="{44E7FA14-6496-4542-B1DD-003427626A5B}"/>
    <cellStyle name="Warning Text 2 8 8 2" xfId="21004" xr:uid="{35BAEF86-818D-48A2-A962-AA153B8DCDCD}"/>
    <cellStyle name="Warning Text 2 8 9" xfId="21005" xr:uid="{907407C8-73C8-4B83-9A10-B162919C64CA}"/>
    <cellStyle name="Warning Text 2 9" xfId="4828" xr:uid="{5394A2A4-3DC8-4F46-A9EA-598A38BE8703}"/>
    <cellStyle name="Warning Text 2 9 10" xfId="21007" xr:uid="{B5FC1AF4-4760-438B-8D83-2FC1BBC2643B}"/>
    <cellStyle name="Warning Text 2 9 11" xfId="21006" xr:uid="{CBFF1B8F-53B7-415F-B1C9-0523B08D17C9}"/>
    <cellStyle name="Warning Text 2 9 2" xfId="21008" xr:uid="{BB248865-FBDF-4F9C-A1CC-22E9C4C9B1D0}"/>
    <cellStyle name="Warning Text 2 9 2 2" xfId="21009" xr:uid="{3F86D123-88DB-432E-88CD-C0D8CBF1CD13}"/>
    <cellStyle name="Warning Text 2 9 2 2 2" xfId="21010" xr:uid="{E9602320-BAC3-49B6-BA58-C4DC3FE67FB9}"/>
    <cellStyle name="Warning Text 2 9 2 3" xfId="21011" xr:uid="{6AEC17C0-4AB7-4B10-98AE-BE594A22DD56}"/>
    <cellStyle name="Warning Text 2 9 2 3 2" xfId="21012" xr:uid="{4F5E74F0-1F4A-4EE7-8A82-D5055C635C45}"/>
    <cellStyle name="Warning Text 2 9 2 4" xfId="21013" xr:uid="{065B013F-3559-4B6D-BB3E-2E3E42C72E11}"/>
    <cellStyle name="Warning Text 2 9 3" xfId="21014" xr:uid="{5193C0B1-64E8-44EC-991A-BFF6C4B0E77B}"/>
    <cellStyle name="Warning Text 2 9 3 2" xfId="21015" xr:uid="{B4CEDD16-2F9A-4CD5-A637-CEA18EAF2FA8}"/>
    <cellStyle name="Warning Text 2 9 3 2 2" xfId="21016" xr:uid="{36559F4D-46DD-4FEB-8D29-C3514BAE9B1F}"/>
    <cellStyle name="Warning Text 2 9 3 3" xfId="21017" xr:uid="{C65D9FB5-8293-4DEF-BFFC-C80362BC0776}"/>
    <cellStyle name="Warning Text 2 9 3 3 2" xfId="21018" xr:uid="{C8AAEB9F-B597-4855-BE60-B8A1286BDF81}"/>
    <cellStyle name="Warning Text 2 9 3 4" xfId="21019" xr:uid="{E153E2E3-2EDE-4B16-BB4E-E17549E6308D}"/>
    <cellStyle name="Warning Text 2 9 4" xfId="21020" xr:uid="{C6F9D063-D58B-4E2D-85D9-209596A620B1}"/>
    <cellStyle name="Warning Text 2 9 4 2" xfId="21021" xr:uid="{ACC71906-8E3C-4D09-86C2-8F5FEDE253FF}"/>
    <cellStyle name="Warning Text 2 9 4 2 2" xfId="21022" xr:uid="{4576FD15-CCC7-4336-B18B-6CAFEB428C28}"/>
    <cellStyle name="Warning Text 2 9 4 3" xfId="21023" xr:uid="{1B9430A1-1186-48CA-A5CC-C2A395822A1F}"/>
    <cellStyle name="Warning Text 2 9 4 3 2" xfId="21024" xr:uid="{9DB49204-DD33-4943-B288-AEF87CD74300}"/>
    <cellStyle name="Warning Text 2 9 4 4" xfId="21025" xr:uid="{1105F1B3-FEE4-473C-9E56-EFEA5E35D016}"/>
    <cellStyle name="Warning Text 2 9 4 4 2" xfId="21026" xr:uid="{643C2B41-B8E2-4D9D-B091-472FF2263C52}"/>
    <cellStyle name="Warning Text 2 9 4 5" xfId="21027" xr:uid="{0C60B9DB-57B4-48A8-A1B9-3FF71F8E6E27}"/>
    <cellStyle name="Warning Text 2 9 5" xfId="21028" xr:uid="{F11BCD8D-B52A-437A-8D3E-E7E29A04DC13}"/>
    <cellStyle name="Warning Text 2 9 5 2" xfId="21029" xr:uid="{D1B60089-CE2B-4EE0-8FA6-802017E73DB8}"/>
    <cellStyle name="Warning Text 2 9 5 2 2" xfId="21030" xr:uid="{82C6916F-FDF1-4D7E-9C6E-E74C4867A412}"/>
    <cellStyle name="Warning Text 2 9 5 3" xfId="21031" xr:uid="{A13F8D50-F5FF-453D-8CD7-7079F92F2A6F}"/>
    <cellStyle name="Warning Text 2 9 5 3 2" xfId="21032" xr:uid="{54D30943-47AA-44BB-8269-45813F986459}"/>
    <cellStyle name="Warning Text 2 9 5 4" xfId="21033" xr:uid="{66F95036-7614-4160-B874-C90806549042}"/>
    <cellStyle name="Warning Text 2 9 6" xfId="21034" xr:uid="{F2C170E9-1211-4DAF-A767-55AD789563D2}"/>
    <cellStyle name="Warning Text 2 9 6 2" xfId="21035" xr:uid="{C03CB7B9-41BC-4181-9528-B2820C8A254B}"/>
    <cellStyle name="Warning Text 2 9 7" xfId="21036" xr:uid="{DCCA91CE-88C2-46BF-B906-670D751B57E0}"/>
    <cellStyle name="Warning Text 2 9 7 2" xfId="21037" xr:uid="{29D7B1D4-A187-48F1-AA86-CD43CBD23A85}"/>
    <cellStyle name="Warning Text 2 9 8" xfId="21038" xr:uid="{53DC703F-94DA-4B86-A517-B57217F51399}"/>
    <cellStyle name="Warning Text 2 9 8 2" xfId="21039" xr:uid="{1905A946-D1AC-4394-9564-12A14A3F12E5}"/>
    <cellStyle name="Warning Text 2 9 9" xfId="21040" xr:uid="{9E783F0D-A42A-4514-BD19-52592E8B65F0}"/>
    <cellStyle name="Warning Text 20" xfId="3356" xr:uid="{2662E532-27CD-4174-B9EE-D982C7875562}"/>
    <cellStyle name="Warning Text 20 10" xfId="21042" xr:uid="{C03BEAED-48BE-49FE-9F3B-18340BBFC236}"/>
    <cellStyle name="Warning Text 20 11" xfId="21043" xr:uid="{35FCFD1C-0E44-4C80-BB43-171BF11BB665}"/>
    <cellStyle name="Warning Text 20 12" xfId="21041" xr:uid="{6C89D230-67AE-4B3E-8586-42E8AC791C5C}"/>
    <cellStyle name="Warning Text 20 2" xfId="21044" xr:uid="{58EAFBAD-89EA-42A1-8FDE-123FA4075063}"/>
    <cellStyle name="Warning Text 20 2 2" xfId="21045" xr:uid="{74A5E04C-64A4-4630-9155-EEB707B068B9}"/>
    <cellStyle name="Warning Text 20 2 2 2" xfId="21046" xr:uid="{F91F3074-7F2C-4190-A1A6-2451489D7237}"/>
    <cellStyle name="Warning Text 20 2 3" xfId="21047" xr:uid="{A89C10BD-F64B-4578-B7BC-2D17B6572F2D}"/>
    <cellStyle name="Warning Text 20 2 3 2" xfId="21048" xr:uid="{0A2D2235-1EDE-4589-9890-CE6F37E3EC40}"/>
    <cellStyle name="Warning Text 20 2 4" xfId="21049" xr:uid="{C2BDACB4-FF76-422C-A5E2-5090EDB5AD86}"/>
    <cellStyle name="Warning Text 20 2 5" xfId="21050" xr:uid="{D6A41532-F35A-4C23-AC95-B7E17420AA82}"/>
    <cellStyle name="Warning Text 20 3" xfId="21051" xr:uid="{1FC39509-1CB8-4F21-B8F8-3C3A7241C789}"/>
    <cellStyle name="Warning Text 20 3 2" xfId="21052" xr:uid="{4BC739FF-3EAE-4511-93F0-2F03C2DF8B6D}"/>
    <cellStyle name="Warning Text 20 3 2 2" xfId="21053" xr:uid="{03A1F428-73E7-44CD-AD7A-DD46B1221B88}"/>
    <cellStyle name="Warning Text 20 3 3" xfId="21054" xr:uid="{D2C78B06-A562-4CFF-8F5C-43912118DB53}"/>
    <cellStyle name="Warning Text 20 3 3 2" xfId="21055" xr:uid="{F095E220-E6A9-4761-83BE-239960A8AED5}"/>
    <cellStyle name="Warning Text 20 3 4" xfId="21056" xr:uid="{C37539AB-0488-4622-A203-16D9DC4FA1A1}"/>
    <cellStyle name="Warning Text 20 4" xfId="21057" xr:uid="{E47A6157-8F92-4499-98E3-B8660BD264F3}"/>
    <cellStyle name="Warning Text 20 4 2" xfId="21058" xr:uid="{032433BB-9CF4-4B1D-AB48-755A9AFCBBB0}"/>
    <cellStyle name="Warning Text 20 4 2 2" xfId="21059" xr:uid="{C347EE0A-D9B2-4027-8A98-AB5B9CF76009}"/>
    <cellStyle name="Warning Text 20 4 3" xfId="21060" xr:uid="{C6E9618B-9A54-485D-8279-21132499EAD9}"/>
    <cellStyle name="Warning Text 20 4 3 2" xfId="21061" xr:uid="{7BBA6FA7-3AAE-4CE9-93D2-2C728FEB6EED}"/>
    <cellStyle name="Warning Text 20 4 4" xfId="21062" xr:uid="{12D14045-F4B4-480A-BC2C-5B110C1C965E}"/>
    <cellStyle name="Warning Text 20 5" xfId="21063" xr:uid="{E636168E-A3B9-4994-8E7F-E2DC2419884C}"/>
    <cellStyle name="Warning Text 20 5 2" xfId="21064" xr:uid="{347DE002-A60F-4535-A087-06E48A14F70D}"/>
    <cellStyle name="Warning Text 20 5 2 2" xfId="21065" xr:uid="{3212FB80-4BCD-4DBA-8B93-5E950E7D6794}"/>
    <cellStyle name="Warning Text 20 5 3" xfId="21066" xr:uid="{F2C13BA5-1283-4A6D-A0AE-6E7D5CDDE3FE}"/>
    <cellStyle name="Warning Text 20 5 3 2" xfId="21067" xr:uid="{6ACE07C5-F445-4914-A6FB-DE75DA58E3AC}"/>
    <cellStyle name="Warning Text 20 5 4" xfId="21068" xr:uid="{17FE62D6-5655-453C-B1AC-E596D86B5BEC}"/>
    <cellStyle name="Warning Text 20 5 4 2" xfId="21069" xr:uid="{A7A7FCA8-855A-4BD9-A0EC-D68DA58E901D}"/>
    <cellStyle name="Warning Text 20 5 5" xfId="21070" xr:uid="{BC4F6493-6FCC-4D1B-A56D-9CA5C689FA40}"/>
    <cellStyle name="Warning Text 20 6" xfId="21071" xr:uid="{E93CD823-0531-4C4A-967C-6B2E88CD5610}"/>
    <cellStyle name="Warning Text 20 6 2" xfId="21072" xr:uid="{8C04E474-D427-42D0-9927-402C749317A3}"/>
    <cellStyle name="Warning Text 20 6 2 2" xfId="21073" xr:uid="{38DADB1A-F4C5-403D-B96E-A274E07E1270}"/>
    <cellStyle name="Warning Text 20 6 3" xfId="21074" xr:uid="{A75E9D41-9C14-4183-9051-0BDE350399A0}"/>
    <cellStyle name="Warning Text 20 6 3 2" xfId="21075" xr:uid="{83C92DD7-DB39-4170-85BA-3C05A1D23591}"/>
    <cellStyle name="Warning Text 20 6 4" xfId="21076" xr:uid="{8CE71BC0-1ADE-4F24-BC72-8D005642595C}"/>
    <cellStyle name="Warning Text 20 7" xfId="21077" xr:uid="{562541EC-9A07-4946-BE08-A2F8C25FBCD4}"/>
    <cellStyle name="Warning Text 20 7 2" xfId="21078" xr:uid="{03EA1CE3-22E9-4DA4-8DCA-91871F7869B4}"/>
    <cellStyle name="Warning Text 20 8" xfId="21079" xr:uid="{F9FCF469-595A-47AC-8649-F4D3DFC72586}"/>
    <cellStyle name="Warning Text 20 8 2" xfId="21080" xr:uid="{B837C289-04AE-41C7-B7E0-532A4BA8795E}"/>
    <cellStyle name="Warning Text 20 9" xfId="21081" xr:uid="{59DE7260-E075-4D4A-A0DF-D1F9AECF5B49}"/>
    <cellStyle name="Warning Text 20 9 2" xfId="21082" xr:uid="{F106D4D4-EACD-4FF1-A9BF-73C0AAD76010}"/>
    <cellStyle name="Warning Text 21" xfId="3357" xr:uid="{CE257649-7425-4FC8-9CA7-D25DF74C9190}"/>
    <cellStyle name="Warning Text 21 10" xfId="21084" xr:uid="{20B0C0C5-B47C-4B3D-8F2B-65BF1593DFE6}"/>
    <cellStyle name="Warning Text 21 11" xfId="21085" xr:uid="{9ACDC9B9-52F1-4C27-AB9F-EEADB2E198CC}"/>
    <cellStyle name="Warning Text 21 12" xfId="21083" xr:uid="{CB6A6585-C18E-45B1-BC35-BDF76A59FCE1}"/>
    <cellStyle name="Warning Text 21 2" xfId="21086" xr:uid="{309C4507-84EE-4E29-B630-F796367F77DD}"/>
    <cellStyle name="Warning Text 21 2 2" xfId="21087" xr:uid="{B152BB6E-81C5-4AC9-B857-6322930B3B42}"/>
    <cellStyle name="Warning Text 21 2 2 2" xfId="21088" xr:uid="{5083B9FE-68A2-45B1-A37F-C20FFEA97955}"/>
    <cellStyle name="Warning Text 21 2 3" xfId="21089" xr:uid="{85F26B16-310E-41AD-A2CF-F60C8CF1AB36}"/>
    <cellStyle name="Warning Text 21 2 3 2" xfId="21090" xr:uid="{E4B7BC48-A334-44A0-BC0B-BE0363B890BC}"/>
    <cellStyle name="Warning Text 21 2 4" xfId="21091" xr:uid="{E574412D-18BD-47B2-BEC5-93B40DB5A202}"/>
    <cellStyle name="Warning Text 21 2 5" xfId="21092" xr:uid="{437011DD-51CD-4D40-88C0-EA1540CD42A9}"/>
    <cellStyle name="Warning Text 21 3" xfId="21093" xr:uid="{4CEADE52-FA01-4A29-BAD2-25B0D1694452}"/>
    <cellStyle name="Warning Text 21 3 2" xfId="21094" xr:uid="{9C2E2B2B-2427-4B79-BE2A-4BE46D8F886E}"/>
    <cellStyle name="Warning Text 21 3 2 2" xfId="21095" xr:uid="{5FA19218-7489-4961-893F-576A4E7C0675}"/>
    <cellStyle name="Warning Text 21 3 3" xfId="21096" xr:uid="{42547E86-795A-40BA-905A-083887675A93}"/>
    <cellStyle name="Warning Text 21 3 3 2" xfId="21097" xr:uid="{91DC652E-0C48-4B6A-B111-7A9051E4D125}"/>
    <cellStyle name="Warning Text 21 3 4" xfId="21098" xr:uid="{227C20F8-9937-4FC6-A974-497F543D749F}"/>
    <cellStyle name="Warning Text 21 4" xfId="21099" xr:uid="{4C1B0EC1-3C0E-4014-8B60-0C6E8A269BE8}"/>
    <cellStyle name="Warning Text 21 4 2" xfId="21100" xr:uid="{23BE3106-5A17-42C1-8BEA-E247D2358803}"/>
    <cellStyle name="Warning Text 21 4 2 2" xfId="21101" xr:uid="{06061038-1B11-4C22-A2CC-98B72328CC4E}"/>
    <cellStyle name="Warning Text 21 4 3" xfId="21102" xr:uid="{CBCF9A2C-06D0-46D7-B420-DDDBA1BF6BA6}"/>
    <cellStyle name="Warning Text 21 4 3 2" xfId="21103" xr:uid="{40C59F12-3093-459E-8FA5-F225DFA9E902}"/>
    <cellStyle name="Warning Text 21 4 4" xfId="21104" xr:uid="{6BFF2C17-284D-490E-BE5E-12CD65242C0E}"/>
    <cellStyle name="Warning Text 21 5" xfId="21105" xr:uid="{98BF9B8D-3689-4B80-87DD-71D1EE1AD69B}"/>
    <cellStyle name="Warning Text 21 5 2" xfId="21106" xr:uid="{7EFAAB30-A8A7-443C-A93A-F2FD72370809}"/>
    <cellStyle name="Warning Text 21 5 2 2" xfId="21107" xr:uid="{1D7E2689-5B94-484B-A4D1-03EE428A941F}"/>
    <cellStyle name="Warning Text 21 5 3" xfId="21108" xr:uid="{2D4F8094-16AF-4C5A-8DE0-9628099B0C47}"/>
    <cellStyle name="Warning Text 21 5 3 2" xfId="21109" xr:uid="{2A1678D4-4991-4350-AD48-3E3184A0B2BC}"/>
    <cellStyle name="Warning Text 21 5 4" xfId="21110" xr:uid="{6E35461B-47D8-483F-8284-7C76284B6C0C}"/>
    <cellStyle name="Warning Text 21 5 4 2" xfId="21111" xr:uid="{176A7E1C-7CEF-423C-AA38-A42EE481D3A7}"/>
    <cellStyle name="Warning Text 21 5 5" xfId="21112" xr:uid="{98EE2B98-EEEF-48B4-ADDD-9EC886FC8EC8}"/>
    <cellStyle name="Warning Text 21 6" xfId="21113" xr:uid="{8D5EB29A-32B1-496D-A58F-1D33AA1ECAA2}"/>
    <cellStyle name="Warning Text 21 6 2" xfId="21114" xr:uid="{0D27D238-A9BA-4E13-80EE-B3E70B870939}"/>
    <cellStyle name="Warning Text 21 6 2 2" xfId="21115" xr:uid="{CC69B2BF-8780-4550-A68D-C685B824ED9B}"/>
    <cellStyle name="Warning Text 21 6 3" xfId="21116" xr:uid="{0E4E895B-C750-40A3-B432-3CFB39B6EFF1}"/>
    <cellStyle name="Warning Text 21 6 3 2" xfId="21117" xr:uid="{FE718BB6-6D19-427C-953A-0E89ABD0188F}"/>
    <cellStyle name="Warning Text 21 6 4" xfId="21118" xr:uid="{DA9E4BA1-785F-4E8D-951F-F5CB9D3B560A}"/>
    <cellStyle name="Warning Text 21 7" xfId="21119" xr:uid="{33107754-5E86-4DA7-8413-2638410D389A}"/>
    <cellStyle name="Warning Text 21 7 2" xfId="21120" xr:uid="{ED43A5E3-E91A-4917-A1A4-420859A32D13}"/>
    <cellStyle name="Warning Text 21 8" xfId="21121" xr:uid="{936967E8-CB6C-4B50-9195-02D0B307D13F}"/>
    <cellStyle name="Warning Text 21 8 2" xfId="21122" xr:uid="{093A9734-7B20-4776-B5E3-12DB32A62346}"/>
    <cellStyle name="Warning Text 21 9" xfId="21123" xr:uid="{461F0410-F32D-4F6F-B85E-71131E2B5EA8}"/>
    <cellStyle name="Warning Text 21 9 2" xfId="21124" xr:uid="{48A64AC5-AA39-4BC3-94BE-E473C568E68F}"/>
    <cellStyle name="Warning Text 22" xfId="3358" xr:uid="{D2911416-EB2E-4DBA-AEA2-74FA9010DAAE}"/>
    <cellStyle name="Warning Text 22 10" xfId="21126" xr:uid="{8BDF6D07-6A2F-4A5C-BD4D-29F06CFD2F0E}"/>
    <cellStyle name="Warning Text 22 11" xfId="21127" xr:uid="{D61647D3-A854-403A-9B71-280BAF814528}"/>
    <cellStyle name="Warning Text 22 12" xfId="21125" xr:uid="{00DF4FE8-DF44-417A-8AF7-03558E4E3D03}"/>
    <cellStyle name="Warning Text 22 2" xfId="21128" xr:uid="{352A52F2-EA65-46A1-8BB3-E46639177674}"/>
    <cellStyle name="Warning Text 22 2 2" xfId="21129" xr:uid="{875DD2D2-2B94-45DB-8609-55659EDD3AAE}"/>
    <cellStyle name="Warning Text 22 2 2 2" xfId="21130" xr:uid="{FEE4296F-952B-4489-8EFF-D1EEC02EEB3D}"/>
    <cellStyle name="Warning Text 22 2 3" xfId="21131" xr:uid="{DD040BFE-7057-47BC-AC96-EE974C089BD0}"/>
    <cellStyle name="Warning Text 22 2 3 2" xfId="21132" xr:uid="{0A6714EF-463D-4873-A933-37B1D8396243}"/>
    <cellStyle name="Warning Text 22 2 4" xfId="21133" xr:uid="{F83F581D-6F71-46AD-8BC1-A1721E348EB1}"/>
    <cellStyle name="Warning Text 22 2 5" xfId="21134" xr:uid="{2C02668F-A16B-41CE-B710-EC5802694CE1}"/>
    <cellStyle name="Warning Text 22 3" xfId="21135" xr:uid="{43B73A8B-AD06-4F07-8F85-33BA540D69E8}"/>
    <cellStyle name="Warning Text 22 3 2" xfId="21136" xr:uid="{FC0512E4-6E46-4DCB-B61F-67367F2439B8}"/>
    <cellStyle name="Warning Text 22 3 2 2" xfId="21137" xr:uid="{D2991D77-E553-495B-B4D5-105E6554EE68}"/>
    <cellStyle name="Warning Text 22 3 3" xfId="21138" xr:uid="{A46A1413-98B9-4D5F-91E8-450FD1E1AAFD}"/>
    <cellStyle name="Warning Text 22 3 3 2" xfId="21139" xr:uid="{C020A9A6-EF9F-4D6A-A02B-E2CF592F81BA}"/>
    <cellStyle name="Warning Text 22 3 4" xfId="21140" xr:uid="{A19E4027-D4FF-457C-88A6-4E62F14D7F47}"/>
    <cellStyle name="Warning Text 22 4" xfId="21141" xr:uid="{30ED7E24-2DAA-46BB-8103-53AB69087E6F}"/>
    <cellStyle name="Warning Text 22 4 2" xfId="21142" xr:uid="{2EE43FAA-CBA1-4031-9E3F-C926C5B74516}"/>
    <cellStyle name="Warning Text 22 4 2 2" xfId="21143" xr:uid="{FD5C99F0-C6DC-49D1-98B9-42A92C8CCCD4}"/>
    <cellStyle name="Warning Text 22 4 3" xfId="21144" xr:uid="{3AD68D49-9B79-4149-81C6-6AD453E03D72}"/>
    <cellStyle name="Warning Text 22 4 3 2" xfId="21145" xr:uid="{9851938E-CC04-4B55-A914-46D5064C2DC7}"/>
    <cellStyle name="Warning Text 22 4 4" xfId="21146" xr:uid="{754DADE1-6038-4D60-AB03-A5A737F1D461}"/>
    <cellStyle name="Warning Text 22 5" xfId="21147" xr:uid="{84A30F60-D69C-44D9-83D1-3E414EA5B61E}"/>
    <cellStyle name="Warning Text 22 5 2" xfId="21148" xr:uid="{D195909F-C15A-4411-8D89-76552464A473}"/>
    <cellStyle name="Warning Text 22 5 2 2" xfId="21149" xr:uid="{A8DE349B-D261-4330-BE58-3F825807C6B8}"/>
    <cellStyle name="Warning Text 22 5 3" xfId="21150" xr:uid="{059897B9-9356-4EBD-B913-46D28909504A}"/>
    <cellStyle name="Warning Text 22 5 3 2" xfId="21151" xr:uid="{E3E0625B-4BDC-41D4-ADA2-8027153235BB}"/>
    <cellStyle name="Warning Text 22 5 4" xfId="21152" xr:uid="{F48889BB-A802-47CB-90C4-42CEFFEA5090}"/>
    <cellStyle name="Warning Text 22 5 4 2" xfId="21153" xr:uid="{406FEAA8-7209-47C9-B0C9-F4676DBA7E11}"/>
    <cellStyle name="Warning Text 22 5 5" xfId="21154" xr:uid="{D701854B-E3A3-487D-A569-274F5B27076D}"/>
    <cellStyle name="Warning Text 22 6" xfId="21155" xr:uid="{E3D0AE53-88E1-483C-A5EA-46166B54EA9C}"/>
    <cellStyle name="Warning Text 22 6 2" xfId="21156" xr:uid="{3959B4E5-FA3E-4E4B-80DD-5ABB48CA7F9E}"/>
    <cellStyle name="Warning Text 22 6 2 2" xfId="21157" xr:uid="{44F12142-ED4D-4A22-90A2-2AE82028B969}"/>
    <cellStyle name="Warning Text 22 6 3" xfId="21158" xr:uid="{F1B16A74-73AA-4A2E-BA33-7F27C10EA652}"/>
    <cellStyle name="Warning Text 22 6 3 2" xfId="21159" xr:uid="{23E0BCD0-14D0-4880-A05B-C509145CE4FE}"/>
    <cellStyle name="Warning Text 22 6 4" xfId="21160" xr:uid="{FF4480B8-E2C4-4177-99AC-17FC802CC23E}"/>
    <cellStyle name="Warning Text 22 7" xfId="21161" xr:uid="{CE0050FD-F47B-463D-B99E-564A0AFBE758}"/>
    <cellStyle name="Warning Text 22 7 2" xfId="21162" xr:uid="{BF1F2C51-6D4D-4239-943D-CEFCBE5FC395}"/>
    <cellStyle name="Warning Text 22 8" xfId="21163" xr:uid="{A9D528C8-15DB-4407-A7CA-9D486F7B4ED3}"/>
    <cellStyle name="Warning Text 22 8 2" xfId="21164" xr:uid="{19ED0D06-DBCF-4EFF-94E7-9F36164C64E9}"/>
    <cellStyle name="Warning Text 22 9" xfId="21165" xr:uid="{410CEBD3-431D-437F-9A5A-EC7FFD7414D2}"/>
    <cellStyle name="Warning Text 22 9 2" xfId="21166" xr:uid="{D38D1C9F-6B88-4EA4-A6D8-A826BDCC0123}"/>
    <cellStyle name="Warning Text 23" xfId="3359" xr:uid="{03A55534-54A0-449E-865A-3BDE4CD9AC77}"/>
    <cellStyle name="Warning Text 23 10" xfId="21168" xr:uid="{5940ACF1-0EAA-49E3-A85E-BEBB82AD5601}"/>
    <cellStyle name="Warning Text 23 11" xfId="21169" xr:uid="{A4F286C3-6F77-4170-B133-671E561A0EDD}"/>
    <cellStyle name="Warning Text 23 12" xfId="21167" xr:uid="{D391C0AC-B978-44A0-BFD2-2EEB29E8D33A}"/>
    <cellStyle name="Warning Text 23 2" xfId="21170" xr:uid="{0F083B0E-81A2-43B8-B4A4-FE4CC6743CBA}"/>
    <cellStyle name="Warning Text 23 2 2" xfId="21171" xr:uid="{3F8B379A-2A04-4264-8AF3-F94F22E1CE75}"/>
    <cellStyle name="Warning Text 23 2 2 2" xfId="21172" xr:uid="{95C02469-6A5E-4732-90CD-CD43DA54C8E5}"/>
    <cellStyle name="Warning Text 23 2 3" xfId="21173" xr:uid="{5CC30020-3EEF-4445-9CAE-D5EE8C607BEC}"/>
    <cellStyle name="Warning Text 23 2 3 2" xfId="21174" xr:uid="{A7BF6175-8830-4AC5-9CFE-703002C2896B}"/>
    <cellStyle name="Warning Text 23 2 4" xfId="21175" xr:uid="{8E50036B-0284-4D6C-AFF1-CBC5AF6C5D49}"/>
    <cellStyle name="Warning Text 23 2 5" xfId="21176" xr:uid="{E57CCB8E-23C8-4624-99E9-37E7AFB36E3F}"/>
    <cellStyle name="Warning Text 23 3" xfId="21177" xr:uid="{8E36791F-E500-4F36-9E71-99EA5CC0D59D}"/>
    <cellStyle name="Warning Text 23 3 2" xfId="21178" xr:uid="{CA8F6B80-A53A-4CA6-9FF2-A665CE99FDF8}"/>
    <cellStyle name="Warning Text 23 3 2 2" xfId="21179" xr:uid="{3DC95706-315C-433E-9E3B-8D2C2FD9CB2A}"/>
    <cellStyle name="Warning Text 23 3 3" xfId="21180" xr:uid="{8BE7216E-E8BC-4C89-8607-05C4C40B544C}"/>
    <cellStyle name="Warning Text 23 3 3 2" xfId="21181" xr:uid="{BB840763-2D36-49C5-AD2D-0FA733CA7100}"/>
    <cellStyle name="Warning Text 23 3 4" xfId="21182" xr:uid="{BE1DC3D9-49CD-4648-834B-2118A862BE50}"/>
    <cellStyle name="Warning Text 23 4" xfId="21183" xr:uid="{2DC4F2A1-C4C4-477D-8C40-E5700B0DF3FA}"/>
    <cellStyle name="Warning Text 23 4 2" xfId="21184" xr:uid="{075367D3-6047-4E49-9D3A-5486C54323DF}"/>
    <cellStyle name="Warning Text 23 4 2 2" xfId="21185" xr:uid="{171F620B-8E0F-4F30-9AB2-F0D151375890}"/>
    <cellStyle name="Warning Text 23 4 3" xfId="21186" xr:uid="{78BBCB37-8B84-4F15-A76C-C9E420384464}"/>
    <cellStyle name="Warning Text 23 4 3 2" xfId="21187" xr:uid="{7481DC86-DF77-4D0A-AD2D-1ED0562077CD}"/>
    <cellStyle name="Warning Text 23 4 4" xfId="21188" xr:uid="{4954F759-5A67-45A2-8712-B38798F5FDD0}"/>
    <cellStyle name="Warning Text 23 5" xfId="21189" xr:uid="{1B9AB615-7A36-4593-A3DD-B1A2AC9420BE}"/>
    <cellStyle name="Warning Text 23 5 2" xfId="21190" xr:uid="{2901E824-E499-4191-A267-CB71680CBD8D}"/>
    <cellStyle name="Warning Text 23 5 2 2" xfId="21191" xr:uid="{DB4E55B2-365F-4F93-A4CE-1F7245FC7ADC}"/>
    <cellStyle name="Warning Text 23 5 3" xfId="21192" xr:uid="{AB6EB845-EEA8-49A2-8CDC-44388F2B51F3}"/>
    <cellStyle name="Warning Text 23 5 3 2" xfId="21193" xr:uid="{A39BB18A-2D7E-4D6C-866C-33884BA1C54F}"/>
    <cellStyle name="Warning Text 23 5 4" xfId="21194" xr:uid="{B78AC3FF-C374-431F-A2E5-31D1573C3DF8}"/>
    <cellStyle name="Warning Text 23 5 4 2" xfId="21195" xr:uid="{EF04D863-A387-4BE3-9561-2F0A4AD7C16F}"/>
    <cellStyle name="Warning Text 23 5 5" xfId="21196" xr:uid="{7D076BB7-261C-4695-9161-4DBF069FE1C0}"/>
    <cellStyle name="Warning Text 23 6" xfId="21197" xr:uid="{5502E553-26A4-4B62-B966-69F3A26D7188}"/>
    <cellStyle name="Warning Text 23 6 2" xfId="21198" xr:uid="{C07D65E7-54F6-4707-BE8A-84103EB12248}"/>
    <cellStyle name="Warning Text 23 6 2 2" xfId="21199" xr:uid="{519949ED-69A4-4C15-8518-FD4ADF62EDDD}"/>
    <cellStyle name="Warning Text 23 6 3" xfId="21200" xr:uid="{CCE93219-9D7F-40CF-8BEF-37C77E10C2E9}"/>
    <cellStyle name="Warning Text 23 6 3 2" xfId="21201" xr:uid="{E9A50D5A-878A-4A6F-B85E-E8F82CDC5626}"/>
    <cellStyle name="Warning Text 23 6 4" xfId="21202" xr:uid="{F8074E3A-0AE0-4DE7-842E-4EF0A7E9FBF0}"/>
    <cellStyle name="Warning Text 23 7" xfId="21203" xr:uid="{D428E020-4006-42F5-BDBE-F7985A41EEDC}"/>
    <cellStyle name="Warning Text 23 7 2" xfId="21204" xr:uid="{8FF3AAFB-6943-48EF-88B4-8BBD2C0B6CAE}"/>
    <cellStyle name="Warning Text 23 8" xfId="21205" xr:uid="{6E9BFA1C-ED87-4615-8CEB-72145B19A9B8}"/>
    <cellStyle name="Warning Text 23 8 2" xfId="21206" xr:uid="{0251AD67-2051-4991-B936-0FC69B9F7454}"/>
    <cellStyle name="Warning Text 23 9" xfId="21207" xr:uid="{41B5A70A-783B-463F-9088-0F4B8A13D05A}"/>
    <cellStyle name="Warning Text 23 9 2" xfId="21208" xr:uid="{18F86FE9-2DFC-4790-BB2C-C7C47ADE7926}"/>
    <cellStyle name="Warning Text 24" xfId="3360" xr:uid="{02D6B79D-78DE-4385-BC61-51B55E7487F0}"/>
    <cellStyle name="Warning Text 24 10" xfId="21210" xr:uid="{20B5AF9D-102E-43FB-BC3F-181872DB1E35}"/>
    <cellStyle name="Warning Text 24 11" xfId="21211" xr:uid="{81331814-BECC-492D-ABBB-B6A283716CC0}"/>
    <cellStyle name="Warning Text 24 12" xfId="21209" xr:uid="{5385C4AF-15A1-4425-AD96-715691890B18}"/>
    <cellStyle name="Warning Text 24 2" xfId="21212" xr:uid="{840B06FA-F878-4499-A73A-AE57AFAD8E10}"/>
    <cellStyle name="Warning Text 24 2 2" xfId="21213" xr:uid="{07962C3A-9FD6-497A-A7DD-C94F5988C3CD}"/>
    <cellStyle name="Warning Text 24 2 2 2" xfId="21214" xr:uid="{640E038A-2135-492F-9957-2C81D3534E56}"/>
    <cellStyle name="Warning Text 24 2 3" xfId="21215" xr:uid="{4369311B-D01A-45C2-91D7-8D7A1E09998F}"/>
    <cellStyle name="Warning Text 24 2 3 2" xfId="21216" xr:uid="{A4AD6EB5-198B-4BF8-B4D6-EFE9E612320F}"/>
    <cellStyle name="Warning Text 24 2 4" xfId="21217" xr:uid="{6A43DD5F-651E-43B3-88F6-F42D1E712829}"/>
    <cellStyle name="Warning Text 24 2 5" xfId="21218" xr:uid="{194FA97C-9BB7-4D1D-B0E6-9B3C07740C2B}"/>
    <cellStyle name="Warning Text 24 3" xfId="21219" xr:uid="{C3E01D7D-63DB-4E64-853A-1E5144ECF2D4}"/>
    <cellStyle name="Warning Text 24 3 2" xfId="21220" xr:uid="{BCA20798-FC56-4F7F-8CA3-F1B873DD01A4}"/>
    <cellStyle name="Warning Text 24 3 2 2" xfId="21221" xr:uid="{B7A4ED3F-055F-4B28-9445-0D5BB66B7623}"/>
    <cellStyle name="Warning Text 24 3 3" xfId="21222" xr:uid="{CB8AAA7F-3ADA-4E60-971C-E6144B3D6156}"/>
    <cellStyle name="Warning Text 24 3 3 2" xfId="21223" xr:uid="{FEF35ABB-67DE-4343-B225-FDA58014D94D}"/>
    <cellStyle name="Warning Text 24 3 4" xfId="21224" xr:uid="{9EFCBAB6-9792-4E73-A60F-2CDA2D3B6124}"/>
    <cellStyle name="Warning Text 24 4" xfId="21225" xr:uid="{305E24DC-FD54-487D-86F3-7935241DF000}"/>
    <cellStyle name="Warning Text 24 4 2" xfId="21226" xr:uid="{432E835E-E62B-4CC3-9C47-F2C08FBC5A6F}"/>
    <cellStyle name="Warning Text 24 4 2 2" xfId="21227" xr:uid="{C3E7C798-DCBD-4562-8316-0342CA84A0FD}"/>
    <cellStyle name="Warning Text 24 4 3" xfId="21228" xr:uid="{603CDFFB-D576-45E9-B831-9AED8099B0BF}"/>
    <cellStyle name="Warning Text 24 4 3 2" xfId="21229" xr:uid="{A90F39F9-2946-48F2-8435-4DECA094C8B4}"/>
    <cellStyle name="Warning Text 24 4 4" xfId="21230" xr:uid="{AC9D6FF7-1556-47B1-9812-110D6019EEB6}"/>
    <cellStyle name="Warning Text 24 5" xfId="21231" xr:uid="{1A2E5C88-61AC-456D-83BB-6BAD44A7A86C}"/>
    <cellStyle name="Warning Text 24 5 2" xfId="21232" xr:uid="{808F15C0-6A8E-4517-8303-D2491AE9EF17}"/>
    <cellStyle name="Warning Text 24 5 2 2" xfId="21233" xr:uid="{AC40333A-B3FB-4DEC-8C18-01D124053EAD}"/>
    <cellStyle name="Warning Text 24 5 3" xfId="21234" xr:uid="{0B3CF1E4-2748-49B6-A573-9850BDAA5D35}"/>
    <cellStyle name="Warning Text 24 5 3 2" xfId="21235" xr:uid="{472E29E4-E2BA-462C-9300-5553AA8FBD62}"/>
    <cellStyle name="Warning Text 24 5 4" xfId="21236" xr:uid="{1737DB30-119C-4735-9E1D-65CB11B485C3}"/>
    <cellStyle name="Warning Text 24 5 4 2" xfId="21237" xr:uid="{F7CE008F-2AC4-482B-942C-09D8DBCCCC7E}"/>
    <cellStyle name="Warning Text 24 5 5" xfId="21238" xr:uid="{0F47E439-0033-4625-B086-2E88D55A3794}"/>
    <cellStyle name="Warning Text 24 6" xfId="21239" xr:uid="{16B4E0FC-3CE9-46D7-A41A-384EA9FCB57B}"/>
    <cellStyle name="Warning Text 24 6 2" xfId="21240" xr:uid="{1B9860C7-A8F1-4D78-9CFD-8203148CEFB1}"/>
    <cellStyle name="Warning Text 24 6 2 2" xfId="21241" xr:uid="{91655E13-CE53-451A-B0E0-4FFA09E77343}"/>
    <cellStyle name="Warning Text 24 6 3" xfId="21242" xr:uid="{C149D886-4EDE-4DB8-B55D-03BFAB09DC28}"/>
    <cellStyle name="Warning Text 24 6 3 2" xfId="21243" xr:uid="{80CC0589-0718-41FC-8B8D-1F9077E87366}"/>
    <cellStyle name="Warning Text 24 6 4" xfId="21244" xr:uid="{6DD67BCE-87CD-4111-A30B-93C0A0353354}"/>
    <cellStyle name="Warning Text 24 7" xfId="21245" xr:uid="{9C626DBE-EEEF-4340-81C3-7F6D6B7D6A75}"/>
    <cellStyle name="Warning Text 24 7 2" xfId="21246" xr:uid="{DB8B1707-0022-4E2A-AB06-EED040F08843}"/>
    <cellStyle name="Warning Text 24 8" xfId="21247" xr:uid="{D47E3CAC-EBEF-4FCF-ABA3-A344E38205B6}"/>
    <cellStyle name="Warning Text 24 8 2" xfId="21248" xr:uid="{5CFBDBE0-D944-4B5E-A268-38793B5057E0}"/>
    <cellStyle name="Warning Text 24 9" xfId="21249" xr:uid="{702E60CF-5BF5-47E3-8C6E-7857C8F18F22}"/>
    <cellStyle name="Warning Text 24 9 2" xfId="21250" xr:uid="{94CED6B0-CF5D-4282-9D16-3F76CE65949D}"/>
    <cellStyle name="Warning Text 25" xfId="3361" xr:uid="{A340B47F-9987-4FCB-B843-13C73AACD48C}"/>
    <cellStyle name="Warning Text 25 10" xfId="21252" xr:uid="{DCDE1975-7F5F-4AB5-A725-8001E1ADC7DD}"/>
    <cellStyle name="Warning Text 25 11" xfId="21253" xr:uid="{E9DBE2C9-CA1B-41AD-8514-6FC662FA9176}"/>
    <cellStyle name="Warning Text 25 12" xfId="21251" xr:uid="{3EE1CB4C-8E01-40BC-B1D9-F7EE6AA64CE0}"/>
    <cellStyle name="Warning Text 25 2" xfId="21254" xr:uid="{6C855E1A-6D24-48DD-853B-F2EB47EDBCF9}"/>
    <cellStyle name="Warning Text 25 2 2" xfId="21255" xr:uid="{BCFFDA3E-AAC7-463B-A35F-A6D2A5BEFAF9}"/>
    <cellStyle name="Warning Text 25 2 2 2" xfId="21256" xr:uid="{3F70CCBE-105B-4C1F-BAB7-5F847B8DC714}"/>
    <cellStyle name="Warning Text 25 2 3" xfId="21257" xr:uid="{E9419B92-A56A-4720-9892-BF25174BDC4D}"/>
    <cellStyle name="Warning Text 25 2 3 2" xfId="21258" xr:uid="{CAF0EDC9-B220-4974-90F1-D859AA54E481}"/>
    <cellStyle name="Warning Text 25 2 4" xfId="21259" xr:uid="{B7AE6495-4459-487A-97E7-810C688C1927}"/>
    <cellStyle name="Warning Text 25 2 5" xfId="21260" xr:uid="{6AEB5E71-5D01-49D1-BFAC-F41B923EB7FB}"/>
    <cellStyle name="Warning Text 25 3" xfId="21261" xr:uid="{5FEB9742-485D-4CFC-99E6-C4B09CBDEDB0}"/>
    <cellStyle name="Warning Text 25 3 2" xfId="21262" xr:uid="{98CBE0F3-C441-45D7-AAFC-5858DEE39A00}"/>
    <cellStyle name="Warning Text 25 3 2 2" xfId="21263" xr:uid="{BABB09C0-D448-4993-AF32-160800DB94B6}"/>
    <cellStyle name="Warning Text 25 3 3" xfId="21264" xr:uid="{E64EBAFB-5A0A-4BD7-A306-56E6650F9AD9}"/>
    <cellStyle name="Warning Text 25 3 3 2" xfId="21265" xr:uid="{01BD1449-7C41-4FDE-8FA3-809DA286BB9F}"/>
    <cellStyle name="Warning Text 25 3 4" xfId="21266" xr:uid="{A69CB033-E923-4FA8-8A93-07436BE25399}"/>
    <cellStyle name="Warning Text 25 4" xfId="21267" xr:uid="{F348A228-BEF8-4B6A-85DF-2F98A92D9A92}"/>
    <cellStyle name="Warning Text 25 4 2" xfId="21268" xr:uid="{DD2D655C-DEBD-41B7-853E-91401A76ABDB}"/>
    <cellStyle name="Warning Text 25 4 2 2" xfId="21269" xr:uid="{AB10EA9B-3C85-4645-894C-2C92AE246BB3}"/>
    <cellStyle name="Warning Text 25 4 3" xfId="21270" xr:uid="{91206E8E-4F7E-46C2-8F7C-54EFF8F3569D}"/>
    <cellStyle name="Warning Text 25 4 3 2" xfId="21271" xr:uid="{1E3C5A1C-7ABA-4BDC-A15C-E33259F16E88}"/>
    <cellStyle name="Warning Text 25 4 4" xfId="21272" xr:uid="{C3EFF472-D82C-4BE1-AC11-EA6987AC9C6D}"/>
    <cellStyle name="Warning Text 25 5" xfId="21273" xr:uid="{CBA2C315-C2F4-481A-8494-0850C749495D}"/>
    <cellStyle name="Warning Text 25 5 2" xfId="21274" xr:uid="{9ADEEDF3-1476-4086-AAB2-92E6EB5B5554}"/>
    <cellStyle name="Warning Text 25 5 2 2" xfId="21275" xr:uid="{136E4F03-7F78-401A-814F-FCDD0C9E0A04}"/>
    <cellStyle name="Warning Text 25 5 3" xfId="21276" xr:uid="{07385D4E-1A7F-4295-BD6F-C18F73DDF5B0}"/>
    <cellStyle name="Warning Text 25 5 3 2" xfId="21277" xr:uid="{5DC2905A-494B-4CB1-89EC-2CF7403A7820}"/>
    <cellStyle name="Warning Text 25 5 4" xfId="21278" xr:uid="{9E41836E-760B-46BB-8A84-8694448B441F}"/>
    <cellStyle name="Warning Text 25 5 4 2" xfId="21279" xr:uid="{00CA55CA-7B4E-49CB-A4BE-12641D99ABD1}"/>
    <cellStyle name="Warning Text 25 5 5" xfId="21280" xr:uid="{7B770B38-76BE-46AD-B22A-63E046D5F8FE}"/>
    <cellStyle name="Warning Text 25 6" xfId="21281" xr:uid="{8C5DA60C-EC41-4539-AD09-9CF08CB06FE7}"/>
    <cellStyle name="Warning Text 25 6 2" xfId="21282" xr:uid="{96B8746C-D44E-4F80-B4CE-4E49C8064220}"/>
    <cellStyle name="Warning Text 25 6 2 2" xfId="21283" xr:uid="{37655D46-033D-4A1F-8777-4BCCF13269D4}"/>
    <cellStyle name="Warning Text 25 6 3" xfId="21284" xr:uid="{02183CCF-8C0F-4A20-97D8-2EDAC99C900D}"/>
    <cellStyle name="Warning Text 25 6 3 2" xfId="21285" xr:uid="{E7EF91A8-4B7A-4295-BB92-3987D4622A19}"/>
    <cellStyle name="Warning Text 25 6 4" xfId="21286" xr:uid="{F4287044-E849-409C-908B-315EF438385A}"/>
    <cellStyle name="Warning Text 25 7" xfId="21287" xr:uid="{3FBFBE1F-9935-42FF-9022-35FB395A203D}"/>
    <cellStyle name="Warning Text 25 7 2" xfId="21288" xr:uid="{FC1D5AE2-D480-4215-A0CD-4B70115CF868}"/>
    <cellStyle name="Warning Text 25 8" xfId="21289" xr:uid="{E21DE3B3-3820-4EE0-A6D7-EFD8B21257D4}"/>
    <cellStyle name="Warning Text 25 8 2" xfId="21290" xr:uid="{C06EF5CE-A817-46B9-A9F7-CCC010FA67B6}"/>
    <cellStyle name="Warning Text 25 9" xfId="21291" xr:uid="{5A988251-615C-4230-BE2E-0E045494BCB7}"/>
    <cellStyle name="Warning Text 25 9 2" xfId="21292" xr:uid="{47ED650C-F6AC-42F6-A23B-753B80C424A2}"/>
    <cellStyle name="Warning Text 26" xfId="3362" xr:uid="{29D75564-29C1-4C10-94DE-C8D749868C05}"/>
    <cellStyle name="Warning Text 26 10" xfId="21294" xr:uid="{8DEEA84F-C3A9-42DE-A74F-B1019E06D1C1}"/>
    <cellStyle name="Warning Text 26 11" xfId="21295" xr:uid="{119CE8FE-7EAD-4133-81BC-5A5536A460D7}"/>
    <cellStyle name="Warning Text 26 12" xfId="21293" xr:uid="{3239AE84-9D31-48E4-8AE9-DB6D07E5D898}"/>
    <cellStyle name="Warning Text 26 2" xfId="21296" xr:uid="{EC1CD940-CEEB-4AC7-8E3E-5E8AD23CE41A}"/>
    <cellStyle name="Warning Text 26 2 2" xfId="21297" xr:uid="{1B3C14C9-2382-4EA9-B4AD-56A3C26EFB49}"/>
    <cellStyle name="Warning Text 26 2 2 2" xfId="21298" xr:uid="{82EFEC94-0068-4586-B1AC-97E6DFA220C7}"/>
    <cellStyle name="Warning Text 26 2 3" xfId="21299" xr:uid="{26B862A3-FCA5-491F-B3C0-86C8CDFB0EFD}"/>
    <cellStyle name="Warning Text 26 2 3 2" xfId="21300" xr:uid="{B1DA6BCB-A0F1-4A18-A791-76275A4A491F}"/>
    <cellStyle name="Warning Text 26 2 4" xfId="21301" xr:uid="{1D6F9D8A-C75D-4918-9B99-FF3846D726DA}"/>
    <cellStyle name="Warning Text 26 2 5" xfId="21302" xr:uid="{6CE2BDA3-4C6E-434B-B70C-DABEB43E7AD5}"/>
    <cellStyle name="Warning Text 26 3" xfId="21303" xr:uid="{CC2A08CF-DA70-4A2D-9F04-09A9FC498DB0}"/>
    <cellStyle name="Warning Text 26 3 2" xfId="21304" xr:uid="{27859503-B399-4636-B7D9-4F19CD04079C}"/>
    <cellStyle name="Warning Text 26 3 2 2" xfId="21305" xr:uid="{60C59763-FDCC-4400-A0AD-800F20BF46F0}"/>
    <cellStyle name="Warning Text 26 3 3" xfId="21306" xr:uid="{995A4B8D-0F02-45D0-AAF9-DD36BF49B91F}"/>
    <cellStyle name="Warning Text 26 3 3 2" xfId="21307" xr:uid="{5E47D186-DB04-4C45-9D0F-9307A6EAF214}"/>
    <cellStyle name="Warning Text 26 3 4" xfId="21308" xr:uid="{7B03AE2F-AE9F-4420-9C57-0E08D328AC3D}"/>
    <cellStyle name="Warning Text 26 4" xfId="21309" xr:uid="{080D4BA4-0AC6-488E-A39C-98C8DAE8BEF9}"/>
    <cellStyle name="Warning Text 26 4 2" xfId="21310" xr:uid="{34522A76-6D7B-48B5-AB70-ECB9F7C616D1}"/>
    <cellStyle name="Warning Text 26 4 2 2" xfId="21311" xr:uid="{8D809176-F0DA-4DBD-BF16-6257BB71EC41}"/>
    <cellStyle name="Warning Text 26 4 3" xfId="21312" xr:uid="{8B29629B-3881-4453-9B95-5E340A21B4E6}"/>
    <cellStyle name="Warning Text 26 4 3 2" xfId="21313" xr:uid="{75210DD6-7126-4A7A-A54E-28ABAE7FDCF8}"/>
    <cellStyle name="Warning Text 26 4 4" xfId="21314" xr:uid="{7B3D6218-9A13-4940-8DB4-3C91F44EA55E}"/>
    <cellStyle name="Warning Text 26 5" xfId="21315" xr:uid="{A350098C-36A9-48A9-8D77-C6D756E9D939}"/>
    <cellStyle name="Warning Text 26 5 2" xfId="21316" xr:uid="{124DD896-65A8-4FC4-8BD0-5F36D3B79F81}"/>
    <cellStyle name="Warning Text 26 5 2 2" xfId="21317" xr:uid="{C023AC6F-8B44-463F-87F2-736630C1D9BA}"/>
    <cellStyle name="Warning Text 26 5 3" xfId="21318" xr:uid="{6CE85424-A68E-4010-BFF0-D90119787ED8}"/>
    <cellStyle name="Warning Text 26 5 3 2" xfId="21319" xr:uid="{FCF7BC24-04B2-4850-9DFE-81670E97F1A7}"/>
    <cellStyle name="Warning Text 26 5 4" xfId="21320" xr:uid="{DB129213-EE6B-4D43-B15A-F6DEB374769B}"/>
    <cellStyle name="Warning Text 26 5 4 2" xfId="21321" xr:uid="{2BBA6D71-2390-44B4-8461-7F0279535B1E}"/>
    <cellStyle name="Warning Text 26 5 5" xfId="21322" xr:uid="{C2C9851A-22EE-4688-8C3D-BB34A270A155}"/>
    <cellStyle name="Warning Text 26 6" xfId="21323" xr:uid="{F407CBEB-7C28-4EAA-9E94-CCFE5DDA47B5}"/>
    <cellStyle name="Warning Text 26 6 2" xfId="21324" xr:uid="{89579698-DE0C-463D-8589-6DEF2FA589A4}"/>
    <cellStyle name="Warning Text 26 6 2 2" xfId="21325" xr:uid="{98DD9490-A98F-452F-A24D-772156083011}"/>
    <cellStyle name="Warning Text 26 6 3" xfId="21326" xr:uid="{0D8E1EE7-3103-46C8-BAA7-F7690DCEC34D}"/>
    <cellStyle name="Warning Text 26 6 3 2" xfId="21327" xr:uid="{CDF1BE1D-3592-463B-A646-F751346419B3}"/>
    <cellStyle name="Warning Text 26 6 4" xfId="21328" xr:uid="{D6844A94-E54F-409E-889F-2BBCA728980E}"/>
    <cellStyle name="Warning Text 26 7" xfId="21329" xr:uid="{0BC949CC-19BA-4868-A1B9-32A904205BA3}"/>
    <cellStyle name="Warning Text 26 7 2" xfId="21330" xr:uid="{165E3254-CD66-409E-A08C-C0B53BA410E0}"/>
    <cellStyle name="Warning Text 26 8" xfId="21331" xr:uid="{1C0BE88E-62C3-4B9E-9B78-B9B7C95BD91D}"/>
    <cellStyle name="Warning Text 26 8 2" xfId="21332" xr:uid="{0C342BF0-B94E-4424-BA31-D49A785BDC40}"/>
    <cellStyle name="Warning Text 26 9" xfId="21333" xr:uid="{745B1A61-8563-4386-8064-8D67126987AB}"/>
    <cellStyle name="Warning Text 26 9 2" xfId="21334" xr:uid="{8353DDE4-6F88-47E0-927E-A42A48C7FA3C}"/>
    <cellStyle name="Warning Text 27" xfId="3363" xr:uid="{14779D10-B13A-494D-8BF7-59F7C2B524F9}"/>
    <cellStyle name="Warning Text 27 10" xfId="21336" xr:uid="{E0CC05A8-156D-456F-8782-154750C1EC3F}"/>
    <cellStyle name="Warning Text 27 11" xfId="21337" xr:uid="{CC445306-3F0A-402C-90AA-1DD401CCEDF7}"/>
    <cellStyle name="Warning Text 27 12" xfId="21335" xr:uid="{CDA821E5-3561-45BF-B2A9-44A587735023}"/>
    <cellStyle name="Warning Text 27 2" xfId="21338" xr:uid="{E530D7AB-58CF-4410-97A1-AC2FE95F1901}"/>
    <cellStyle name="Warning Text 27 2 2" xfId="21339" xr:uid="{269B8AEE-A642-4CB1-8FFD-3DE952D0D14D}"/>
    <cellStyle name="Warning Text 27 2 2 2" xfId="21340" xr:uid="{EFC1CC56-9BEC-43F4-AE27-DE72BB0995E0}"/>
    <cellStyle name="Warning Text 27 2 3" xfId="21341" xr:uid="{80EBC7E8-E573-4C1B-B613-15C327CCC042}"/>
    <cellStyle name="Warning Text 27 2 3 2" xfId="21342" xr:uid="{FBF5B35B-B435-4976-A972-6C6F3B356920}"/>
    <cellStyle name="Warning Text 27 2 4" xfId="21343" xr:uid="{5C7F8DF2-75C7-487F-AACF-64904D2F0D88}"/>
    <cellStyle name="Warning Text 27 2 5" xfId="21344" xr:uid="{072115D6-ECC7-400C-86CA-97B0FA410520}"/>
    <cellStyle name="Warning Text 27 3" xfId="21345" xr:uid="{800527DB-54B6-4DBC-8FBA-F9B9A33B3D78}"/>
    <cellStyle name="Warning Text 27 3 2" xfId="21346" xr:uid="{27AEA9C7-8CC1-413C-9D7D-487467883559}"/>
    <cellStyle name="Warning Text 27 3 2 2" xfId="21347" xr:uid="{ABC780D4-9F1D-413A-BACC-8469EA002E1F}"/>
    <cellStyle name="Warning Text 27 3 3" xfId="21348" xr:uid="{1F4DA400-4C45-4790-9EA6-E42CA037ED71}"/>
    <cellStyle name="Warning Text 27 3 3 2" xfId="21349" xr:uid="{9283AF4D-4A73-423F-A511-E650CA16D3FF}"/>
    <cellStyle name="Warning Text 27 3 4" xfId="21350" xr:uid="{16C8F380-7947-443D-9875-92FEAA7F7211}"/>
    <cellStyle name="Warning Text 27 4" xfId="21351" xr:uid="{52E61AB3-C8E4-4D71-BE5C-C11FB83F077B}"/>
    <cellStyle name="Warning Text 27 4 2" xfId="21352" xr:uid="{AF475CAE-AA7D-4C3C-AF62-7E36B6C17051}"/>
    <cellStyle name="Warning Text 27 4 2 2" xfId="21353" xr:uid="{0C827ACF-5131-48B6-B803-E07962E1F8F5}"/>
    <cellStyle name="Warning Text 27 4 3" xfId="21354" xr:uid="{ADB7250D-ED8D-43F6-BDBE-D8B4E78B8AA1}"/>
    <cellStyle name="Warning Text 27 4 3 2" xfId="21355" xr:uid="{1ED2D9AE-A40C-43D0-A960-645BC8E79131}"/>
    <cellStyle name="Warning Text 27 4 4" xfId="21356" xr:uid="{DD563C39-A752-4076-859F-23AB4B45375F}"/>
    <cellStyle name="Warning Text 27 5" xfId="21357" xr:uid="{BF475F32-DC39-40AF-85E6-F9B6499E1842}"/>
    <cellStyle name="Warning Text 27 5 2" xfId="21358" xr:uid="{99AF51E3-124A-42CE-8FDE-C2DF4AEB0381}"/>
    <cellStyle name="Warning Text 27 5 2 2" xfId="21359" xr:uid="{F565251A-E75F-4ADD-8B8C-7CC995DD431C}"/>
    <cellStyle name="Warning Text 27 5 3" xfId="21360" xr:uid="{9E096DF1-5BEB-4752-966C-03EBA8BF7DC3}"/>
    <cellStyle name="Warning Text 27 5 3 2" xfId="21361" xr:uid="{3F1CAF9C-128A-4D5A-AC2C-72678EFC7017}"/>
    <cellStyle name="Warning Text 27 5 4" xfId="21362" xr:uid="{879AAC4E-8FFD-42F1-B491-0D62C10E2468}"/>
    <cellStyle name="Warning Text 27 5 4 2" xfId="21363" xr:uid="{7CAC5F38-C157-4D5B-932B-5EFCB0A593DB}"/>
    <cellStyle name="Warning Text 27 5 5" xfId="21364" xr:uid="{C5AECF04-008D-4938-93F6-2F7A90CBE829}"/>
    <cellStyle name="Warning Text 27 6" xfId="21365" xr:uid="{9B6F37C3-D3D9-4F0A-A63B-D1FCD9AD6BCB}"/>
    <cellStyle name="Warning Text 27 6 2" xfId="21366" xr:uid="{9CB0CE0F-1F37-4A23-9B62-5E2A422E96C0}"/>
    <cellStyle name="Warning Text 27 6 2 2" xfId="21367" xr:uid="{10308DA6-F157-4490-A440-DE05E58AEF29}"/>
    <cellStyle name="Warning Text 27 6 3" xfId="21368" xr:uid="{2B0C9004-EC53-4F44-AEBF-C59505B061FC}"/>
    <cellStyle name="Warning Text 27 6 3 2" xfId="21369" xr:uid="{DDA4D5F0-AF27-48C2-9F44-C47B6ED54D19}"/>
    <cellStyle name="Warning Text 27 6 4" xfId="21370" xr:uid="{1FFF2AD2-1128-4248-9F2D-2C78056A3450}"/>
    <cellStyle name="Warning Text 27 7" xfId="21371" xr:uid="{2656A9B1-C1EB-48C6-8A9A-31151FD453DE}"/>
    <cellStyle name="Warning Text 27 7 2" xfId="21372" xr:uid="{41414BB3-5ED5-4C95-92E1-ACA84AA65717}"/>
    <cellStyle name="Warning Text 27 8" xfId="21373" xr:uid="{07F60EA2-2B35-4071-8E4A-B51065888DE8}"/>
    <cellStyle name="Warning Text 27 8 2" xfId="21374" xr:uid="{AFD5A972-D2AE-4F4F-9DFE-52707375D43D}"/>
    <cellStyle name="Warning Text 27 9" xfId="21375" xr:uid="{B914D57B-9409-4A45-BB43-BBFBF157C125}"/>
    <cellStyle name="Warning Text 27 9 2" xfId="21376" xr:uid="{3599E99A-642B-4594-B6E6-2C2B253FF811}"/>
    <cellStyle name="Warning Text 28" xfId="3364" xr:uid="{23A08782-085C-464A-A3C1-5398EC3B10F2}"/>
    <cellStyle name="Warning Text 28 10" xfId="21378" xr:uid="{5C952A16-27C9-4425-BA75-9432BE687C99}"/>
    <cellStyle name="Warning Text 28 11" xfId="21379" xr:uid="{B8B46AC6-73DA-451C-A476-E770DE51A71C}"/>
    <cellStyle name="Warning Text 28 12" xfId="21377" xr:uid="{18C74906-25AE-4380-B05D-762883A05B3D}"/>
    <cellStyle name="Warning Text 28 2" xfId="21380" xr:uid="{FF8B37FD-A868-458B-A162-54121032EA3B}"/>
    <cellStyle name="Warning Text 28 2 2" xfId="21381" xr:uid="{3B34A860-E188-4EB3-BD02-3A5CCF22E6FB}"/>
    <cellStyle name="Warning Text 28 2 2 2" xfId="21382" xr:uid="{A23DD483-A4BC-450D-9057-1B18A6D70AC9}"/>
    <cellStyle name="Warning Text 28 2 3" xfId="21383" xr:uid="{8F791D76-78DD-4C8B-8C00-01B8B4D8A870}"/>
    <cellStyle name="Warning Text 28 2 3 2" xfId="21384" xr:uid="{C100845A-B8BB-4592-9C73-C8C94FF3CC86}"/>
    <cellStyle name="Warning Text 28 2 4" xfId="21385" xr:uid="{5146870B-C0C1-44D6-A563-3A7CE9766BED}"/>
    <cellStyle name="Warning Text 28 2 5" xfId="21386" xr:uid="{A414B8B8-D897-436E-920A-C957897AAD4B}"/>
    <cellStyle name="Warning Text 28 3" xfId="21387" xr:uid="{F8807135-85FD-46BD-AE7B-6C515AC9C598}"/>
    <cellStyle name="Warning Text 28 3 2" xfId="21388" xr:uid="{7314B55C-73E0-44F7-A6BD-E6C252475F2E}"/>
    <cellStyle name="Warning Text 28 3 2 2" xfId="21389" xr:uid="{F5E59718-1F99-48EA-A10C-F7B0056769D2}"/>
    <cellStyle name="Warning Text 28 3 3" xfId="21390" xr:uid="{96D6AF77-C175-4B33-AD80-3A21364895D4}"/>
    <cellStyle name="Warning Text 28 3 3 2" xfId="21391" xr:uid="{EAE46811-38FA-4019-B39F-9DAEE794005C}"/>
    <cellStyle name="Warning Text 28 3 4" xfId="21392" xr:uid="{F0E2C80F-09A3-44F9-A911-94075577BF4C}"/>
    <cellStyle name="Warning Text 28 4" xfId="21393" xr:uid="{83BE862B-66E5-468C-9721-2F871D4C5EF4}"/>
    <cellStyle name="Warning Text 28 4 2" xfId="21394" xr:uid="{998C2E13-5D80-42D2-8FD2-687771F89C23}"/>
    <cellStyle name="Warning Text 28 4 2 2" xfId="21395" xr:uid="{002C9396-CBFB-46CB-BB3C-BE69A9111827}"/>
    <cellStyle name="Warning Text 28 4 3" xfId="21396" xr:uid="{C465556C-9A2E-4F0D-B4D9-BC2C6612C9A2}"/>
    <cellStyle name="Warning Text 28 4 3 2" xfId="21397" xr:uid="{5BB28B0C-6956-46AB-A6F4-342283C244AE}"/>
    <cellStyle name="Warning Text 28 4 4" xfId="21398" xr:uid="{819C9C38-FD2E-46FE-A766-31F2A3C7587D}"/>
    <cellStyle name="Warning Text 28 5" xfId="21399" xr:uid="{079BE063-5E6C-49F8-8DD8-79C517070593}"/>
    <cellStyle name="Warning Text 28 5 2" xfId="21400" xr:uid="{5FA392CA-EEF5-45FE-AB9D-15A941E05B64}"/>
    <cellStyle name="Warning Text 28 5 2 2" xfId="21401" xr:uid="{349B1F01-F0AF-4772-92F9-7956153192CB}"/>
    <cellStyle name="Warning Text 28 5 3" xfId="21402" xr:uid="{13822E48-CD98-41CA-A19E-B50B584FFF55}"/>
    <cellStyle name="Warning Text 28 5 3 2" xfId="21403" xr:uid="{E6BE64B0-2221-47B7-BD96-E64CD4276DB3}"/>
    <cellStyle name="Warning Text 28 5 4" xfId="21404" xr:uid="{9CD43555-B1D7-4B06-9872-1CD25076CCD7}"/>
    <cellStyle name="Warning Text 28 5 4 2" xfId="21405" xr:uid="{34756229-0654-483B-AD38-7FE51B8DD6BA}"/>
    <cellStyle name="Warning Text 28 5 5" xfId="21406" xr:uid="{D41BC9E6-69D9-4182-886D-DA8F0EC47761}"/>
    <cellStyle name="Warning Text 28 6" xfId="21407" xr:uid="{B202FDD8-90C3-4AE4-8569-95187F76E40D}"/>
    <cellStyle name="Warning Text 28 6 2" xfId="21408" xr:uid="{1119950A-015C-46DE-87E1-45EC39DCE2B7}"/>
    <cellStyle name="Warning Text 28 6 2 2" xfId="21409" xr:uid="{E146CFBF-6FEB-48B7-B02C-6DB8A250291E}"/>
    <cellStyle name="Warning Text 28 6 3" xfId="21410" xr:uid="{16EDAC90-3CA2-4DBC-BE4E-D7E1A07439E5}"/>
    <cellStyle name="Warning Text 28 6 3 2" xfId="21411" xr:uid="{E49A3BDC-B2C6-4071-B288-447BCE981DDB}"/>
    <cellStyle name="Warning Text 28 6 4" xfId="21412" xr:uid="{C6B8EEB1-A5D8-42E7-B77D-BF5D08A17D08}"/>
    <cellStyle name="Warning Text 28 7" xfId="21413" xr:uid="{B74FADBD-930B-40BF-89CA-EC2EADC4A36D}"/>
    <cellStyle name="Warning Text 28 7 2" xfId="21414" xr:uid="{8CDBEBE1-8B43-4ACC-9C20-EFF4F01A3004}"/>
    <cellStyle name="Warning Text 28 8" xfId="21415" xr:uid="{D7EDBC20-2A8B-4677-B8FF-5409AEDA1D48}"/>
    <cellStyle name="Warning Text 28 8 2" xfId="21416" xr:uid="{E3F79C8C-5736-4F58-A2EA-D34AB97DD5EA}"/>
    <cellStyle name="Warning Text 28 9" xfId="21417" xr:uid="{C520A0A4-8095-404B-A0BB-1F44453CE266}"/>
    <cellStyle name="Warning Text 28 9 2" xfId="21418" xr:uid="{F5A09654-3494-4A92-981A-786C2C42B70A}"/>
    <cellStyle name="Warning Text 29" xfId="3365" xr:uid="{2D501676-F82A-4B08-A609-2097C45D2979}"/>
    <cellStyle name="Warning Text 29 10" xfId="21420" xr:uid="{47954C68-55DD-433C-A914-8CE6A2FB7DB7}"/>
    <cellStyle name="Warning Text 29 11" xfId="21421" xr:uid="{E93C2F31-A777-410C-8C2B-D6C539C299EE}"/>
    <cellStyle name="Warning Text 29 12" xfId="21419" xr:uid="{1844C02A-D791-4EE5-BFB2-3096060D9BD9}"/>
    <cellStyle name="Warning Text 29 2" xfId="21422" xr:uid="{CFCEBE85-806C-43A6-B019-1FACECDBDB60}"/>
    <cellStyle name="Warning Text 29 2 2" xfId="21423" xr:uid="{B5DEECFA-63F2-4F58-8F68-FCCB682FAC0C}"/>
    <cellStyle name="Warning Text 29 2 2 2" xfId="21424" xr:uid="{E4794344-78C6-4E92-BE1F-C22B69AAF08A}"/>
    <cellStyle name="Warning Text 29 2 3" xfId="21425" xr:uid="{1371C7CB-AE91-46B2-9C76-59FBC641D532}"/>
    <cellStyle name="Warning Text 29 2 3 2" xfId="21426" xr:uid="{96BCCE49-E265-45CD-AA46-703397228F94}"/>
    <cellStyle name="Warning Text 29 2 4" xfId="21427" xr:uid="{46D57CFA-E1DA-4896-924F-BA85C85CAEAD}"/>
    <cellStyle name="Warning Text 29 2 5" xfId="21428" xr:uid="{4AD8ABAE-5EDD-45CD-BA1B-78BAD02251DA}"/>
    <cellStyle name="Warning Text 29 3" xfId="21429" xr:uid="{7186349A-E366-432C-8DB5-D3BB53479559}"/>
    <cellStyle name="Warning Text 29 3 2" xfId="21430" xr:uid="{939525DA-88DA-4B61-A713-452052FAF706}"/>
    <cellStyle name="Warning Text 29 3 2 2" xfId="21431" xr:uid="{AE1AAF80-73D2-49F5-9F0F-3AD0DFF4F7C9}"/>
    <cellStyle name="Warning Text 29 3 3" xfId="21432" xr:uid="{5958968E-6E72-4952-AE08-3EF5B1C01AEB}"/>
    <cellStyle name="Warning Text 29 3 3 2" xfId="21433" xr:uid="{5680FC19-74A8-45C9-9C09-9D785659143B}"/>
    <cellStyle name="Warning Text 29 3 4" xfId="21434" xr:uid="{9563CF65-19BE-4732-9883-8595FCA79D17}"/>
    <cellStyle name="Warning Text 29 4" xfId="21435" xr:uid="{EDFC4598-5152-407D-B40A-C965A2949C3C}"/>
    <cellStyle name="Warning Text 29 4 2" xfId="21436" xr:uid="{38265459-D06A-48E8-B9C4-C493E69AED45}"/>
    <cellStyle name="Warning Text 29 4 2 2" xfId="21437" xr:uid="{3A11CBD5-3355-421A-9286-7286ACE5B475}"/>
    <cellStyle name="Warning Text 29 4 3" xfId="21438" xr:uid="{1CA95017-0A61-4B7C-8FE4-9D37B8D9F70A}"/>
    <cellStyle name="Warning Text 29 4 3 2" xfId="21439" xr:uid="{95EAE40B-82A7-45B5-B636-DC9CEB963054}"/>
    <cellStyle name="Warning Text 29 4 4" xfId="21440" xr:uid="{EA78D545-090A-4F5E-99CC-DFDDFA58CC54}"/>
    <cellStyle name="Warning Text 29 5" xfId="21441" xr:uid="{3EE080D2-7F5D-4B24-8208-8E12DA1502F1}"/>
    <cellStyle name="Warning Text 29 5 2" xfId="21442" xr:uid="{B5764B60-296F-458A-9C4E-52C87B8C70AF}"/>
    <cellStyle name="Warning Text 29 5 2 2" xfId="21443" xr:uid="{0DD75652-ECBF-4DA7-9E83-DE82C9053E6B}"/>
    <cellStyle name="Warning Text 29 5 3" xfId="21444" xr:uid="{9B8E4521-FE65-48F5-AC8A-4644BD77247F}"/>
    <cellStyle name="Warning Text 29 5 3 2" xfId="21445" xr:uid="{CB213634-8A0D-40C2-8F4C-7530189DBD42}"/>
    <cellStyle name="Warning Text 29 5 4" xfId="21446" xr:uid="{60DF9F60-C564-409D-BEBE-8EA33A4A1DB9}"/>
    <cellStyle name="Warning Text 29 5 4 2" xfId="21447" xr:uid="{69226E20-84FC-4E89-B83B-C3630AACFFC9}"/>
    <cellStyle name="Warning Text 29 5 5" xfId="21448" xr:uid="{E14DEB13-872D-4C65-9274-CA2D943A322F}"/>
    <cellStyle name="Warning Text 29 6" xfId="21449" xr:uid="{ED2D70A0-8BD1-4E79-8CFC-589BB03D31A2}"/>
    <cellStyle name="Warning Text 29 6 2" xfId="21450" xr:uid="{7AE3A5F6-DFA4-4E74-A8E3-9E56DAD86D6D}"/>
    <cellStyle name="Warning Text 29 6 2 2" xfId="21451" xr:uid="{1123FAAC-4D66-4945-AE6A-2C3FE58998DB}"/>
    <cellStyle name="Warning Text 29 6 3" xfId="21452" xr:uid="{89B0C316-DA85-4CEE-9027-4C1C859001D0}"/>
    <cellStyle name="Warning Text 29 6 3 2" xfId="21453" xr:uid="{F4E42FC7-2B76-4232-AD13-FBFBF30AE880}"/>
    <cellStyle name="Warning Text 29 6 4" xfId="21454" xr:uid="{29EC536E-9E7E-4FFF-97AA-FF014DAA67EC}"/>
    <cellStyle name="Warning Text 29 7" xfId="21455" xr:uid="{BB550800-D297-4C3D-84E8-4928144BABE5}"/>
    <cellStyle name="Warning Text 29 7 2" xfId="21456" xr:uid="{EE591E3B-66CD-44E5-BCE7-21A527794798}"/>
    <cellStyle name="Warning Text 29 8" xfId="21457" xr:uid="{F424749B-21A8-41EA-9E08-B2FC59FE55B7}"/>
    <cellStyle name="Warning Text 29 8 2" xfId="21458" xr:uid="{CCE8BB2B-57CC-458F-B27C-E267ED8D8E50}"/>
    <cellStyle name="Warning Text 29 9" xfId="21459" xr:uid="{DAFEEBFF-E1B4-4795-A7F2-D1C4C0524A07}"/>
    <cellStyle name="Warning Text 29 9 2" xfId="21460" xr:uid="{57DBA6E2-8C5A-4C1C-8AAE-4795AD7E0D94}"/>
    <cellStyle name="Warning Text 3" xfId="313" xr:uid="{E511644D-90D4-49FD-AA30-B7C422362AFD}"/>
    <cellStyle name="Warning Text 3 10" xfId="21462" xr:uid="{61C83FAA-737F-4BB7-AB56-5EC8D7306BB8}"/>
    <cellStyle name="Warning Text 3 11" xfId="21463" xr:uid="{072761D6-9956-468F-8414-C6390FC42400}"/>
    <cellStyle name="Warning Text 3 12" xfId="21461" xr:uid="{0C8C81C6-FDA7-47DF-AAA5-D9D4557A5FF7}"/>
    <cellStyle name="Warning Text 3 2" xfId="3366" xr:uid="{180B1AF5-6861-48A9-92BE-832173A62F20}"/>
    <cellStyle name="Warning Text 3 2 2" xfId="21465" xr:uid="{7B16EEFD-6525-44CB-946C-CFB7C0B45C41}"/>
    <cellStyle name="Warning Text 3 2 2 2" xfId="21466" xr:uid="{DC3946FA-0DBD-409E-BD19-41C9C0C92E04}"/>
    <cellStyle name="Warning Text 3 2 3" xfId="21467" xr:uid="{CA23CCDF-64D1-4A5F-AB0F-64431745CA16}"/>
    <cellStyle name="Warning Text 3 2 3 2" xfId="21468" xr:uid="{44B6215D-47E3-4455-86EC-EE56ECA50ED8}"/>
    <cellStyle name="Warning Text 3 2 4" xfId="21469" xr:uid="{2FF2DDD0-2E96-4A44-99B3-11FE8C021DD9}"/>
    <cellStyle name="Warning Text 3 2 5" xfId="21470" xr:uid="{FD0F7B52-4FC4-4E8A-9330-D35227AC743A}"/>
    <cellStyle name="Warning Text 3 2 6" xfId="21464" xr:uid="{47223E52-6A4B-4ABA-B2AD-7A7AEBDF99EB}"/>
    <cellStyle name="Warning Text 3 3" xfId="21471" xr:uid="{ECE75B81-140D-4CE0-A8A0-F634D89627BC}"/>
    <cellStyle name="Warning Text 3 3 2" xfId="21472" xr:uid="{A8C265A4-2728-43D3-88F3-1C837FB646F2}"/>
    <cellStyle name="Warning Text 3 3 2 2" xfId="21473" xr:uid="{40DEA8D2-694A-4AFD-8134-B59D39F16AF6}"/>
    <cellStyle name="Warning Text 3 3 3" xfId="21474" xr:uid="{F592962B-E833-4DA1-9FCB-52FF7D55B0E6}"/>
    <cellStyle name="Warning Text 3 3 3 2" xfId="21475" xr:uid="{5BFD8DBE-75ED-4E9C-9B79-01B587DD0381}"/>
    <cellStyle name="Warning Text 3 3 4" xfId="21476" xr:uid="{792E6448-F577-4D15-A545-836EEEEC3D3B}"/>
    <cellStyle name="Warning Text 3 4" xfId="21477" xr:uid="{5AE04032-614A-48B6-A4B8-AEB5F7A3A390}"/>
    <cellStyle name="Warning Text 3 4 2" xfId="21478" xr:uid="{DA89564D-E4AB-4E18-800A-7F0AE616B81E}"/>
    <cellStyle name="Warning Text 3 4 2 2" xfId="21479" xr:uid="{5F8C6A39-21BD-4475-B315-5D46BFFC5039}"/>
    <cellStyle name="Warning Text 3 4 3" xfId="21480" xr:uid="{5EC6588A-CE0A-4D2D-9363-104C03ED1F73}"/>
    <cellStyle name="Warning Text 3 4 3 2" xfId="21481" xr:uid="{DD46FC00-D882-43E8-B319-85524529EE7E}"/>
    <cellStyle name="Warning Text 3 4 4" xfId="21482" xr:uid="{2CD713DD-76C6-45AD-84AE-8836F01EECD6}"/>
    <cellStyle name="Warning Text 3 5" xfId="21483" xr:uid="{463300D3-AD06-4F78-BC55-3260446DC428}"/>
    <cellStyle name="Warning Text 3 5 2" xfId="21484" xr:uid="{D0194F0F-5656-49E2-A0BA-FB73239A3FEE}"/>
    <cellStyle name="Warning Text 3 5 2 2" xfId="21485" xr:uid="{574AE0D2-92A9-48D0-A7E6-05814F8235F2}"/>
    <cellStyle name="Warning Text 3 5 3" xfId="21486" xr:uid="{AEB5C6D0-67A6-4C9F-8DFE-6E9D42FF6A1D}"/>
    <cellStyle name="Warning Text 3 5 3 2" xfId="21487" xr:uid="{4B013F6F-F950-4C8D-B5A0-CBBE554BD283}"/>
    <cellStyle name="Warning Text 3 5 4" xfId="21488" xr:uid="{B6402D80-F098-44FB-91B4-501BEFD054A3}"/>
    <cellStyle name="Warning Text 3 5 4 2" xfId="21489" xr:uid="{4B0C25A5-AC27-4510-A3D4-DF0FB83FB35F}"/>
    <cellStyle name="Warning Text 3 5 5" xfId="21490" xr:uid="{6AA46FED-756C-4EA0-9CB1-4ED8C8FCDF89}"/>
    <cellStyle name="Warning Text 3 6" xfId="21491" xr:uid="{93CF31D8-EF08-4F12-8334-F430FAFE912E}"/>
    <cellStyle name="Warning Text 3 6 2" xfId="21492" xr:uid="{F4AB6DF5-F540-49BA-9E2F-F6D9A3CC50BD}"/>
    <cellStyle name="Warning Text 3 6 2 2" xfId="21493" xr:uid="{69C8EB27-1BEB-4D0D-AE2A-03CA02188BAB}"/>
    <cellStyle name="Warning Text 3 6 3" xfId="21494" xr:uid="{B19520EB-2E27-43A9-AD26-7AE8AF0EFA6E}"/>
    <cellStyle name="Warning Text 3 6 3 2" xfId="21495" xr:uid="{E3F476A5-DCD8-4CF8-BAFF-790758FD4DF9}"/>
    <cellStyle name="Warning Text 3 6 4" xfId="21496" xr:uid="{468054DB-7A09-4F89-B2A3-1BFED94387E4}"/>
    <cellStyle name="Warning Text 3 7" xfId="21497" xr:uid="{BC3C5FDD-CAD6-4734-AD15-3DBA2A3FE0C4}"/>
    <cellStyle name="Warning Text 3 7 2" xfId="21498" xr:uid="{7951C073-FFD2-4C19-85C4-73113E338797}"/>
    <cellStyle name="Warning Text 3 8" xfId="21499" xr:uid="{35AC831D-6810-4D8C-964F-17857EB12C42}"/>
    <cellStyle name="Warning Text 3 8 2" xfId="21500" xr:uid="{66CF0C57-1E90-4CBF-9578-0972178F9A92}"/>
    <cellStyle name="Warning Text 3 9" xfId="21501" xr:uid="{DE3E9E3F-D2CA-47D8-89A4-CEAEDAF4B071}"/>
    <cellStyle name="Warning Text 3 9 2" xfId="21502" xr:uid="{43E22F28-47F3-43A8-A389-4D5061F662B4}"/>
    <cellStyle name="Warning Text 30" xfId="3367" xr:uid="{3F927487-0161-44BA-8BAA-21392B22D3BF}"/>
    <cellStyle name="Warning Text 30 10" xfId="21504" xr:uid="{09EDBB61-BE53-4726-A57E-D5EF1C0143AF}"/>
    <cellStyle name="Warning Text 30 11" xfId="21505" xr:uid="{E6F751CF-BCEE-41BC-8A1D-6CB5ABDCCE39}"/>
    <cellStyle name="Warning Text 30 12" xfId="21503" xr:uid="{8D601613-876C-4707-9259-9ABF2B507836}"/>
    <cellStyle name="Warning Text 30 2" xfId="21506" xr:uid="{C68C5A51-E20A-4A12-9E6D-F6D054BD25D6}"/>
    <cellStyle name="Warning Text 30 2 2" xfId="21507" xr:uid="{33BA8FBB-9C8A-4174-9637-3BE31EF93008}"/>
    <cellStyle name="Warning Text 30 2 2 2" xfId="21508" xr:uid="{80631B1C-1EDA-4C43-900D-1DFD76205733}"/>
    <cellStyle name="Warning Text 30 2 3" xfId="21509" xr:uid="{EFB3D1AD-3506-48ED-AEE6-DFF6693EFC68}"/>
    <cellStyle name="Warning Text 30 2 3 2" xfId="21510" xr:uid="{3EB49A9B-92EF-42AB-B82C-8990F21BE541}"/>
    <cellStyle name="Warning Text 30 2 4" xfId="21511" xr:uid="{417BD905-AA98-4553-9815-BADC672B7D52}"/>
    <cellStyle name="Warning Text 30 2 5" xfId="21512" xr:uid="{EB79AE90-7A42-4F10-B2A2-4D90C76D0571}"/>
    <cellStyle name="Warning Text 30 3" xfId="21513" xr:uid="{EAD3432F-B206-4D31-800D-96463C40AE9F}"/>
    <cellStyle name="Warning Text 30 3 2" xfId="21514" xr:uid="{DED84CA6-F595-43BC-ACA5-DC602D14FE46}"/>
    <cellStyle name="Warning Text 30 3 2 2" xfId="21515" xr:uid="{B59918C6-38A8-45DF-8787-F03264CADF75}"/>
    <cellStyle name="Warning Text 30 3 3" xfId="21516" xr:uid="{08F0E2EA-2E8E-428F-BA51-F28D0D76D75C}"/>
    <cellStyle name="Warning Text 30 3 3 2" xfId="21517" xr:uid="{41A671AA-18D8-4E17-9C61-1127517BB519}"/>
    <cellStyle name="Warning Text 30 3 4" xfId="21518" xr:uid="{3959176C-4242-4B68-BA91-C5A0E5A545BA}"/>
    <cellStyle name="Warning Text 30 4" xfId="21519" xr:uid="{D1D60540-DBA8-42FD-AA7E-B5692BA66755}"/>
    <cellStyle name="Warning Text 30 4 2" xfId="21520" xr:uid="{3855FB4B-7EC2-4DA0-9B0B-2B62DBA37489}"/>
    <cellStyle name="Warning Text 30 4 2 2" xfId="21521" xr:uid="{EB0B613D-7A7D-44FC-B51E-1AE1EA8950FF}"/>
    <cellStyle name="Warning Text 30 4 3" xfId="21522" xr:uid="{A1D08E13-406D-4A97-8137-C593795D884B}"/>
    <cellStyle name="Warning Text 30 4 3 2" xfId="21523" xr:uid="{F1B97A70-802E-4671-8D24-D4583684EFD7}"/>
    <cellStyle name="Warning Text 30 4 4" xfId="21524" xr:uid="{A4C124AB-F410-47AA-B650-ABD0717DAA25}"/>
    <cellStyle name="Warning Text 30 5" xfId="21525" xr:uid="{124B6F79-B8F7-4123-A716-3E8B9D61A059}"/>
    <cellStyle name="Warning Text 30 5 2" xfId="21526" xr:uid="{451C8658-D2BF-46A9-ACD9-53A46495E7AD}"/>
    <cellStyle name="Warning Text 30 5 2 2" xfId="21527" xr:uid="{FD5B3B5E-DF38-4F4D-8C24-B113460F2F11}"/>
    <cellStyle name="Warning Text 30 5 3" xfId="21528" xr:uid="{6F4B27DA-A5F6-4BAE-B9F8-FBAACD945B62}"/>
    <cellStyle name="Warning Text 30 5 3 2" xfId="21529" xr:uid="{BB28249D-75ED-4F9E-B5CC-43B088B11C82}"/>
    <cellStyle name="Warning Text 30 5 4" xfId="21530" xr:uid="{10329FC1-21BF-4169-83EB-3FFAE5D75860}"/>
    <cellStyle name="Warning Text 30 5 4 2" xfId="21531" xr:uid="{0BED844E-AE8A-4CE1-B32B-0A93FC13861A}"/>
    <cellStyle name="Warning Text 30 5 5" xfId="21532" xr:uid="{C7631400-063A-4F53-A11C-6025F5868C84}"/>
    <cellStyle name="Warning Text 30 6" xfId="21533" xr:uid="{F72E47A7-5744-4DBF-B893-CF35FF8DF47F}"/>
    <cellStyle name="Warning Text 30 6 2" xfId="21534" xr:uid="{A75BB041-DD68-4540-A5E0-8765817EAF2A}"/>
    <cellStyle name="Warning Text 30 6 2 2" xfId="21535" xr:uid="{ECC292C0-12F4-43A4-9B05-EAC820A299E0}"/>
    <cellStyle name="Warning Text 30 6 3" xfId="21536" xr:uid="{978FC833-26AB-4DDC-ACB6-2407BD316225}"/>
    <cellStyle name="Warning Text 30 6 3 2" xfId="21537" xr:uid="{65C2ECDB-7EDB-4CC4-AC87-B2D2398AE816}"/>
    <cellStyle name="Warning Text 30 6 4" xfId="21538" xr:uid="{1E93CA75-7A57-4F36-9C35-BF5F385C6E8B}"/>
    <cellStyle name="Warning Text 30 7" xfId="21539" xr:uid="{63821FF5-2FCC-45A9-AEC5-A771034B0C0C}"/>
    <cellStyle name="Warning Text 30 7 2" xfId="21540" xr:uid="{6F2B7B6F-72CE-4CD8-B7D8-390167688D31}"/>
    <cellStyle name="Warning Text 30 8" xfId="21541" xr:uid="{BA94609F-B468-4A50-B77C-FA3B711FEDA2}"/>
    <cellStyle name="Warning Text 30 8 2" xfId="21542" xr:uid="{78A4637E-0583-4E44-9954-13A333D68D93}"/>
    <cellStyle name="Warning Text 30 9" xfId="21543" xr:uid="{179066A4-0B1D-47E8-8482-53AC897D8A16}"/>
    <cellStyle name="Warning Text 30 9 2" xfId="21544" xr:uid="{E41BD593-19E5-45E4-A54A-8E156E03F140}"/>
    <cellStyle name="Warning Text 31" xfId="3368" xr:uid="{79C97004-7AA5-4441-890D-89BBC30ED582}"/>
    <cellStyle name="Warning Text 31 10" xfId="21546" xr:uid="{4A899322-9093-42B6-8537-749683F00C70}"/>
    <cellStyle name="Warning Text 31 11" xfId="21547" xr:uid="{33FD6181-7D8A-46E6-A3D0-FFAABC48A623}"/>
    <cellStyle name="Warning Text 31 12" xfId="21545" xr:uid="{0BE84A0F-79DE-437B-8C76-BBFCFDCCCDA7}"/>
    <cellStyle name="Warning Text 31 2" xfId="21548" xr:uid="{E70423AF-0950-463B-857B-DB9596E27BCC}"/>
    <cellStyle name="Warning Text 31 2 2" xfId="21549" xr:uid="{FD938AB6-5E2C-430F-853A-879988BCB86A}"/>
    <cellStyle name="Warning Text 31 2 2 2" xfId="21550" xr:uid="{B6874442-6AF5-4C62-919A-C3AAE68DD48C}"/>
    <cellStyle name="Warning Text 31 2 3" xfId="21551" xr:uid="{16546750-7C5F-421F-AB5D-A46D0FBE7DE3}"/>
    <cellStyle name="Warning Text 31 2 3 2" xfId="21552" xr:uid="{DDDC4AB2-9E7A-4305-85AC-B7A89A8F934A}"/>
    <cellStyle name="Warning Text 31 2 4" xfId="21553" xr:uid="{552EF872-EA00-44E9-9170-3D6A86CF092F}"/>
    <cellStyle name="Warning Text 31 2 5" xfId="21554" xr:uid="{982CA2E8-F990-45EA-B197-2F471CA1509B}"/>
    <cellStyle name="Warning Text 31 3" xfId="21555" xr:uid="{B1F52466-5647-4C82-98AB-522EBCF74E04}"/>
    <cellStyle name="Warning Text 31 3 2" xfId="21556" xr:uid="{FCCD5A44-61AE-4512-8357-FA7D073BE142}"/>
    <cellStyle name="Warning Text 31 3 2 2" xfId="21557" xr:uid="{5C8C04CC-FCB9-44B5-A5B4-121D749A308B}"/>
    <cellStyle name="Warning Text 31 3 3" xfId="21558" xr:uid="{E34492E7-BB84-44CD-BAFC-4587DBE951E4}"/>
    <cellStyle name="Warning Text 31 3 3 2" xfId="21559" xr:uid="{83566F1B-5B7D-43C0-B874-5E684C145F69}"/>
    <cellStyle name="Warning Text 31 3 4" xfId="21560" xr:uid="{A9D8A14A-BB37-4E47-9231-DA287354C39D}"/>
    <cellStyle name="Warning Text 31 4" xfId="21561" xr:uid="{3F924DBA-6DC5-43D1-BC51-282F4D73019F}"/>
    <cellStyle name="Warning Text 31 4 2" xfId="21562" xr:uid="{8CAC3369-1CCB-4160-9141-89A139690428}"/>
    <cellStyle name="Warning Text 31 4 2 2" xfId="21563" xr:uid="{E3AA5C19-1BE4-4B80-BAA9-80AEBDC09F3D}"/>
    <cellStyle name="Warning Text 31 4 3" xfId="21564" xr:uid="{0161E8AD-AFAA-440A-BB10-EA641466242C}"/>
    <cellStyle name="Warning Text 31 4 3 2" xfId="21565" xr:uid="{15AF2835-4CDA-4E61-BD29-471ABA41ED6B}"/>
    <cellStyle name="Warning Text 31 4 4" xfId="21566" xr:uid="{B83C4AD9-8E6E-45AD-96E4-0EEB80F33C39}"/>
    <cellStyle name="Warning Text 31 5" xfId="21567" xr:uid="{6DA6622F-B04B-43DA-9AB9-AA32158F6907}"/>
    <cellStyle name="Warning Text 31 5 2" xfId="21568" xr:uid="{5164EFD1-37D3-4B82-B310-B51600DF2E0A}"/>
    <cellStyle name="Warning Text 31 5 2 2" xfId="21569" xr:uid="{9DEF06B4-BFAC-4995-8898-7644808A9F1D}"/>
    <cellStyle name="Warning Text 31 5 3" xfId="21570" xr:uid="{5235DCE9-DC1C-4781-93FA-0018322E50B5}"/>
    <cellStyle name="Warning Text 31 5 3 2" xfId="21571" xr:uid="{83CF2686-B79A-4391-896D-E92C7C0B5604}"/>
    <cellStyle name="Warning Text 31 5 4" xfId="21572" xr:uid="{415A1047-8F3D-40E7-926C-858053143101}"/>
    <cellStyle name="Warning Text 31 5 4 2" xfId="21573" xr:uid="{8A34423E-3086-4DF4-A744-68427DC3931D}"/>
    <cellStyle name="Warning Text 31 5 5" xfId="21574" xr:uid="{B3E86F57-21BD-4B65-97B4-655595A79C44}"/>
    <cellStyle name="Warning Text 31 6" xfId="21575" xr:uid="{07A3C621-1412-4C9E-BD3B-43F4E719E08D}"/>
    <cellStyle name="Warning Text 31 6 2" xfId="21576" xr:uid="{CE083677-0D22-4173-B1A6-9104C63BADC8}"/>
    <cellStyle name="Warning Text 31 6 2 2" xfId="21577" xr:uid="{7EE156E2-E7B3-4D22-9BC2-356533B13043}"/>
    <cellStyle name="Warning Text 31 6 3" xfId="21578" xr:uid="{58298D06-C2AD-48FD-A8A4-393F3E0A33A8}"/>
    <cellStyle name="Warning Text 31 6 3 2" xfId="21579" xr:uid="{39F16E56-6C9B-4B1F-B380-6066B4DC0672}"/>
    <cellStyle name="Warning Text 31 6 4" xfId="21580" xr:uid="{8FDF7D50-9709-407F-AE95-D23C0C694BC5}"/>
    <cellStyle name="Warning Text 31 7" xfId="21581" xr:uid="{19276FF3-6AF7-4344-B1C4-84832F88D807}"/>
    <cellStyle name="Warning Text 31 7 2" xfId="21582" xr:uid="{0B13ABF1-F701-4713-8563-7B66AC34C9D0}"/>
    <cellStyle name="Warning Text 31 8" xfId="21583" xr:uid="{B3798BF3-14C6-4A27-A351-4E0C9C567C49}"/>
    <cellStyle name="Warning Text 31 8 2" xfId="21584" xr:uid="{CC48E3D1-712A-40A9-A811-01005C81A9FB}"/>
    <cellStyle name="Warning Text 31 9" xfId="21585" xr:uid="{94D8CA19-EC1D-42CA-B337-9381BDA5CE12}"/>
    <cellStyle name="Warning Text 31 9 2" xfId="21586" xr:uid="{5EA004C2-72C8-4CDA-BB32-C5962E584406}"/>
    <cellStyle name="Warning Text 32" xfId="3369" xr:uid="{22A99EDC-B5D6-4FD3-BF59-027F2DDFD187}"/>
    <cellStyle name="Warning Text 32 10" xfId="21588" xr:uid="{D14A316C-2C0C-4D3A-A7E0-697C701D25B9}"/>
    <cellStyle name="Warning Text 32 11" xfId="21589" xr:uid="{51E1FE0C-1B87-4A0A-85B2-32C08EAE2F98}"/>
    <cellStyle name="Warning Text 32 12" xfId="21587" xr:uid="{87617E51-3B23-4822-8EF8-CE7963A58F2B}"/>
    <cellStyle name="Warning Text 32 2" xfId="21590" xr:uid="{D2B7A2C5-C5D1-4FBC-A6AD-71C3356CB9D7}"/>
    <cellStyle name="Warning Text 32 2 2" xfId="21591" xr:uid="{922B58D2-3331-41AD-9F3E-3B375FE2D4E7}"/>
    <cellStyle name="Warning Text 32 2 2 2" xfId="21592" xr:uid="{F0F07609-0D1B-4482-A1B1-74EC1CA26A4E}"/>
    <cellStyle name="Warning Text 32 2 3" xfId="21593" xr:uid="{3A98C45A-D8A3-494D-B713-2203C4F276E4}"/>
    <cellStyle name="Warning Text 32 2 3 2" xfId="21594" xr:uid="{FFD563AA-09EB-4712-86E3-537764181DB1}"/>
    <cellStyle name="Warning Text 32 2 4" xfId="21595" xr:uid="{9E5F7E52-6A64-4A08-97D2-518659EA6428}"/>
    <cellStyle name="Warning Text 32 2 5" xfId="21596" xr:uid="{ACB48B12-9420-4775-AAE8-0A14F6230A09}"/>
    <cellStyle name="Warning Text 32 3" xfId="21597" xr:uid="{C22AE332-2A0C-4FF4-B8DC-2A08158256B5}"/>
    <cellStyle name="Warning Text 32 3 2" xfId="21598" xr:uid="{C9094135-9775-4501-AD01-9A564D5132C4}"/>
    <cellStyle name="Warning Text 32 3 2 2" xfId="21599" xr:uid="{E47F9DA4-D080-4169-88FE-02F1DE4EA2E1}"/>
    <cellStyle name="Warning Text 32 3 3" xfId="21600" xr:uid="{EE1292D0-15D2-4304-8BA9-B1634639B389}"/>
    <cellStyle name="Warning Text 32 3 3 2" xfId="21601" xr:uid="{3F567FE2-88A1-4F49-99EC-22057F1154CC}"/>
    <cellStyle name="Warning Text 32 3 4" xfId="21602" xr:uid="{337312E8-B7DA-46FC-B7AF-28D80C321413}"/>
    <cellStyle name="Warning Text 32 4" xfId="21603" xr:uid="{7DC2D5E8-EC99-4903-9230-30BCEA766C00}"/>
    <cellStyle name="Warning Text 32 4 2" xfId="21604" xr:uid="{0C6A0407-8E1E-44D5-AB63-7CD90306A338}"/>
    <cellStyle name="Warning Text 32 4 2 2" xfId="21605" xr:uid="{48BA1FE9-9B02-4943-8B76-2D97E4914499}"/>
    <cellStyle name="Warning Text 32 4 3" xfId="21606" xr:uid="{7B995CFE-800A-4D25-AA37-21A57F067441}"/>
    <cellStyle name="Warning Text 32 4 3 2" xfId="21607" xr:uid="{514F75FA-FB15-4299-853D-42230E296CF7}"/>
    <cellStyle name="Warning Text 32 4 4" xfId="21608" xr:uid="{A27DB54F-FF33-4A69-8026-765B96438B2E}"/>
    <cellStyle name="Warning Text 32 5" xfId="21609" xr:uid="{740BFE75-2D82-4B1C-9C5E-48879FD2B31C}"/>
    <cellStyle name="Warning Text 32 5 2" xfId="21610" xr:uid="{2DDCC859-5A60-46A5-A442-0C6494FCA49B}"/>
    <cellStyle name="Warning Text 32 5 2 2" xfId="21611" xr:uid="{187B357A-8BD5-4832-84D7-05B4385AAA1A}"/>
    <cellStyle name="Warning Text 32 5 3" xfId="21612" xr:uid="{DF653965-82F8-47E0-9FC4-5A64B1276907}"/>
    <cellStyle name="Warning Text 32 5 3 2" xfId="21613" xr:uid="{68C61FE3-D5E7-4D78-8236-C67318A8F388}"/>
    <cellStyle name="Warning Text 32 5 4" xfId="21614" xr:uid="{2AC28173-CA15-4CC5-8B1D-03C54A277339}"/>
    <cellStyle name="Warning Text 32 5 4 2" xfId="21615" xr:uid="{DD93EF54-2FCA-41F4-BF91-21C390D9C255}"/>
    <cellStyle name="Warning Text 32 5 5" xfId="21616" xr:uid="{AEB19D48-8565-4CE9-881E-A1DAA1FAC1C5}"/>
    <cellStyle name="Warning Text 32 6" xfId="21617" xr:uid="{5B055C05-3150-46D7-A4AC-424C1F014AAF}"/>
    <cellStyle name="Warning Text 32 6 2" xfId="21618" xr:uid="{46227FD6-D175-4463-B114-549E2AB33A1E}"/>
    <cellStyle name="Warning Text 32 6 2 2" xfId="21619" xr:uid="{787B0DFF-7568-49F9-9E20-FBDC763DC9C7}"/>
    <cellStyle name="Warning Text 32 6 3" xfId="21620" xr:uid="{F01C9647-548B-49B8-9C30-EF9989B63216}"/>
    <cellStyle name="Warning Text 32 6 3 2" xfId="21621" xr:uid="{ACBA48AA-7EFC-4549-86D8-DDF4A434E0E0}"/>
    <cellStyle name="Warning Text 32 6 4" xfId="21622" xr:uid="{1CFC0EF5-A2FF-419D-A326-18830E4C11B7}"/>
    <cellStyle name="Warning Text 32 7" xfId="21623" xr:uid="{F0331619-3791-4B14-9D83-B0324A7A4B97}"/>
    <cellStyle name="Warning Text 32 7 2" xfId="21624" xr:uid="{D03611E3-587B-436A-AE00-7DDDCE10C5D7}"/>
    <cellStyle name="Warning Text 32 8" xfId="21625" xr:uid="{E6E265DA-0137-4475-8DF0-2FBC390A5F2C}"/>
    <cellStyle name="Warning Text 32 8 2" xfId="21626" xr:uid="{C6278F2D-66D3-42E5-903D-0E6C36860E0F}"/>
    <cellStyle name="Warning Text 32 9" xfId="21627" xr:uid="{5CCF97FB-BC23-4C5B-BB8B-8AE71A421F24}"/>
    <cellStyle name="Warning Text 32 9 2" xfId="21628" xr:uid="{4DD74F1A-7A66-4ACA-B324-2676DFF27697}"/>
    <cellStyle name="Warning Text 33" xfId="3370" xr:uid="{27014B6B-8C67-4BB7-85A9-01DBDF0C97CB}"/>
    <cellStyle name="Warning Text 33 10" xfId="21630" xr:uid="{07CB5161-04DB-440B-8705-A4284A13BF41}"/>
    <cellStyle name="Warning Text 33 11" xfId="21631" xr:uid="{B05C3F6A-5213-4D5D-8601-CC5540D0E526}"/>
    <cellStyle name="Warning Text 33 12" xfId="21629" xr:uid="{1FFC9679-AA52-4546-AAC8-AF236F07C453}"/>
    <cellStyle name="Warning Text 33 2" xfId="21632" xr:uid="{D66F0004-2060-44D3-8933-835ECDD46B43}"/>
    <cellStyle name="Warning Text 33 2 2" xfId="21633" xr:uid="{1E1F57A8-E1CF-4A0F-80CA-FD93C1D71B5A}"/>
    <cellStyle name="Warning Text 33 2 2 2" xfId="21634" xr:uid="{A91B0D8A-779A-42AA-B4F9-7A2901F1DB9D}"/>
    <cellStyle name="Warning Text 33 2 3" xfId="21635" xr:uid="{3D1CA05A-8775-4A3F-B513-F10C943E5B24}"/>
    <cellStyle name="Warning Text 33 2 3 2" xfId="21636" xr:uid="{291231CA-7098-4258-9565-ABFD80DEF1A5}"/>
    <cellStyle name="Warning Text 33 2 4" xfId="21637" xr:uid="{37B805A9-CE50-4EAB-B3B2-D36B9BADDDC0}"/>
    <cellStyle name="Warning Text 33 2 5" xfId="21638" xr:uid="{D6F011FE-1F0F-454A-9635-A9F5862C369B}"/>
    <cellStyle name="Warning Text 33 3" xfId="21639" xr:uid="{F3C352B6-E826-4F79-99FB-04194C5D7668}"/>
    <cellStyle name="Warning Text 33 3 2" xfId="21640" xr:uid="{D924E858-150A-4B2C-8BCF-6A3B3CFE25B8}"/>
    <cellStyle name="Warning Text 33 3 2 2" xfId="21641" xr:uid="{E91E2129-7675-40CC-85F1-0ECCDB58828C}"/>
    <cellStyle name="Warning Text 33 3 3" xfId="21642" xr:uid="{1EEB4FFB-7BF1-4BB6-9703-825A2080DF4F}"/>
    <cellStyle name="Warning Text 33 3 3 2" xfId="21643" xr:uid="{E0DB6887-2D83-4172-BD22-8D422B358FAE}"/>
    <cellStyle name="Warning Text 33 3 4" xfId="21644" xr:uid="{4D8815A1-9DE3-46F6-8EBF-B9624C831F82}"/>
    <cellStyle name="Warning Text 33 4" xfId="21645" xr:uid="{488282CE-2D18-47C6-B85C-08F068740110}"/>
    <cellStyle name="Warning Text 33 4 2" xfId="21646" xr:uid="{5A5F5F51-01B4-4519-8A3F-5CF0DA801C84}"/>
    <cellStyle name="Warning Text 33 4 2 2" xfId="21647" xr:uid="{00810988-532C-4D96-86F2-6C1A3A9D8856}"/>
    <cellStyle name="Warning Text 33 4 3" xfId="21648" xr:uid="{DE07AAB4-44FF-42F7-9906-20E23A0F735B}"/>
    <cellStyle name="Warning Text 33 4 3 2" xfId="21649" xr:uid="{966A338D-ACE1-432B-8522-46FAB03AFA6A}"/>
    <cellStyle name="Warning Text 33 4 4" xfId="21650" xr:uid="{C243E304-AA3C-4E85-8048-59154F905084}"/>
    <cellStyle name="Warning Text 33 5" xfId="21651" xr:uid="{867CEFDF-733B-4D3E-84FB-6D17EA50CC33}"/>
    <cellStyle name="Warning Text 33 5 2" xfId="21652" xr:uid="{2E36027A-C84A-4CBC-84A9-FA141DA55462}"/>
    <cellStyle name="Warning Text 33 5 2 2" xfId="21653" xr:uid="{0B1EDF78-C550-4E3A-BA09-61DFDACB81B1}"/>
    <cellStyle name="Warning Text 33 5 3" xfId="21654" xr:uid="{3B772F62-4492-4F0B-AE6C-27D52D24B1CE}"/>
    <cellStyle name="Warning Text 33 5 3 2" xfId="21655" xr:uid="{5AA8CE95-1F29-4272-B528-9DA254A4D612}"/>
    <cellStyle name="Warning Text 33 5 4" xfId="21656" xr:uid="{5378A926-E0E6-455A-BCB6-92B301836211}"/>
    <cellStyle name="Warning Text 33 5 4 2" xfId="21657" xr:uid="{DDB20021-FCE6-4515-9DD4-7C4FEEDB3F4A}"/>
    <cellStyle name="Warning Text 33 5 5" xfId="21658" xr:uid="{B7A24393-3892-40DE-A665-9C001250EB0D}"/>
    <cellStyle name="Warning Text 33 6" xfId="21659" xr:uid="{A9251E2F-C551-4528-818A-C42EC4F3A942}"/>
    <cellStyle name="Warning Text 33 6 2" xfId="21660" xr:uid="{39629436-9CD9-4802-A8D3-8AC6F386028E}"/>
    <cellStyle name="Warning Text 33 6 2 2" xfId="21661" xr:uid="{F543D62F-5F95-4C20-9562-4EAE51B9B577}"/>
    <cellStyle name="Warning Text 33 6 3" xfId="21662" xr:uid="{8A6CFC14-2F1D-407E-9E36-59D53A9CFEC1}"/>
    <cellStyle name="Warning Text 33 6 3 2" xfId="21663" xr:uid="{2D413719-78CF-4DB7-8367-53A069C271B7}"/>
    <cellStyle name="Warning Text 33 6 4" xfId="21664" xr:uid="{6AC60967-E346-451E-9ADB-A17F10326FE2}"/>
    <cellStyle name="Warning Text 33 7" xfId="21665" xr:uid="{21C64604-243F-439C-87FE-AE7099874D21}"/>
    <cellStyle name="Warning Text 33 7 2" xfId="21666" xr:uid="{41A8C42B-D22A-4D1A-8662-68D84023E7B1}"/>
    <cellStyle name="Warning Text 33 8" xfId="21667" xr:uid="{FD4FDB58-14DD-448E-95DE-B379699C2C19}"/>
    <cellStyle name="Warning Text 33 8 2" xfId="21668" xr:uid="{5AFC684F-CFB8-4110-8973-87AA6A67C835}"/>
    <cellStyle name="Warning Text 33 9" xfId="21669" xr:uid="{4B6EF48A-7C6E-412F-AE3E-5979D20A1540}"/>
    <cellStyle name="Warning Text 33 9 2" xfId="21670" xr:uid="{44919CF6-6F50-4567-AFB3-45EF3252C3C6}"/>
    <cellStyle name="Warning Text 34" xfId="3371" xr:uid="{02A981D0-5462-40C0-B729-1F7541F78490}"/>
    <cellStyle name="Warning Text 34 10" xfId="21672" xr:uid="{F6AF6533-27CB-4A5C-8556-E3E1DEEAB3D9}"/>
    <cellStyle name="Warning Text 34 11" xfId="21673" xr:uid="{DE0A5312-2A37-445B-B429-6ADAF06A7B45}"/>
    <cellStyle name="Warning Text 34 12" xfId="21671" xr:uid="{A896EDDE-4F79-4EF3-B294-6A07794AEEF4}"/>
    <cellStyle name="Warning Text 34 2" xfId="21674" xr:uid="{0C692989-B7FF-4435-8693-876F997B2CBC}"/>
    <cellStyle name="Warning Text 34 2 2" xfId="21675" xr:uid="{322B2193-E0CA-464C-B980-C8CF02F56BCB}"/>
    <cellStyle name="Warning Text 34 2 2 2" xfId="21676" xr:uid="{16B97528-4F96-4EDB-B5F2-17C742594D3A}"/>
    <cellStyle name="Warning Text 34 2 3" xfId="21677" xr:uid="{9292B716-290F-48DD-A318-182EAB103D2B}"/>
    <cellStyle name="Warning Text 34 2 3 2" xfId="21678" xr:uid="{43002D84-4F83-43FC-9A90-F2622F9EB3DE}"/>
    <cellStyle name="Warning Text 34 2 4" xfId="21679" xr:uid="{8178AA53-921A-4393-8A0A-45BE42312E35}"/>
    <cellStyle name="Warning Text 34 2 5" xfId="21680" xr:uid="{CC2E1045-9232-4D6D-BAE3-6D004B2D178B}"/>
    <cellStyle name="Warning Text 34 3" xfId="21681" xr:uid="{1534CABC-A44D-4799-83E9-51D93E862700}"/>
    <cellStyle name="Warning Text 34 3 2" xfId="21682" xr:uid="{F506EE12-251D-40DA-8A1A-7C468183B4A4}"/>
    <cellStyle name="Warning Text 34 3 2 2" xfId="21683" xr:uid="{0B55FA26-3ED9-458D-B513-207E3582CAB4}"/>
    <cellStyle name="Warning Text 34 3 3" xfId="21684" xr:uid="{C423E913-BB8E-4B9A-9FC7-5A1D6C1EB5FB}"/>
    <cellStyle name="Warning Text 34 3 3 2" xfId="21685" xr:uid="{DB4B0E58-BFAC-4662-BD26-66B5174297BF}"/>
    <cellStyle name="Warning Text 34 3 4" xfId="21686" xr:uid="{566CC7CB-6B44-467D-85AD-015B5CE0AFF5}"/>
    <cellStyle name="Warning Text 34 4" xfId="21687" xr:uid="{364459F8-0367-4AC6-A1D7-EFE384103667}"/>
    <cellStyle name="Warning Text 34 4 2" xfId="21688" xr:uid="{395DC785-6471-4F21-9F83-774A96A41BE3}"/>
    <cellStyle name="Warning Text 34 4 2 2" xfId="21689" xr:uid="{F359ACFF-3DAE-4BFD-AB99-A58B71E7AAC4}"/>
    <cellStyle name="Warning Text 34 4 3" xfId="21690" xr:uid="{0B267B76-FAED-436B-92AC-416E0810B6BE}"/>
    <cellStyle name="Warning Text 34 4 3 2" xfId="21691" xr:uid="{4E47F229-1CB6-454C-93B5-DDE14501388A}"/>
    <cellStyle name="Warning Text 34 4 4" xfId="21692" xr:uid="{183EFF27-56B2-4B81-836B-CF2107371AC5}"/>
    <cellStyle name="Warning Text 34 5" xfId="21693" xr:uid="{F615A648-9A83-43E1-B5F3-7EF15928AEBE}"/>
    <cellStyle name="Warning Text 34 5 2" xfId="21694" xr:uid="{1125DFAD-C28C-49B3-8C77-3A7BAAE9B899}"/>
    <cellStyle name="Warning Text 34 5 2 2" xfId="21695" xr:uid="{C83820DF-6B9B-4FCB-81AD-3920957E32C0}"/>
    <cellStyle name="Warning Text 34 5 3" xfId="21696" xr:uid="{15B229DD-3A1E-4E61-AC00-402BEFA151AE}"/>
    <cellStyle name="Warning Text 34 5 3 2" xfId="21697" xr:uid="{224DEFF7-9B74-4C87-B4A9-06200CC236B1}"/>
    <cellStyle name="Warning Text 34 5 4" xfId="21698" xr:uid="{F7476C0D-A570-4EA9-BE09-27C19CEF39C5}"/>
    <cellStyle name="Warning Text 34 5 4 2" xfId="21699" xr:uid="{A3D1C994-955B-483F-BD1E-AA899ACE6276}"/>
    <cellStyle name="Warning Text 34 5 5" xfId="21700" xr:uid="{EAE101CC-80A2-4FE7-91D0-DED5905E6873}"/>
    <cellStyle name="Warning Text 34 6" xfId="21701" xr:uid="{76DB44EA-8706-402E-8CFC-8780C3AD017C}"/>
    <cellStyle name="Warning Text 34 6 2" xfId="21702" xr:uid="{FE2AB9CB-F770-4E28-9C7D-92F40E2C9A59}"/>
    <cellStyle name="Warning Text 34 6 2 2" xfId="21703" xr:uid="{773D331D-2267-49B3-A121-FD21BE42C0CF}"/>
    <cellStyle name="Warning Text 34 6 3" xfId="21704" xr:uid="{096BE4E1-555A-4EEC-BA5A-23D714EED9E0}"/>
    <cellStyle name="Warning Text 34 6 3 2" xfId="21705" xr:uid="{97D3F0FE-C389-4531-8C21-2AE09426AFD3}"/>
    <cellStyle name="Warning Text 34 6 4" xfId="21706" xr:uid="{44091075-504A-40EA-9CAF-4FE47639D2E6}"/>
    <cellStyle name="Warning Text 34 7" xfId="21707" xr:uid="{645DB19F-A6AF-44AC-8FD2-98C0EC0F3420}"/>
    <cellStyle name="Warning Text 34 7 2" xfId="21708" xr:uid="{AE437E13-8AC8-4E08-8438-89623435AC50}"/>
    <cellStyle name="Warning Text 34 8" xfId="21709" xr:uid="{CD411A26-2215-4229-B4DA-51DC0BC9FB26}"/>
    <cellStyle name="Warning Text 34 8 2" xfId="21710" xr:uid="{E50AB7E7-EB7D-4C7C-BE18-0949B898C48F}"/>
    <cellStyle name="Warning Text 34 9" xfId="21711" xr:uid="{FB33E572-D74A-4A80-B232-F683AF1E1CBE}"/>
    <cellStyle name="Warning Text 34 9 2" xfId="21712" xr:uid="{3B33F8DE-0F36-4E8C-9EEF-04E65EDC8983}"/>
    <cellStyle name="Warning Text 35" xfId="3372" xr:uid="{C1597988-829C-4D4F-BBEA-02EE2B3DE32A}"/>
    <cellStyle name="Warning Text 35 10" xfId="21714" xr:uid="{01654C2D-7E19-4BDC-9E0D-47BF079C3EAD}"/>
    <cellStyle name="Warning Text 35 11" xfId="21715" xr:uid="{B49F5453-F6B4-44EE-A0A8-350B6583AAE8}"/>
    <cellStyle name="Warning Text 35 12" xfId="21713" xr:uid="{B3DC823D-AEB4-4537-AEC2-654640C372C7}"/>
    <cellStyle name="Warning Text 35 2" xfId="21716" xr:uid="{3CB666DD-C297-4FB5-8A67-53103BEF0716}"/>
    <cellStyle name="Warning Text 35 2 2" xfId="21717" xr:uid="{C293AE1E-0C28-496B-84A9-56F42E2CD025}"/>
    <cellStyle name="Warning Text 35 2 2 2" xfId="21718" xr:uid="{B17EA9BA-C258-42BA-9745-885506F0A5EE}"/>
    <cellStyle name="Warning Text 35 2 3" xfId="21719" xr:uid="{C0B76831-869F-46E0-AFD9-4F4F0C6FA5D3}"/>
    <cellStyle name="Warning Text 35 2 3 2" xfId="21720" xr:uid="{D2B2DF2B-867B-48AC-A3E4-B6F9796884E4}"/>
    <cellStyle name="Warning Text 35 2 4" xfId="21721" xr:uid="{C02FF18A-8614-47A9-937A-6EF9427E6BA1}"/>
    <cellStyle name="Warning Text 35 2 5" xfId="21722" xr:uid="{231966C3-8F53-4BCC-B147-180C7DBD6473}"/>
    <cellStyle name="Warning Text 35 3" xfId="21723" xr:uid="{B660D3E9-5C12-4960-9326-F11FC0F6BEB3}"/>
    <cellStyle name="Warning Text 35 3 2" xfId="21724" xr:uid="{F7D81D8A-C891-42B3-91F7-689993796B99}"/>
    <cellStyle name="Warning Text 35 3 2 2" xfId="21725" xr:uid="{F5CDDABA-5105-44B3-AC4D-9B3174778276}"/>
    <cellStyle name="Warning Text 35 3 3" xfId="21726" xr:uid="{92743A4C-F312-4790-993B-015EC3EC1E77}"/>
    <cellStyle name="Warning Text 35 3 3 2" xfId="21727" xr:uid="{2B1C6191-1F8E-4904-AC74-F96BD2EFAB21}"/>
    <cellStyle name="Warning Text 35 3 4" xfId="21728" xr:uid="{6F713095-DA3E-46BA-86A0-BC661B8E185F}"/>
    <cellStyle name="Warning Text 35 4" xfId="21729" xr:uid="{E1190662-3582-4D6C-B22A-7D63C012237B}"/>
    <cellStyle name="Warning Text 35 4 2" xfId="21730" xr:uid="{A27CA341-FEA2-4307-ACEE-18B5232D1AF2}"/>
    <cellStyle name="Warning Text 35 4 2 2" xfId="21731" xr:uid="{C5A75272-DD5E-4CD3-9132-6C165745425C}"/>
    <cellStyle name="Warning Text 35 4 3" xfId="21732" xr:uid="{3319EDA6-9191-4E1F-BB85-D9234ADE08DB}"/>
    <cellStyle name="Warning Text 35 4 3 2" xfId="21733" xr:uid="{53A38581-B317-4E56-ADA3-70671E0A06F3}"/>
    <cellStyle name="Warning Text 35 4 4" xfId="21734" xr:uid="{990A5321-5290-497E-B6F9-93619BEF4F74}"/>
    <cellStyle name="Warning Text 35 5" xfId="21735" xr:uid="{9CE0C4A9-81F8-429F-8364-A9ECD2EB0296}"/>
    <cellStyle name="Warning Text 35 5 2" xfId="21736" xr:uid="{E3D183A4-226A-49A8-9F1B-4352560399EA}"/>
    <cellStyle name="Warning Text 35 5 2 2" xfId="21737" xr:uid="{739B53FE-4142-4B0F-A7D1-6783EA943847}"/>
    <cellStyle name="Warning Text 35 5 3" xfId="21738" xr:uid="{FB600BFF-0297-4E88-8E23-CD24CAB07062}"/>
    <cellStyle name="Warning Text 35 5 3 2" xfId="21739" xr:uid="{0CCDBD92-C02F-497A-8086-8B369BE4E623}"/>
    <cellStyle name="Warning Text 35 5 4" xfId="21740" xr:uid="{518E47E0-16CB-4B81-869E-C780CD1B307B}"/>
    <cellStyle name="Warning Text 35 5 4 2" xfId="21741" xr:uid="{F0271E98-4F68-4BBC-AD8D-8F6A15DD7D2F}"/>
    <cellStyle name="Warning Text 35 5 5" xfId="21742" xr:uid="{2DB5F6D5-B3E2-400C-8824-8C9BE3A54836}"/>
    <cellStyle name="Warning Text 35 6" xfId="21743" xr:uid="{017F09B6-F0A9-4244-860E-93A516FFBA53}"/>
    <cellStyle name="Warning Text 35 6 2" xfId="21744" xr:uid="{ABE2E9C0-39EB-44D9-931C-35F55961DB6D}"/>
    <cellStyle name="Warning Text 35 6 2 2" xfId="21745" xr:uid="{B80B6E42-F93F-472D-A420-00CCC546C7FD}"/>
    <cellStyle name="Warning Text 35 6 3" xfId="21746" xr:uid="{E8AF1B77-0700-4C04-A001-3538F1DC2A13}"/>
    <cellStyle name="Warning Text 35 6 3 2" xfId="21747" xr:uid="{74DA2D2F-F407-4EF8-AD3F-76C160D29A9E}"/>
    <cellStyle name="Warning Text 35 6 4" xfId="21748" xr:uid="{F9B052B1-4653-4BE5-B044-06CC3A8D2F97}"/>
    <cellStyle name="Warning Text 35 7" xfId="21749" xr:uid="{4967D5AC-D91D-47A8-A09A-8FB0D2E91BBD}"/>
    <cellStyle name="Warning Text 35 7 2" xfId="21750" xr:uid="{10C9F3A3-F6BD-49D4-A96F-51FB70081395}"/>
    <cellStyle name="Warning Text 35 8" xfId="21751" xr:uid="{0862B635-FF4A-43C9-A9D5-23DD39A75467}"/>
    <cellStyle name="Warning Text 35 8 2" xfId="21752" xr:uid="{829D1B64-2B51-4E99-BA41-5558EE779BCC}"/>
    <cellStyle name="Warning Text 35 9" xfId="21753" xr:uid="{17131F11-1B0F-46FD-AE89-6635F3821566}"/>
    <cellStyle name="Warning Text 35 9 2" xfId="21754" xr:uid="{44A70400-4B31-4642-B3E6-BA777D07FFB3}"/>
    <cellStyle name="Warning Text 36" xfId="3373" xr:uid="{14930868-2B6F-4759-B8D2-7447DDAF825E}"/>
    <cellStyle name="Warning Text 36 10" xfId="21756" xr:uid="{C0AFD61B-C690-48E4-A1A9-C3A84F7D100A}"/>
    <cellStyle name="Warning Text 36 11" xfId="21757" xr:uid="{181DB3D2-5633-4059-8FF6-824CFC636230}"/>
    <cellStyle name="Warning Text 36 12" xfId="21755" xr:uid="{E8B48634-168D-4D40-B32A-F34D82DC71C4}"/>
    <cellStyle name="Warning Text 36 2" xfId="21758" xr:uid="{541CC167-5A54-4496-9FA0-F25C0E22B432}"/>
    <cellStyle name="Warning Text 36 2 2" xfId="21759" xr:uid="{5EADBDCF-B02C-4D77-84CE-787C1F6C53B7}"/>
    <cellStyle name="Warning Text 36 2 2 2" xfId="21760" xr:uid="{071F00A1-69D7-43C4-9F8A-F588CDE1A0DD}"/>
    <cellStyle name="Warning Text 36 2 3" xfId="21761" xr:uid="{31A6624E-680B-4548-BF6E-371D32828710}"/>
    <cellStyle name="Warning Text 36 2 3 2" xfId="21762" xr:uid="{7FAA3E8E-C21D-4E56-8EAD-97A6B2F9DD93}"/>
    <cellStyle name="Warning Text 36 2 4" xfId="21763" xr:uid="{05E17C7A-7334-4A6C-8C9F-99EBD7E43EF8}"/>
    <cellStyle name="Warning Text 36 2 5" xfId="21764" xr:uid="{CD938AAF-62B0-483C-B7FC-386F4718E099}"/>
    <cellStyle name="Warning Text 36 3" xfId="21765" xr:uid="{D95C4009-0CB7-4B15-A2F5-D41FB238E8BE}"/>
    <cellStyle name="Warning Text 36 3 2" xfId="21766" xr:uid="{82573A5A-B0B9-4BC2-873B-B52E88786B99}"/>
    <cellStyle name="Warning Text 36 3 2 2" xfId="21767" xr:uid="{3AAD1D50-7B36-46F2-A3BB-546EC5042411}"/>
    <cellStyle name="Warning Text 36 3 3" xfId="21768" xr:uid="{9CF69BDD-2A0C-4E83-9163-B80A8CB4DC68}"/>
    <cellStyle name="Warning Text 36 3 3 2" xfId="21769" xr:uid="{E2357EDD-D2F3-4294-81D8-949FD72296B0}"/>
    <cellStyle name="Warning Text 36 3 4" xfId="21770" xr:uid="{58F55394-881F-4D4A-9C6C-E70962BE0306}"/>
    <cellStyle name="Warning Text 36 4" xfId="21771" xr:uid="{8D03F84D-87E5-48A5-B329-4ACFBE938402}"/>
    <cellStyle name="Warning Text 36 4 2" xfId="21772" xr:uid="{F45BC9CA-8B7F-4F97-8532-25A2483A2438}"/>
    <cellStyle name="Warning Text 36 4 2 2" xfId="21773" xr:uid="{710B70F4-E251-4CCE-85EC-013E1F931524}"/>
    <cellStyle name="Warning Text 36 4 3" xfId="21774" xr:uid="{7804F253-7FF1-49B3-AB82-BE0B69D29351}"/>
    <cellStyle name="Warning Text 36 4 3 2" xfId="21775" xr:uid="{2A4E2077-AA4F-4E47-AD02-F6B267E0E8E8}"/>
    <cellStyle name="Warning Text 36 4 4" xfId="21776" xr:uid="{CBE3820B-281B-49CB-86EF-25EA21FFFA35}"/>
    <cellStyle name="Warning Text 36 5" xfId="21777" xr:uid="{CE8134D0-6FD7-4E96-A1F1-A972E04198F6}"/>
    <cellStyle name="Warning Text 36 5 2" xfId="21778" xr:uid="{0EB79AB0-B3F3-4A47-AC5B-A71485E5B64C}"/>
    <cellStyle name="Warning Text 36 5 2 2" xfId="21779" xr:uid="{FF5D0E93-74A7-495E-AB7F-67AC7B7358FC}"/>
    <cellStyle name="Warning Text 36 5 3" xfId="21780" xr:uid="{31516240-7179-48E1-9EF7-54DB61994DA6}"/>
    <cellStyle name="Warning Text 36 5 3 2" xfId="21781" xr:uid="{667AC1C0-3F95-488B-9262-74C85CBD7A36}"/>
    <cellStyle name="Warning Text 36 5 4" xfId="21782" xr:uid="{D16203E0-D88D-46A8-957D-67E14D7699B2}"/>
    <cellStyle name="Warning Text 36 5 4 2" xfId="21783" xr:uid="{46901778-00CF-4EAB-BB22-117F4937E2D3}"/>
    <cellStyle name="Warning Text 36 5 5" xfId="21784" xr:uid="{5191224D-4EAB-4BC1-AAC5-760C40E6712F}"/>
    <cellStyle name="Warning Text 36 6" xfId="21785" xr:uid="{D203053E-1092-4AF7-8181-72548D3E2570}"/>
    <cellStyle name="Warning Text 36 6 2" xfId="21786" xr:uid="{D3DE32D9-83DE-41BE-B9D4-BFDC847ABF29}"/>
    <cellStyle name="Warning Text 36 6 2 2" xfId="21787" xr:uid="{C37E6A6F-89B6-45CF-BFFD-B6A9C44D8955}"/>
    <cellStyle name="Warning Text 36 6 3" xfId="21788" xr:uid="{A8F65D98-7389-4E30-BD30-B151A965505B}"/>
    <cellStyle name="Warning Text 36 6 3 2" xfId="21789" xr:uid="{8DDFDABD-4EFC-4D9A-9750-B443575A9D84}"/>
    <cellStyle name="Warning Text 36 6 4" xfId="21790" xr:uid="{6BFEAB59-AD31-45B9-8DA6-7E132785EA53}"/>
    <cellStyle name="Warning Text 36 7" xfId="21791" xr:uid="{52FA77C8-4D04-4749-AF81-03E118881381}"/>
    <cellStyle name="Warning Text 36 7 2" xfId="21792" xr:uid="{9E108ACD-CD7D-4190-9661-861B5B9589A4}"/>
    <cellStyle name="Warning Text 36 8" xfId="21793" xr:uid="{C28D7958-DE87-424C-8E05-EFA437C26356}"/>
    <cellStyle name="Warning Text 36 8 2" xfId="21794" xr:uid="{28038FB6-8971-4F55-97F6-80D45DDD469E}"/>
    <cellStyle name="Warning Text 36 9" xfId="21795" xr:uid="{7FDED69A-CAEF-4223-80D4-3E0890CF1BBC}"/>
    <cellStyle name="Warning Text 36 9 2" xfId="21796" xr:uid="{F01BF2FC-8A2F-4FAA-AA0F-00600B32AB0A}"/>
    <cellStyle name="Warning Text 37" xfId="3374" xr:uid="{43F326F1-D85E-4014-97DF-90B188C85BBA}"/>
    <cellStyle name="Warning Text 37 10" xfId="21798" xr:uid="{FA33C4DE-5DF8-4240-877C-5D94D250EE49}"/>
    <cellStyle name="Warning Text 37 11" xfId="21799" xr:uid="{E90317DE-D8DC-446B-85DA-0DEEFA2BC32D}"/>
    <cellStyle name="Warning Text 37 12" xfId="21797" xr:uid="{5419E4CC-05DF-499C-BE48-17A9638A4F7F}"/>
    <cellStyle name="Warning Text 37 2" xfId="21800" xr:uid="{06054D07-1D35-4F35-9584-94A56461B1AC}"/>
    <cellStyle name="Warning Text 37 2 2" xfId="21801" xr:uid="{A879222B-D9FA-4D8F-BC01-52979F8FDDF6}"/>
    <cellStyle name="Warning Text 37 2 2 2" xfId="21802" xr:uid="{CBF5811F-CFC7-454B-ACE5-003DC344C834}"/>
    <cellStyle name="Warning Text 37 2 3" xfId="21803" xr:uid="{F57BB40C-1C5E-4261-92EF-E63F6F6FB1F0}"/>
    <cellStyle name="Warning Text 37 2 3 2" xfId="21804" xr:uid="{9FF72DCB-290D-4A79-8603-FFAD86E090BD}"/>
    <cellStyle name="Warning Text 37 2 4" xfId="21805" xr:uid="{5B1BF87F-88EC-448A-B186-89B02D9C3CCE}"/>
    <cellStyle name="Warning Text 37 2 5" xfId="21806" xr:uid="{0060C16B-F754-41A9-8CF3-E08CA7443025}"/>
    <cellStyle name="Warning Text 37 3" xfId="21807" xr:uid="{F58979FA-AC1D-4259-A331-C0EA59FC9193}"/>
    <cellStyle name="Warning Text 37 3 2" xfId="21808" xr:uid="{0E60DE5F-5627-468E-BA57-C39E6CC2BAB9}"/>
    <cellStyle name="Warning Text 37 3 2 2" xfId="21809" xr:uid="{E7FEDEE2-A18F-43BD-8B1A-CDAD702A859E}"/>
    <cellStyle name="Warning Text 37 3 3" xfId="21810" xr:uid="{FA9827BF-A410-4512-857D-69ED742860A8}"/>
    <cellStyle name="Warning Text 37 3 3 2" xfId="21811" xr:uid="{17C25C63-5053-42D9-8E92-8787990D466E}"/>
    <cellStyle name="Warning Text 37 3 4" xfId="21812" xr:uid="{B3B14635-5212-4624-832D-6E130D491673}"/>
    <cellStyle name="Warning Text 37 4" xfId="21813" xr:uid="{C715C947-7C4D-4C20-BCD3-0E3208BF18BF}"/>
    <cellStyle name="Warning Text 37 4 2" xfId="21814" xr:uid="{22ECB02A-1585-45F1-BDD7-297CE2D201EF}"/>
    <cellStyle name="Warning Text 37 4 2 2" xfId="21815" xr:uid="{47B98F8B-0158-4151-8CE4-4B762A985645}"/>
    <cellStyle name="Warning Text 37 4 3" xfId="21816" xr:uid="{E6B44522-2CDC-426E-89D7-D73D24F69C58}"/>
    <cellStyle name="Warning Text 37 4 3 2" xfId="21817" xr:uid="{051B58A6-B937-48B7-BAA8-5C1EE8C9BCA0}"/>
    <cellStyle name="Warning Text 37 4 4" xfId="21818" xr:uid="{F0F353CA-9BC7-494F-AD41-87B35CF7C6D2}"/>
    <cellStyle name="Warning Text 37 5" xfId="21819" xr:uid="{E602922B-430D-4233-BC78-953A06128A5A}"/>
    <cellStyle name="Warning Text 37 5 2" xfId="21820" xr:uid="{A635FFC6-D970-43E1-93D2-1D0514613D4E}"/>
    <cellStyle name="Warning Text 37 5 2 2" xfId="21821" xr:uid="{2F6D3285-AE16-4089-A698-A97AC929B49F}"/>
    <cellStyle name="Warning Text 37 5 3" xfId="21822" xr:uid="{454C8060-8AAE-4F7C-BB0E-DDF8DB248880}"/>
    <cellStyle name="Warning Text 37 5 3 2" xfId="21823" xr:uid="{A7FBA04C-C964-4ECC-B0DB-B705AAD97945}"/>
    <cellStyle name="Warning Text 37 5 4" xfId="21824" xr:uid="{88126A76-8F20-4190-B965-874898CD66C7}"/>
    <cellStyle name="Warning Text 37 5 4 2" xfId="21825" xr:uid="{31CAD23D-412D-4B7E-BB85-495A4586B2F2}"/>
    <cellStyle name="Warning Text 37 5 5" xfId="21826" xr:uid="{74B2BDD6-A42C-4A56-B4F7-E45EC3EF49BD}"/>
    <cellStyle name="Warning Text 37 6" xfId="21827" xr:uid="{6981F826-B7E5-4A4E-9AFE-52FFAD4EB438}"/>
    <cellStyle name="Warning Text 37 6 2" xfId="21828" xr:uid="{B4B2412D-3187-4317-9A68-A066D700D198}"/>
    <cellStyle name="Warning Text 37 6 2 2" xfId="21829" xr:uid="{A85ADE9C-C31F-4DA7-B997-9D70E9EDFC55}"/>
    <cellStyle name="Warning Text 37 6 3" xfId="21830" xr:uid="{943BFD6A-1FF0-415D-9953-2B64EC2C1016}"/>
    <cellStyle name="Warning Text 37 6 3 2" xfId="21831" xr:uid="{674A5903-75E4-4182-9E3F-27EBD4F466B4}"/>
    <cellStyle name="Warning Text 37 6 4" xfId="21832" xr:uid="{B0CAE670-C1D0-4F72-8658-09CAED93AEFE}"/>
    <cellStyle name="Warning Text 37 7" xfId="21833" xr:uid="{95B5CB26-6361-4C6C-B982-965AC58D1762}"/>
    <cellStyle name="Warning Text 37 7 2" xfId="21834" xr:uid="{1BF3CD9A-8F07-460F-AAC5-45D61BB7F77F}"/>
    <cellStyle name="Warning Text 37 8" xfId="21835" xr:uid="{959BD362-45D9-4C20-88B3-31C82EAE199F}"/>
    <cellStyle name="Warning Text 37 8 2" xfId="21836" xr:uid="{98C34FF4-5885-48E4-85DF-52469D4111F2}"/>
    <cellStyle name="Warning Text 37 9" xfId="21837" xr:uid="{89A46B7B-8191-4E77-BE9B-5EB0ADFA898F}"/>
    <cellStyle name="Warning Text 37 9 2" xfId="21838" xr:uid="{3FF4DF3F-A2C5-45BC-972A-0FA3C8CB9EC7}"/>
    <cellStyle name="Warning Text 38" xfId="3375" xr:uid="{CE0EA7EE-A87F-4AB9-97B6-D4BB1DB77841}"/>
    <cellStyle name="Warning Text 38 10" xfId="21840" xr:uid="{984BAAC5-7ECF-45A8-8E4E-19092C303776}"/>
    <cellStyle name="Warning Text 38 11" xfId="21841" xr:uid="{287290E9-9795-40FE-BFF4-ACA9C148999F}"/>
    <cellStyle name="Warning Text 38 12" xfId="21839" xr:uid="{8B22866F-571C-4D11-93CD-3C3B6A2A3E02}"/>
    <cellStyle name="Warning Text 38 2" xfId="21842" xr:uid="{7E98BACB-7922-4CA9-99AD-8FDED37926AD}"/>
    <cellStyle name="Warning Text 38 2 2" xfId="21843" xr:uid="{A903769A-DEFD-4839-AED7-0EA827E3A496}"/>
    <cellStyle name="Warning Text 38 2 2 2" xfId="21844" xr:uid="{2974EC7C-D983-48A0-A799-8DBA2160B09A}"/>
    <cellStyle name="Warning Text 38 2 3" xfId="21845" xr:uid="{C846B50C-29D4-42BE-A5F5-5A472EA6164E}"/>
    <cellStyle name="Warning Text 38 2 3 2" xfId="21846" xr:uid="{4FE112AB-1BE7-41EF-B955-2EB51E820A75}"/>
    <cellStyle name="Warning Text 38 2 4" xfId="21847" xr:uid="{C44BE1B1-25DB-45BB-BFD6-65D417663448}"/>
    <cellStyle name="Warning Text 38 2 5" xfId="21848" xr:uid="{5E7A28C5-37E4-469E-9619-22A0C626525E}"/>
    <cellStyle name="Warning Text 38 3" xfId="21849" xr:uid="{F18EF60E-D5D8-4377-A8F9-556DF49596BE}"/>
    <cellStyle name="Warning Text 38 3 2" xfId="21850" xr:uid="{1ECFFC52-192F-42F8-A18E-76D407993A88}"/>
    <cellStyle name="Warning Text 38 3 2 2" xfId="21851" xr:uid="{10F18C72-880C-481D-B541-030DC1E380C2}"/>
    <cellStyle name="Warning Text 38 3 3" xfId="21852" xr:uid="{177BFC98-BB56-4D8C-B15C-63A126D8FA95}"/>
    <cellStyle name="Warning Text 38 3 3 2" xfId="21853" xr:uid="{DE2F697C-756F-4156-BAC0-52F3DF6D2BB9}"/>
    <cellStyle name="Warning Text 38 3 4" xfId="21854" xr:uid="{180C9446-7547-4EF8-B2B3-D204183B0EA4}"/>
    <cellStyle name="Warning Text 38 4" xfId="21855" xr:uid="{A751DA8B-4E31-4046-BA4E-5245528B9D95}"/>
    <cellStyle name="Warning Text 38 4 2" xfId="21856" xr:uid="{233DE47F-432C-4421-B9D9-47FB7B1DDF0E}"/>
    <cellStyle name="Warning Text 38 4 2 2" xfId="21857" xr:uid="{7140FB80-B503-42F5-8D5C-EEC3BDBFD069}"/>
    <cellStyle name="Warning Text 38 4 3" xfId="21858" xr:uid="{68286A29-DC47-4386-B7F3-831F661E0DFB}"/>
    <cellStyle name="Warning Text 38 4 3 2" xfId="21859" xr:uid="{D7205743-7B57-4E05-8A80-52BF7BCDC8D3}"/>
    <cellStyle name="Warning Text 38 4 4" xfId="21860" xr:uid="{F42E1BFA-DD3E-40E9-9609-91FDFA21B93A}"/>
    <cellStyle name="Warning Text 38 5" xfId="21861" xr:uid="{E863030E-BA7A-43EB-8CD6-3AA82A481021}"/>
    <cellStyle name="Warning Text 38 5 2" xfId="21862" xr:uid="{2DE1BD61-4341-4B67-901E-5AF39FBB4F1D}"/>
    <cellStyle name="Warning Text 38 5 2 2" xfId="21863" xr:uid="{DF6EAFC1-0C5B-4FF9-B227-FE9F81BEDA99}"/>
    <cellStyle name="Warning Text 38 5 3" xfId="21864" xr:uid="{846EA124-18E6-4CC6-9814-11B4ED79407E}"/>
    <cellStyle name="Warning Text 38 5 3 2" xfId="21865" xr:uid="{FC75D2EE-BDD8-4D59-9D93-A7E1A09FF636}"/>
    <cellStyle name="Warning Text 38 5 4" xfId="21866" xr:uid="{CA73CBFA-4310-46A3-AFF2-7CDC01052538}"/>
    <cellStyle name="Warning Text 38 5 4 2" xfId="21867" xr:uid="{239B1AA6-CD2D-400E-914F-2E6650430D77}"/>
    <cellStyle name="Warning Text 38 5 5" xfId="21868" xr:uid="{E6CE5E14-9CBA-4604-8FDB-F7743E652477}"/>
    <cellStyle name="Warning Text 38 6" xfId="21869" xr:uid="{37D2AC0F-6AFA-4375-A87B-B7A56A72F20E}"/>
    <cellStyle name="Warning Text 38 6 2" xfId="21870" xr:uid="{0F1CF2C6-7661-48F9-8199-EB4AC2DCA226}"/>
    <cellStyle name="Warning Text 38 6 2 2" xfId="21871" xr:uid="{98F35A29-1602-4ECE-9A0A-0DAEFA651192}"/>
    <cellStyle name="Warning Text 38 6 3" xfId="21872" xr:uid="{83E05F87-FD62-416F-B6E7-5CD8DAA799BD}"/>
    <cellStyle name="Warning Text 38 6 3 2" xfId="21873" xr:uid="{21D9DF04-AEE6-4E60-8E66-981C8B8585C8}"/>
    <cellStyle name="Warning Text 38 6 4" xfId="21874" xr:uid="{129D09DF-73A9-4866-B967-A676CFCB456E}"/>
    <cellStyle name="Warning Text 38 7" xfId="21875" xr:uid="{5BAB32BC-E132-41EB-BBED-CE01F64404B5}"/>
    <cellStyle name="Warning Text 38 7 2" xfId="21876" xr:uid="{BAB8D7BC-D424-4318-8586-562814E8487D}"/>
    <cellStyle name="Warning Text 38 8" xfId="21877" xr:uid="{00CB5D97-2A7C-49AE-9709-804F352DC849}"/>
    <cellStyle name="Warning Text 38 8 2" xfId="21878" xr:uid="{C1603A42-2006-4780-97E7-9EAF1C26C913}"/>
    <cellStyle name="Warning Text 38 9" xfId="21879" xr:uid="{EBF7E574-9BE3-4951-A8F3-C6B0C8C201AF}"/>
    <cellStyle name="Warning Text 38 9 2" xfId="21880" xr:uid="{88607B8F-8B9B-4D46-9F33-3E29C7BE337B}"/>
    <cellStyle name="Warning Text 39" xfId="3376" xr:uid="{441ED885-DF53-4144-AA13-28A0DE84658F}"/>
    <cellStyle name="Warning Text 39 10" xfId="21882" xr:uid="{05D9F233-A4E2-40F1-8DE3-9CA58C0B13F0}"/>
    <cellStyle name="Warning Text 39 11" xfId="21883" xr:uid="{5A64E456-B130-4E9C-A7C1-890379D13181}"/>
    <cellStyle name="Warning Text 39 12" xfId="21881" xr:uid="{CD4C6ECB-71E0-4143-887C-39D796525657}"/>
    <cellStyle name="Warning Text 39 2" xfId="21884" xr:uid="{E2CFAA84-3E17-4A8C-A207-E52F40306846}"/>
    <cellStyle name="Warning Text 39 2 2" xfId="21885" xr:uid="{ED519446-2AD6-4D00-9D3C-AFDCECDC4E4B}"/>
    <cellStyle name="Warning Text 39 2 2 2" xfId="21886" xr:uid="{E2AB13AE-FEE7-48BA-9425-CEF1232F1F80}"/>
    <cellStyle name="Warning Text 39 2 3" xfId="21887" xr:uid="{E6F879CB-1C33-413D-85C1-2F45C001417E}"/>
    <cellStyle name="Warning Text 39 2 3 2" xfId="21888" xr:uid="{7B80FC5C-32AE-4D67-AB7A-9D4958D5B81B}"/>
    <cellStyle name="Warning Text 39 2 4" xfId="21889" xr:uid="{9CF2E7EE-3E4F-4127-9170-59D7A102984E}"/>
    <cellStyle name="Warning Text 39 2 5" xfId="21890" xr:uid="{7E39999F-C92C-4537-865A-11D297B47646}"/>
    <cellStyle name="Warning Text 39 3" xfId="21891" xr:uid="{7DEC3567-C115-471A-92E4-F9087D1082D2}"/>
    <cellStyle name="Warning Text 39 3 2" xfId="21892" xr:uid="{8C71A60F-6FE2-4F3F-AC08-2EA83AB72B7F}"/>
    <cellStyle name="Warning Text 39 3 2 2" xfId="21893" xr:uid="{5DCA6FAE-445A-4645-974A-D32243563E0B}"/>
    <cellStyle name="Warning Text 39 3 3" xfId="21894" xr:uid="{9253AB5E-210A-4B21-9DE9-55AA97C15061}"/>
    <cellStyle name="Warning Text 39 3 3 2" xfId="21895" xr:uid="{25384797-54A2-4ACC-84F7-0F359E8FE92A}"/>
    <cellStyle name="Warning Text 39 3 4" xfId="21896" xr:uid="{0906B58C-DAB5-4C0F-B296-305FFBC58100}"/>
    <cellStyle name="Warning Text 39 4" xfId="21897" xr:uid="{472DE374-88F2-4682-BF03-B3608326625A}"/>
    <cellStyle name="Warning Text 39 4 2" xfId="21898" xr:uid="{B6489ACB-90A3-4CEF-8C3E-BCF2E4ECA14D}"/>
    <cellStyle name="Warning Text 39 4 2 2" xfId="21899" xr:uid="{66E657F6-1283-4329-B5F7-9169F3032386}"/>
    <cellStyle name="Warning Text 39 4 3" xfId="21900" xr:uid="{9A832DC8-D1DF-4477-8808-EFC81CDCF7B4}"/>
    <cellStyle name="Warning Text 39 4 3 2" xfId="21901" xr:uid="{E74DF774-CE86-45B5-AD1B-CD4B549F80DE}"/>
    <cellStyle name="Warning Text 39 4 4" xfId="21902" xr:uid="{824632DC-3F30-415A-BE03-5F41FF276900}"/>
    <cellStyle name="Warning Text 39 5" xfId="21903" xr:uid="{FB81F7D1-7BEC-472C-87B2-5839327B624A}"/>
    <cellStyle name="Warning Text 39 5 2" xfId="21904" xr:uid="{178CCCF8-8E4E-4B6A-ADFB-BAB2EA07EEE0}"/>
    <cellStyle name="Warning Text 39 5 2 2" xfId="21905" xr:uid="{3394DB90-6A47-4ED6-BAE9-21F680BA646D}"/>
    <cellStyle name="Warning Text 39 5 3" xfId="21906" xr:uid="{5AA888A4-CB1C-4559-953E-321C4D9D8302}"/>
    <cellStyle name="Warning Text 39 5 3 2" xfId="21907" xr:uid="{F21375AE-5067-4444-8077-63B8CD73BEE4}"/>
    <cellStyle name="Warning Text 39 5 4" xfId="21908" xr:uid="{B7D9D74A-A046-4001-A259-554FADC3351A}"/>
    <cellStyle name="Warning Text 39 5 4 2" xfId="21909" xr:uid="{7029509E-0C6C-41A0-BDB9-8758199EB004}"/>
    <cellStyle name="Warning Text 39 5 5" xfId="21910" xr:uid="{2FB022DB-3D9B-405A-BF9F-1A9F45C53E67}"/>
    <cellStyle name="Warning Text 39 6" xfId="21911" xr:uid="{AD6EF808-DFFC-430D-9252-7C09DA53D7A5}"/>
    <cellStyle name="Warning Text 39 6 2" xfId="21912" xr:uid="{700DCB54-43B7-428D-A830-D7BCB2765068}"/>
    <cellStyle name="Warning Text 39 6 2 2" xfId="21913" xr:uid="{E6D6A603-F2AE-4E9E-BD25-A012BCA58FA9}"/>
    <cellStyle name="Warning Text 39 6 3" xfId="21914" xr:uid="{06C915C6-A25C-4F04-A945-BDD59FEE5814}"/>
    <cellStyle name="Warning Text 39 6 3 2" xfId="21915" xr:uid="{E310D6E4-2225-45A7-8B2F-4501EDE7F91A}"/>
    <cellStyle name="Warning Text 39 6 4" xfId="21916" xr:uid="{DDA1E238-714B-419E-AA8D-84BE702D2989}"/>
    <cellStyle name="Warning Text 39 7" xfId="21917" xr:uid="{E33F96E1-1AC0-4EF3-BC57-CD4A2B4602EF}"/>
    <cellStyle name="Warning Text 39 7 2" xfId="21918" xr:uid="{E9196DED-52F7-4EAF-91C7-41989F61E44E}"/>
    <cellStyle name="Warning Text 39 8" xfId="21919" xr:uid="{D3B4A32A-E18B-4CD2-B356-CF25F08963A2}"/>
    <cellStyle name="Warning Text 39 8 2" xfId="21920" xr:uid="{7C8C814C-92F7-46D2-AEF3-C8A384325C9E}"/>
    <cellStyle name="Warning Text 39 9" xfId="21921" xr:uid="{EDF06F54-11B0-424B-B385-1FFC84E8363F}"/>
    <cellStyle name="Warning Text 39 9 2" xfId="21922" xr:uid="{E7DD6F25-6DF3-46F4-A96A-D900939A215F}"/>
    <cellStyle name="Warning Text 4" xfId="3377" xr:uid="{53019BFC-21AF-4D2D-83FD-8A2529FB15E6}"/>
    <cellStyle name="Warning Text 4 10" xfId="21924" xr:uid="{80FE07A6-A65E-49F2-9BE0-8F1BE74ACED9}"/>
    <cellStyle name="Warning Text 4 10 2" xfId="21925" xr:uid="{769DD02E-C526-42FA-A934-92F11D69E5F3}"/>
    <cellStyle name="Warning Text 4 11" xfId="21926" xr:uid="{8512797F-EBAC-461D-B51E-4EFAE2E9D5BF}"/>
    <cellStyle name="Warning Text 4 12" xfId="21927" xr:uid="{500D5896-254E-438B-A76B-CF689FC37829}"/>
    <cellStyle name="Warning Text 4 13" xfId="21923" xr:uid="{7F14D0C6-CFC0-4767-A85B-00AE9FD03097}"/>
    <cellStyle name="Warning Text 4 2" xfId="21928" xr:uid="{03914724-A04B-4C59-BDB5-3B0CC9C61DDA}"/>
    <cellStyle name="Warning Text 4 2 10" xfId="21929" xr:uid="{AAB7C655-A557-4C90-902C-062F4A927DE9}"/>
    <cellStyle name="Warning Text 4 2 2" xfId="21930" xr:uid="{4E95CF9E-3A97-4775-87D8-81AFFDB89731}"/>
    <cellStyle name="Warning Text 4 2 2 2" xfId="21931" xr:uid="{8335D1A5-CB61-46B8-8654-B7CB6F9803E3}"/>
    <cellStyle name="Warning Text 4 2 2 2 2" xfId="21932" xr:uid="{4BFF03C9-F3CA-43FE-82D7-2C9256DC81C1}"/>
    <cellStyle name="Warning Text 4 2 2 3" xfId="21933" xr:uid="{0A1C8776-BDEE-432D-8A07-D5D244B7AA63}"/>
    <cellStyle name="Warning Text 4 2 2 3 2" xfId="21934" xr:uid="{B0A0678A-9F9B-4804-9A01-E2AFF4EF0B55}"/>
    <cellStyle name="Warning Text 4 2 2 4" xfId="21935" xr:uid="{78591DC6-3568-4E51-8F5E-785D08BF064F}"/>
    <cellStyle name="Warning Text 4 2 3" xfId="21936" xr:uid="{7C1E6CB5-12C7-4EC1-BBBE-72244B427A09}"/>
    <cellStyle name="Warning Text 4 2 3 2" xfId="21937" xr:uid="{E7D07118-0A0D-4DDA-9DA5-C4D9CF8DE109}"/>
    <cellStyle name="Warning Text 4 2 3 2 2" xfId="21938" xr:uid="{5E7C7DCF-170F-4F5D-A1E3-8200F03AC51C}"/>
    <cellStyle name="Warning Text 4 2 3 3" xfId="21939" xr:uid="{F156426F-26C8-4FB6-8C64-A6349481A8BD}"/>
    <cellStyle name="Warning Text 4 2 3 3 2" xfId="21940" xr:uid="{A2C5E931-CB5B-4F69-8A3D-32909FAA6384}"/>
    <cellStyle name="Warning Text 4 2 3 4" xfId="21941" xr:uid="{8CAB35F8-9494-480E-AC3A-1A7200C9073B}"/>
    <cellStyle name="Warning Text 4 2 4" xfId="21942" xr:uid="{33278300-4154-4FDF-8949-DB507180CA98}"/>
    <cellStyle name="Warning Text 4 2 4 2" xfId="21943" xr:uid="{A1C21EA5-A328-4AD5-87F7-6DC28C1ED850}"/>
    <cellStyle name="Warning Text 4 2 4 2 2" xfId="21944" xr:uid="{4280F684-C485-4EBD-A713-BA5C70597783}"/>
    <cellStyle name="Warning Text 4 2 4 3" xfId="21945" xr:uid="{84D732C6-15A8-4F71-8BE1-2E89CCC46028}"/>
    <cellStyle name="Warning Text 4 2 4 3 2" xfId="21946" xr:uid="{E8B23F76-5B60-443A-802B-517F99F97467}"/>
    <cellStyle name="Warning Text 4 2 4 4" xfId="21947" xr:uid="{55E54FC7-77DA-478E-A083-AFBD0CC1CE37}"/>
    <cellStyle name="Warning Text 4 2 4 4 2" xfId="21948" xr:uid="{98D40E02-3ED5-48F0-93CA-0098B756DE10}"/>
    <cellStyle name="Warning Text 4 2 4 5" xfId="21949" xr:uid="{A46D9E77-E5EC-4B10-A769-C322BE1F329B}"/>
    <cellStyle name="Warning Text 4 2 5" xfId="21950" xr:uid="{589BFAB5-DC94-4925-BE7D-DC64155C93DA}"/>
    <cellStyle name="Warning Text 4 2 5 2" xfId="21951" xr:uid="{A733669F-84F1-4FA6-A891-B0562211064D}"/>
    <cellStyle name="Warning Text 4 2 5 2 2" xfId="21952" xr:uid="{281CB5D5-22E9-4A41-9714-8904511BFA31}"/>
    <cellStyle name="Warning Text 4 2 5 3" xfId="21953" xr:uid="{CBB13F52-3A1D-4668-A1B4-4ECE56DEE881}"/>
    <cellStyle name="Warning Text 4 2 5 3 2" xfId="21954" xr:uid="{A0936C84-FF1C-4673-9F0C-114A3F3066D0}"/>
    <cellStyle name="Warning Text 4 2 5 4" xfId="21955" xr:uid="{9EF47600-D80B-4AEC-A0E1-58993D42813A}"/>
    <cellStyle name="Warning Text 4 2 6" xfId="21956" xr:uid="{BAF11738-9D23-4A3E-8E90-C88E89D8B217}"/>
    <cellStyle name="Warning Text 4 2 6 2" xfId="21957" xr:uid="{CC66528C-7330-4522-AFB0-A0BD66BD0A2B}"/>
    <cellStyle name="Warning Text 4 2 7" xfId="21958" xr:uid="{4FD211C2-C91E-4BA4-B9E8-469051559057}"/>
    <cellStyle name="Warning Text 4 2 7 2" xfId="21959" xr:uid="{2B756542-C709-416E-B25C-0F76634A2AAF}"/>
    <cellStyle name="Warning Text 4 2 8" xfId="21960" xr:uid="{5C833E70-799E-42C5-BF13-C5006E97B588}"/>
    <cellStyle name="Warning Text 4 2 8 2" xfId="21961" xr:uid="{2E5F9CD5-59B4-45D3-ABAE-15741649BA93}"/>
    <cellStyle name="Warning Text 4 2 9" xfId="21962" xr:uid="{AB30A6EA-890C-4FB8-AAF0-D0C19B67DC27}"/>
    <cellStyle name="Warning Text 4 3" xfId="21963" xr:uid="{26D6E6C9-CCAF-4B8D-83B7-72A92098D72C}"/>
    <cellStyle name="Warning Text 4 3 2" xfId="21964" xr:uid="{2F5E7C3C-6E51-4C30-8AF5-1042C4CA66D8}"/>
    <cellStyle name="Warning Text 4 3 2 2" xfId="21965" xr:uid="{1CAFA5A0-FB8E-476C-9EC5-50ADD92359C4}"/>
    <cellStyle name="Warning Text 4 3 3" xfId="21966" xr:uid="{A225C43B-32FC-49B3-A465-FD086D377B05}"/>
    <cellStyle name="Warning Text 4 3 3 2" xfId="21967" xr:uid="{4A1F8C79-9711-4751-AAC1-8B593CAFDB1A}"/>
    <cellStyle name="Warning Text 4 3 4" xfId="21968" xr:uid="{E956BE5E-165F-408A-9591-3D65F4CE25A3}"/>
    <cellStyle name="Warning Text 4 3 5" xfId="21969" xr:uid="{DA26E65A-E9AA-49AE-853D-69725BB2EAD7}"/>
    <cellStyle name="Warning Text 4 4" xfId="21970" xr:uid="{DA557960-959F-45D3-B682-ABBBC07048DE}"/>
    <cellStyle name="Warning Text 4 4 2" xfId="21971" xr:uid="{272A1DE6-6316-4EED-9079-94094C281373}"/>
    <cellStyle name="Warning Text 4 4 2 2" xfId="21972" xr:uid="{4EC6CEB5-DBFE-4B01-A807-4A686B0CE178}"/>
    <cellStyle name="Warning Text 4 4 3" xfId="21973" xr:uid="{9F67F467-4A3D-4323-91DC-4E0EE5B1602B}"/>
    <cellStyle name="Warning Text 4 4 3 2" xfId="21974" xr:uid="{7824D04E-2F7F-43F8-93FC-D2D8760AF28D}"/>
    <cellStyle name="Warning Text 4 4 4" xfId="21975" xr:uid="{44CA7F35-A1BE-4BDB-AB8D-33E1141F5AB0}"/>
    <cellStyle name="Warning Text 4 5" xfId="21976" xr:uid="{27D7E62B-1E64-44C0-860F-9F64CC10B3EF}"/>
    <cellStyle name="Warning Text 4 5 2" xfId="21977" xr:uid="{7F82E0F4-D049-4948-B1AB-22E816FBF21C}"/>
    <cellStyle name="Warning Text 4 5 2 2" xfId="21978" xr:uid="{2207B694-0673-4BCF-8DEA-16C1BEBDDEBD}"/>
    <cellStyle name="Warning Text 4 5 3" xfId="21979" xr:uid="{9E42ACC6-7DB8-4B68-96DF-046DC9095EC6}"/>
    <cellStyle name="Warning Text 4 5 3 2" xfId="21980" xr:uid="{455A6570-5B99-4E4D-860B-A8898AA396F0}"/>
    <cellStyle name="Warning Text 4 5 4" xfId="21981" xr:uid="{BA1CD525-9178-4520-B290-C9B0611CE2C2}"/>
    <cellStyle name="Warning Text 4 6" xfId="21982" xr:uid="{915E6A02-0930-4522-AC08-5738542DCA57}"/>
    <cellStyle name="Warning Text 4 6 2" xfId="21983" xr:uid="{19A4109C-582C-45BD-ABE3-736431A53E94}"/>
    <cellStyle name="Warning Text 4 6 2 2" xfId="21984" xr:uid="{34FF0079-77C3-494B-9967-AF5D31A9D271}"/>
    <cellStyle name="Warning Text 4 6 3" xfId="21985" xr:uid="{159B6E34-AE66-4418-831F-D6671A4F1865}"/>
    <cellStyle name="Warning Text 4 6 3 2" xfId="21986" xr:uid="{5D0562A7-65B8-46EA-99C4-337A6A2FDF36}"/>
    <cellStyle name="Warning Text 4 6 4" xfId="21987" xr:uid="{13FBB4AC-308F-464B-876F-B4336ADB1D85}"/>
    <cellStyle name="Warning Text 4 6 4 2" xfId="21988" xr:uid="{DE7C81C2-CC00-4C4F-A673-B9795E699FF9}"/>
    <cellStyle name="Warning Text 4 6 5" xfId="21989" xr:uid="{04C70472-5A36-4B3B-8C31-A1D2E26C07C9}"/>
    <cellStyle name="Warning Text 4 7" xfId="21990" xr:uid="{C31E2AAE-FB0F-4833-9D22-799267F3DBF2}"/>
    <cellStyle name="Warning Text 4 7 2" xfId="21991" xr:uid="{A01F81FB-3245-4832-B6E6-CF0CB6F2C9F2}"/>
    <cellStyle name="Warning Text 4 7 2 2" xfId="21992" xr:uid="{10308F99-22D0-4378-80C9-2617636A3605}"/>
    <cellStyle name="Warning Text 4 7 3" xfId="21993" xr:uid="{33649131-9790-496E-80F9-F5C53BB644F8}"/>
    <cellStyle name="Warning Text 4 7 3 2" xfId="21994" xr:uid="{63FF3D12-7E44-4B95-9870-A18E8DE74A99}"/>
    <cellStyle name="Warning Text 4 7 4" xfId="21995" xr:uid="{BB9E7FB9-B2C0-4AA1-BB28-D9D967BDC464}"/>
    <cellStyle name="Warning Text 4 8" xfId="21996" xr:uid="{7F562B14-83ED-4224-BF27-67EE4633BE3E}"/>
    <cellStyle name="Warning Text 4 8 2" xfId="21997" xr:uid="{D739F8E8-3B45-49D9-B5CE-9FD664BE8F4A}"/>
    <cellStyle name="Warning Text 4 9" xfId="21998" xr:uid="{36335FBF-52EA-4375-AB92-D00E35C1DACF}"/>
    <cellStyle name="Warning Text 4 9 2" xfId="21999" xr:uid="{DD89F6B0-69B3-4A44-969B-5581DF0E38DB}"/>
    <cellStyle name="Warning Text 40" xfId="3378" xr:uid="{121532BA-678B-473E-99ED-747EB4F39F82}"/>
    <cellStyle name="Warning Text 40 10" xfId="22001" xr:uid="{B58598C5-F6DC-4FEF-81B3-F7A7FA2C46B1}"/>
    <cellStyle name="Warning Text 40 11" xfId="22002" xr:uid="{642118DE-EDC9-4BF4-B637-66B6097B83A2}"/>
    <cellStyle name="Warning Text 40 12" xfId="22000" xr:uid="{9E3DB46C-A4FD-4622-8984-FDE455BE9009}"/>
    <cellStyle name="Warning Text 40 2" xfId="22003" xr:uid="{F8B09417-3C41-4962-BC7D-2AA3F42C07D2}"/>
    <cellStyle name="Warning Text 40 2 2" xfId="22004" xr:uid="{4FDB32BA-BFE7-40D4-AF5F-CDD45504F5F5}"/>
    <cellStyle name="Warning Text 40 2 2 2" xfId="22005" xr:uid="{1F1BED04-6C65-418C-949A-EFF4AFBB2786}"/>
    <cellStyle name="Warning Text 40 2 3" xfId="22006" xr:uid="{8201AF0D-4DB0-406E-A1B0-2D753E95A413}"/>
    <cellStyle name="Warning Text 40 2 3 2" xfId="22007" xr:uid="{53E19261-1D3D-4903-B7A1-0DD317570A62}"/>
    <cellStyle name="Warning Text 40 2 4" xfId="22008" xr:uid="{EB4DC102-8F3B-4E6C-A77A-6F8B28ACFBDA}"/>
    <cellStyle name="Warning Text 40 2 5" xfId="22009" xr:uid="{E921AD96-1D89-47B6-A2C8-3AE65BDB9BF9}"/>
    <cellStyle name="Warning Text 40 3" xfId="22010" xr:uid="{3AEB6B82-068B-488A-B115-9F05BE9656EC}"/>
    <cellStyle name="Warning Text 40 3 2" xfId="22011" xr:uid="{5007BF1F-AE80-4162-B0C0-1CF9B4781E39}"/>
    <cellStyle name="Warning Text 40 3 2 2" xfId="22012" xr:uid="{F1D3B619-E6EB-428D-BE90-C0DD54870EC0}"/>
    <cellStyle name="Warning Text 40 3 3" xfId="22013" xr:uid="{BEED5CEF-60B1-4AE3-9F22-9023A3C34115}"/>
    <cellStyle name="Warning Text 40 3 3 2" xfId="22014" xr:uid="{6FF2F544-3336-4526-B28F-E143CD15F767}"/>
    <cellStyle name="Warning Text 40 3 4" xfId="22015" xr:uid="{7DE2DE6B-77B0-4EF4-B08D-38EC26457AFE}"/>
    <cellStyle name="Warning Text 40 4" xfId="22016" xr:uid="{6B23A034-1F78-4515-91F2-EF8D8529F294}"/>
    <cellStyle name="Warning Text 40 4 2" xfId="22017" xr:uid="{B8EACD4F-EDF1-439D-B5FE-A4240EDD56C8}"/>
    <cellStyle name="Warning Text 40 4 2 2" xfId="22018" xr:uid="{44D8675C-E5EA-4D4D-903C-57FB84ABE0E7}"/>
    <cellStyle name="Warning Text 40 4 3" xfId="22019" xr:uid="{EB11AA5D-C489-4EFE-8CD4-DD205DBFDF8B}"/>
    <cellStyle name="Warning Text 40 4 3 2" xfId="22020" xr:uid="{4A1B6F7F-66ED-4EFF-9624-7858BB5D44DF}"/>
    <cellStyle name="Warning Text 40 4 4" xfId="22021" xr:uid="{60EE8950-7EEF-4ADD-AF9F-8515A535FF2E}"/>
    <cellStyle name="Warning Text 40 5" xfId="22022" xr:uid="{82A4679C-33D5-4E3F-B3B6-A8BA501E18E9}"/>
    <cellStyle name="Warning Text 40 5 2" xfId="22023" xr:uid="{971BF3CE-53E7-4543-84E1-340E82898541}"/>
    <cellStyle name="Warning Text 40 5 2 2" xfId="22024" xr:uid="{2D0B3774-6E5F-4B1E-A569-CC94AC521747}"/>
    <cellStyle name="Warning Text 40 5 3" xfId="22025" xr:uid="{E9DD477F-6DA5-4040-808C-1573A2A218CE}"/>
    <cellStyle name="Warning Text 40 5 3 2" xfId="22026" xr:uid="{A2CA038E-EC3A-4BB0-9A50-A8BE16CD9081}"/>
    <cellStyle name="Warning Text 40 5 4" xfId="22027" xr:uid="{9B37BCF9-3365-4AAE-8F44-2D1632E5A275}"/>
    <cellStyle name="Warning Text 40 5 4 2" xfId="22028" xr:uid="{D4139E0E-A2B2-43E9-9D4D-92B959793FDE}"/>
    <cellStyle name="Warning Text 40 5 5" xfId="22029" xr:uid="{D6EA026C-C2AD-445F-952F-F6F8C3951899}"/>
    <cellStyle name="Warning Text 40 6" xfId="22030" xr:uid="{DB7F7F09-B887-49C1-983E-296EE713C996}"/>
    <cellStyle name="Warning Text 40 6 2" xfId="22031" xr:uid="{CA346876-ED02-46C2-8BD3-163CFD82AAC1}"/>
    <cellStyle name="Warning Text 40 6 2 2" xfId="22032" xr:uid="{07400F13-5C39-4709-9948-EDD535B6FAC7}"/>
    <cellStyle name="Warning Text 40 6 3" xfId="22033" xr:uid="{333ADAA1-0A29-4C9E-9A7A-D608F6E306B3}"/>
    <cellStyle name="Warning Text 40 6 3 2" xfId="22034" xr:uid="{0BF89915-CC23-4E83-805E-7E87CC788E52}"/>
    <cellStyle name="Warning Text 40 6 4" xfId="22035" xr:uid="{E1F95C2B-C336-4490-8752-D307044744B0}"/>
    <cellStyle name="Warning Text 40 7" xfId="22036" xr:uid="{77417C77-8063-4CD8-A9E9-5EBC5E69C0A4}"/>
    <cellStyle name="Warning Text 40 7 2" xfId="22037" xr:uid="{D87ACCD2-010F-4A07-B467-A5A120E4C6BC}"/>
    <cellStyle name="Warning Text 40 8" xfId="22038" xr:uid="{BE34ECDA-B77A-4C8E-B55E-338AF9CF34E7}"/>
    <cellStyle name="Warning Text 40 8 2" xfId="22039" xr:uid="{6732338B-EE11-4714-9F0D-78B31AB9C34B}"/>
    <cellStyle name="Warning Text 40 9" xfId="22040" xr:uid="{0120C8F4-D4B8-4CF0-8F59-A3A42E88E6A1}"/>
    <cellStyle name="Warning Text 40 9 2" xfId="22041" xr:uid="{452F22AA-5742-4F5A-ACB2-35DAF55081F7}"/>
    <cellStyle name="Warning Text 41" xfId="3379" xr:uid="{908FBA2C-B7E3-4287-89AA-B7BF39DEC068}"/>
    <cellStyle name="Warning Text 41 10" xfId="22043" xr:uid="{28823B27-3945-426F-9058-4F09BE7D9A18}"/>
    <cellStyle name="Warning Text 41 11" xfId="22044" xr:uid="{128521C2-46AC-4F8C-9C0B-0450AC687DDC}"/>
    <cellStyle name="Warning Text 41 12" xfId="22042" xr:uid="{3E0F7E75-30EB-4858-8493-8D498DDFB365}"/>
    <cellStyle name="Warning Text 41 2" xfId="22045" xr:uid="{24E82DDC-1E22-4AFF-8B31-01C82AB746AB}"/>
    <cellStyle name="Warning Text 41 2 2" xfId="22046" xr:uid="{9D4FC616-816A-484C-8523-5783F38A3C29}"/>
    <cellStyle name="Warning Text 41 2 2 2" xfId="22047" xr:uid="{7FEAA9FB-23B0-47DB-BE9B-18B79F41378C}"/>
    <cellStyle name="Warning Text 41 2 3" xfId="22048" xr:uid="{2A0A71DB-89ED-4B4E-AD09-22618C35B99C}"/>
    <cellStyle name="Warning Text 41 2 3 2" xfId="22049" xr:uid="{B6C8A796-7822-40CA-96A3-4D44DD401A4A}"/>
    <cellStyle name="Warning Text 41 2 4" xfId="22050" xr:uid="{1D646671-F282-4C17-8234-433B1BFFA084}"/>
    <cellStyle name="Warning Text 41 2 5" xfId="22051" xr:uid="{74D4251A-7CCD-4265-8986-5921442D2455}"/>
    <cellStyle name="Warning Text 41 3" xfId="22052" xr:uid="{8A1B4DDA-AD6B-49D0-A53C-6ABE11912158}"/>
    <cellStyle name="Warning Text 41 3 2" xfId="22053" xr:uid="{FAF7341F-14D7-4A04-A7A0-B32BE9289D6E}"/>
    <cellStyle name="Warning Text 41 3 2 2" xfId="22054" xr:uid="{5B73A2DA-CD81-4764-9F81-ADB4AE528494}"/>
    <cellStyle name="Warning Text 41 3 3" xfId="22055" xr:uid="{397F41B1-7A70-4D29-B104-B56E1140159D}"/>
    <cellStyle name="Warning Text 41 3 3 2" xfId="22056" xr:uid="{71E8E0F4-4D4E-4068-953A-3BF02274A0AD}"/>
    <cellStyle name="Warning Text 41 3 4" xfId="22057" xr:uid="{42CBB230-70B3-4148-B41E-D614AA452C6D}"/>
    <cellStyle name="Warning Text 41 4" xfId="22058" xr:uid="{D92AF540-1BE2-4755-9278-4DB6FAF1B126}"/>
    <cellStyle name="Warning Text 41 4 2" xfId="22059" xr:uid="{145AC1BC-E51A-464C-98C8-CFCC76C649B8}"/>
    <cellStyle name="Warning Text 41 4 2 2" xfId="22060" xr:uid="{260A73BC-DEE1-45B3-AB00-5392AEF556EC}"/>
    <cellStyle name="Warning Text 41 4 3" xfId="22061" xr:uid="{9BAE0736-C23A-4D00-BBF4-B9DF63588EF4}"/>
    <cellStyle name="Warning Text 41 4 3 2" xfId="22062" xr:uid="{7110854E-FEBF-4476-A3AE-1BF2E6B02CCC}"/>
    <cellStyle name="Warning Text 41 4 4" xfId="22063" xr:uid="{3D04C073-481C-4379-8D53-72FA2F6EF72E}"/>
    <cellStyle name="Warning Text 41 5" xfId="22064" xr:uid="{D05B49B6-49C5-40A8-A019-A2CC0DE31C4D}"/>
    <cellStyle name="Warning Text 41 5 2" xfId="22065" xr:uid="{DF54F8CA-74A4-44EF-ACDD-9A8DFEDBA43E}"/>
    <cellStyle name="Warning Text 41 5 2 2" xfId="22066" xr:uid="{550DCA43-4A81-4EE6-B97B-FAA31588321A}"/>
    <cellStyle name="Warning Text 41 5 3" xfId="22067" xr:uid="{06A3E1BC-E9F2-4F6E-BCEA-0C3253FB2A33}"/>
    <cellStyle name="Warning Text 41 5 3 2" xfId="22068" xr:uid="{F39B67A8-5B42-4334-B664-2B14D0443DF4}"/>
    <cellStyle name="Warning Text 41 5 4" xfId="22069" xr:uid="{FA05E17F-0126-4DE0-A118-3687570D380D}"/>
    <cellStyle name="Warning Text 41 5 4 2" xfId="22070" xr:uid="{2D889A65-A748-4E1B-82D1-B2DFDAC40807}"/>
    <cellStyle name="Warning Text 41 5 5" xfId="22071" xr:uid="{FE129521-46F3-432D-AD89-40F1AD9A25B5}"/>
    <cellStyle name="Warning Text 41 6" xfId="22072" xr:uid="{FAF5986D-85B9-4D25-8435-EC1947CD6B4B}"/>
    <cellStyle name="Warning Text 41 6 2" xfId="22073" xr:uid="{A421B994-F3E7-4636-AF61-5F8520E307C4}"/>
    <cellStyle name="Warning Text 41 6 2 2" xfId="22074" xr:uid="{99676F03-7A4B-4515-A190-931248E199DF}"/>
    <cellStyle name="Warning Text 41 6 3" xfId="22075" xr:uid="{62EE659A-7FFD-4593-BC87-BE211C5EA997}"/>
    <cellStyle name="Warning Text 41 6 3 2" xfId="22076" xr:uid="{86ED052A-D24B-4F14-8AE4-68F23DCCD322}"/>
    <cellStyle name="Warning Text 41 6 4" xfId="22077" xr:uid="{8AF84038-3795-448D-8082-8A03CC9B2949}"/>
    <cellStyle name="Warning Text 41 7" xfId="22078" xr:uid="{A061DD9D-7397-4FC5-BB53-A9071B813F39}"/>
    <cellStyle name="Warning Text 41 7 2" xfId="22079" xr:uid="{F58ABC91-0B18-49AB-BCF9-0E3A53F4C03B}"/>
    <cellStyle name="Warning Text 41 8" xfId="22080" xr:uid="{AD43D22F-2AA7-4B62-9E51-EB8E3D800917}"/>
    <cellStyle name="Warning Text 41 8 2" xfId="22081" xr:uid="{DD7E26EE-4E29-4B16-9C17-D2BD0BC722CE}"/>
    <cellStyle name="Warning Text 41 9" xfId="22082" xr:uid="{9EE5AE81-625E-4F18-BBBC-5A2716F023DA}"/>
    <cellStyle name="Warning Text 41 9 2" xfId="22083" xr:uid="{A1B56672-21B5-4FF7-BC55-BE4467A3358B}"/>
    <cellStyle name="Warning Text 5" xfId="3380" xr:uid="{A1719E68-EFB6-4566-807F-45829ED3BE96}"/>
    <cellStyle name="Warning Text 5 10" xfId="22085" xr:uid="{CE893309-12DC-47D7-AEE5-89E510582F4E}"/>
    <cellStyle name="Warning Text 5 10 2" xfId="22086" xr:uid="{8397CE92-E562-4C43-BDE2-34AEFE8392BA}"/>
    <cellStyle name="Warning Text 5 11" xfId="22087" xr:uid="{785352B5-4324-4C3B-BA7B-20468F778575}"/>
    <cellStyle name="Warning Text 5 12" xfId="22088" xr:uid="{C2E0CBA4-E713-41C2-950D-A129C4E4F3BD}"/>
    <cellStyle name="Warning Text 5 13" xfId="22084" xr:uid="{8B0B77F7-89D3-4C34-84B9-0D2CC616C92B}"/>
    <cellStyle name="Warning Text 5 2" xfId="22089" xr:uid="{B92DA3E6-2C56-4EE9-B765-000D16F209CA}"/>
    <cellStyle name="Warning Text 5 2 10" xfId="22090" xr:uid="{9B290578-7064-4676-9CF3-936221067B4A}"/>
    <cellStyle name="Warning Text 5 2 2" xfId="22091" xr:uid="{82A11651-8EED-4846-8F3D-3774153FBA10}"/>
    <cellStyle name="Warning Text 5 2 2 2" xfId="22092" xr:uid="{C623F9B1-DF7B-4B1C-A08B-78FB0022B173}"/>
    <cellStyle name="Warning Text 5 2 2 2 2" xfId="22093" xr:uid="{FF90644E-7E88-4F20-8BA6-035D00B00491}"/>
    <cellStyle name="Warning Text 5 2 2 3" xfId="22094" xr:uid="{F96C1BDB-D4CA-4950-BDD3-31607924BBE9}"/>
    <cellStyle name="Warning Text 5 2 2 3 2" xfId="22095" xr:uid="{82F862B1-24C8-4E3E-9B9B-00231B73D713}"/>
    <cellStyle name="Warning Text 5 2 2 4" xfId="22096" xr:uid="{523499E0-8EAA-4B05-A6D8-0C6B7F82B7A4}"/>
    <cellStyle name="Warning Text 5 2 3" xfId="22097" xr:uid="{2AEB9D5A-BAC4-4B69-8428-F3B4A05A0EC5}"/>
    <cellStyle name="Warning Text 5 2 3 2" xfId="22098" xr:uid="{46D53031-1852-4116-B317-A7299F39F94B}"/>
    <cellStyle name="Warning Text 5 2 3 2 2" xfId="22099" xr:uid="{A43DDAEF-BD4E-4FA7-9C63-485919D269DE}"/>
    <cellStyle name="Warning Text 5 2 3 3" xfId="22100" xr:uid="{7D858E65-FB48-4F37-96DF-863B87916214}"/>
    <cellStyle name="Warning Text 5 2 3 3 2" xfId="22101" xr:uid="{29C3376C-0592-4A06-ACBB-32E7784E0DC9}"/>
    <cellStyle name="Warning Text 5 2 3 4" xfId="22102" xr:uid="{CAC1DE2D-D789-494B-A73C-372EC8E420FE}"/>
    <cellStyle name="Warning Text 5 2 4" xfId="22103" xr:uid="{C0F05223-CB94-4563-85D8-66848C79B5E8}"/>
    <cellStyle name="Warning Text 5 2 4 2" xfId="22104" xr:uid="{7D7C64C7-20E8-4617-A767-E7F1B33C8844}"/>
    <cellStyle name="Warning Text 5 2 4 2 2" xfId="22105" xr:uid="{A74C1C0A-43D7-4B1E-B497-E73CC9B545CE}"/>
    <cellStyle name="Warning Text 5 2 4 3" xfId="22106" xr:uid="{F6A470A2-A7C5-4BC6-82CF-29DD4E831839}"/>
    <cellStyle name="Warning Text 5 2 4 3 2" xfId="22107" xr:uid="{8EA6BAC2-6BB6-4654-97BD-17B639582C4F}"/>
    <cellStyle name="Warning Text 5 2 4 4" xfId="22108" xr:uid="{1AFB2071-DDD3-4DE4-B810-C75BB768F938}"/>
    <cellStyle name="Warning Text 5 2 4 4 2" xfId="22109" xr:uid="{299EE5F7-30DC-4C4B-8DF3-0738FC421B68}"/>
    <cellStyle name="Warning Text 5 2 4 5" xfId="22110" xr:uid="{D2AE034F-187A-4707-B9A9-13B541506A37}"/>
    <cellStyle name="Warning Text 5 2 5" xfId="22111" xr:uid="{84CBAEF5-9FA5-4A95-BF79-8A6FFA956F37}"/>
    <cellStyle name="Warning Text 5 2 5 2" xfId="22112" xr:uid="{AC3C2000-772F-40EE-9303-1E663320E5AF}"/>
    <cellStyle name="Warning Text 5 2 5 2 2" xfId="22113" xr:uid="{F974F1D9-77F8-4ABC-9A04-B944F835E08E}"/>
    <cellStyle name="Warning Text 5 2 5 3" xfId="22114" xr:uid="{F08A7780-B51C-4785-8C47-40170354BD56}"/>
    <cellStyle name="Warning Text 5 2 5 3 2" xfId="22115" xr:uid="{4A617440-7D62-4401-86B2-E8EE2368684C}"/>
    <cellStyle name="Warning Text 5 2 5 4" xfId="22116" xr:uid="{577E764C-55FF-46E5-8E1D-4FA6CC1621CD}"/>
    <cellStyle name="Warning Text 5 2 6" xfId="22117" xr:uid="{913BBC89-2A1D-43B5-939C-276435629DB8}"/>
    <cellStyle name="Warning Text 5 2 6 2" xfId="22118" xr:uid="{C7967131-412B-489D-8B76-CCBBB209040C}"/>
    <cellStyle name="Warning Text 5 2 7" xfId="22119" xr:uid="{49774498-C0CA-4AC0-AEA1-BC95ABDC3569}"/>
    <cellStyle name="Warning Text 5 2 7 2" xfId="22120" xr:uid="{FDEC42E6-424C-41B2-8746-D905CEBC0BC0}"/>
    <cellStyle name="Warning Text 5 2 8" xfId="22121" xr:uid="{F5069EF2-97CC-4C6C-8AFE-BC637AE65E03}"/>
    <cellStyle name="Warning Text 5 2 8 2" xfId="22122" xr:uid="{2BE2D31E-49AB-48DE-BF67-996EF8BABC34}"/>
    <cellStyle name="Warning Text 5 2 9" xfId="22123" xr:uid="{D00E854C-9FD3-45D9-BA3B-87663E9C5415}"/>
    <cellStyle name="Warning Text 5 3" xfId="22124" xr:uid="{C72B6A49-980D-4912-9CB1-5959BB0BB963}"/>
    <cellStyle name="Warning Text 5 3 2" xfId="22125" xr:uid="{D3CECDC5-F865-4DE7-B90A-D9323AFAF59E}"/>
    <cellStyle name="Warning Text 5 3 2 2" xfId="22126" xr:uid="{9F5D65E7-D7F7-4700-AC55-925BCFD5E211}"/>
    <cellStyle name="Warning Text 5 3 3" xfId="22127" xr:uid="{35C34B0C-9673-4AF2-B513-DA48167EC757}"/>
    <cellStyle name="Warning Text 5 3 3 2" xfId="22128" xr:uid="{D38CD735-268E-43F0-AEB3-8E7B83CD7CC1}"/>
    <cellStyle name="Warning Text 5 3 4" xfId="22129" xr:uid="{4958E884-C62D-47D6-B9BE-DE5AAE813AF7}"/>
    <cellStyle name="Warning Text 5 3 5" xfId="22130" xr:uid="{880C3DD1-C6D3-45A1-976D-0BA3024A844A}"/>
    <cellStyle name="Warning Text 5 4" xfId="22131" xr:uid="{F915208A-1ADE-4916-89C0-CE295667AF37}"/>
    <cellStyle name="Warning Text 5 4 2" xfId="22132" xr:uid="{28E932C7-5510-4676-A731-E3B75B82FDFB}"/>
    <cellStyle name="Warning Text 5 4 2 2" xfId="22133" xr:uid="{333251E7-4686-438B-9551-4BA33D9A4357}"/>
    <cellStyle name="Warning Text 5 4 3" xfId="22134" xr:uid="{8EE62957-D09C-4B97-8F0E-17A917263979}"/>
    <cellStyle name="Warning Text 5 4 3 2" xfId="22135" xr:uid="{3C3978A0-6323-4F45-8877-360A38773C41}"/>
    <cellStyle name="Warning Text 5 4 4" xfId="22136" xr:uid="{C9966825-1865-4FC5-9D49-B09FD3BF2340}"/>
    <cellStyle name="Warning Text 5 5" xfId="22137" xr:uid="{EB903B09-7816-44E4-BEDF-7F3744AEFCCA}"/>
    <cellStyle name="Warning Text 5 5 2" xfId="22138" xr:uid="{41179B8A-2F26-486C-B37E-F05ACDC15E14}"/>
    <cellStyle name="Warning Text 5 5 2 2" xfId="22139" xr:uid="{7A0EA1E4-4DB8-47FE-B9F3-0EEBC78E9843}"/>
    <cellStyle name="Warning Text 5 5 3" xfId="22140" xr:uid="{473B5812-D24E-40EE-9659-5FA1F542EAC8}"/>
    <cellStyle name="Warning Text 5 5 3 2" xfId="22141" xr:uid="{E0473FE3-AF1B-4F6E-9201-3D8940A9CD36}"/>
    <cellStyle name="Warning Text 5 5 4" xfId="22142" xr:uid="{7E80DBE0-3B0E-433E-AA81-A7558A13D823}"/>
    <cellStyle name="Warning Text 5 6" xfId="22143" xr:uid="{4AF714AE-A350-4F98-B6EB-CAE3550BFD37}"/>
    <cellStyle name="Warning Text 5 6 2" xfId="22144" xr:uid="{7FB5DAB5-F8D5-4335-851F-CFABE95E5FD9}"/>
    <cellStyle name="Warning Text 5 6 2 2" xfId="22145" xr:uid="{D4758AC1-0996-426A-BF1E-332FA16D3390}"/>
    <cellStyle name="Warning Text 5 6 3" xfId="22146" xr:uid="{0A3D4593-9555-412C-8E53-A1544653811F}"/>
    <cellStyle name="Warning Text 5 6 3 2" xfId="22147" xr:uid="{0F40E694-66B5-4AE1-8EFB-6C69EF3E2EF6}"/>
    <cellStyle name="Warning Text 5 6 4" xfId="22148" xr:uid="{BFAB20F6-6189-4564-AB5D-F5F9E3702067}"/>
    <cellStyle name="Warning Text 5 6 4 2" xfId="22149" xr:uid="{1161C7A2-44D5-47A3-9BD1-4547DB66D1F9}"/>
    <cellStyle name="Warning Text 5 6 5" xfId="22150" xr:uid="{BF26A1E3-D8DC-4A99-B10A-649D788937AA}"/>
    <cellStyle name="Warning Text 5 7" xfId="22151" xr:uid="{D8218A3C-1386-4165-BF11-87DEF6852B7A}"/>
    <cellStyle name="Warning Text 5 7 2" xfId="22152" xr:uid="{137442A2-7953-47B1-B3AB-F2B72EADBBD4}"/>
    <cellStyle name="Warning Text 5 7 2 2" xfId="22153" xr:uid="{5399CB74-C5E3-447A-BA29-9A5A77BC57C0}"/>
    <cellStyle name="Warning Text 5 7 3" xfId="22154" xr:uid="{FCFBE980-D05E-44F5-9153-57705785A372}"/>
    <cellStyle name="Warning Text 5 7 3 2" xfId="22155" xr:uid="{573EE08C-9730-45B8-910D-574AFAB6F3A7}"/>
    <cellStyle name="Warning Text 5 7 4" xfId="22156" xr:uid="{CF2C895D-DDB8-4BF5-90ED-21FC402A8AB2}"/>
    <cellStyle name="Warning Text 5 8" xfId="22157" xr:uid="{73D472A9-451F-4406-86A5-DB3783A9F09D}"/>
    <cellStyle name="Warning Text 5 8 2" xfId="22158" xr:uid="{6522962F-DBF4-421D-8B51-85EA383DB702}"/>
    <cellStyle name="Warning Text 5 9" xfId="22159" xr:uid="{C6BEA40A-3CA5-49A5-875E-CA2BEDFC07E2}"/>
    <cellStyle name="Warning Text 5 9 2" xfId="22160" xr:uid="{8751D5C2-4531-4D39-8CC8-2C563F1EA4A2}"/>
    <cellStyle name="Warning Text 6" xfId="3381" xr:uid="{1635125F-D761-4A4B-9F9F-970DCFCF4225}"/>
    <cellStyle name="Warning Text 6 10" xfId="22162" xr:uid="{7FBF7528-1D24-4C71-87DE-E1FA8C68F73C}"/>
    <cellStyle name="Warning Text 6 10 2" xfId="22163" xr:uid="{C444AB5D-38E3-4A18-8120-19133937DF9D}"/>
    <cellStyle name="Warning Text 6 11" xfId="22164" xr:uid="{A62EF8E2-A40A-4319-8647-C39E9EE99999}"/>
    <cellStyle name="Warning Text 6 12" xfId="22165" xr:uid="{BFA1E973-9F36-4CE2-9739-E59E157A8BC8}"/>
    <cellStyle name="Warning Text 6 13" xfId="22161" xr:uid="{C220434A-2128-4DFE-ACB0-367A3DB5F44D}"/>
    <cellStyle name="Warning Text 6 2" xfId="22166" xr:uid="{1156D380-ABCA-4EAA-A1F5-46D49DAD678F}"/>
    <cellStyle name="Warning Text 6 2 10" xfId="22167" xr:uid="{18DA50E0-1FF5-4B46-B9EC-73DC78446D4E}"/>
    <cellStyle name="Warning Text 6 2 2" xfId="22168" xr:uid="{763D4987-90BE-42D5-BAAE-C25536F091AE}"/>
    <cellStyle name="Warning Text 6 2 2 2" xfId="22169" xr:uid="{2F8F0FC9-E702-4355-86CD-ABA5ACAC09DA}"/>
    <cellStyle name="Warning Text 6 2 2 2 2" xfId="22170" xr:uid="{64539995-3CBA-4563-B5FE-784FA477BD20}"/>
    <cellStyle name="Warning Text 6 2 2 3" xfId="22171" xr:uid="{D5DB7994-8551-477D-81FD-5CEB4E267E8F}"/>
    <cellStyle name="Warning Text 6 2 2 3 2" xfId="22172" xr:uid="{C023F326-8AA3-4B66-AC4C-AA2BBA9FE283}"/>
    <cellStyle name="Warning Text 6 2 2 4" xfId="22173" xr:uid="{2D81C59D-5A4F-425F-BB55-99129590B6B3}"/>
    <cellStyle name="Warning Text 6 2 3" xfId="22174" xr:uid="{D156E269-2058-4F35-9E63-C865FFB2E1A7}"/>
    <cellStyle name="Warning Text 6 2 3 2" xfId="22175" xr:uid="{BB6ABF86-282B-430A-B703-0533534FE3C3}"/>
    <cellStyle name="Warning Text 6 2 3 2 2" xfId="22176" xr:uid="{14EFE38F-D17D-4B24-9E0E-20B0B9644B9D}"/>
    <cellStyle name="Warning Text 6 2 3 3" xfId="22177" xr:uid="{192E2B35-41B4-45D8-BFA5-BF0EA658D808}"/>
    <cellStyle name="Warning Text 6 2 3 3 2" xfId="22178" xr:uid="{EA5EE219-A700-4B01-9FA6-A07063052998}"/>
    <cellStyle name="Warning Text 6 2 3 4" xfId="22179" xr:uid="{86ACB96F-694F-4AE5-8743-B03B288AFB70}"/>
    <cellStyle name="Warning Text 6 2 4" xfId="22180" xr:uid="{682297C2-C29C-4A68-8548-29E3BE5E4C24}"/>
    <cellStyle name="Warning Text 6 2 4 2" xfId="22181" xr:uid="{DE1943D9-3B2B-4869-869A-565D36131986}"/>
    <cellStyle name="Warning Text 6 2 4 2 2" xfId="22182" xr:uid="{FFC74A65-D31D-4DD7-BF9F-4B9F574A1B6C}"/>
    <cellStyle name="Warning Text 6 2 4 3" xfId="22183" xr:uid="{73BC2966-613C-4B4F-8F60-CC7946B6CA08}"/>
    <cellStyle name="Warning Text 6 2 4 3 2" xfId="22184" xr:uid="{0F056830-D821-4F80-BC29-DF63EBAF6C9D}"/>
    <cellStyle name="Warning Text 6 2 4 4" xfId="22185" xr:uid="{26391333-750B-44F5-B6E3-C09AC2DE3B81}"/>
    <cellStyle name="Warning Text 6 2 4 4 2" xfId="22186" xr:uid="{D834AA67-EC92-496A-BA16-8F5FB1DD9448}"/>
    <cellStyle name="Warning Text 6 2 4 5" xfId="22187" xr:uid="{46E952DA-647E-4FD2-8E0D-D1C42C4A306B}"/>
    <cellStyle name="Warning Text 6 2 5" xfId="22188" xr:uid="{CB5B6B93-0AC0-4C73-90EE-70D205E49A8B}"/>
    <cellStyle name="Warning Text 6 2 5 2" xfId="22189" xr:uid="{446FABEB-72DE-400F-9557-6F1BAE976CE2}"/>
    <cellStyle name="Warning Text 6 2 5 2 2" xfId="22190" xr:uid="{BA469832-8B0A-43B2-BB15-22E80DFC77AF}"/>
    <cellStyle name="Warning Text 6 2 5 3" xfId="22191" xr:uid="{F57C003D-517D-4B78-945F-A0B2BF048690}"/>
    <cellStyle name="Warning Text 6 2 5 3 2" xfId="22192" xr:uid="{77719C29-1290-45DC-B240-4EE6EBC1E8A5}"/>
    <cellStyle name="Warning Text 6 2 5 4" xfId="22193" xr:uid="{59832767-63BD-4552-BCCC-91D7ACE7AD34}"/>
    <cellStyle name="Warning Text 6 2 6" xfId="22194" xr:uid="{52719962-61E4-4406-BE1C-335DF0741313}"/>
    <cellStyle name="Warning Text 6 2 6 2" xfId="22195" xr:uid="{3966F804-09CE-41A6-8F2E-B73E47DE918F}"/>
    <cellStyle name="Warning Text 6 2 7" xfId="22196" xr:uid="{5618F177-2E81-44BA-9828-2125553A323E}"/>
    <cellStyle name="Warning Text 6 2 7 2" xfId="22197" xr:uid="{DE14C283-2E42-42D5-9D5E-B7D8FA1E5B9B}"/>
    <cellStyle name="Warning Text 6 2 8" xfId="22198" xr:uid="{37FBA767-A1E1-4AEE-99C2-CF46BEC54401}"/>
    <cellStyle name="Warning Text 6 2 8 2" xfId="22199" xr:uid="{C2857C57-5A77-467A-BA6E-0C6C49FFE99E}"/>
    <cellStyle name="Warning Text 6 2 9" xfId="22200" xr:uid="{7CB970BC-AA6B-4D23-900B-ED611CD6C5E1}"/>
    <cellStyle name="Warning Text 6 3" xfId="22201" xr:uid="{D7092020-99CB-4A70-B195-027B4125A2F5}"/>
    <cellStyle name="Warning Text 6 3 2" xfId="22202" xr:uid="{6CA0DC7E-C2D1-4EB0-8E5D-52CF745562DD}"/>
    <cellStyle name="Warning Text 6 3 2 2" xfId="22203" xr:uid="{6F4D6760-07F4-4C25-B66A-174CAACF852C}"/>
    <cellStyle name="Warning Text 6 3 3" xfId="22204" xr:uid="{6CA13E38-553E-48A0-963F-15E4A41BF10D}"/>
    <cellStyle name="Warning Text 6 3 3 2" xfId="22205" xr:uid="{79473970-3526-4132-8BCD-C509357EB338}"/>
    <cellStyle name="Warning Text 6 3 4" xfId="22206" xr:uid="{61C85389-5E87-4D7E-820C-655EA288DBD9}"/>
    <cellStyle name="Warning Text 6 3 5" xfId="22207" xr:uid="{B5B859D2-FA83-49D4-AB9C-9EF5CAC9B160}"/>
    <cellStyle name="Warning Text 6 4" xfId="22208" xr:uid="{8C315583-B6FD-454D-9AB6-F26A49FF6B5C}"/>
    <cellStyle name="Warning Text 6 4 2" xfId="22209" xr:uid="{87EFF14A-B9B1-45B7-9B0F-7B0902ECA53C}"/>
    <cellStyle name="Warning Text 6 4 2 2" xfId="22210" xr:uid="{9381071A-F5E7-4DD5-97E8-95C6F397D0E0}"/>
    <cellStyle name="Warning Text 6 4 3" xfId="22211" xr:uid="{9CF201C3-418A-463D-AFB5-22AC61F9456A}"/>
    <cellStyle name="Warning Text 6 4 3 2" xfId="22212" xr:uid="{EF241DC8-FDCD-4843-820A-05EB3C4A99B4}"/>
    <cellStyle name="Warning Text 6 4 4" xfId="22213" xr:uid="{DE52B28F-6918-43C7-8E9E-3ECA8E84EA9D}"/>
    <cellStyle name="Warning Text 6 5" xfId="22214" xr:uid="{323A1A04-E99C-4F4F-918F-4F2E8DD581FD}"/>
    <cellStyle name="Warning Text 6 5 2" xfId="22215" xr:uid="{F6C54131-02E8-4E12-8E8E-CA2E3E1E4EF3}"/>
    <cellStyle name="Warning Text 6 5 2 2" xfId="22216" xr:uid="{84D009F0-A590-414F-B825-3B96B5B9C4D3}"/>
    <cellStyle name="Warning Text 6 5 3" xfId="22217" xr:uid="{9969A91C-BB16-45B8-8F0A-E12BC97164C7}"/>
    <cellStyle name="Warning Text 6 5 3 2" xfId="22218" xr:uid="{46CB90F1-F858-493E-8B59-334392F55BAE}"/>
    <cellStyle name="Warning Text 6 5 4" xfId="22219" xr:uid="{20253E4B-EC58-43F1-9FAB-81DCEB1F2323}"/>
    <cellStyle name="Warning Text 6 6" xfId="22220" xr:uid="{B04BA4AA-1A1E-4C9B-8E3D-E4CEE9563CC6}"/>
    <cellStyle name="Warning Text 6 6 2" xfId="22221" xr:uid="{CBC985D6-C8B1-451C-A448-B4AC07738076}"/>
    <cellStyle name="Warning Text 6 6 2 2" xfId="22222" xr:uid="{A63CA76F-C137-4A9A-80E0-607C71150F17}"/>
    <cellStyle name="Warning Text 6 6 3" xfId="22223" xr:uid="{2980A5F1-D506-4CD7-B41F-FCAE27630F34}"/>
    <cellStyle name="Warning Text 6 6 3 2" xfId="22224" xr:uid="{92CD6A0F-C307-4E48-B463-B07CAD40901D}"/>
    <cellStyle name="Warning Text 6 6 4" xfId="22225" xr:uid="{B4E6510A-B340-4846-A3AC-8D28429E424B}"/>
    <cellStyle name="Warning Text 6 6 4 2" xfId="22226" xr:uid="{E7A9AA0C-DBBB-46BF-B920-BE2959A47908}"/>
    <cellStyle name="Warning Text 6 6 5" xfId="22227" xr:uid="{1B2B302E-C45B-4AEF-A88B-2DD3A2A7AA08}"/>
    <cellStyle name="Warning Text 6 7" xfId="22228" xr:uid="{6720DC24-FBAD-4A5B-9593-1273636DEDBC}"/>
    <cellStyle name="Warning Text 6 7 2" xfId="22229" xr:uid="{8CD0FAD6-AB48-410D-8532-01AFB3B42C96}"/>
    <cellStyle name="Warning Text 6 7 2 2" xfId="22230" xr:uid="{346B737A-5DA1-4658-915B-551FE90A2AF2}"/>
    <cellStyle name="Warning Text 6 7 3" xfId="22231" xr:uid="{2BB03F28-959F-48F4-8267-65AA0744654B}"/>
    <cellStyle name="Warning Text 6 7 3 2" xfId="22232" xr:uid="{21F867E8-A84A-4885-8E5E-BE62783CD48E}"/>
    <cellStyle name="Warning Text 6 7 4" xfId="22233" xr:uid="{92407AD4-8780-4CA8-955F-D0E31BFFD318}"/>
    <cellStyle name="Warning Text 6 8" xfId="22234" xr:uid="{DA1100B2-FE56-407B-9AFC-2838689A52C1}"/>
    <cellStyle name="Warning Text 6 8 2" xfId="22235" xr:uid="{7491D789-1D02-48E0-9D5A-02656B811918}"/>
    <cellStyle name="Warning Text 6 9" xfId="22236" xr:uid="{2028E0D9-1B33-463A-88A0-130E0C758323}"/>
    <cellStyle name="Warning Text 6 9 2" xfId="22237" xr:uid="{E6128F09-061D-4D02-875F-ADBF8FA70B4C}"/>
    <cellStyle name="Warning Text 7" xfId="3382" xr:uid="{91EB8AAF-2E93-404A-8817-D3C206A9A87B}"/>
    <cellStyle name="Warning Text 7 10" xfId="22239" xr:uid="{03003972-F41F-42DE-915C-A057BFCD0310}"/>
    <cellStyle name="Warning Text 7 11" xfId="22240" xr:uid="{285FD61D-CB0C-4367-A482-57E12472068C}"/>
    <cellStyle name="Warning Text 7 12" xfId="22238" xr:uid="{8C1290CC-F975-421A-894C-A1C2A929DBF4}"/>
    <cellStyle name="Warning Text 7 2" xfId="22241" xr:uid="{A9CD0327-B051-4D53-B93D-717A74F9584D}"/>
    <cellStyle name="Warning Text 7 2 2" xfId="22242" xr:uid="{7C624530-FE11-4E1B-BCC3-6A74BE293E6A}"/>
    <cellStyle name="Warning Text 7 2 2 2" xfId="22243" xr:uid="{842D0CB7-EE42-49E0-9976-A419E59C9F2A}"/>
    <cellStyle name="Warning Text 7 2 3" xfId="22244" xr:uid="{52D76407-962D-442E-9920-9A70E76DC2EF}"/>
    <cellStyle name="Warning Text 7 2 3 2" xfId="22245" xr:uid="{4F8531A4-8B50-4BC1-A7B0-EB6AA04E185C}"/>
    <cellStyle name="Warning Text 7 2 4" xfId="22246" xr:uid="{DB322CDD-CC11-4917-9C4C-830299FF21E3}"/>
    <cellStyle name="Warning Text 7 2 5" xfId="22247" xr:uid="{EB461B3C-641C-45A9-A6BD-F64BE8126495}"/>
    <cellStyle name="Warning Text 7 3" xfId="22248" xr:uid="{09384682-BEE2-49D1-8C01-46A5E92F897B}"/>
    <cellStyle name="Warning Text 7 3 2" xfId="22249" xr:uid="{28987B9D-0D94-439A-9DAB-21B698E963DB}"/>
    <cellStyle name="Warning Text 7 3 2 2" xfId="22250" xr:uid="{999D8B55-27F8-4419-95CB-009A8C692EE1}"/>
    <cellStyle name="Warning Text 7 3 3" xfId="22251" xr:uid="{690D334C-90BE-4768-B6BE-0047E86F2784}"/>
    <cellStyle name="Warning Text 7 3 3 2" xfId="22252" xr:uid="{A2132168-76DC-4F1C-9D57-AFAB059E8C4D}"/>
    <cellStyle name="Warning Text 7 3 4" xfId="22253" xr:uid="{AF6A7084-EB00-430B-838D-111D623C88F1}"/>
    <cellStyle name="Warning Text 7 4" xfId="22254" xr:uid="{E4A80A41-EBCC-40EB-9EB6-EEF2763B07A8}"/>
    <cellStyle name="Warning Text 7 4 2" xfId="22255" xr:uid="{BE254473-C76A-4684-B6A7-8BBF81A73A7D}"/>
    <cellStyle name="Warning Text 7 4 2 2" xfId="22256" xr:uid="{2699AAAB-607E-4826-AC7F-9CB0B601F585}"/>
    <cellStyle name="Warning Text 7 4 3" xfId="22257" xr:uid="{E10D3CD5-AEC6-4B05-83F0-C89128742C08}"/>
    <cellStyle name="Warning Text 7 4 3 2" xfId="22258" xr:uid="{820193FA-F088-4FB7-9483-E32562B743E8}"/>
    <cellStyle name="Warning Text 7 4 4" xfId="22259" xr:uid="{0DD2B886-6C38-45B7-AB35-0D7C1FA28A4D}"/>
    <cellStyle name="Warning Text 7 5" xfId="22260" xr:uid="{25DE5139-4393-46DE-BDFA-78AD4B442429}"/>
    <cellStyle name="Warning Text 7 5 2" xfId="22261" xr:uid="{7A93AA72-4EE2-4032-89CB-EAFBE0B1D4BF}"/>
    <cellStyle name="Warning Text 7 5 2 2" xfId="22262" xr:uid="{A89A3966-6901-4C89-A1BC-7DE7BC790804}"/>
    <cellStyle name="Warning Text 7 5 3" xfId="22263" xr:uid="{675A0DC7-5DA0-4773-B204-F4F15A87BEEF}"/>
    <cellStyle name="Warning Text 7 5 3 2" xfId="22264" xr:uid="{70887889-FC59-4A86-8493-01DFBA579A37}"/>
    <cellStyle name="Warning Text 7 5 4" xfId="22265" xr:uid="{44F69D93-916C-45ED-8439-411314699F52}"/>
    <cellStyle name="Warning Text 7 5 4 2" xfId="22266" xr:uid="{874E216E-A84B-47F5-B038-3FEF9F050406}"/>
    <cellStyle name="Warning Text 7 5 5" xfId="22267" xr:uid="{A90DCCC9-8BCA-4D85-A663-11D5C48EAAA8}"/>
    <cellStyle name="Warning Text 7 6" xfId="22268" xr:uid="{1C215E85-F31A-4006-BAE3-0FF50320F922}"/>
    <cellStyle name="Warning Text 7 6 2" xfId="22269" xr:uid="{CE17D596-73A3-44F0-A96F-FCC02F53C350}"/>
    <cellStyle name="Warning Text 7 6 2 2" xfId="22270" xr:uid="{41A9E592-0188-460E-B06D-314767F74310}"/>
    <cellStyle name="Warning Text 7 6 3" xfId="22271" xr:uid="{9FC30B74-994C-4FDC-A9D5-C25464A06957}"/>
    <cellStyle name="Warning Text 7 6 3 2" xfId="22272" xr:uid="{EF1C02DC-9C0B-435B-92B7-43E0C014D51D}"/>
    <cellStyle name="Warning Text 7 6 4" xfId="22273" xr:uid="{6BF8506E-29CE-4603-888B-1309589C50C2}"/>
    <cellStyle name="Warning Text 7 7" xfId="22274" xr:uid="{2920A56C-4396-4081-BB52-21ADA97874F9}"/>
    <cellStyle name="Warning Text 7 7 2" xfId="22275" xr:uid="{3E2504BE-FDB8-4341-A1C9-072A632804DA}"/>
    <cellStyle name="Warning Text 7 8" xfId="22276" xr:uid="{B84C6D1D-F36E-43EA-8D4B-F819F87787EB}"/>
    <cellStyle name="Warning Text 7 8 2" xfId="22277" xr:uid="{12741700-7B67-4278-8BE1-C1BEE4E88A61}"/>
    <cellStyle name="Warning Text 7 9" xfId="22278" xr:uid="{366763A5-D181-4832-89C8-77E26CE81CFE}"/>
    <cellStyle name="Warning Text 7 9 2" xfId="22279" xr:uid="{D620F40C-3003-4D92-9573-4F5CC3F1FED2}"/>
    <cellStyle name="Warning Text 8" xfId="3383" xr:uid="{A122D832-4551-44B8-B219-6B097AD54B75}"/>
    <cellStyle name="Warning Text 8 10" xfId="22281" xr:uid="{80231218-653A-434A-8D38-466890132B8E}"/>
    <cellStyle name="Warning Text 8 11" xfId="22282" xr:uid="{5AFD2249-B117-4F35-88A4-95A7B1E54989}"/>
    <cellStyle name="Warning Text 8 12" xfId="22280" xr:uid="{D6C1241E-82F0-4CE0-8E1A-8DEDC0AC6B0D}"/>
    <cellStyle name="Warning Text 8 2" xfId="22283" xr:uid="{C12E4CFC-8359-47B2-96EF-993A3CCFFCFA}"/>
    <cellStyle name="Warning Text 8 2 2" xfId="22284" xr:uid="{90D8442F-941E-46D8-8250-AAE17BAAE1B1}"/>
    <cellStyle name="Warning Text 8 2 2 2" xfId="22285" xr:uid="{843A8860-0C9A-4096-B032-025FEE39544D}"/>
    <cellStyle name="Warning Text 8 2 3" xfId="22286" xr:uid="{2C58571B-3A4E-46F0-B241-C032AA7ED881}"/>
    <cellStyle name="Warning Text 8 2 3 2" xfId="22287" xr:uid="{E85C1774-3B94-4BA3-93F1-D6BA981EC5E0}"/>
    <cellStyle name="Warning Text 8 2 4" xfId="22288" xr:uid="{AFEBEA27-438C-4A04-A5E5-0B00510587EC}"/>
    <cellStyle name="Warning Text 8 2 5" xfId="22289" xr:uid="{F141F9F9-0B11-4C32-9298-9DED90ADA050}"/>
    <cellStyle name="Warning Text 8 3" xfId="22290" xr:uid="{1804CED8-2734-4AE0-ABFD-B5D55BFFC5ED}"/>
    <cellStyle name="Warning Text 8 3 2" xfId="22291" xr:uid="{D5E7D04A-10F8-48B7-93F7-3E99472AEE73}"/>
    <cellStyle name="Warning Text 8 3 2 2" xfId="22292" xr:uid="{B63295F7-E167-49A4-95C1-7972E3F9582F}"/>
    <cellStyle name="Warning Text 8 3 3" xfId="22293" xr:uid="{9A44F9C2-2C4C-447B-B896-8780E2AB5AFA}"/>
    <cellStyle name="Warning Text 8 3 3 2" xfId="22294" xr:uid="{4D210878-0182-4C3F-9BDA-EE7C6A6F665B}"/>
    <cellStyle name="Warning Text 8 3 4" xfId="22295" xr:uid="{3321D9F1-4E49-49BE-B623-206C3B17D689}"/>
    <cellStyle name="Warning Text 8 4" xfId="22296" xr:uid="{F69434A9-4C66-494F-BABB-E23AE3C63F9F}"/>
    <cellStyle name="Warning Text 8 4 2" xfId="22297" xr:uid="{8344E813-A7D4-42F4-A19F-053DBF16965F}"/>
    <cellStyle name="Warning Text 8 4 2 2" xfId="22298" xr:uid="{B9F3D6E7-AED5-486A-A449-490EBC471595}"/>
    <cellStyle name="Warning Text 8 4 3" xfId="22299" xr:uid="{6A0071F7-63FD-4D56-BF3B-E77A4B59B2AF}"/>
    <cellStyle name="Warning Text 8 4 3 2" xfId="22300" xr:uid="{BAD57B3E-98C4-4491-BFB3-ABA189DA70D8}"/>
    <cellStyle name="Warning Text 8 4 4" xfId="22301" xr:uid="{8948DB1A-73B4-4554-81F5-BFCFFE65EF3B}"/>
    <cellStyle name="Warning Text 8 5" xfId="22302" xr:uid="{07DCE226-3263-4E61-8DF7-7BB8440B351F}"/>
    <cellStyle name="Warning Text 8 5 2" xfId="22303" xr:uid="{8CA827AD-D8BB-4B63-B368-3300411EECD9}"/>
    <cellStyle name="Warning Text 8 5 2 2" xfId="22304" xr:uid="{A8102DB1-E524-48B5-B2DF-4C82C3ABF61D}"/>
    <cellStyle name="Warning Text 8 5 3" xfId="22305" xr:uid="{0C1DFC38-069F-47F7-862A-C4EC2E9277F8}"/>
    <cellStyle name="Warning Text 8 5 3 2" xfId="22306" xr:uid="{7D103525-AD1C-46B0-84EB-255B4ABF14EE}"/>
    <cellStyle name="Warning Text 8 5 4" xfId="22307" xr:uid="{6820E606-0D48-4C19-9FC7-8A7BCCA801A5}"/>
    <cellStyle name="Warning Text 8 5 4 2" xfId="22308" xr:uid="{7A5F1B1B-2E3B-406D-A230-722D013BF33D}"/>
    <cellStyle name="Warning Text 8 5 5" xfId="22309" xr:uid="{719F8CBF-7830-48F1-A89E-D94E0E0252F9}"/>
    <cellStyle name="Warning Text 8 6" xfId="22310" xr:uid="{46933B65-8D83-4078-8F65-208FDD249365}"/>
    <cellStyle name="Warning Text 8 6 2" xfId="22311" xr:uid="{207C49F4-6F08-4668-9DE9-FB639247EFFD}"/>
    <cellStyle name="Warning Text 8 6 2 2" xfId="22312" xr:uid="{F9B69FB9-BA49-46E4-AA8B-BCEA44E5E466}"/>
    <cellStyle name="Warning Text 8 6 3" xfId="22313" xr:uid="{BA3B1187-700C-4813-81A7-D89C73F51D61}"/>
    <cellStyle name="Warning Text 8 6 3 2" xfId="22314" xr:uid="{F6CD12A4-BF0A-4FAE-9719-BA29D35F659B}"/>
    <cellStyle name="Warning Text 8 6 4" xfId="22315" xr:uid="{628218AD-C1D7-4752-9352-7E50C611D035}"/>
    <cellStyle name="Warning Text 8 7" xfId="22316" xr:uid="{748DFFB3-AFE4-4925-AE8C-2F3B7874598F}"/>
    <cellStyle name="Warning Text 8 7 2" xfId="22317" xr:uid="{6507C084-206C-4360-9E2A-69AC2C97A02F}"/>
    <cellStyle name="Warning Text 8 8" xfId="22318" xr:uid="{96C9BC65-C25B-4F97-9CC4-156B125CD2FF}"/>
    <cellStyle name="Warning Text 8 8 2" xfId="22319" xr:uid="{01A3CDA2-7547-4A90-B573-2D51A8DEA7D0}"/>
    <cellStyle name="Warning Text 8 9" xfId="22320" xr:uid="{D44311DD-221E-405D-BFCD-F8F6F7F80B35}"/>
    <cellStyle name="Warning Text 8 9 2" xfId="22321" xr:uid="{A06A8F6E-38C5-469B-9645-A9BBC05EF7BD}"/>
    <cellStyle name="Warning Text 9" xfId="3384" xr:uid="{01929560-0798-47A9-A96B-1D92980E08B5}"/>
    <cellStyle name="Warning Text 9 10" xfId="22323" xr:uid="{E73B85EB-C6D8-41F8-BE9B-0D7BE62FE895}"/>
    <cellStyle name="Warning Text 9 11" xfId="22324" xr:uid="{D901B6FA-3D57-4B0C-8969-DBB0EFB371EC}"/>
    <cellStyle name="Warning Text 9 12" xfId="22322" xr:uid="{5D53B6CD-219F-4EE5-9E50-8738C3ADED0F}"/>
    <cellStyle name="Warning Text 9 2" xfId="22325" xr:uid="{C7C21359-3FFF-405A-ABBB-A28247D8504A}"/>
    <cellStyle name="Warning Text 9 2 2" xfId="22326" xr:uid="{B972FA4C-0893-4F44-899D-4380F8297DEC}"/>
    <cellStyle name="Warning Text 9 2 2 2" xfId="22327" xr:uid="{A31DE801-1B06-46BF-A4F7-E2977983F876}"/>
    <cellStyle name="Warning Text 9 2 3" xfId="22328" xr:uid="{8B8EE193-3315-4359-9DE0-AE32CFE7B1CD}"/>
    <cellStyle name="Warning Text 9 2 3 2" xfId="22329" xr:uid="{9AD94754-0ED7-4868-9F07-E5843E78E234}"/>
    <cellStyle name="Warning Text 9 2 4" xfId="22330" xr:uid="{C7E36B49-1A14-4A59-AF93-D364F3F3EEE7}"/>
    <cellStyle name="Warning Text 9 2 5" xfId="22331" xr:uid="{6ECD5B6A-FB91-46B0-B274-D8F96EE0EEA2}"/>
    <cellStyle name="Warning Text 9 3" xfId="22332" xr:uid="{2EB9226E-6BDB-458C-BDC0-8BE40EE48A72}"/>
    <cellStyle name="Warning Text 9 3 2" xfId="22333" xr:uid="{04E6924A-0056-42B4-9D58-BB76F16A180E}"/>
    <cellStyle name="Warning Text 9 3 2 2" xfId="22334" xr:uid="{B79ECA6D-D3B0-46D5-9713-F4C290AA2CA8}"/>
    <cellStyle name="Warning Text 9 3 3" xfId="22335" xr:uid="{AAA9B72C-7127-4C9E-A38B-27104E69631E}"/>
    <cellStyle name="Warning Text 9 3 3 2" xfId="22336" xr:uid="{5B535A8D-3893-436D-9D6D-0E71B4C37C2B}"/>
    <cellStyle name="Warning Text 9 3 4" xfId="22337" xr:uid="{8D9CDE7D-9AD2-45E0-8106-A4E259F75919}"/>
    <cellStyle name="Warning Text 9 4" xfId="22338" xr:uid="{7531F661-77CD-4C35-B426-3ACDD413AF35}"/>
    <cellStyle name="Warning Text 9 4 2" xfId="22339" xr:uid="{B503AF9E-9436-4507-9FE9-4716B07AAFEC}"/>
    <cellStyle name="Warning Text 9 4 2 2" xfId="22340" xr:uid="{A9A11B78-12E5-4046-8B91-9EEC3612836D}"/>
    <cellStyle name="Warning Text 9 4 3" xfId="22341" xr:uid="{C4343862-D448-4664-8A42-6FC69D2C3E7C}"/>
    <cellStyle name="Warning Text 9 4 3 2" xfId="22342" xr:uid="{B4F0BC6E-4F5B-4015-A934-176703C1C20D}"/>
    <cellStyle name="Warning Text 9 4 4" xfId="22343" xr:uid="{F0DBAAD8-DDD2-42BB-BC3E-00BEB729665A}"/>
    <cellStyle name="Warning Text 9 5" xfId="22344" xr:uid="{2AA669DA-7B5E-472A-8793-A821EC3EA732}"/>
    <cellStyle name="Warning Text 9 5 2" xfId="22345" xr:uid="{14C05404-EEC0-4306-8084-3CC6EBB4E508}"/>
    <cellStyle name="Warning Text 9 5 2 2" xfId="22346" xr:uid="{6317FDC4-BDCF-4DC2-A9E7-0D0E8D4E2E26}"/>
    <cellStyle name="Warning Text 9 5 3" xfId="22347" xr:uid="{F11E4873-A776-415C-BF49-26C18B283F5D}"/>
    <cellStyle name="Warning Text 9 5 3 2" xfId="22348" xr:uid="{CE8535BC-2340-40A8-A76F-976C2A22A15B}"/>
    <cellStyle name="Warning Text 9 5 4" xfId="22349" xr:uid="{2522414A-3FEF-4017-8B1B-82C6BBB704B5}"/>
    <cellStyle name="Warning Text 9 5 4 2" xfId="22350" xr:uid="{884E4381-87C4-44F1-A093-FA3FF4437301}"/>
    <cellStyle name="Warning Text 9 5 5" xfId="22351" xr:uid="{258FCBF9-4D48-4C66-A5D7-80EF2F1DACD4}"/>
    <cellStyle name="Warning Text 9 6" xfId="22352" xr:uid="{5F7481DD-9EFF-4736-9EED-E730DEC0B943}"/>
    <cellStyle name="Warning Text 9 6 2" xfId="22353" xr:uid="{6F055B53-AF1E-4B64-A388-82EAEA14AC14}"/>
    <cellStyle name="Warning Text 9 6 2 2" xfId="22354" xr:uid="{6C85E205-4225-4489-964C-8140B4EE49C3}"/>
    <cellStyle name="Warning Text 9 6 3" xfId="22355" xr:uid="{C6FD1AB2-3446-4DFB-B8D2-360A894CB65D}"/>
    <cellStyle name="Warning Text 9 6 3 2" xfId="22356" xr:uid="{91F8E382-E254-45A4-8040-6FFC746C4C29}"/>
    <cellStyle name="Warning Text 9 6 4" xfId="22357" xr:uid="{6C30AFC6-7DD0-43EB-8A19-A820A0470A11}"/>
    <cellStyle name="Warning Text 9 7" xfId="22358" xr:uid="{BF22C25D-4C8C-4A14-921F-24FE1F923AB5}"/>
    <cellStyle name="Warning Text 9 7 2" xfId="22359" xr:uid="{4573AEF3-543C-4745-BD3A-85182782EDA5}"/>
    <cellStyle name="Warning Text 9 8" xfId="22360" xr:uid="{BE34E7D3-18D3-4A6F-99FD-AAB191525F84}"/>
    <cellStyle name="Warning Text 9 8 2" xfId="22361" xr:uid="{C265AD0C-9C2A-46D0-90CC-DEEF6763835B}"/>
    <cellStyle name="Warning Text 9 9" xfId="22362" xr:uid="{7BC696AA-4948-4C3F-BFD9-DE4480BF6F38}"/>
    <cellStyle name="Warning Text 9 9 2" xfId="22363" xr:uid="{F95614BD-516D-4670-9D42-B7755C029E7E}"/>
    <cellStyle name="Zelle überprüfen" xfId="3385" xr:uid="{6AEC9D1A-7E3C-42BC-B700-56ABF1C501DA}"/>
    <cellStyle name="Zelle überprüfen 10" xfId="22365" xr:uid="{3D44A0CB-1B14-44C0-9922-8BC51E235E66}"/>
    <cellStyle name="Zelle überprüfen 11" xfId="22366" xr:uid="{06867136-6C61-44DB-B5B6-F523D916E20F}"/>
    <cellStyle name="Zelle überprüfen 12" xfId="22364" xr:uid="{D676940C-8858-4C45-9D1F-7AA0B188D6ED}"/>
    <cellStyle name="Zelle überprüfen 2" xfId="22367" xr:uid="{E753034E-DC74-4A24-A4DE-7907AC46E826}"/>
    <cellStyle name="Zelle überprüfen 2 2" xfId="22368" xr:uid="{88A1BA9A-57B9-4E11-A3AB-4EA4DA6BEA3C}"/>
    <cellStyle name="Zelle überprüfen 2 2 2" xfId="22369" xr:uid="{6328ED09-87B0-44E3-982D-B5DD4864C180}"/>
    <cellStyle name="Zelle überprüfen 2 3" xfId="22370" xr:uid="{76A218F0-0B65-47B0-8557-2EA41AC2E731}"/>
    <cellStyle name="Zelle überprüfen 2 3 2" xfId="22371" xr:uid="{BF63CDE2-B22E-4C32-8996-C3CFCA1A16F7}"/>
    <cellStyle name="Zelle überprüfen 2 4" xfId="22372" xr:uid="{EFABB833-45FD-4578-9410-5FCBFD838E9D}"/>
    <cellStyle name="Zelle überprüfen 2 5" xfId="22373" xr:uid="{DEADD7B9-FA85-4A43-93B8-5732E81F79F0}"/>
    <cellStyle name="Zelle überprüfen 3" xfId="22374" xr:uid="{B752CE7F-6196-40CE-BEE6-CAF7B90F5158}"/>
    <cellStyle name="Zelle überprüfen 3 2" xfId="22375" xr:uid="{E78B548D-34DA-4C4F-999A-ED7112950287}"/>
    <cellStyle name="Zelle überprüfen 3 2 2" xfId="22376" xr:uid="{A85BB5FA-A29C-4677-9A66-725DAAEEF597}"/>
    <cellStyle name="Zelle überprüfen 3 3" xfId="22377" xr:uid="{AB9F45D2-C97E-4CA1-B1E7-7CC48CDC339C}"/>
    <cellStyle name="Zelle überprüfen 3 3 2" xfId="22378" xr:uid="{CF50A303-58DF-4643-82FE-C3039A05CA15}"/>
    <cellStyle name="Zelle überprüfen 3 4" xfId="22379" xr:uid="{33E01B0D-A568-4730-999D-9D7362786CDC}"/>
    <cellStyle name="Zelle überprüfen 4" xfId="22380" xr:uid="{6CBAA230-652B-40E0-9723-DDC9FE3B2656}"/>
    <cellStyle name="Zelle überprüfen 4 2" xfId="22381" xr:uid="{D1C3886E-3455-435C-BE63-20267B6075BB}"/>
    <cellStyle name="Zelle überprüfen 4 2 2" xfId="22382" xr:uid="{28312392-60A2-4BE5-9DCB-196500CD88DB}"/>
    <cellStyle name="Zelle überprüfen 4 3" xfId="22383" xr:uid="{57D4297E-A84B-4DF8-8061-AA42EAD0B1DF}"/>
    <cellStyle name="Zelle überprüfen 4 3 2" xfId="22384" xr:uid="{B2F728AF-4D2E-4B97-986C-1170BC3C6077}"/>
    <cellStyle name="Zelle überprüfen 4 4" xfId="22385" xr:uid="{5FB015C1-5F87-4B03-8BE4-59883CF8052C}"/>
    <cellStyle name="Zelle überprüfen 5" xfId="22386" xr:uid="{E2C5022D-21FA-4DFA-946F-7AD20E656A60}"/>
    <cellStyle name="Zelle überprüfen 5 2" xfId="22387" xr:uid="{FC33DBBD-0D19-40AE-A9A2-A97BF89934DD}"/>
    <cellStyle name="Zelle überprüfen 5 2 2" xfId="22388" xr:uid="{C04E0131-262B-43F3-A55F-8DA426B77DB4}"/>
    <cellStyle name="Zelle überprüfen 5 3" xfId="22389" xr:uid="{19926198-6993-499A-BD3C-B3E246C5A5A4}"/>
    <cellStyle name="Zelle überprüfen 5 3 2" xfId="22390" xr:uid="{B49A9E7B-7730-4B96-AA74-5EBE1C278F81}"/>
    <cellStyle name="Zelle überprüfen 5 4" xfId="22391" xr:uid="{23DB3C5A-4FA4-400A-8B32-21A72F61F346}"/>
    <cellStyle name="Zelle überprüfen 5 4 2" xfId="22392" xr:uid="{FDDD4806-9B99-4B56-85E4-3CD46445DA87}"/>
    <cellStyle name="Zelle überprüfen 5 5" xfId="22393" xr:uid="{35A0139D-99E7-43DC-BC36-339753AA2556}"/>
    <cellStyle name="Zelle überprüfen 6" xfId="22394" xr:uid="{AA19ABEF-B654-40DF-A9F2-B2B5D411B14C}"/>
    <cellStyle name="Zelle überprüfen 6 2" xfId="22395" xr:uid="{E070114D-6875-431E-97BE-8DF48037957E}"/>
    <cellStyle name="Zelle überprüfen 6 2 2" xfId="22396" xr:uid="{2EC4B455-962E-4A81-99C8-ADC222332837}"/>
    <cellStyle name="Zelle überprüfen 6 3" xfId="22397" xr:uid="{679F6132-CBED-4620-9B9A-8DCB76BC4E23}"/>
    <cellStyle name="Zelle überprüfen 6 3 2" xfId="22398" xr:uid="{54683C12-3076-44D2-8373-5E0B656AA440}"/>
    <cellStyle name="Zelle überprüfen 6 4" xfId="22399" xr:uid="{C7DAF820-866C-43B1-BCD6-7D9FF08E7C8D}"/>
    <cellStyle name="Zelle überprüfen 7" xfId="22400" xr:uid="{8BA277C8-AB47-4216-B834-885F7E4E7B3D}"/>
    <cellStyle name="Zelle überprüfen 7 2" xfId="22401" xr:uid="{C377C6B7-863F-49F4-8760-C0504BC5B8C0}"/>
    <cellStyle name="Zelle überprüfen 8" xfId="22402" xr:uid="{D0EDAE7E-71AC-49E9-B6F2-7BD5C3760108}"/>
    <cellStyle name="Zelle überprüfen 8 2" xfId="22403" xr:uid="{A8B3F43A-827D-438C-805C-5AAB90133985}"/>
    <cellStyle name="Zelle überprüfen 9" xfId="22404" xr:uid="{71E11C7A-2FA5-4DAB-87E6-BB7FB5927CF8}"/>
    <cellStyle name="Zelle überprüfen 9 2" xfId="22405" xr:uid="{B02FD8DF-4D99-425F-9B7B-782A4A57F333}"/>
    <cellStyle name="Гиперссылка" xfId="3386" xr:uid="{1DC154F0-1252-4C41-B3E3-67C48D8537C3}"/>
    <cellStyle name="Гиперссылка 10" xfId="22407" xr:uid="{7BB65F8D-AD3D-446E-A727-1F0A689A0271}"/>
    <cellStyle name="Гиперссылка 11" xfId="22408" xr:uid="{6F1009B0-DA7B-45F2-889B-2E321E6A3417}"/>
    <cellStyle name="Гиперссылка 12" xfId="22406" xr:uid="{800A6C0F-FEF1-4EFB-B9E2-ACAC1B9942C7}"/>
    <cellStyle name="Гиперссылка 2" xfId="22409" xr:uid="{3E3DFEB3-78E0-41DD-BCBF-076116BDA8EF}"/>
    <cellStyle name="Гиперссылка 2 2" xfId="22410" xr:uid="{17E0B5F5-0FD5-425D-BE92-44BFACAE151B}"/>
    <cellStyle name="Гиперссылка 2 2 2" xfId="22411" xr:uid="{00997B69-59A6-4283-AFC0-6E138D8C4AC8}"/>
    <cellStyle name="Гиперссылка 2 3" xfId="22412" xr:uid="{3A35A5CA-1F05-42B5-988F-22926AA7D55E}"/>
    <cellStyle name="Гиперссылка 2 3 2" xfId="22413" xr:uid="{64548089-341C-4F11-B5DE-1857957AFD2F}"/>
    <cellStyle name="Гиперссылка 2 4" xfId="22414" xr:uid="{89A59618-66B0-404C-8781-EB08CD4E656B}"/>
    <cellStyle name="Гиперссылка 2 5" xfId="22415" xr:uid="{46E969C9-265F-4A35-803A-33F4DA6AF698}"/>
    <cellStyle name="Гиперссылка 3" xfId="22416" xr:uid="{DEBBDF8B-75DC-47A1-85B7-FC17869CE480}"/>
    <cellStyle name="Гиперссылка 3 2" xfId="22417" xr:uid="{1BA4A7C3-F557-4A4F-BD96-EB47555E46E3}"/>
    <cellStyle name="Гиперссылка 3 2 2" xfId="22418" xr:uid="{5DA81FD5-E218-4909-8751-D0BBA682036D}"/>
    <cellStyle name="Гиперссылка 3 3" xfId="22419" xr:uid="{65CB13E3-924A-4651-8FD8-377D23361722}"/>
    <cellStyle name="Гиперссылка 3 3 2" xfId="22420" xr:uid="{45E49C0A-9FF4-4008-BDAC-140C227A201E}"/>
    <cellStyle name="Гиперссылка 3 4" xfId="22421" xr:uid="{8CC5233B-D072-4B15-BB06-6056F1639703}"/>
    <cellStyle name="Гиперссылка 4" xfId="22422" xr:uid="{FF08B721-12DC-4A29-8278-58D56B24B142}"/>
    <cellStyle name="Гиперссылка 4 2" xfId="22423" xr:uid="{62FE7EC3-0452-403C-AA5F-6A14C86027FB}"/>
    <cellStyle name="Гиперссылка 4 2 2" xfId="22424" xr:uid="{309120DD-8FEC-4AE9-BF71-AF502489A0F6}"/>
    <cellStyle name="Гиперссылка 4 3" xfId="22425" xr:uid="{339A90B7-49DA-4DF7-93CA-393B2FC4E472}"/>
    <cellStyle name="Гиперссылка 4 3 2" xfId="22426" xr:uid="{A93C19BF-4F69-4D3A-97F4-590D647C36DE}"/>
    <cellStyle name="Гиперссылка 4 4" xfId="22427" xr:uid="{3FABBBE8-4CB4-44C7-9816-4100DD656E8E}"/>
    <cellStyle name="Гиперссылка 5" xfId="22428" xr:uid="{6DA1950E-905C-4AD5-A4D3-7C550E7F8E46}"/>
    <cellStyle name="Гиперссылка 5 2" xfId="22429" xr:uid="{26725584-F684-4F19-A020-DE101CFCC8EC}"/>
    <cellStyle name="Гиперссылка 5 2 2" xfId="22430" xr:uid="{A60CC09D-B984-42F7-8571-A7731215F3A3}"/>
    <cellStyle name="Гиперссылка 5 3" xfId="22431" xr:uid="{7CCF3083-5657-48A1-B573-FFA0359CC5CB}"/>
    <cellStyle name="Гиперссылка 5 3 2" xfId="22432" xr:uid="{0375C7B2-B9B5-4D2D-8724-B0F16525D517}"/>
    <cellStyle name="Гиперссылка 5 4" xfId="22433" xr:uid="{461A6B28-E407-4BD3-BAF3-A46D772BA80D}"/>
    <cellStyle name="Гиперссылка 5 4 2" xfId="22434" xr:uid="{24B8D682-1CC0-44A0-AA11-591997A3F37F}"/>
    <cellStyle name="Гиперссылка 5 5" xfId="22435" xr:uid="{497C00F0-5529-421E-92FD-26986E5A0D9D}"/>
    <cellStyle name="Гиперссылка 6" xfId="22436" xr:uid="{BC1D6EF4-AC48-47D4-91D8-B8EA528D01D9}"/>
    <cellStyle name="Гиперссылка 6 2" xfId="22437" xr:uid="{2DBF1EFF-03B0-446A-A352-E18218DF8097}"/>
    <cellStyle name="Гиперссылка 6 2 2" xfId="22438" xr:uid="{F2DBD00F-1199-43E3-976E-08BAFFACB6D4}"/>
    <cellStyle name="Гиперссылка 6 3" xfId="22439" xr:uid="{80E9C950-F01D-4AE8-BA01-4B6D30C9C7EC}"/>
    <cellStyle name="Гиперссылка 6 3 2" xfId="22440" xr:uid="{2C9F95BD-BAFB-43AD-946F-3FBD0BCF4C17}"/>
    <cellStyle name="Гиперссылка 6 4" xfId="22441" xr:uid="{25211270-E363-4000-B8A7-5EEF94242415}"/>
    <cellStyle name="Гиперссылка 7" xfId="22442" xr:uid="{D053583F-42D8-44F2-B70B-A6D194096366}"/>
    <cellStyle name="Гиперссылка 7 2" xfId="22443" xr:uid="{3F3C3AFE-FB96-4723-9EE3-44B2D01F8851}"/>
    <cellStyle name="Гиперссылка 8" xfId="22444" xr:uid="{4D16A682-211D-41E3-B17C-19507BE80869}"/>
    <cellStyle name="Гиперссылка 8 2" xfId="22445" xr:uid="{EAE1A704-6292-41D7-97A9-AAFBCF9B3A2D}"/>
    <cellStyle name="Гиперссылка 9" xfId="22446" xr:uid="{2BB3F4A3-9CEE-4785-B9DD-C3B1F6E7D213}"/>
    <cellStyle name="Гиперссылка 9 2" xfId="22447" xr:uid="{290796A9-5716-46DE-8D5F-CD9BA2DDCF52}"/>
    <cellStyle name="Обычный_2++" xfId="3387" xr:uid="{E18007D6-C67B-4504-A209-F009E17FB9BE}"/>
    <cellStyle name="已访问的超链接" xfId="334" xr:uid="{D8CC6D7B-B387-463D-88B1-7FBDC2E19783}"/>
    <cellStyle name="已访问的超链接 10" xfId="22449" xr:uid="{59896985-1020-4EDF-8101-5426EBB1661B}"/>
    <cellStyle name="已访问的超链接 11" xfId="22450" xr:uid="{44C78176-858A-470E-AE41-B5CCBB0E570A}"/>
    <cellStyle name="已访问的超链接 12" xfId="22448" xr:uid="{CAE71D27-B5C8-4A6D-B43B-A94BC128AFA6}"/>
    <cellStyle name="已访问的超链接 2" xfId="22451" xr:uid="{93D6D9AC-EAB6-42B0-BE03-199637416086}"/>
    <cellStyle name="已访问的超链接 2 2" xfId="22452" xr:uid="{8CEB8073-A6A3-4568-8F90-135986AF9D99}"/>
    <cellStyle name="已访问的超链接 2 2 2" xfId="22453" xr:uid="{2AB16DC9-01D7-4EBE-9ECF-180F68347F81}"/>
    <cellStyle name="已访问的超链接 2 3" xfId="22454" xr:uid="{2C7D9DFC-CEED-4B6B-8228-09A3813B1E20}"/>
    <cellStyle name="已访问的超链接 2 3 2" xfId="22455" xr:uid="{3F2181BE-740D-4ACB-B039-47AC0EE462CF}"/>
    <cellStyle name="已访问的超链接 2 4" xfId="22456" xr:uid="{CA088F7D-9303-41F1-A006-B3173AA77527}"/>
    <cellStyle name="已访问的超链接 2 5" xfId="22457" xr:uid="{57CA39A9-5C70-4F23-A7DD-512A24D61808}"/>
    <cellStyle name="已访问的超链接 3" xfId="22458" xr:uid="{EA2C3165-0443-4D0A-9F63-0B61FBB4C66E}"/>
    <cellStyle name="已访问的超链接 3 2" xfId="22459" xr:uid="{210B29CD-1409-4EA8-BA25-7CF71BD5FF3D}"/>
    <cellStyle name="已访问的超链接 3 2 2" xfId="22460" xr:uid="{028BCA6C-B542-413C-B3F9-6312F5D20671}"/>
    <cellStyle name="已访问的超链接 3 3" xfId="22461" xr:uid="{B52B9935-A43E-4C15-9A48-6450C2AC716F}"/>
    <cellStyle name="已访问的超链接 3 3 2" xfId="22462" xr:uid="{86471918-EA1F-4CFC-826F-109A371F2924}"/>
    <cellStyle name="已访问的超链接 3 4" xfId="22463" xr:uid="{79A33DBA-A8BC-4168-A18D-372800A946C7}"/>
    <cellStyle name="已访问的超链接 4" xfId="22464" xr:uid="{E5B95613-3ECC-451E-B106-A5C201A8B299}"/>
    <cellStyle name="已访问的超链接 4 2" xfId="22465" xr:uid="{B5BD8EBD-9D0B-4E07-9910-54AA683E0FFC}"/>
    <cellStyle name="已访问的超链接 4 2 2" xfId="22466" xr:uid="{38D55840-6A56-4050-A606-14BC6F775ABF}"/>
    <cellStyle name="已访问的超链接 4 3" xfId="22467" xr:uid="{E857C100-A14C-4EBA-89AC-D267C3F07725}"/>
    <cellStyle name="已访问的超链接 4 3 2" xfId="22468" xr:uid="{4941FF62-41E4-4784-8DAD-3F005117A5F3}"/>
    <cellStyle name="已访问的超链接 4 4" xfId="22469" xr:uid="{D99E67AA-FB26-45B1-8894-BDAA64203C12}"/>
    <cellStyle name="已访问的超链接 5" xfId="22470" xr:uid="{6D616656-770E-4A41-BC4A-3F2F60684FA5}"/>
    <cellStyle name="已访问的超链接 5 2" xfId="22471" xr:uid="{33953A2D-78F0-46EB-8041-B2395E002526}"/>
    <cellStyle name="已访问的超链接 5 2 2" xfId="22472" xr:uid="{316A595D-0C1C-4440-BF8F-255A1BBFD7EC}"/>
    <cellStyle name="已访问的超链接 5 3" xfId="22473" xr:uid="{A92B0B21-ADF9-4023-841D-B9CE483390BA}"/>
    <cellStyle name="已访问的超链接 5 3 2" xfId="22474" xr:uid="{15787EF5-45D9-482B-9012-6C0D05B5BE02}"/>
    <cellStyle name="已访问的超链接 5 4" xfId="22475" xr:uid="{D6490113-E478-4EDA-9AB1-A0D8EEF3598B}"/>
    <cellStyle name="已访问的超链接 5 4 2" xfId="22476" xr:uid="{B2E24BDE-F3FC-4759-A6B8-E49001FC9320}"/>
    <cellStyle name="已访问的超链接 5 5" xfId="22477" xr:uid="{DF3657E9-2F8A-4FEF-898A-8A1FB8E808F3}"/>
    <cellStyle name="已访问的超链接 6" xfId="22478" xr:uid="{DD640DD9-65C8-495C-8E51-791B878CA5C8}"/>
    <cellStyle name="已访问的超链接 6 2" xfId="22479" xr:uid="{097BBA58-55BB-49BA-98CF-2C9CF2709B3D}"/>
    <cellStyle name="已访问的超链接 6 2 2" xfId="22480" xr:uid="{D2DD8340-396C-4832-800D-1CFFCCDEEFCD}"/>
    <cellStyle name="已访问的超链接 6 3" xfId="22481" xr:uid="{AACB7301-E332-46E7-9061-644E40F56937}"/>
    <cellStyle name="已访问的超链接 6 3 2" xfId="22482" xr:uid="{775D6322-CC88-4FAA-9CFF-CDB41E5AED26}"/>
    <cellStyle name="已访问的超链接 6 4" xfId="22483" xr:uid="{68745AC2-2254-494C-95CE-087D06D66153}"/>
    <cellStyle name="已访问的超链接 7" xfId="22484" xr:uid="{187898A6-FC1C-4A54-9697-8F05AE8BECE5}"/>
    <cellStyle name="已访问的超链接 7 2" xfId="22485" xr:uid="{89600468-E26B-44BD-ADEA-A78C3FA105EA}"/>
    <cellStyle name="已访问的超链接 8" xfId="22486" xr:uid="{6E0FD928-C188-497B-99A1-748B0874527E}"/>
    <cellStyle name="已访问的超链接 8 2" xfId="22487" xr:uid="{EC51DA0B-A905-4DA7-9710-8D7F3689CCD2}"/>
    <cellStyle name="已访问的超链接 9" xfId="22488" xr:uid="{499F1CDA-30D1-4A46-8EDB-B4BE5950EA6A}"/>
    <cellStyle name="已访问的超链接 9 2" xfId="22489" xr:uid="{D1D1F56D-39B2-4673-A7B3-B2873028696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workbookViewId="0"/>
  </sheetViews>
  <sheetFormatPr defaultRowHeight="1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16">
      <c r="A1" t="s">
        <v>34</v>
      </c>
    </row>
    <row r="2" spans="1:16">
      <c r="B2" s="9" t="s">
        <v>16</v>
      </c>
      <c r="I2" s="10"/>
      <c r="J2" s="11"/>
      <c r="K2" s="11"/>
      <c r="L2" s="11"/>
      <c r="M2" s="11"/>
      <c r="N2" s="11"/>
      <c r="O2" s="11"/>
      <c r="P2" s="11"/>
    </row>
    <row r="3" spans="1:16" ht="15.75" thickBot="1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1"/>
  <sheetViews>
    <sheetView tabSelected="1" workbookViewId="0">
      <selection activeCell="H3" sqref="H3"/>
    </sheetView>
  </sheetViews>
  <sheetFormatPr defaultRowHeight="1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9.7109375" customWidth="1"/>
  </cols>
  <sheetData>
    <row r="1" spans="1:45">
      <c r="A1" t="s">
        <v>35</v>
      </c>
    </row>
    <row r="2" spans="1:45">
      <c r="B2" s="9" t="s">
        <v>24</v>
      </c>
    </row>
    <row r="3" spans="1:45" ht="15.75" thickBot="1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20</v>
      </c>
      <c r="G3" s="12" t="s">
        <v>6</v>
      </c>
      <c r="H3" s="12" t="s">
        <v>21</v>
      </c>
      <c r="I3" s="12" t="s">
        <v>37</v>
      </c>
      <c r="J3" s="12" t="s">
        <v>39</v>
      </c>
      <c r="K3" s="12" t="s">
        <v>40</v>
      </c>
      <c r="L3" s="12" t="s">
        <v>42</v>
      </c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2" t="s">
        <v>50</v>
      </c>
      <c r="U3" s="12" t="s">
        <v>51</v>
      </c>
      <c r="V3" s="12" t="s">
        <v>52</v>
      </c>
      <c r="W3" s="12" t="s">
        <v>53</v>
      </c>
      <c r="X3" s="12" t="s">
        <v>55</v>
      </c>
      <c r="Y3" s="12" t="s">
        <v>57</v>
      </c>
      <c r="Z3" s="12" t="s">
        <v>58</v>
      </c>
      <c r="AA3" s="12" t="s">
        <v>59</v>
      </c>
      <c r="AB3" s="12" t="s">
        <v>62</v>
      </c>
      <c r="AC3" s="12" t="s">
        <v>63</v>
      </c>
      <c r="AD3" s="12" t="s">
        <v>65</v>
      </c>
      <c r="AE3" s="12" t="s">
        <v>66</v>
      </c>
      <c r="AF3" s="12" t="s">
        <v>67</v>
      </c>
      <c r="AG3" s="12" t="s">
        <v>69</v>
      </c>
      <c r="AH3" s="12" t="s">
        <v>70</v>
      </c>
      <c r="AI3" s="12" t="s">
        <v>71</v>
      </c>
      <c r="AJ3" s="12"/>
      <c r="AK3" s="12"/>
      <c r="AL3" s="12"/>
      <c r="AM3" s="12"/>
      <c r="AN3" s="12"/>
      <c r="AO3" s="12"/>
      <c r="AP3" s="12"/>
      <c r="AQ3" s="12"/>
      <c r="AR3" s="12"/>
      <c r="AS3" s="12"/>
    </row>
    <row r="4" spans="1:45">
      <c r="D4" t="s">
        <v>75</v>
      </c>
      <c r="E4">
        <v>2035</v>
      </c>
      <c r="F4" t="s">
        <v>77</v>
      </c>
      <c r="G4" t="s">
        <v>76</v>
      </c>
      <c r="I4">
        <v>3.2326269999999999</v>
      </c>
      <c r="J4">
        <v>4.5259980000000004</v>
      </c>
      <c r="K4">
        <v>1.682329</v>
      </c>
      <c r="L4">
        <v>3.4404140000000001</v>
      </c>
      <c r="M4">
        <v>3.1752579999999999</v>
      </c>
      <c r="N4">
        <v>27.10258</v>
      </c>
      <c r="O4">
        <v>3.182483</v>
      </c>
      <c r="P4">
        <v>0.21112900000000001</v>
      </c>
      <c r="Q4">
        <v>10.897489999999999</v>
      </c>
      <c r="R4">
        <v>29.301279999999998</v>
      </c>
      <c r="S4">
        <v>0.89202999999999999</v>
      </c>
      <c r="T4">
        <v>13.6656</v>
      </c>
      <c r="U4">
        <v>3.303207</v>
      </c>
      <c r="V4">
        <v>2.802867</v>
      </c>
      <c r="W4">
        <v>4.970879</v>
      </c>
      <c r="X4">
        <v>22.680240000000001</v>
      </c>
      <c r="Y4">
        <v>1.7130920000000001</v>
      </c>
      <c r="Z4">
        <v>0.35802499999999998</v>
      </c>
      <c r="AA4">
        <v>0.77738399999999996</v>
      </c>
      <c r="AB4">
        <v>0</v>
      </c>
      <c r="AC4">
        <v>2.3957929999999998</v>
      </c>
      <c r="AD4">
        <v>15.652340000000001</v>
      </c>
      <c r="AE4">
        <v>7.3376400000000004</v>
      </c>
      <c r="AF4">
        <v>5.2332049999999999</v>
      </c>
      <c r="AG4">
        <v>2.5909719999999998</v>
      </c>
      <c r="AH4">
        <v>0.50947200000000004</v>
      </c>
      <c r="AI4">
        <v>4.4668710000000003</v>
      </c>
    </row>
    <row r="5" spans="1:45">
      <c r="D5" t="s">
        <v>75</v>
      </c>
      <c r="E5">
        <v>2040</v>
      </c>
      <c r="F5" t="s">
        <v>77</v>
      </c>
      <c r="G5" t="s">
        <v>76</v>
      </c>
      <c r="I5">
        <v>3.111291</v>
      </c>
      <c r="J5">
        <v>4.3804869999999996</v>
      </c>
      <c r="K5">
        <v>1.639834</v>
      </c>
      <c r="L5">
        <v>3.3423940000000001</v>
      </c>
      <c r="M5">
        <v>3.0342190000000002</v>
      </c>
      <c r="N5">
        <v>25.67005</v>
      </c>
      <c r="O5">
        <v>3.0760390000000002</v>
      </c>
      <c r="P5">
        <v>0.20594899999999999</v>
      </c>
      <c r="Q5">
        <v>10.422879999999999</v>
      </c>
      <c r="R5">
        <v>27.997399999999999</v>
      </c>
      <c r="S5">
        <v>0.86402699999999999</v>
      </c>
      <c r="T5">
        <v>13.15545</v>
      </c>
      <c r="U5">
        <v>3.2022460000000001</v>
      </c>
      <c r="V5">
        <v>2.728783</v>
      </c>
      <c r="W5">
        <v>4.812951</v>
      </c>
      <c r="X5">
        <v>21.575430000000001</v>
      </c>
      <c r="Y5">
        <v>1.6683490000000001</v>
      </c>
      <c r="Z5">
        <v>0.341117</v>
      </c>
      <c r="AA5">
        <v>0.74604400000000004</v>
      </c>
      <c r="AB5">
        <v>0</v>
      </c>
      <c r="AC5">
        <v>2.307172</v>
      </c>
      <c r="AD5">
        <v>15.33971</v>
      </c>
      <c r="AE5">
        <v>6.9702039999999998</v>
      </c>
      <c r="AF5">
        <v>5.1121990000000004</v>
      </c>
      <c r="AG5">
        <v>2.5038900000000002</v>
      </c>
      <c r="AH5">
        <v>0.49263099999999999</v>
      </c>
      <c r="AI5">
        <v>4.351496</v>
      </c>
    </row>
    <row r="6" spans="1:45">
      <c r="D6" t="s">
        <v>75</v>
      </c>
      <c r="E6">
        <v>2045</v>
      </c>
      <c r="F6" t="s">
        <v>77</v>
      </c>
      <c r="G6" t="s">
        <v>76</v>
      </c>
      <c r="I6">
        <v>2.9899559999999998</v>
      </c>
      <c r="J6">
        <v>4.2349750000000004</v>
      </c>
      <c r="K6">
        <v>1.5973379999999999</v>
      </c>
      <c r="L6">
        <v>3.2443740000000001</v>
      </c>
      <c r="M6">
        <v>2.8931800000000001</v>
      </c>
      <c r="N6">
        <v>24.23752</v>
      </c>
      <c r="O6">
        <v>2.9695960000000001</v>
      </c>
      <c r="P6">
        <v>0.20077</v>
      </c>
      <c r="Q6">
        <v>9.9482820000000007</v>
      </c>
      <c r="R6">
        <v>26.693529999999999</v>
      </c>
      <c r="S6">
        <v>0.83602399999999999</v>
      </c>
      <c r="T6">
        <v>12.645300000000001</v>
      </c>
      <c r="U6">
        <v>3.101286</v>
      </c>
      <c r="V6">
        <v>2.6546989999999999</v>
      </c>
      <c r="W6">
        <v>4.6550229999999999</v>
      </c>
      <c r="X6">
        <v>20.47062</v>
      </c>
      <c r="Y6">
        <v>1.6236060000000001</v>
      </c>
      <c r="Z6">
        <v>0.32420900000000002</v>
      </c>
      <c r="AA6">
        <v>0.71470299999999998</v>
      </c>
      <c r="AB6">
        <v>0</v>
      </c>
      <c r="AC6">
        <v>2.2185510000000002</v>
      </c>
      <c r="AD6">
        <v>15.02708</v>
      </c>
      <c r="AE6">
        <v>6.6027680000000002</v>
      </c>
      <c r="AF6">
        <v>4.991193</v>
      </c>
      <c r="AG6">
        <v>2.4168069999999999</v>
      </c>
      <c r="AH6">
        <v>0.47578999999999999</v>
      </c>
      <c r="AI6">
        <v>4.2361219999999999</v>
      </c>
    </row>
    <row r="7" spans="1:45">
      <c r="D7" t="s">
        <v>75</v>
      </c>
      <c r="E7">
        <v>2050</v>
      </c>
      <c r="F7" t="s">
        <v>77</v>
      </c>
      <c r="G7" t="s">
        <v>76</v>
      </c>
      <c r="I7">
        <v>2.8686210000000001</v>
      </c>
      <c r="J7">
        <v>4.0894630000000003</v>
      </c>
      <c r="K7">
        <v>1.554843</v>
      </c>
      <c r="L7">
        <v>3.1463540000000001</v>
      </c>
      <c r="M7">
        <v>2.7521409999999999</v>
      </c>
      <c r="N7">
        <v>22.80498</v>
      </c>
      <c r="O7">
        <v>2.8631519999999999</v>
      </c>
      <c r="P7">
        <v>0.19559099999999999</v>
      </c>
      <c r="Q7">
        <v>9.4736799999999999</v>
      </c>
      <c r="R7">
        <v>25.38965</v>
      </c>
      <c r="S7">
        <v>0.80802200000000002</v>
      </c>
      <c r="T7">
        <v>12.135149999999999</v>
      </c>
      <c r="U7">
        <v>3.0003250000000001</v>
      </c>
      <c r="V7">
        <v>2.5806140000000002</v>
      </c>
      <c r="W7">
        <v>4.497096</v>
      </c>
      <c r="X7">
        <v>19.3658</v>
      </c>
      <c r="Y7">
        <v>1.578862</v>
      </c>
      <c r="Z7">
        <v>0.30730099999999999</v>
      </c>
      <c r="AA7">
        <v>0.68336200000000002</v>
      </c>
      <c r="AB7">
        <v>0</v>
      </c>
      <c r="AC7">
        <v>2.1299290000000002</v>
      </c>
      <c r="AD7">
        <v>14.714449999999999</v>
      </c>
      <c r="AE7">
        <v>6.2353329999999998</v>
      </c>
      <c r="AF7">
        <v>4.8701869999999996</v>
      </c>
      <c r="AG7">
        <v>2.3297249999999998</v>
      </c>
      <c r="AH7">
        <v>0.458949</v>
      </c>
      <c r="AI7">
        <v>4.1207469999999997</v>
      </c>
    </row>
    <row r="8" spans="1:45">
      <c r="D8" t="s">
        <v>75</v>
      </c>
      <c r="E8">
        <v>2055</v>
      </c>
      <c r="F8" t="s">
        <v>77</v>
      </c>
      <c r="G8" t="s">
        <v>76</v>
      </c>
      <c r="I8">
        <v>2.954329</v>
      </c>
      <c r="J8">
        <v>4.2257300000000004</v>
      </c>
      <c r="K8">
        <v>1.6167279999999999</v>
      </c>
      <c r="L8">
        <v>3.281066</v>
      </c>
      <c r="M8">
        <v>2.8167749999999998</v>
      </c>
      <c r="N8">
        <v>23.182569999999998</v>
      </c>
      <c r="O8">
        <v>2.9913569999999998</v>
      </c>
      <c r="P8">
        <v>0.206127</v>
      </c>
      <c r="Q8">
        <v>9.8554729999999999</v>
      </c>
      <c r="R8">
        <v>26.254519999999999</v>
      </c>
      <c r="S8">
        <v>0.84088499999999999</v>
      </c>
      <c r="T8">
        <v>12.61176</v>
      </c>
      <c r="U8">
        <v>3.1244450000000001</v>
      </c>
      <c r="V8">
        <v>2.691767</v>
      </c>
      <c r="W8">
        <v>4.6090650000000002</v>
      </c>
      <c r="X8">
        <v>20.116569999999999</v>
      </c>
      <c r="Y8">
        <v>1.6303099999999999</v>
      </c>
      <c r="Z8">
        <v>0.31135699999999999</v>
      </c>
      <c r="AA8">
        <v>0.69548200000000004</v>
      </c>
      <c r="AB8">
        <v>0</v>
      </c>
      <c r="AC8">
        <v>2.2309990000000002</v>
      </c>
      <c r="AD8">
        <v>15.20257</v>
      </c>
      <c r="AE8">
        <v>6.3750229999999997</v>
      </c>
      <c r="AF8">
        <v>5.0855269999999999</v>
      </c>
      <c r="AG8">
        <v>2.4048880000000001</v>
      </c>
      <c r="AH8">
        <v>0.46968799999999999</v>
      </c>
      <c r="AI8">
        <v>4.2098399999999998</v>
      </c>
    </row>
    <row r="9" spans="1:45">
      <c r="D9" t="s">
        <v>75</v>
      </c>
      <c r="E9">
        <v>2060</v>
      </c>
      <c r="F9" t="s">
        <v>77</v>
      </c>
      <c r="G9" t="s">
        <v>76</v>
      </c>
      <c r="I9">
        <v>3.0425970000000002</v>
      </c>
      <c r="J9">
        <v>4.3665370000000001</v>
      </c>
      <c r="K9">
        <v>1.681076</v>
      </c>
      <c r="L9">
        <v>3.4215450000000001</v>
      </c>
      <c r="M9">
        <v>2.882927</v>
      </c>
      <c r="N9">
        <v>23.566410000000001</v>
      </c>
      <c r="O9">
        <v>3.125302</v>
      </c>
      <c r="P9">
        <v>0.21723100000000001</v>
      </c>
      <c r="Q9">
        <v>10.252649999999999</v>
      </c>
      <c r="R9">
        <v>27.14884</v>
      </c>
      <c r="S9">
        <v>0.875085</v>
      </c>
      <c r="T9">
        <v>13.107100000000001</v>
      </c>
      <c r="U9">
        <v>3.2536999999999998</v>
      </c>
      <c r="V9">
        <v>2.807706</v>
      </c>
      <c r="W9">
        <v>4.7238230000000003</v>
      </c>
      <c r="X9">
        <v>20.896450000000002</v>
      </c>
      <c r="Y9">
        <v>1.6834340000000001</v>
      </c>
      <c r="Z9">
        <v>0.31546600000000002</v>
      </c>
      <c r="AA9">
        <v>0.707816</v>
      </c>
      <c r="AB9">
        <v>0</v>
      </c>
      <c r="AC9">
        <v>2.3368639999999998</v>
      </c>
      <c r="AD9">
        <v>15.70689</v>
      </c>
      <c r="AE9">
        <v>6.5178430000000001</v>
      </c>
      <c r="AF9">
        <v>5.3103879999999997</v>
      </c>
      <c r="AG9">
        <v>2.482475</v>
      </c>
      <c r="AH9">
        <v>0.48067900000000002</v>
      </c>
      <c r="AI9">
        <v>4.3008579999999998</v>
      </c>
    </row>
    <row r="10" spans="1:45">
      <c r="D10" t="s">
        <v>75</v>
      </c>
      <c r="E10">
        <v>2065</v>
      </c>
      <c r="F10" t="s">
        <v>77</v>
      </c>
      <c r="G10" t="s">
        <v>76</v>
      </c>
      <c r="I10">
        <v>3.133502</v>
      </c>
      <c r="J10">
        <v>4.5120370000000003</v>
      </c>
      <c r="K10">
        <v>1.7479849999999999</v>
      </c>
      <c r="L10">
        <v>3.5680399999999999</v>
      </c>
      <c r="M10">
        <v>2.9506320000000001</v>
      </c>
      <c r="N10">
        <v>23.956600000000002</v>
      </c>
      <c r="O10">
        <v>3.2652450000000002</v>
      </c>
      <c r="P10">
        <v>0.228933</v>
      </c>
      <c r="Q10">
        <v>10.665839999999999</v>
      </c>
      <c r="R10">
        <v>28.073630000000001</v>
      </c>
      <c r="S10">
        <v>0.91067600000000004</v>
      </c>
      <c r="T10">
        <v>13.621880000000001</v>
      </c>
      <c r="U10">
        <v>3.3883019999999999</v>
      </c>
      <c r="V10">
        <v>2.9286400000000001</v>
      </c>
      <c r="W10">
        <v>4.841437</v>
      </c>
      <c r="X10">
        <v>21.70656</v>
      </c>
      <c r="Y10">
        <v>1.7382880000000001</v>
      </c>
      <c r="Z10">
        <v>0.31963000000000003</v>
      </c>
      <c r="AA10">
        <v>0.72036900000000004</v>
      </c>
      <c r="AB10">
        <v>0</v>
      </c>
      <c r="AC10">
        <v>2.4477519999999999</v>
      </c>
      <c r="AD10">
        <v>16.227930000000001</v>
      </c>
      <c r="AE10">
        <v>6.663862</v>
      </c>
      <c r="AF10">
        <v>5.545191</v>
      </c>
      <c r="AG10">
        <v>2.5625659999999999</v>
      </c>
      <c r="AH10">
        <v>0.49192599999999997</v>
      </c>
      <c r="AI10">
        <v>4.3938439999999996</v>
      </c>
    </row>
    <row r="11" spans="1:45">
      <c r="D11" t="s">
        <v>75</v>
      </c>
      <c r="E11">
        <v>2070</v>
      </c>
      <c r="F11" t="s">
        <v>77</v>
      </c>
      <c r="G11" t="s">
        <v>76</v>
      </c>
      <c r="I11">
        <v>3.2271239999999999</v>
      </c>
      <c r="J11">
        <v>4.6623840000000003</v>
      </c>
      <c r="K11">
        <v>1.8175570000000001</v>
      </c>
      <c r="L11">
        <v>3.7208060000000001</v>
      </c>
      <c r="M11">
        <v>3.0199280000000002</v>
      </c>
      <c r="N11">
        <v>24.353259999999999</v>
      </c>
      <c r="O11">
        <v>3.411454</v>
      </c>
      <c r="P11">
        <v>0.24126600000000001</v>
      </c>
      <c r="Q11">
        <v>11.09568</v>
      </c>
      <c r="R11">
        <v>29.02993</v>
      </c>
      <c r="S11">
        <v>0.94771399999999995</v>
      </c>
      <c r="T11">
        <v>14.156890000000001</v>
      </c>
      <c r="U11">
        <v>3.5284719999999998</v>
      </c>
      <c r="V11">
        <v>3.0547819999999999</v>
      </c>
      <c r="W11">
        <v>4.9619799999999996</v>
      </c>
      <c r="X11">
        <v>22.548069999999999</v>
      </c>
      <c r="Y11">
        <v>1.7949310000000001</v>
      </c>
      <c r="Z11">
        <v>0.323849</v>
      </c>
      <c r="AA11">
        <v>0.73314500000000005</v>
      </c>
      <c r="AB11">
        <v>0</v>
      </c>
      <c r="AC11">
        <v>2.5639029999999998</v>
      </c>
      <c r="AD11">
        <v>16.766259999999999</v>
      </c>
      <c r="AE11">
        <v>6.8131519999999997</v>
      </c>
      <c r="AF11">
        <v>5.7903760000000002</v>
      </c>
      <c r="AG11">
        <v>2.6452399999999998</v>
      </c>
      <c r="AH11">
        <v>0.50343700000000002</v>
      </c>
      <c r="AI11">
        <v>4.4888409999999999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5"/>
  <cols>
    <col min="13" max="13" width="10.5703125" bestFit="1" customWidth="1"/>
    <col min="14" max="14" width="12" bestFit="1" customWidth="1"/>
  </cols>
  <sheetData>
    <row r="1" spans="1:15">
      <c r="A1" t="s">
        <v>25</v>
      </c>
    </row>
    <row r="2" spans="1:15">
      <c r="B2" s="1" t="s">
        <v>0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5"/>
  <cols>
    <col min="13" max="13" width="10.5703125" bestFit="1" customWidth="1"/>
    <col min="14" max="14" width="12" bestFit="1" customWidth="1"/>
  </cols>
  <sheetData>
    <row r="1" spans="1:15">
      <c r="A1" t="s">
        <v>27</v>
      </c>
    </row>
    <row r="2" spans="1:15">
      <c r="B2" s="1" t="s">
        <v>0</v>
      </c>
    </row>
    <row r="3" spans="1:15">
      <c r="B3" s="7" t="s">
        <v>26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5"/>
  <cols>
    <col min="13" max="13" width="10.5703125" bestFit="1" customWidth="1"/>
    <col min="14" max="14" width="10.7109375" bestFit="1" customWidth="1"/>
  </cols>
  <sheetData>
    <row r="1" spans="1:15">
      <c r="A1" t="s">
        <v>28</v>
      </c>
    </row>
    <row r="2" spans="1:15">
      <c r="B2" s="7" t="s">
        <v>15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5"/>
  <cols>
    <col min="13" max="13" width="10.5703125" bestFit="1" customWidth="1"/>
  </cols>
  <sheetData>
    <row r="1" spans="1:15">
      <c r="A1" t="s">
        <v>29</v>
      </c>
    </row>
    <row r="2" spans="1:15">
      <c r="B2" s="7" t="s">
        <v>15</v>
      </c>
    </row>
    <row r="3" spans="1:15">
      <c r="B3" s="7" t="s">
        <v>26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33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21"/>
  <sheetViews>
    <sheetView workbookViewId="0">
      <selection activeCell="F1" sqref="F1:AO1"/>
    </sheetView>
  </sheetViews>
  <sheetFormatPr defaultRowHeight="15"/>
  <sheetData>
    <row r="1" spans="1:44">
      <c r="A1" s="15" t="s">
        <v>17</v>
      </c>
      <c r="B1" s="15" t="s">
        <v>12</v>
      </c>
      <c r="C1" s="15" t="s">
        <v>11</v>
      </c>
      <c r="D1" t="s">
        <v>3</v>
      </c>
      <c r="E1" s="16" t="s">
        <v>6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74</v>
      </c>
    </row>
    <row r="2" spans="1:44">
      <c r="C2" s="17" t="s">
        <v>75</v>
      </c>
      <c r="D2" s="17">
        <v>2030</v>
      </c>
      <c r="E2" s="17" t="s">
        <v>76</v>
      </c>
      <c r="F2" s="17">
        <v>1.3</v>
      </c>
      <c r="G2" s="17">
        <v>3.3539618134343496</v>
      </c>
      <c r="H2" s="17">
        <v>9.4899999999999998E-2</v>
      </c>
      <c r="I2" s="17">
        <v>4.6715099683298043</v>
      </c>
      <c r="J2" s="17">
        <v>1.7248238998386647</v>
      </c>
      <c r="K2" s="17">
        <v>2</v>
      </c>
      <c r="L2" s="17">
        <v>3.5384337425002159</v>
      </c>
      <c r="M2" s="17">
        <v>3.3162973718559372</v>
      </c>
      <c r="N2" s="17">
        <v>28.535114872177722</v>
      </c>
      <c r="O2" s="17">
        <v>3.288926441219223</v>
      </c>
      <c r="P2" s="17">
        <v>0.21630810769657641</v>
      </c>
      <c r="Q2" s="17">
        <v>11.372089236014242</v>
      </c>
      <c r="R2" s="17">
        <v>30.605152737419729</v>
      </c>
      <c r="S2" s="17">
        <v>0.92003263807143099</v>
      </c>
      <c r="T2" s="17">
        <v>14.175755552201505</v>
      </c>
      <c r="U2" s="17">
        <v>3.4041671903917274</v>
      </c>
      <c r="V2" s="17">
        <v>2.8769514943449299</v>
      </c>
      <c r="W2" s="17">
        <v>5.1288061543639119</v>
      </c>
      <c r="X2" s="17">
        <v>0.14000000000000001</v>
      </c>
      <c r="Y2" s="17">
        <v>23.785056172080175</v>
      </c>
      <c r="Z2" s="17">
        <v>0.03</v>
      </c>
      <c r="AA2" s="17">
        <v>1.7578354881361153</v>
      </c>
      <c r="AB2" s="17">
        <v>0.37493251139604994</v>
      </c>
      <c r="AC2" s="17">
        <v>0.80872494175650056</v>
      </c>
      <c r="AD2" s="17">
        <v>0</v>
      </c>
      <c r="AE2" s="17">
        <v>0.82</v>
      </c>
      <c r="AF2" s="17">
        <v>0</v>
      </c>
      <c r="AG2" s="17">
        <v>2.4844142227794181</v>
      </c>
      <c r="AH2" s="17">
        <v>1.02</v>
      </c>
      <c r="AI2" s="17">
        <v>15.964969653618938</v>
      </c>
      <c r="AJ2" s="17">
        <v>7.7050750889801005</v>
      </c>
      <c r="AK2" s="17">
        <v>5.354211226599416</v>
      </c>
      <c r="AL2" s="17">
        <v>2.0950000000000002</v>
      </c>
      <c r="AM2" s="17">
        <v>2.6780544914326163</v>
      </c>
      <c r="AN2" s="17">
        <v>0.52631311013373383</v>
      </c>
      <c r="AO2" s="17">
        <v>4.5822450491963833</v>
      </c>
      <c r="AP2" s="17">
        <v>9.0433500000000002</v>
      </c>
    </row>
    <row r="3" spans="1:44">
      <c r="C3" s="17" t="s">
        <v>75</v>
      </c>
      <c r="D3" s="17">
        <v>2035</v>
      </c>
      <c r="E3" s="17" t="s">
        <v>76</v>
      </c>
      <c r="F3" s="17">
        <v>1.3</v>
      </c>
      <c r="G3" s="17">
        <v>3.4571195333194678</v>
      </c>
      <c r="H3" s="17">
        <v>9.4899999999999998E-2</v>
      </c>
      <c r="I3" s="17">
        <v>4.8672120330657274</v>
      </c>
      <c r="J3" s="17">
        <v>1.819413711278683</v>
      </c>
      <c r="K3" s="17">
        <v>2</v>
      </c>
      <c r="L3" s="17">
        <v>3.6806294556203052</v>
      </c>
      <c r="M3" s="17">
        <v>3.4000059682479371</v>
      </c>
      <c r="N3" s="17">
        <v>28.859878551803185</v>
      </c>
      <c r="O3" s="17">
        <v>3.3824643728742489</v>
      </c>
      <c r="P3" s="17">
        <v>0.22388749725121238</v>
      </c>
      <c r="Q3" s="17">
        <v>11.544476105611647</v>
      </c>
      <c r="R3" s="17">
        <v>31.152965769997749</v>
      </c>
      <c r="S3" s="17">
        <v>0.94814966589831162</v>
      </c>
      <c r="T3" s="17">
        <v>14.465781921628697</v>
      </c>
      <c r="U3" s="17">
        <v>3.5212883585307688</v>
      </c>
      <c r="V3" s="17">
        <v>3.0316311497371284</v>
      </c>
      <c r="W3" s="17">
        <v>5.4525647121614584</v>
      </c>
      <c r="X3" s="17">
        <v>0.14000000000000001</v>
      </c>
      <c r="Y3" s="17">
        <v>23.9241992329483</v>
      </c>
      <c r="Z3" s="17">
        <v>0.03</v>
      </c>
      <c r="AA3" s="17">
        <v>1.8352851806295432</v>
      </c>
      <c r="AB3" s="17">
        <v>0.38480662017143857</v>
      </c>
      <c r="AC3" s="17">
        <v>0.84103066634674128</v>
      </c>
      <c r="AD3" s="17">
        <v>0</v>
      </c>
      <c r="AE3" s="17">
        <v>0.82</v>
      </c>
      <c r="AF3" s="17">
        <v>0</v>
      </c>
      <c r="AG3" s="17">
        <v>2.5341014929870793</v>
      </c>
      <c r="AH3" s="17">
        <v>1.02</v>
      </c>
      <c r="AI3" s="17">
        <v>17.196667495254868</v>
      </c>
      <c r="AJ3" s="17">
        <v>7.8341069236956828</v>
      </c>
      <c r="AK3" s="17">
        <v>5.6360760702402368</v>
      </c>
      <c r="AL3" s="17">
        <v>2.0950000000000002</v>
      </c>
      <c r="AM3" s="17">
        <v>2.7710876914712363</v>
      </c>
      <c r="AN3" s="17">
        <v>0.55620046995349692</v>
      </c>
      <c r="AO3" s="17">
        <v>4.893679057595377</v>
      </c>
      <c r="AP3" s="17">
        <v>9.0769000000000002</v>
      </c>
    </row>
    <row r="4" spans="1:44">
      <c r="C4" s="17" t="s">
        <v>75</v>
      </c>
      <c r="D4" s="17">
        <v>2040</v>
      </c>
      <c r="E4" s="17" t="s">
        <v>76</v>
      </c>
      <c r="F4" s="17">
        <v>1.3</v>
      </c>
      <c r="G4" s="17">
        <v>3.5821776262313376</v>
      </c>
      <c r="H4" s="17">
        <v>9.4899999999999998E-2</v>
      </c>
      <c r="I4" s="17">
        <v>5.0636315861870917</v>
      </c>
      <c r="J4" s="17">
        <v>1.913509595159913</v>
      </c>
      <c r="K4" s="17">
        <v>2</v>
      </c>
      <c r="L4" s="17">
        <v>3.8358597389305884</v>
      </c>
      <c r="M4" s="17">
        <v>3.4865992988583243</v>
      </c>
      <c r="N4" s="17">
        <v>29.333829972815131</v>
      </c>
      <c r="O4" s="17">
        <v>3.5040143696161303</v>
      </c>
      <c r="P4" s="17">
        <v>0.23415887902494434</v>
      </c>
      <c r="Q4" s="17">
        <v>11.773373398155879</v>
      </c>
      <c r="R4" s="17">
        <v>31.868677764298681</v>
      </c>
      <c r="S4" s="17">
        <v>0.98702534675169618</v>
      </c>
      <c r="T4" s="17">
        <v>14.936319442834872</v>
      </c>
      <c r="U4" s="17">
        <v>3.6721003282784794</v>
      </c>
      <c r="V4" s="17">
        <v>3.1637541439461492</v>
      </c>
      <c r="W4" s="17">
        <v>5.6939226536971965</v>
      </c>
      <c r="X4" s="17">
        <v>0.14000000000000001</v>
      </c>
      <c r="Y4" s="17">
        <v>24.171024021863492</v>
      </c>
      <c r="Z4" s="17">
        <v>0.03</v>
      </c>
      <c r="AA4" s="17">
        <v>1.9411423482597827</v>
      </c>
      <c r="AB4" s="17">
        <v>0.39534955894283913</v>
      </c>
      <c r="AC4" s="17">
        <v>0.87303900640696797</v>
      </c>
      <c r="AD4" s="17">
        <v>0</v>
      </c>
      <c r="AE4" s="17">
        <v>0.82</v>
      </c>
      <c r="AF4" s="17">
        <v>0</v>
      </c>
      <c r="AG4" s="17">
        <v>2.6069133831174183</v>
      </c>
      <c r="AH4" s="17">
        <v>1.02</v>
      </c>
      <c r="AI4" s="17">
        <v>18.264751081724963</v>
      </c>
      <c r="AJ4" s="17">
        <v>7.9719075291636772</v>
      </c>
      <c r="AK4" s="17">
        <v>5.9341494011022844</v>
      </c>
      <c r="AL4" s="17">
        <v>2.0950000000000002</v>
      </c>
      <c r="AM4" s="17">
        <v>2.8922003647466847</v>
      </c>
      <c r="AN4" s="17">
        <v>0.58031177004470191</v>
      </c>
      <c r="AO4" s="17">
        <v>5.1845826544536733</v>
      </c>
      <c r="AP4" s="17">
        <v>9.1335999999999995</v>
      </c>
    </row>
    <row r="5" spans="1:44">
      <c r="C5" s="17" t="s">
        <v>75</v>
      </c>
      <c r="D5" s="17">
        <v>2045</v>
      </c>
      <c r="E5" s="17" t="s">
        <v>76</v>
      </c>
      <c r="F5" s="17">
        <v>1.3</v>
      </c>
      <c r="G5" s="17">
        <v>3.713866851698028</v>
      </c>
      <c r="H5" s="17">
        <v>9.4899999999999998E-2</v>
      </c>
      <c r="I5" s="17">
        <v>5.2767878009114852</v>
      </c>
      <c r="J5" s="17">
        <v>1.9937697365590934</v>
      </c>
      <c r="K5" s="17">
        <v>2</v>
      </c>
      <c r="L5" s="17">
        <v>4.022897032998185</v>
      </c>
      <c r="M5" s="17">
        <v>3.5853200223555093</v>
      </c>
      <c r="N5" s="17">
        <v>29.91139383454798</v>
      </c>
      <c r="O5" s="17">
        <v>3.6539235280230686</v>
      </c>
      <c r="P5" s="17">
        <v>0.24745691052696511</v>
      </c>
      <c r="Q5" s="17">
        <v>12.142235831514219</v>
      </c>
      <c r="R5" s="17">
        <v>32.737697985512611</v>
      </c>
      <c r="S5" s="17">
        <v>1.0352569616867593</v>
      </c>
      <c r="T5" s="17">
        <v>15.568730045916993</v>
      </c>
      <c r="U5" s="17">
        <v>3.8415142421364399</v>
      </c>
      <c r="V5" s="17">
        <v>3.2987358332252157</v>
      </c>
      <c r="W5" s="17">
        <v>5.8504617144281061</v>
      </c>
      <c r="X5" s="17">
        <v>0.14000000000000001</v>
      </c>
      <c r="Y5" s="17">
        <v>24.857401670057762</v>
      </c>
      <c r="Z5" s="17">
        <v>0.03</v>
      </c>
      <c r="AA5" s="17">
        <v>2.0387180759607957</v>
      </c>
      <c r="AB5" s="17">
        <v>0.40439657288254566</v>
      </c>
      <c r="AC5" s="17">
        <v>0.89527173948411143</v>
      </c>
      <c r="AD5" s="17">
        <v>0</v>
      </c>
      <c r="AE5" s="17">
        <v>0.82</v>
      </c>
      <c r="AF5" s="17">
        <v>0</v>
      </c>
      <c r="AG5" s="17">
        <v>2.711251745481762</v>
      </c>
      <c r="AH5" s="17">
        <v>1.02</v>
      </c>
      <c r="AI5" s="17">
        <v>18.989334097340901</v>
      </c>
      <c r="AJ5" s="17">
        <v>8.1316047702368</v>
      </c>
      <c r="AK5" s="17">
        <v>6.2186215685251796</v>
      </c>
      <c r="AL5" s="17">
        <v>2.0950000000000002</v>
      </c>
      <c r="AM5" s="17">
        <v>3.0092153401724033</v>
      </c>
      <c r="AN5" s="17">
        <v>0.59794067830930586</v>
      </c>
      <c r="AO5" s="17">
        <v>5.3780536928234888</v>
      </c>
      <c r="AP5" s="17">
        <v>9.1181699999999992</v>
      </c>
    </row>
    <row r="6" spans="1:44">
      <c r="C6" s="17" t="s">
        <v>75</v>
      </c>
      <c r="D6" s="17">
        <v>2050</v>
      </c>
      <c r="E6" s="17" t="s">
        <v>76</v>
      </c>
      <c r="F6" s="17">
        <v>1.3</v>
      </c>
      <c r="G6" s="17">
        <v>3.824828219877785</v>
      </c>
      <c r="H6" s="17">
        <v>9.4899999999999998E-2</v>
      </c>
      <c r="I6" s="17">
        <v>5.4526178430191745</v>
      </c>
      <c r="J6" s="17">
        <v>2.0731243476499217</v>
      </c>
      <c r="K6" s="17">
        <v>2</v>
      </c>
      <c r="L6" s="17">
        <v>4.1951383323970495</v>
      </c>
      <c r="M6" s="17">
        <v>3.6695211512726997</v>
      </c>
      <c r="N6" s="17">
        <v>30.406643460775875</v>
      </c>
      <c r="O6" s="17">
        <v>3.8175365448896286</v>
      </c>
      <c r="P6" s="17">
        <v>0.26078744505047791</v>
      </c>
      <c r="Q6" s="17">
        <v>12.631573144422305</v>
      </c>
      <c r="R6" s="17">
        <v>33.852866241554885</v>
      </c>
      <c r="S6" s="17">
        <v>1.0773622812283541</v>
      </c>
      <c r="T6" s="17">
        <v>16.18019882886982</v>
      </c>
      <c r="U6" s="17">
        <v>4.0004334549510272</v>
      </c>
      <c r="V6" s="17">
        <v>3.4408190395817697</v>
      </c>
      <c r="W6" s="17">
        <v>5.9961276114353286</v>
      </c>
      <c r="X6" s="17">
        <v>0.14000000000000001</v>
      </c>
      <c r="Y6" s="17">
        <v>25.821068970163271</v>
      </c>
      <c r="Z6" s="17">
        <v>0.03</v>
      </c>
      <c r="AA6" s="17">
        <v>2.105149859120611</v>
      </c>
      <c r="AB6" s="17">
        <v>0.40973427450512362</v>
      </c>
      <c r="AC6" s="17">
        <v>0.91114951624160845</v>
      </c>
      <c r="AD6" s="17">
        <v>0</v>
      </c>
      <c r="AE6" s="17">
        <v>0.82</v>
      </c>
      <c r="AF6" s="17">
        <v>0</v>
      </c>
      <c r="AG6" s="17">
        <v>2.839905784234388</v>
      </c>
      <c r="AH6" s="17">
        <v>1.02</v>
      </c>
      <c r="AI6" s="17">
        <v>19.619267617660014</v>
      </c>
      <c r="AJ6" s="17">
        <v>8.3137771191706626</v>
      </c>
      <c r="AK6" s="17">
        <v>6.4935832091820247</v>
      </c>
      <c r="AL6" s="17">
        <v>2.0950000000000002</v>
      </c>
      <c r="AM6" s="17">
        <v>3.1062999674962701</v>
      </c>
      <c r="AN6" s="17">
        <v>0.61193219267805632</v>
      </c>
      <c r="AO6" s="17">
        <v>5.4943295523476898</v>
      </c>
      <c r="AP6" s="17">
        <v>9.1335999999999995</v>
      </c>
    </row>
    <row r="7" spans="1:44">
      <c r="C7" s="17" t="s">
        <v>75</v>
      </c>
      <c r="D7" s="17">
        <v>2055</v>
      </c>
      <c r="E7" s="17" t="s">
        <v>76</v>
      </c>
      <c r="F7" s="17">
        <v>0</v>
      </c>
      <c r="G7" s="17">
        <v>3.9391048456367672</v>
      </c>
      <c r="H7" s="17">
        <v>0</v>
      </c>
      <c r="I7" s="17">
        <v>5.6343067911268836</v>
      </c>
      <c r="J7" s="17">
        <v>2.1556373747734079</v>
      </c>
      <c r="K7" s="17">
        <v>0</v>
      </c>
      <c r="L7" s="17">
        <v>4.3747541842577995</v>
      </c>
      <c r="M7" s="17">
        <v>3.755699741076707</v>
      </c>
      <c r="N7" s="17">
        <v>30.910093045642792</v>
      </c>
      <c r="O7" s="17">
        <v>3.9884757192641045</v>
      </c>
      <c r="P7" s="17">
        <v>0.27483609712546314</v>
      </c>
      <c r="Q7" s="17">
        <v>13.140630960961412</v>
      </c>
      <c r="R7" s="17">
        <v>35.006021293120611</v>
      </c>
      <c r="S7" s="17">
        <v>1.1211800818247117</v>
      </c>
      <c r="T7" s="17">
        <v>16.815683319682122</v>
      </c>
      <c r="U7" s="17">
        <v>4.1659269805521166</v>
      </c>
      <c r="V7" s="17">
        <v>3.5890220562381443</v>
      </c>
      <c r="W7" s="17">
        <v>6.1454203253651523</v>
      </c>
      <c r="X7" s="17">
        <v>0</v>
      </c>
      <c r="Y7" s="17">
        <v>26.822095551726232</v>
      </c>
      <c r="Z7" s="17">
        <v>0</v>
      </c>
      <c r="AA7" s="17">
        <v>2.173746326974122</v>
      </c>
      <c r="AB7" s="17">
        <v>0.41514242939195306</v>
      </c>
      <c r="AC7" s="17">
        <v>0.92730888771905751</v>
      </c>
      <c r="AD7" s="17">
        <v>0</v>
      </c>
      <c r="AE7" s="17">
        <v>0</v>
      </c>
      <c r="AF7" s="17">
        <v>0</v>
      </c>
      <c r="AG7" s="17">
        <v>2.9746647011913141</v>
      </c>
      <c r="AH7" s="17">
        <v>0</v>
      </c>
      <c r="AI7" s="17">
        <v>20.27009793393772</v>
      </c>
      <c r="AJ7" s="17">
        <v>8.5000306754004775</v>
      </c>
      <c r="AK7" s="17">
        <v>6.7807025125941269</v>
      </c>
      <c r="AL7" s="17">
        <v>0</v>
      </c>
      <c r="AM7" s="17">
        <v>3.2065167817184248</v>
      </c>
      <c r="AN7" s="17">
        <v>0.62625110152159735</v>
      </c>
      <c r="AO7" s="17">
        <v>5.6131193465181983</v>
      </c>
      <c r="AP7" s="17">
        <v>0</v>
      </c>
    </row>
    <row r="8" spans="1:44">
      <c r="C8" s="17" t="s">
        <v>75</v>
      </c>
      <c r="D8" s="17">
        <v>2060</v>
      </c>
      <c r="E8" s="17" t="s">
        <v>76</v>
      </c>
      <c r="F8" s="17">
        <v>0</v>
      </c>
      <c r="G8" s="17">
        <v>4.0567957808612016</v>
      </c>
      <c r="H8" s="17">
        <v>0</v>
      </c>
      <c r="I8" s="17">
        <v>5.8220498722794654</v>
      </c>
      <c r="J8" s="17">
        <v>2.241434526967732</v>
      </c>
      <c r="K8" s="17">
        <v>0</v>
      </c>
      <c r="L8" s="17">
        <v>4.5620603318092829</v>
      </c>
      <c r="M8" s="17">
        <v>3.8439022323747909</v>
      </c>
      <c r="N8" s="17">
        <v>31.42187835769478</v>
      </c>
      <c r="O8" s="17">
        <v>4.1670690970737629</v>
      </c>
      <c r="P8" s="17">
        <v>0.2896415518336648</v>
      </c>
      <c r="Q8" s="17">
        <v>13.67020402588777</v>
      </c>
      <c r="R8" s="17">
        <v>36.198457112331333</v>
      </c>
      <c r="S8" s="17">
        <v>1.1667800124274337</v>
      </c>
      <c r="T8" s="17">
        <v>17.476126745939791</v>
      </c>
      <c r="U8" s="17">
        <v>4.3382667910181585</v>
      </c>
      <c r="V8" s="17">
        <v>3.7436084757684807</v>
      </c>
      <c r="W8" s="17">
        <v>6.2984301573879966</v>
      </c>
      <c r="X8" s="17">
        <v>0</v>
      </c>
      <c r="Y8" s="17">
        <v>27.861929752685338</v>
      </c>
      <c r="Z8" s="17">
        <v>0</v>
      </c>
      <c r="AA8" s="17">
        <v>2.2445780159362831</v>
      </c>
      <c r="AB8" s="17">
        <v>0.42062196746808306</v>
      </c>
      <c r="AC8" s="17">
        <v>0.94375484804047949</v>
      </c>
      <c r="AD8" s="17">
        <v>0</v>
      </c>
      <c r="AE8" s="17">
        <v>0</v>
      </c>
      <c r="AF8" s="17">
        <v>0</v>
      </c>
      <c r="AG8" s="17">
        <v>3.1158181844047048</v>
      </c>
      <c r="AH8" s="17">
        <v>0</v>
      </c>
      <c r="AI8" s="17">
        <v>20.942518255960838</v>
      </c>
      <c r="AJ8" s="17">
        <v>8.6904568702169414</v>
      </c>
      <c r="AK8" s="17">
        <v>7.0805170401584787</v>
      </c>
      <c r="AL8" s="17">
        <v>0</v>
      </c>
      <c r="AM8" s="17">
        <v>3.3099668348286229</v>
      </c>
      <c r="AN8" s="17">
        <v>0.64090506570774475</v>
      </c>
      <c r="AO8" s="17">
        <v>5.7344774276952704</v>
      </c>
      <c r="AP8" s="17">
        <v>0</v>
      </c>
    </row>
    <row r="9" spans="1:44">
      <c r="C9" s="17" t="s">
        <v>75</v>
      </c>
      <c r="D9" s="17">
        <v>2065</v>
      </c>
      <c r="E9" s="17" t="s">
        <v>76</v>
      </c>
      <c r="F9" s="17">
        <v>0</v>
      </c>
      <c r="G9" s="17">
        <v>4.1780030368683496</v>
      </c>
      <c r="H9" s="17">
        <v>0</v>
      </c>
      <c r="I9" s="17">
        <v>6.0160488187633732</v>
      </c>
      <c r="J9" s="17">
        <v>2.3306465166531853</v>
      </c>
      <c r="K9" s="17">
        <v>0</v>
      </c>
      <c r="L9" s="17">
        <v>4.7573860369022674</v>
      </c>
      <c r="M9" s="17">
        <v>3.934176156430425</v>
      </c>
      <c r="N9" s="17">
        <v>31.942137413428011</v>
      </c>
      <c r="O9" s="17">
        <v>4.3536594132735464</v>
      </c>
      <c r="P9" s="17">
        <v>0.30524457822698814</v>
      </c>
      <c r="Q9" s="17">
        <v>14.221119112512225</v>
      </c>
      <c r="R9" s="17">
        <v>37.431511748831532</v>
      </c>
      <c r="S9" s="17">
        <v>1.214234554706443</v>
      </c>
      <c r="T9" s="17">
        <v>18.162509380910816</v>
      </c>
      <c r="U9" s="17">
        <v>4.5177361096129136</v>
      </c>
      <c r="V9" s="17">
        <v>3.9048532442107926</v>
      </c>
      <c r="W9" s="17">
        <v>6.4552496570098219</v>
      </c>
      <c r="X9" s="17">
        <v>0</v>
      </c>
      <c r="Y9" s="17">
        <v>28.942076059885324</v>
      </c>
      <c r="Z9" s="17">
        <v>0</v>
      </c>
      <c r="AA9" s="17">
        <v>2.3177177608564805</v>
      </c>
      <c r="AB9" s="17">
        <v>0.42617383093280736</v>
      </c>
      <c r="AC9" s="17">
        <v>0.96049247990142383</v>
      </c>
      <c r="AD9" s="17">
        <v>0</v>
      </c>
      <c r="AE9" s="17">
        <v>0</v>
      </c>
      <c r="AF9" s="17">
        <v>0</v>
      </c>
      <c r="AG9" s="17">
        <v>3.2636696681743578</v>
      </c>
      <c r="AH9" s="17">
        <v>0</v>
      </c>
      <c r="AI9" s="17">
        <v>21.637244789376879</v>
      </c>
      <c r="AJ9" s="17">
        <v>8.8851491832460407</v>
      </c>
      <c r="AK9" s="17">
        <v>7.3935881220063555</v>
      </c>
      <c r="AL9" s="17">
        <v>0</v>
      </c>
      <c r="AM9" s="17">
        <v>3.4167544390003091</v>
      </c>
      <c r="AN9" s="17">
        <v>0.65590192536480973</v>
      </c>
      <c r="AO9" s="17">
        <v>5.858459323360826</v>
      </c>
      <c r="AP9" s="17">
        <v>0</v>
      </c>
    </row>
    <row r="10" spans="1:44">
      <c r="C10" s="17" t="s">
        <v>75</v>
      </c>
      <c r="D10" s="17">
        <v>2070</v>
      </c>
      <c r="E10" s="17" t="s">
        <v>76</v>
      </c>
      <c r="F10" s="17">
        <v>0</v>
      </c>
      <c r="G10" s="17">
        <v>4.3028316728271561</v>
      </c>
      <c r="H10" s="17">
        <v>0</v>
      </c>
      <c r="I10" s="17">
        <v>6.2165120848705229</v>
      </c>
      <c r="J10" s="17">
        <v>2.4234092587732432</v>
      </c>
      <c r="K10" s="17">
        <v>0</v>
      </c>
      <c r="L10" s="17">
        <v>4.9610746588124739</v>
      </c>
      <c r="M10" s="17">
        <v>4.0265701607773234</v>
      </c>
      <c r="N10" s="17">
        <v>32.471010514508606</v>
      </c>
      <c r="O10" s="17">
        <v>4.5486047495818234</v>
      </c>
      <c r="P10" s="17">
        <v>0.32168814159123116</v>
      </c>
      <c r="Q10" s="17">
        <v>14.794236313464722</v>
      </c>
      <c r="R10" s="17">
        <v>38.706568831233682</v>
      </c>
      <c r="S10" s="17">
        <v>1.2636191382605213</v>
      </c>
      <c r="T10" s="17">
        <v>18.875849998530899</v>
      </c>
      <c r="U10" s="17">
        <v>4.7046298762345966</v>
      </c>
      <c r="V10" s="17">
        <v>4.0730431500835556</v>
      </c>
      <c r="W10" s="17">
        <v>6.6159736780516063</v>
      </c>
      <c r="X10" s="17">
        <v>0</v>
      </c>
      <c r="Y10" s="17">
        <v>30.064097285847723</v>
      </c>
      <c r="Z10" s="17">
        <v>0</v>
      </c>
      <c r="AA10" s="17">
        <v>2.3932407699131932</v>
      </c>
      <c r="AB10" s="17">
        <v>0.43179897442167425</v>
      </c>
      <c r="AC10" s="17">
        <v>0.97752695613979756</v>
      </c>
      <c r="AD10" s="17">
        <v>0</v>
      </c>
      <c r="AE10" s="17">
        <v>0</v>
      </c>
      <c r="AF10" s="17">
        <v>0</v>
      </c>
      <c r="AG10" s="17">
        <v>3.4185369853332315</v>
      </c>
      <c r="AH10" s="17">
        <v>0</v>
      </c>
      <c r="AI10" s="17">
        <v>22.355017498536132</v>
      </c>
      <c r="AJ10" s="17">
        <v>9.084203188337904</v>
      </c>
      <c r="AK10" s="17">
        <v>7.7205019079581136</v>
      </c>
      <c r="AL10" s="17">
        <v>0</v>
      </c>
      <c r="AM10" s="17">
        <v>3.5269872717720938</v>
      </c>
      <c r="AN10" s="17">
        <v>0.6712497040762051</v>
      </c>
      <c r="AO10" s="17">
        <v>5.9851217615250913</v>
      </c>
      <c r="AP10" s="17">
        <v>0</v>
      </c>
    </row>
    <row r="13" spans="1:44">
      <c r="D13" s="17">
        <v>2030</v>
      </c>
      <c r="F13">
        <f>F2</f>
        <v>1.3</v>
      </c>
      <c r="G13">
        <f t="shared" ref="G13:AP13" si="0">G2</f>
        <v>3.3539618134343496</v>
      </c>
      <c r="H13">
        <f t="shared" si="0"/>
        <v>9.4899999999999998E-2</v>
      </c>
      <c r="I13">
        <f t="shared" si="0"/>
        <v>4.6715099683298043</v>
      </c>
      <c r="J13">
        <f t="shared" si="0"/>
        <v>1.7248238998386647</v>
      </c>
      <c r="K13">
        <f t="shared" si="0"/>
        <v>2</v>
      </c>
      <c r="L13">
        <f t="shared" si="0"/>
        <v>3.5384337425002159</v>
      </c>
      <c r="M13">
        <f t="shared" si="0"/>
        <v>3.3162973718559372</v>
      </c>
      <c r="N13">
        <f t="shared" si="0"/>
        <v>28.535114872177722</v>
      </c>
      <c r="O13">
        <f t="shared" si="0"/>
        <v>3.288926441219223</v>
      </c>
      <c r="P13">
        <f t="shared" si="0"/>
        <v>0.21630810769657641</v>
      </c>
      <c r="Q13">
        <f t="shared" si="0"/>
        <v>11.372089236014242</v>
      </c>
      <c r="R13">
        <f t="shared" si="0"/>
        <v>30.605152737419729</v>
      </c>
      <c r="S13">
        <f t="shared" si="0"/>
        <v>0.92003263807143099</v>
      </c>
      <c r="T13">
        <f t="shared" si="0"/>
        <v>14.175755552201505</v>
      </c>
      <c r="U13">
        <f t="shared" si="0"/>
        <v>3.4041671903917274</v>
      </c>
      <c r="V13">
        <f t="shared" si="0"/>
        <v>2.8769514943449299</v>
      </c>
      <c r="W13">
        <f t="shared" si="0"/>
        <v>5.1288061543639119</v>
      </c>
      <c r="X13">
        <f t="shared" si="0"/>
        <v>0.14000000000000001</v>
      </c>
      <c r="Y13">
        <f t="shared" si="0"/>
        <v>23.785056172080175</v>
      </c>
      <c r="Z13">
        <f t="shared" si="0"/>
        <v>0.03</v>
      </c>
      <c r="AA13">
        <f t="shared" si="0"/>
        <v>1.7578354881361153</v>
      </c>
      <c r="AB13">
        <f t="shared" si="0"/>
        <v>0.37493251139604994</v>
      </c>
      <c r="AC13">
        <f t="shared" si="0"/>
        <v>0.80872494175650056</v>
      </c>
      <c r="AD13">
        <f t="shared" si="0"/>
        <v>0</v>
      </c>
      <c r="AE13">
        <f t="shared" si="0"/>
        <v>0.82</v>
      </c>
      <c r="AF13">
        <f t="shared" si="0"/>
        <v>0</v>
      </c>
      <c r="AG13">
        <f t="shared" si="0"/>
        <v>2.4844142227794181</v>
      </c>
      <c r="AH13">
        <f t="shared" si="0"/>
        <v>1.02</v>
      </c>
      <c r="AI13">
        <f t="shared" si="0"/>
        <v>15.964969653618938</v>
      </c>
      <c r="AJ13">
        <f t="shared" si="0"/>
        <v>7.7050750889801005</v>
      </c>
      <c r="AK13">
        <f t="shared" si="0"/>
        <v>5.354211226599416</v>
      </c>
      <c r="AL13">
        <f t="shared" si="0"/>
        <v>2.0950000000000002</v>
      </c>
      <c r="AM13">
        <f t="shared" si="0"/>
        <v>2.6780544914326163</v>
      </c>
      <c r="AN13">
        <f t="shared" si="0"/>
        <v>0.52631311013373383</v>
      </c>
      <c r="AO13">
        <f t="shared" si="0"/>
        <v>4.5822450491963833</v>
      </c>
      <c r="AP13">
        <f t="shared" si="0"/>
        <v>9.0433500000000002</v>
      </c>
    </row>
    <row r="14" spans="1:44">
      <c r="D14">
        <v>2035</v>
      </c>
      <c r="F14">
        <f>F$13 + (F$17 - F$13) * (ROW()-1)/(ROW($F$17)-1)</f>
        <v>1.1415625</v>
      </c>
      <c r="G14">
        <f t="shared" ref="G14:AP16" si="1">G$13 + (G$17 - G$13) * (ROW()-1)/(ROW($F$17)-1)</f>
        <v>3.2703898293720357</v>
      </c>
      <c r="H14">
        <f t="shared" si="1"/>
        <v>8.33340625E-2</v>
      </c>
      <c r="I14">
        <f t="shared" si="1"/>
        <v>4.6416223168969557</v>
      </c>
      <c r="J14">
        <f t="shared" si="1"/>
        <v>1.7551559838154767</v>
      </c>
      <c r="K14">
        <f t="shared" si="1"/>
        <v>1.7562500000000001</v>
      </c>
      <c r="L14">
        <f t="shared" si="1"/>
        <v>3.5607237375305028</v>
      </c>
      <c r="M14">
        <f t="shared" si="1"/>
        <v>3.1560688023206964</v>
      </c>
      <c r="N14">
        <f t="shared" si="1"/>
        <v>26.349922178631658</v>
      </c>
      <c r="O14">
        <f t="shared" si="1"/>
        <v>3.2531598840430038</v>
      </c>
      <c r="P14">
        <f t="shared" si="1"/>
        <v>0.22066409943109438</v>
      </c>
      <c r="Q14">
        <f t="shared" si="1"/>
        <v>10.855946934619324</v>
      </c>
      <c r="R14">
        <f t="shared" si="1"/>
        <v>29.118101886340042</v>
      </c>
      <c r="S14">
        <f t="shared" si="1"/>
        <v>0.91655944511172538</v>
      </c>
      <c r="T14">
        <f t="shared" si="1"/>
        <v>13.832403982226001</v>
      </c>
      <c r="U14">
        <f t="shared" si="1"/>
        <v>3.401080703024002</v>
      </c>
      <c r="V14">
        <f t="shared" si="1"/>
        <v>2.9157440544008337</v>
      </c>
      <c r="W14">
        <f t="shared" si="1"/>
        <v>5.1027267855907574</v>
      </c>
      <c r="X14">
        <f t="shared" si="1"/>
        <v>0.12293750000000001</v>
      </c>
      <c r="Y14">
        <f t="shared" si="1"/>
        <v>22.29237378978404</v>
      </c>
      <c r="Z14">
        <f t="shared" si="1"/>
        <v>2.6343749999999999E-2</v>
      </c>
      <c r="AA14">
        <f t="shared" si="1"/>
        <v>1.7834632754806936</v>
      </c>
      <c r="AB14">
        <f t="shared" si="1"/>
        <v>0.35327257921686039</v>
      </c>
      <c r="AC14">
        <f t="shared" si="1"/>
        <v>0.78089856123370471</v>
      </c>
      <c r="AD14">
        <f t="shared" si="1"/>
        <v>0</v>
      </c>
      <c r="AE14">
        <f t="shared" si="1"/>
        <v>0.72006249999999994</v>
      </c>
      <c r="AF14">
        <f t="shared" si="1"/>
        <v>0</v>
      </c>
      <c r="AG14">
        <f t="shared" si="1"/>
        <v>2.4271375990080153</v>
      </c>
      <c r="AH14">
        <f t="shared" si="1"/>
        <v>0.89568749999999997</v>
      </c>
      <c r="AI14">
        <f t="shared" si="1"/>
        <v>16.542988508499999</v>
      </c>
      <c r="AJ14">
        <f t="shared" si="1"/>
        <v>7.1864039021110075</v>
      </c>
      <c r="AK14">
        <f t="shared" si="1"/>
        <v>5.488545508828726</v>
      </c>
      <c r="AL14">
        <f t="shared" si="1"/>
        <v>1.8396718750000001</v>
      </c>
      <c r="AM14">
        <f t="shared" si="1"/>
        <v>2.6474236321957272</v>
      </c>
      <c r="AN14">
        <f t="shared" si="1"/>
        <v>0.52129937871835774</v>
      </c>
      <c r="AO14">
        <f t="shared" si="1"/>
        <v>4.6536922938144452</v>
      </c>
      <c r="AP14">
        <f t="shared" si="1"/>
        <v>8.0035206250000002</v>
      </c>
    </row>
    <row r="15" spans="1:44">
      <c r="D15">
        <v>2040</v>
      </c>
      <c r="F15">
        <f>F$13 + (F$17 - F$13) * (ROW()-1)/(ROW($F$17)-1)</f>
        <v>1.129375</v>
      </c>
      <c r="G15">
        <f t="shared" si="1"/>
        <v>3.2639612152133965</v>
      </c>
      <c r="H15">
        <f t="shared" si="1"/>
        <v>8.2444375E-2</v>
      </c>
      <c r="I15">
        <f t="shared" si="1"/>
        <v>4.6393232667867359</v>
      </c>
      <c r="J15">
        <f t="shared" si="1"/>
        <v>1.7574892210444624</v>
      </c>
      <c r="K15">
        <f t="shared" si="1"/>
        <v>1.7374999999999998</v>
      </c>
      <c r="L15">
        <f t="shared" si="1"/>
        <v>3.5624383525328325</v>
      </c>
      <c r="M15">
        <f t="shared" si="1"/>
        <v>3.1437435277410626</v>
      </c>
      <c r="N15">
        <f t="shared" si="1"/>
        <v>26.181830432974269</v>
      </c>
      <c r="O15">
        <f t="shared" si="1"/>
        <v>3.2504086104140639</v>
      </c>
      <c r="P15">
        <f t="shared" si="1"/>
        <v>0.220999175718365</v>
      </c>
      <c r="Q15">
        <f t="shared" si="1"/>
        <v>10.816243680665869</v>
      </c>
      <c r="R15">
        <f t="shared" si="1"/>
        <v>29.003713359333911</v>
      </c>
      <c r="S15">
        <f t="shared" si="1"/>
        <v>0.9162922764225172</v>
      </c>
      <c r="T15">
        <f t="shared" si="1"/>
        <v>13.805992322997117</v>
      </c>
      <c r="U15">
        <f t="shared" si="1"/>
        <v>3.4008432809187923</v>
      </c>
      <c r="V15">
        <f t="shared" si="1"/>
        <v>2.9187280974820573</v>
      </c>
      <c r="W15">
        <f t="shared" si="1"/>
        <v>5.1007206803005145</v>
      </c>
      <c r="X15">
        <f t="shared" si="1"/>
        <v>0.12162500000000001</v>
      </c>
      <c r="Y15">
        <f t="shared" si="1"/>
        <v>22.177552068068952</v>
      </c>
      <c r="Z15">
        <f t="shared" si="1"/>
        <v>2.6062499999999999E-2</v>
      </c>
      <c r="AA15">
        <f t="shared" si="1"/>
        <v>1.7854346437379687</v>
      </c>
      <c r="AB15">
        <f t="shared" si="1"/>
        <v>0.35160643058769192</v>
      </c>
      <c r="AC15">
        <f t="shared" si="1"/>
        <v>0.77875807042425882</v>
      </c>
      <c r="AD15">
        <f t="shared" si="1"/>
        <v>0</v>
      </c>
      <c r="AE15">
        <f t="shared" si="1"/>
        <v>0.71237499999999998</v>
      </c>
      <c r="AF15">
        <f t="shared" si="1"/>
        <v>0</v>
      </c>
      <c r="AG15">
        <f t="shared" si="1"/>
        <v>2.4227317048717532</v>
      </c>
      <c r="AH15">
        <f t="shared" si="1"/>
        <v>0.88612500000000005</v>
      </c>
      <c r="AI15">
        <f t="shared" si="1"/>
        <v>16.587451497337003</v>
      </c>
      <c r="AJ15">
        <f t="shared" si="1"/>
        <v>7.1465061185056928</v>
      </c>
      <c r="AK15">
        <f t="shared" si="1"/>
        <v>5.4988789151540569</v>
      </c>
      <c r="AL15">
        <f t="shared" si="1"/>
        <v>1.82003125</v>
      </c>
      <c r="AM15">
        <f t="shared" si="1"/>
        <v>2.645067412254428</v>
      </c>
      <c r="AN15">
        <f t="shared" si="1"/>
        <v>0.52091370707102103</v>
      </c>
      <c r="AO15">
        <f t="shared" si="1"/>
        <v>4.6591882357081422</v>
      </c>
      <c r="AP15">
        <f t="shared" si="1"/>
        <v>7.9235337499999989</v>
      </c>
    </row>
    <row r="16" spans="1:44">
      <c r="D16">
        <v>2045</v>
      </c>
      <c r="F16">
        <f>F$13 + (F$17 - F$13) * (ROW()-1)/(ROW($F$17)-1)</f>
        <v>1.1171875</v>
      </c>
      <c r="G16">
        <f t="shared" si="1"/>
        <v>3.2575326010547569</v>
      </c>
      <c r="H16">
        <f t="shared" si="1"/>
        <v>8.15546875E-2</v>
      </c>
      <c r="I16">
        <f t="shared" si="1"/>
        <v>4.637024216676517</v>
      </c>
      <c r="J16">
        <f t="shared" si="1"/>
        <v>1.7598224582734479</v>
      </c>
      <c r="K16">
        <f t="shared" si="1"/>
        <v>1.71875</v>
      </c>
      <c r="L16">
        <f t="shared" si="1"/>
        <v>3.5641529675351622</v>
      </c>
      <c r="M16">
        <f t="shared" si="1"/>
        <v>3.1314182531614287</v>
      </c>
      <c r="N16">
        <f t="shared" si="1"/>
        <v>26.013738687316881</v>
      </c>
      <c r="O16">
        <f t="shared" si="1"/>
        <v>3.247657336785124</v>
      </c>
      <c r="P16">
        <f t="shared" si="1"/>
        <v>0.22133425200563561</v>
      </c>
      <c r="Q16">
        <f t="shared" si="1"/>
        <v>10.776540426712414</v>
      </c>
      <c r="R16">
        <f t="shared" si="1"/>
        <v>28.889324832327784</v>
      </c>
      <c r="S16">
        <f t="shared" si="1"/>
        <v>0.91602510773330914</v>
      </c>
      <c r="T16">
        <f t="shared" si="1"/>
        <v>13.779580663768231</v>
      </c>
      <c r="U16">
        <f t="shared" si="1"/>
        <v>3.4006058588135826</v>
      </c>
      <c r="V16">
        <f t="shared" si="1"/>
        <v>2.9217121405632804</v>
      </c>
      <c r="W16">
        <f t="shared" si="1"/>
        <v>5.0987145750102725</v>
      </c>
      <c r="X16">
        <f t="shared" si="1"/>
        <v>0.12031250000000002</v>
      </c>
      <c r="Y16">
        <f t="shared" si="1"/>
        <v>22.062730346353867</v>
      </c>
      <c r="Z16">
        <f t="shared" si="1"/>
        <v>2.5781249999999999E-2</v>
      </c>
      <c r="AA16">
        <f t="shared" si="1"/>
        <v>1.787406011995244</v>
      </c>
      <c r="AB16">
        <f t="shared" si="1"/>
        <v>0.3499402819585235</v>
      </c>
      <c r="AC16">
        <f t="shared" si="1"/>
        <v>0.77661757961481293</v>
      </c>
      <c r="AD16">
        <f t="shared" si="1"/>
        <v>0</v>
      </c>
      <c r="AE16">
        <f t="shared" si="1"/>
        <v>0.70468749999999991</v>
      </c>
      <c r="AF16">
        <f t="shared" si="1"/>
        <v>0</v>
      </c>
      <c r="AG16">
        <f t="shared" si="1"/>
        <v>2.4183258107354915</v>
      </c>
      <c r="AH16">
        <f t="shared" si="1"/>
        <v>0.87656250000000002</v>
      </c>
      <c r="AI16">
        <f t="shared" si="1"/>
        <v>16.631914486174008</v>
      </c>
      <c r="AJ16">
        <f t="shared" si="1"/>
        <v>7.1066083349003781</v>
      </c>
      <c r="AK16">
        <f t="shared" si="1"/>
        <v>5.5092123214793887</v>
      </c>
      <c r="AL16">
        <f t="shared" si="1"/>
        <v>1.8003906250000001</v>
      </c>
      <c r="AM16">
        <f t="shared" si="1"/>
        <v>2.6427111923131288</v>
      </c>
      <c r="AN16">
        <f t="shared" si="1"/>
        <v>0.52052803542368442</v>
      </c>
      <c r="AO16">
        <f t="shared" si="1"/>
        <v>4.6646841776018393</v>
      </c>
      <c r="AP16">
        <f t="shared" si="1"/>
        <v>7.8435468749999995</v>
      </c>
    </row>
    <row r="17" spans="4:42">
      <c r="D17">
        <v>2050</v>
      </c>
      <c r="F17">
        <f>F6*0.85</f>
        <v>1.105</v>
      </c>
      <c r="G17">
        <f t="shared" ref="G17:AP17" si="2">G6*0.85</f>
        <v>3.2511039868961173</v>
      </c>
      <c r="H17">
        <f t="shared" si="2"/>
        <v>8.0665000000000001E-2</v>
      </c>
      <c r="I17">
        <f t="shared" si="2"/>
        <v>4.6347251665662981</v>
      </c>
      <c r="J17">
        <f t="shared" si="2"/>
        <v>1.7621556955024333</v>
      </c>
      <c r="K17">
        <f t="shared" si="2"/>
        <v>1.7</v>
      </c>
      <c r="L17">
        <f t="shared" si="2"/>
        <v>3.5658675825374919</v>
      </c>
      <c r="M17">
        <f t="shared" si="2"/>
        <v>3.1190929785817949</v>
      </c>
      <c r="N17">
        <f t="shared" si="2"/>
        <v>25.845646941659492</v>
      </c>
      <c r="O17">
        <f t="shared" si="2"/>
        <v>3.2449060631561841</v>
      </c>
      <c r="P17">
        <f t="shared" si="2"/>
        <v>0.22166932829290623</v>
      </c>
      <c r="Q17">
        <f t="shared" si="2"/>
        <v>10.736837172758959</v>
      </c>
      <c r="R17">
        <f t="shared" si="2"/>
        <v>28.774936305321653</v>
      </c>
      <c r="S17">
        <f t="shared" si="2"/>
        <v>0.91575793904410097</v>
      </c>
      <c r="T17">
        <f t="shared" si="2"/>
        <v>13.753169004539346</v>
      </c>
      <c r="U17">
        <f t="shared" si="2"/>
        <v>3.4003684367083729</v>
      </c>
      <c r="V17">
        <f t="shared" si="2"/>
        <v>2.924696183644504</v>
      </c>
      <c r="W17">
        <f t="shared" si="2"/>
        <v>5.0967084697200296</v>
      </c>
      <c r="X17">
        <f t="shared" si="2"/>
        <v>0.11900000000000001</v>
      </c>
      <c r="Y17">
        <f t="shared" si="2"/>
        <v>21.947908624638778</v>
      </c>
      <c r="Z17">
        <f t="shared" si="2"/>
        <v>2.5499999999999998E-2</v>
      </c>
      <c r="AA17">
        <f t="shared" si="2"/>
        <v>1.7893773802525192</v>
      </c>
      <c r="AB17">
        <f t="shared" si="2"/>
        <v>0.34827413332935508</v>
      </c>
      <c r="AC17">
        <f t="shared" si="2"/>
        <v>0.77447708880536714</v>
      </c>
      <c r="AD17">
        <f t="shared" si="2"/>
        <v>0</v>
      </c>
      <c r="AE17">
        <f t="shared" si="2"/>
        <v>0.69699999999999995</v>
      </c>
      <c r="AF17">
        <f t="shared" si="2"/>
        <v>0</v>
      </c>
      <c r="AG17">
        <f t="shared" si="2"/>
        <v>2.4139199165992298</v>
      </c>
      <c r="AH17">
        <f t="shared" si="2"/>
        <v>0.86699999999999999</v>
      </c>
      <c r="AI17">
        <f t="shared" si="2"/>
        <v>16.676377475011012</v>
      </c>
      <c r="AJ17">
        <f t="shared" si="2"/>
        <v>7.0667105512950634</v>
      </c>
      <c r="AK17">
        <f t="shared" si="2"/>
        <v>5.5195457278047204</v>
      </c>
      <c r="AL17">
        <f t="shared" si="2"/>
        <v>1.7807500000000001</v>
      </c>
      <c r="AM17">
        <f t="shared" si="2"/>
        <v>2.6403549723718296</v>
      </c>
      <c r="AN17">
        <f t="shared" si="2"/>
        <v>0.52014236377634782</v>
      </c>
      <c r="AO17">
        <f t="shared" si="2"/>
        <v>4.6701801194955364</v>
      </c>
      <c r="AP17">
        <f t="shared" si="2"/>
        <v>7.7635599999999991</v>
      </c>
    </row>
    <row r="18" spans="4:42">
      <c r="D18">
        <v>2055</v>
      </c>
      <c r="F18">
        <f>IFERROR((((F7-F6)/F6)+1)*F17,0)</f>
        <v>0</v>
      </c>
      <c r="G18">
        <f t="shared" ref="G18:AP21" si="3">IFERROR((((G7-G6)/G6)+1)*G17,0)</f>
        <v>3.3482391187912524</v>
      </c>
      <c r="H18">
        <f t="shared" si="3"/>
        <v>0</v>
      </c>
      <c r="I18">
        <f t="shared" si="3"/>
        <v>4.7891607724578504</v>
      </c>
      <c r="J18">
        <f t="shared" si="3"/>
        <v>1.8322917685573965</v>
      </c>
      <c r="K18">
        <f t="shared" si="3"/>
        <v>0</v>
      </c>
      <c r="L18">
        <f t="shared" si="3"/>
        <v>3.7185410566191295</v>
      </c>
      <c r="M18">
        <f t="shared" si="3"/>
        <v>3.1923447799152007</v>
      </c>
      <c r="N18">
        <f t="shared" si="3"/>
        <v>26.273579088796374</v>
      </c>
      <c r="O18">
        <f t="shared" si="3"/>
        <v>3.3902043613744883</v>
      </c>
      <c r="P18">
        <f t="shared" si="3"/>
        <v>0.23361068255664366</v>
      </c>
      <c r="Q18">
        <f t="shared" si="3"/>
        <v>11.169536316817199</v>
      </c>
      <c r="R18">
        <f t="shared" si="3"/>
        <v>29.755118099152522</v>
      </c>
      <c r="S18">
        <f t="shared" si="3"/>
        <v>0.95300306955100489</v>
      </c>
      <c r="T18">
        <f t="shared" si="3"/>
        <v>14.293330821729803</v>
      </c>
      <c r="U18">
        <f t="shared" si="3"/>
        <v>3.541037933469299</v>
      </c>
      <c r="V18">
        <f t="shared" si="3"/>
        <v>3.0506687478024226</v>
      </c>
      <c r="W18">
        <f t="shared" si="3"/>
        <v>5.2236072765603794</v>
      </c>
      <c r="X18">
        <f t="shared" si="3"/>
        <v>0</v>
      </c>
      <c r="Y18">
        <f t="shared" si="3"/>
        <v>22.798781218967292</v>
      </c>
      <c r="Z18">
        <f t="shared" si="3"/>
        <v>0</v>
      </c>
      <c r="AA18">
        <f t="shared" si="3"/>
        <v>1.8476843779280037</v>
      </c>
      <c r="AB18">
        <f t="shared" si="3"/>
        <v>0.35287106498316007</v>
      </c>
      <c r="AC18">
        <f t="shared" si="3"/>
        <v>0.78821255456119887</v>
      </c>
      <c r="AD18">
        <f t="shared" si="3"/>
        <v>0</v>
      </c>
      <c r="AE18">
        <f t="shared" si="3"/>
        <v>0</v>
      </c>
      <c r="AF18">
        <f t="shared" si="3"/>
        <v>0</v>
      </c>
      <c r="AG18">
        <f t="shared" si="3"/>
        <v>2.5284649960126169</v>
      </c>
      <c r="AH18">
        <f t="shared" si="3"/>
        <v>0</v>
      </c>
      <c r="AI18">
        <f t="shared" si="3"/>
        <v>17.22958324384706</v>
      </c>
      <c r="AJ18">
        <f t="shared" si="3"/>
        <v>7.2250260740904064</v>
      </c>
      <c r="AK18">
        <f t="shared" si="3"/>
        <v>5.7635971357050071</v>
      </c>
      <c r="AL18">
        <f t="shared" si="3"/>
        <v>0</v>
      </c>
      <c r="AM18">
        <f t="shared" si="3"/>
        <v>2.7255392644606609</v>
      </c>
      <c r="AN18">
        <f t="shared" si="3"/>
        <v>0.5323134362933577</v>
      </c>
      <c r="AO18">
        <f t="shared" si="3"/>
        <v>4.771151444540469</v>
      </c>
      <c r="AP18">
        <f t="shared" si="3"/>
        <v>0</v>
      </c>
    </row>
    <row r="19" spans="4:42">
      <c r="D19">
        <v>2060</v>
      </c>
      <c r="F19">
        <f t="shared" ref="F19:F21" si="4">IFERROR((((F8-F7)/F7)+1)*F18,0)</f>
        <v>0</v>
      </c>
      <c r="G19">
        <f t="shared" si="3"/>
        <v>3.4482764137320219</v>
      </c>
      <c r="H19">
        <f t="shared" si="3"/>
        <v>0</v>
      </c>
      <c r="I19">
        <f t="shared" si="3"/>
        <v>4.9487423914375448</v>
      </c>
      <c r="J19">
        <f t="shared" si="3"/>
        <v>1.9052193479225721</v>
      </c>
      <c r="K19">
        <f t="shared" si="3"/>
        <v>0</v>
      </c>
      <c r="L19">
        <f t="shared" si="3"/>
        <v>3.8777512820378903</v>
      </c>
      <c r="M19">
        <f t="shared" si="3"/>
        <v>3.267316897518572</v>
      </c>
      <c r="N19">
        <f t="shared" si="3"/>
        <v>26.708596604040565</v>
      </c>
      <c r="O19">
        <f t="shared" si="3"/>
        <v>3.5420087325126981</v>
      </c>
      <c r="P19">
        <f t="shared" si="3"/>
        <v>0.24619531905861505</v>
      </c>
      <c r="Q19">
        <f t="shared" si="3"/>
        <v>11.619673422004604</v>
      </c>
      <c r="R19">
        <f t="shared" si="3"/>
        <v>30.768688545481634</v>
      </c>
      <c r="S19">
        <f t="shared" si="3"/>
        <v>0.9917630105633185</v>
      </c>
      <c r="T19">
        <f t="shared" si="3"/>
        <v>14.854707734048819</v>
      </c>
      <c r="U19">
        <f t="shared" si="3"/>
        <v>3.6875267723654344</v>
      </c>
      <c r="V19">
        <f t="shared" si="3"/>
        <v>3.1820672044032081</v>
      </c>
      <c r="W19">
        <f t="shared" si="3"/>
        <v>5.353665633779797</v>
      </c>
      <c r="X19">
        <f t="shared" si="3"/>
        <v>0</v>
      </c>
      <c r="Y19">
        <f t="shared" si="3"/>
        <v>23.682640289782533</v>
      </c>
      <c r="Z19">
        <f t="shared" si="3"/>
        <v>0</v>
      </c>
      <c r="AA19">
        <f t="shared" si="3"/>
        <v>1.9078913135458404</v>
      </c>
      <c r="AB19">
        <f t="shared" si="3"/>
        <v>0.35752867234787056</v>
      </c>
      <c r="AC19">
        <f t="shared" si="3"/>
        <v>0.80219162083440754</v>
      </c>
      <c r="AD19">
        <f t="shared" si="3"/>
        <v>0</v>
      </c>
      <c r="AE19">
        <f t="shared" si="3"/>
        <v>0</v>
      </c>
      <c r="AF19">
        <f t="shared" si="3"/>
        <v>0</v>
      </c>
      <c r="AG19">
        <f t="shared" si="3"/>
        <v>2.6484454567439988</v>
      </c>
      <c r="AH19">
        <f t="shared" si="3"/>
        <v>0</v>
      </c>
      <c r="AI19">
        <f t="shared" si="3"/>
        <v>17.801140517566711</v>
      </c>
      <c r="AJ19">
        <f t="shared" si="3"/>
        <v>7.3868883396844014</v>
      </c>
      <c r="AK19">
        <f t="shared" si="3"/>
        <v>6.0184394841347064</v>
      </c>
      <c r="AL19">
        <f t="shared" si="3"/>
        <v>0</v>
      </c>
      <c r="AM19">
        <f t="shared" si="3"/>
        <v>2.8134718096043292</v>
      </c>
      <c r="AN19">
        <f t="shared" si="3"/>
        <v>0.54476930585158301</v>
      </c>
      <c r="AO19">
        <f t="shared" si="3"/>
        <v>4.87430581354098</v>
      </c>
      <c r="AP19">
        <f t="shared" si="3"/>
        <v>0</v>
      </c>
    </row>
    <row r="20" spans="4:42">
      <c r="D20">
        <v>2065</v>
      </c>
      <c r="F20">
        <f t="shared" si="4"/>
        <v>0</v>
      </c>
      <c r="G20">
        <f t="shared" si="3"/>
        <v>3.5513025813380978</v>
      </c>
      <c r="H20">
        <f t="shared" si="3"/>
        <v>0</v>
      </c>
      <c r="I20">
        <f t="shared" si="3"/>
        <v>5.1136414959488663</v>
      </c>
      <c r="J20">
        <f t="shared" si="3"/>
        <v>1.9810495391552077</v>
      </c>
      <c r="K20">
        <f t="shared" si="3"/>
        <v>0</v>
      </c>
      <c r="L20">
        <f t="shared" si="3"/>
        <v>4.0437781313669268</v>
      </c>
      <c r="M20">
        <f t="shared" si="3"/>
        <v>3.3440497329658609</v>
      </c>
      <c r="N20">
        <f t="shared" si="3"/>
        <v>27.150816801413811</v>
      </c>
      <c r="O20">
        <f t="shared" si="3"/>
        <v>3.7006105012825139</v>
      </c>
      <c r="P20">
        <f t="shared" si="3"/>
        <v>0.25945789149293991</v>
      </c>
      <c r="Q20">
        <f t="shared" si="3"/>
        <v>12.08795124563539</v>
      </c>
      <c r="R20">
        <f t="shared" si="3"/>
        <v>31.816784986506807</v>
      </c>
      <c r="S20">
        <f t="shared" si="3"/>
        <v>1.0320993715004765</v>
      </c>
      <c r="T20">
        <f t="shared" si="3"/>
        <v>15.43813297377419</v>
      </c>
      <c r="U20">
        <f t="shared" si="3"/>
        <v>3.8400756931709767</v>
      </c>
      <c r="V20">
        <f t="shared" si="3"/>
        <v>3.3191252575791736</v>
      </c>
      <c r="W20">
        <f t="shared" si="3"/>
        <v>5.4869622084583485</v>
      </c>
      <c r="X20">
        <f t="shared" si="3"/>
        <v>0</v>
      </c>
      <c r="Y20">
        <f t="shared" si="3"/>
        <v>24.600764650902523</v>
      </c>
      <c r="Z20">
        <f t="shared" si="3"/>
        <v>0</v>
      </c>
      <c r="AA20">
        <f t="shared" si="3"/>
        <v>1.9700600967280082</v>
      </c>
      <c r="AB20">
        <f t="shared" si="3"/>
        <v>0.36224775629288625</v>
      </c>
      <c r="AC20">
        <f t="shared" si="3"/>
        <v>0.81641860791621024</v>
      </c>
      <c r="AD20">
        <f t="shared" si="3"/>
        <v>0</v>
      </c>
      <c r="AE20">
        <f t="shared" si="3"/>
        <v>0</v>
      </c>
      <c r="AF20">
        <f t="shared" si="3"/>
        <v>0</v>
      </c>
      <c r="AG20">
        <f t="shared" si="3"/>
        <v>2.7741192179482037</v>
      </c>
      <c r="AH20">
        <f t="shared" si="3"/>
        <v>0</v>
      </c>
      <c r="AI20">
        <f t="shared" si="3"/>
        <v>18.391658070970347</v>
      </c>
      <c r="AJ20">
        <f t="shared" si="3"/>
        <v>7.5523768057591356</v>
      </c>
      <c r="AK20">
        <f t="shared" si="3"/>
        <v>6.2845499037054013</v>
      </c>
      <c r="AL20">
        <f t="shared" si="3"/>
        <v>0</v>
      </c>
      <c r="AM20">
        <f t="shared" si="3"/>
        <v>2.9042412731502623</v>
      </c>
      <c r="AN20">
        <f t="shared" si="3"/>
        <v>0.55751663656008821</v>
      </c>
      <c r="AO20">
        <f t="shared" si="3"/>
        <v>4.9796904248567024</v>
      </c>
      <c r="AP20">
        <f t="shared" si="3"/>
        <v>0</v>
      </c>
    </row>
    <row r="21" spans="4:42">
      <c r="D21">
        <v>2070</v>
      </c>
      <c r="F21">
        <f t="shared" si="4"/>
        <v>0</v>
      </c>
      <c r="G21">
        <f t="shared" si="3"/>
        <v>3.6574069219030831</v>
      </c>
      <c r="H21">
        <f t="shared" si="3"/>
        <v>0</v>
      </c>
      <c r="I21">
        <f t="shared" si="3"/>
        <v>5.2840352721399428</v>
      </c>
      <c r="J21">
        <f t="shared" si="3"/>
        <v>2.0598978699572568</v>
      </c>
      <c r="K21">
        <f t="shared" si="3"/>
        <v>0</v>
      </c>
      <c r="L21">
        <f t="shared" si="3"/>
        <v>4.2169134599906029</v>
      </c>
      <c r="M21">
        <f t="shared" si="3"/>
        <v>3.4225846366607247</v>
      </c>
      <c r="N21">
        <f t="shared" si="3"/>
        <v>27.60035893733232</v>
      </c>
      <c r="O21">
        <f t="shared" si="3"/>
        <v>3.8663140371445488</v>
      </c>
      <c r="P21">
        <f t="shared" si="3"/>
        <v>0.27343492035254646</v>
      </c>
      <c r="Q21">
        <f t="shared" si="3"/>
        <v>12.575100866445013</v>
      </c>
      <c r="R21">
        <f t="shared" si="3"/>
        <v>32.900583506548635</v>
      </c>
      <c r="S21">
        <f t="shared" si="3"/>
        <v>1.074076267521443</v>
      </c>
      <c r="T21">
        <f t="shared" si="3"/>
        <v>16.044472498751261</v>
      </c>
      <c r="U21">
        <f t="shared" si="3"/>
        <v>3.9989353947994077</v>
      </c>
      <c r="V21">
        <f t="shared" si="3"/>
        <v>3.4620866775710222</v>
      </c>
      <c r="W21">
        <f t="shared" si="3"/>
        <v>5.6235776263438648</v>
      </c>
      <c r="X21">
        <f t="shared" si="3"/>
        <v>0</v>
      </c>
      <c r="Y21">
        <f t="shared" si="3"/>
        <v>25.554482692970563</v>
      </c>
      <c r="Z21">
        <f t="shared" si="3"/>
        <v>0</v>
      </c>
      <c r="AA21">
        <f t="shared" si="3"/>
        <v>2.0342546544262139</v>
      </c>
      <c r="AB21">
        <f t="shared" si="3"/>
        <v>0.36702912825842315</v>
      </c>
      <c r="AC21">
        <f t="shared" si="3"/>
        <v>0.83089791271882785</v>
      </c>
      <c r="AD21">
        <f t="shared" si="3"/>
        <v>0</v>
      </c>
      <c r="AE21">
        <f t="shared" si="3"/>
        <v>0</v>
      </c>
      <c r="AF21">
        <f t="shared" si="3"/>
        <v>0</v>
      </c>
      <c r="AG21">
        <f t="shared" si="3"/>
        <v>2.9057564375332463</v>
      </c>
      <c r="AH21">
        <f t="shared" si="3"/>
        <v>0</v>
      </c>
      <c r="AI21">
        <f t="shared" si="3"/>
        <v>19.001764873755715</v>
      </c>
      <c r="AJ21">
        <f t="shared" si="3"/>
        <v>7.7215727100872193</v>
      </c>
      <c r="AK21">
        <f t="shared" si="3"/>
        <v>6.562426621764395</v>
      </c>
      <c r="AL21">
        <f t="shared" si="3"/>
        <v>0</v>
      </c>
      <c r="AM21">
        <f t="shared" si="3"/>
        <v>2.9979391810062794</v>
      </c>
      <c r="AN21">
        <f t="shared" si="3"/>
        <v>0.57056224846477432</v>
      </c>
      <c r="AO21">
        <f t="shared" si="3"/>
        <v>5.0873534972963279</v>
      </c>
      <c r="AP21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2025-05-16T09:02:25Z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