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skripsi\FixAnalisis\"/>
    </mc:Choice>
  </mc:AlternateContent>
  <xr:revisionPtr revIDLastSave="0" documentId="13_ncr:1_{8CAC315F-881B-44B6-B302-5DB3308606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NN MFCC" sheetId="1" r:id="rId1"/>
    <sheet name="CNN Mel" sheetId="2" r:id="rId2"/>
    <sheet name="MobileNet Mel" sheetId="4" r:id="rId3"/>
    <sheet name="MobileNet MFCC" sheetId="3" r:id="rId4"/>
    <sheet name="VGGish" sheetId="5" r:id="rId5"/>
    <sheet name="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42" i="1" l="1" a="1"/>
  <c r="AN42" i="1" s="1"/>
  <c r="AM42" i="1" a="1"/>
  <c r="AM42" i="1" s="1"/>
  <c r="AL42" i="1" a="1"/>
  <c r="AL42" i="1" s="1"/>
  <c r="AK42" i="1" a="1"/>
  <c r="AK42" i="1" s="1"/>
  <c r="AJ42" i="1" a="1"/>
  <c r="AJ42" i="1" s="1"/>
  <c r="AI42" i="1" a="1"/>
  <c r="AI42" i="1" s="1"/>
  <c r="AH42" i="1" a="1"/>
  <c r="AH42" i="1" s="1"/>
  <c r="AG42" i="1" a="1"/>
  <c r="AG42" i="1" s="1"/>
  <c r="AO4" i="1"/>
  <c r="AN4" i="1"/>
  <c r="AM4" i="1"/>
  <c r="AL4" i="1"/>
  <c r="AK4" i="1"/>
  <c r="AJ4" i="1"/>
  <c r="AI4" i="1"/>
  <c r="AH4" i="1"/>
  <c r="AO5" i="1" a="1"/>
  <c r="AO5" i="1" s="1"/>
  <c r="AN5" i="1" a="1"/>
  <c r="AN5" i="1" s="1"/>
  <c r="AM5" i="1" a="1"/>
  <c r="AM5" i="1" s="1"/>
  <c r="AL5" i="1" a="1"/>
  <c r="AL5" i="1" s="1"/>
  <c r="AK5" i="1" a="1"/>
  <c r="AK5" i="1" s="1"/>
  <c r="AJ5" i="1" a="1"/>
  <c r="AJ5" i="1" s="1"/>
  <c r="AI5" i="1" a="1"/>
  <c r="AI5" i="1" s="1"/>
  <c r="AH5" i="1" a="1"/>
  <c r="AH5" i="1" s="1"/>
  <c r="I8" i="6" l="1"/>
  <c r="H8" i="6"/>
  <c r="G3" i="6"/>
  <c r="G4" i="6"/>
  <c r="G5" i="6"/>
  <c r="G6" i="6"/>
  <c r="G7" i="6"/>
  <c r="G8" i="6"/>
  <c r="G2" i="6"/>
  <c r="H3" i="6"/>
  <c r="H4" i="6"/>
  <c r="H5" i="6"/>
  <c r="H6" i="6"/>
  <c r="H7" i="6"/>
  <c r="H2" i="6"/>
  <c r="I3" i="6"/>
  <c r="I4" i="6"/>
  <c r="I5" i="6"/>
  <c r="I6" i="6"/>
  <c r="I7" i="6"/>
  <c r="I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<sst xmlns="http://schemas.openxmlformats.org/spreadsheetml/2006/main" count="2873" uniqueCount="61">
  <si>
    <t>Run</t>
  </si>
  <si>
    <t>Model</t>
  </si>
  <si>
    <t>Accuracy</t>
  </si>
  <si>
    <t>Precision</t>
  </si>
  <si>
    <t>Recall</t>
  </si>
  <si>
    <t>F1</t>
  </si>
  <si>
    <t>Train Accuracy</t>
  </si>
  <si>
    <t>Train Loss</t>
  </si>
  <si>
    <t>Val Accuracy</t>
  </si>
  <si>
    <t>Val Loss</t>
  </si>
  <si>
    <t>Model Kombinasi</t>
  </si>
  <si>
    <t>CNN MFCC</t>
  </si>
  <si>
    <t>CNN_Kombinasi1</t>
  </si>
  <si>
    <t>CNN_Kombinasi2</t>
  </si>
  <si>
    <t>CNN Mel</t>
  </si>
  <si>
    <t>MobileNet (MFCC)</t>
  </si>
  <si>
    <t>mobilenet_kombinasi1</t>
  </si>
  <si>
    <t>mobilenet_kombinasi2</t>
  </si>
  <si>
    <t>mobilenet_kombinasi3</t>
  </si>
  <si>
    <t>mobilenet_kombinasi4</t>
  </si>
  <si>
    <t>MobileNet (Mel)</t>
  </si>
  <si>
    <t>VGGish</t>
  </si>
  <si>
    <t>vggish1</t>
  </si>
  <si>
    <t>vggish2</t>
  </si>
  <si>
    <t>CNN Kombinasi 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</si>
  <si>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</si>
  <si>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</si>
  <si>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</si>
  <si>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</si>
  <si>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</si>
  <si>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</si>
  <si>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</si>
  <si>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</si>
  <si>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</si>
  <si>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</si>
  <si>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</si>
  <si>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</si>
  <si>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</si>
  <si>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CNN Kombinasi 2</t>
  </si>
  <si>
    <t>MobileNet Kombinasi 1</t>
  </si>
  <si>
    <t>MobileNet Kombinasi 2</t>
  </si>
  <si>
    <t>MobileNet Kombinasi 3</t>
  </si>
  <si>
    <t>MobileNet Kombinasi 4</t>
  </si>
  <si>
    <t>VGGish Kombinasi 1</t>
  </si>
  <si>
    <t>VGGish Kombinasi 2</t>
  </si>
  <si>
    <t>Kutilang</t>
  </si>
  <si>
    <t>Gereja</t>
  </si>
  <si>
    <t>Perkutut</t>
  </si>
  <si>
    <t>Tekukur</t>
  </si>
  <si>
    <t>Trucukan</t>
  </si>
  <si>
    <t>Cendet</t>
  </si>
  <si>
    <t>Total</t>
  </si>
  <si>
    <t>Burung</t>
  </si>
  <si>
    <t>Banyak Rekaman</t>
  </si>
  <si>
    <t>Training</t>
  </si>
  <si>
    <t>Validation</t>
  </si>
  <si>
    <t>Testing</t>
  </si>
  <si>
    <t>Padiing tengah</t>
  </si>
  <si>
    <t>PADDING PINGGIR</t>
  </si>
  <si>
    <t>Padding kanan bawah</t>
  </si>
  <si>
    <t>Padding semua 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</si>
</sst>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5" xfId="0" applyBorder="1"/>
    <xf numFmtId="0" fontId="2" fillId="0" borderId="5" xfId="0" applyFont="1" applyBorder="1"/>
    <xf numFmtId="0" fontId="0" fillId="0" borderId="4" xfId="0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92"/>
  <sheetViews>
    <sheetView tabSelected="1" topLeftCell="X1" zoomScale="59" workbookViewId="0">
      <selection activeCell="AH18" sqref="AH18"/>
    </sheetView>
  </sheetViews>
  <sheetFormatPr defaultRowHeight="14.5" x14ac:dyDescent="0.35"/>
  <cols>
    <col min="2" max="2" width="4.08984375" bestFit="1" customWidth="1"/>
    <col min="3" max="3" width="16.1796875" bestFit="1" customWidth="1"/>
    <col min="4" max="7" width="11.81640625" bestFit="1" customWidth="1"/>
    <col min="8" max="8" width="13" bestFit="1" customWidth="1"/>
    <col min="9" max="11" width="11.81640625" bestFit="1" customWidth="1"/>
    <col min="12" max="12" width="20" bestFit="1" customWidth="1"/>
    <col min="15" max="15" width="17.54296875" bestFit="1" customWidth="1"/>
    <col min="16" max="16" width="13.453125" bestFit="1" customWidth="1"/>
    <col min="17" max="17" width="17.54296875" bestFit="1" customWidth="1"/>
    <col min="18" max="18" width="13.453125" bestFit="1" customWidth="1"/>
    <col min="19" max="19" width="17.54296875" bestFit="1" customWidth="1"/>
    <col min="20" max="20" width="13.453125" bestFit="1" customWidth="1"/>
    <col min="21" max="21" width="17.54296875" bestFit="1" customWidth="1"/>
    <col min="22" max="22" width="13.453125" bestFit="1" customWidth="1"/>
    <col min="23" max="23" width="17.54296875" bestFit="1" customWidth="1"/>
    <col min="24" max="24" width="7.36328125" bestFit="1" customWidth="1"/>
    <col min="25" max="25" width="17.54296875" bestFit="1" customWidth="1"/>
    <col min="26" max="26" width="12.90625" bestFit="1" customWidth="1"/>
    <col min="27" max="27" width="17.54296875" bestFit="1" customWidth="1"/>
    <col min="28" max="28" width="13.453125" bestFit="1" customWidth="1"/>
    <col min="29" max="29" width="17.54296875" bestFit="1" customWidth="1"/>
    <col min="30" max="30" width="12.90625" bestFit="1" customWidth="1"/>
    <col min="33" max="33" width="17.1796875" bestFit="1" customWidth="1"/>
    <col min="34" max="35" width="13.453125" bestFit="1" customWidth="1"/>
    <col min="36" max="37" width="12.90625" bestFit="1" customWidth="1"/>
    <col min="38" max="38" width="13" bestFit="1" customWidth="1"/>
    <col min="39" max="39" width="12.90625" bestFit="1" customWidth="1"/>
    <col min="40" max="40" width="13.453125" bestFit="1" customWidth="1"/>
    <col min="41" max="41" width="12.90625" bestFit="1" customWidth="1"/>
  </cols>
  <sheetData>
    <row r="1" spans="2:4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2:41" ht="15" thickBot="1" x14ac:dyDescent="0.4">
      <c r="B2">
        <v>1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4.3594502494670001E-4</v>
      </c>
      <c r="J2">
        <v>0.9821428656578064</v>
      </c>
      <c r="K2">
        <v>7.99555703997612E-2</v>
      </c>
      <c r="L2" t="s">
        <v>12</v>
      </c>
      <c r="O2" s="5" t="s">
        <v>24</v>
      </c>
    </row>
    <row r="3" spans="2:41" x14ac:dyDescent="0.35">
      <c r="B3">
        <v>2</v>
      </c>
      <c r="C3" t="s">
        <v>11</v>
      </c>
      <c r="D3">
        <v>0.9910714285714286</v>
      </c>
      <c r="E3">
        <v>0.99462365591397839</v>
      </c>
      <c r="F3">
        <v>0.98958333333333337</v>
      </c>
      <c r="G3">
        <v>0.99189141547682003</v>
      </c>
      <c r="H3">
        <v>1</v>
      </c>
      <c r="I3">
        <v>3.5054780892089998E-4</v>
      </c>
      <c r="J3">
        <v>0.99107140302658081</v>
      </c>
      <c r="K3">
        <v>8.1428512930870001E-2</v>
      </c>
      <c r="L3" t="s">
        <v>12</v>
      </c>
      <c r="O3" s="4" t="s">
        <v>2</v>
      </c>
      <c r="P3" s="4"/>
      <c r="Q3" s="4" t="s">
        <v>3</v>
      </c>
      <c r="R3" s="4"/>
      <c r="S3" s="4" t="s">
        <v>4</v>
      </c>
      <c r="T3" s="4"/>
      <c r="U3" s="4" t="s">
        <v>5</v>
      </c>
      <c r="V3" s="4"/>
      <c r="W3" s="4" t="s">
        <v>6</v>
      </c>
      <c r="X3" s="4"/>
      <c r="Y3" s="4" t="s">
        <v>7</v>
      </c>
      <c r="Z3" s="4"/>
      <c r="AA3" s="4" t="s">
        <v>8</v>
      </c>
      <c r="AB3" s="4"/>
      <c r="AC3" s="4" t="s">
        <v>9</v>
      </c>
      <c r="AD3" s="4"/>
      <c r="AG3" s="5" t="s">
        <v>59</v>
      </c>
    </row>
    <row r="4" spans="2:41" x14ac:dyDescent="0.35">
      <c r="B4">
        <v>3</v>
      </c>
      <c r="C4" t="s">
        <v>11</v>
      </c>
      <c r="D4">
        <v>0.98214285714285721</v>
      </c>
      <c r="E4">
        <v>0.97884615384615381</v>
      </c>
      <c r="F4">
        <v>0.97606837606837615</v>
      </c>
      <c r="G4">
        <v>0.9771588564692012</v>
      </c>
      <c r="H4">
        <v>1</v>
      </c>
      <c r="I4">
        <v>3.8225829484869999E-4</v>
      </c>
      <c r="J4">
        <v>0.9821428656578064</v>
      </c>
      <c r="K4">
        <v>0.20389953255653381</v>
      </c>
      <c r="L4" t="s">
        <v>12</v>
      </c>
      <c r="AG4" s="16"/>
      <c r="AH4" s="17" t="str">
        <f>O3</f>
        <v>Accuracy</v>
      </c>
      <c r="AI4" s="17" t="str">
        <f>Q3</f>
        <v>Precision</v>
      </c>
      <c r="AJ4" s="17" t="str">
        <f>S3</f>
        <v>Recall</v>
      </c>
      <c r="AK4" s="17" t="str">
        <f>U3</f>
        <v>F1</v>
      </c>
      <c r="AL4" s="17" t="str">
        <f>W3</f>
        <v>Train Accuracy</v>
      </c>
      <c r="AM4" s="17" t="str">
        <f>Y3</f>
        <v>Train Loss</v>
      </c>
      <c r="AN4" s="17" t="str">
        <f>AA3</f>
        <v>Val Accuracy</v>
      </c>
      <c r="AO4" s="17" t="str">
        <f>AC3</f>
        <v>Val Loss</v>
      </c>
    </row>
    <row r="5" spans="2:41" x14ac:dyDescent="0.35">
      <c r="B5">
        <v>4</v>
      </c>
      <c r="C5" t="s">
        <v>11</v>
      </c>
      <c r="D5">
        <v>0.96428571428571441</v>
      </c>
      <c r="E5">
        <v>0.96900921658986183</v>
      </c>
      <c r="F5">
        <v>0.96414473684210522</v>
      </c>
      <c r="G5">
        <v>0.96572895988153995</v>
      </c>
      <c r="H5">
        <v>1</v>
      </c>
      <c r="I5">
        <v>2.4105042393779999E-4</v>
      </c>
      <c r="J5">
        <v>0.9821428656578064</v>
      </c>
      <c r="K5">
        <v>0.13655200600624079</v>
      </c>
      <c r="L5" t="s">
        <v>12</v>
      </c>
      <c r="O5" t="s">
        <v>25</v>
      </c>
      <c r="P5">
        <v>0.97976190476190472</v>
      </c>
      <c r="Q5" t="s">
        <v>25</v>
      </c>
      <c r="R5">
        <v>0.98274260909764943</v>
      </c>
      <c r="S5" t="s">
        <v>25</v>
      </c>
      <c r="T5">
        <v>0.97782782276203351</v>
      </c>
      <c r="U5" t="s">
        <v>25</v>
      </c>
      <c r="V5">
        <v>0.97961208204233075</v>
      </c>
      <c r="W5" t="s">
        <v>25</v>
      </c>
      <c r="X5">
        <v>1</v>
      </c>
      <c r="Y5" t="s">
        <v>25</v>
      </c>
      <c r="Z5">
        <v>3.682261586314941E-4</v>
      </c>
      <c r="AA5" t="s">
        <v>25</v>
      </c>
      <c r="AB5">
        <v>0.97976189653078716</v>
      </c>
      <c r="AC5" t="s">
        <v>25</v>
      </c>
      <c r="AD5">
        <v>0.11076361184629299</v>
      </c>
      <c r="AG5" s="5" t="s">
        <v>25</v>
      </c>
      <c r="AH5" cm="1">
        <f t="array" ref="AH5:AH17">P5:P17</f>
        <v>0.97976190476190472</v>
      </c>
      <c r="AI5" cm="1">
        <f t="array" ref="AI5:AI17">R5:R17</f>
        <v>0.98274260909764943</v>
      </c>
      <c r="AJ5" cm="1">
        <f t="array" ref="AJ5:AJ17">T5:T17</f>
        <v>0.97782782276203351</v>
      </c>
      <c r="AK5" cm="1">
        <f t="array" ref="AK5:AK17">V5:V17</f>
        <v>0.97961208204233075</v>
      </c>
      <c r="AL5" cm="1">
        <f t="array" ref="AL5:AL17">X5:X17</f>
        <v>1</v>
      </c>
      <c r="AM5" cm="1">
        <f t="array" ref="AM5:AM17">Z5:Z17</f>
        <v>3.682261586314941E-4</v>
      </c>
      <c r="AN5" cm="1">
        <f t="array" ref="AN5:AN17">AB5:AB17</f>
        <v>0.97976189653078716</v>
      </c>
      <c r="AO5" cm="1">
        <f t="array" ref="AO5:AO17">AD5:AD17</f>
        <v>0.11076361184629299</v>
      </c>
    </row>
    <row r="6" spans="2:41" x14ac:dyDescent="0.35">
      <c r="B6">
        <v>5</v>
      </c>
      <c r="C6" t="s">
        <v>11</v>
      </c>
      <c r="D6">
        <v>0.98214285714285721</v>
      </c>
      <c r="E6">
        <v>0.98271889400921664</v>
      </c>
      <c r="F6">
        <v>0.97847222222222241</v>
      </c>
      <c r="G6">
        <v>0.97997144953386561</v>
      </c>
      <c r="H6">
        <v>1</v>
      </c>
      <c r="I6">
        <v>2.14493527892E-4</v>
      </c>
      <c r="J6">
        <v>0.9821428656578064</v>
      </c>
      <c r="K6">
        <v>6.1278410255908897E-2</v>
      </c>
      <c r="L6" t="s">
        <v>12</v>
      </c>
      <c r="O6" t="s">
        <v>26</v>
      </c>
      <c r="P6">
        <v>2.9946064059874094E-3</v>
      </c>
      <c r="Q6" t="s">
        <v>26</v>
      </c>
      <c r="R6">
        <v>2.5438475662569117E-3</v>
      </c>
      <c r="S6" t="s">
        <v>26</v>
      </c>
      <c r="T6">
        <v>3.0398988048040091E-3</v>
      </c>
      <c r="U6" t="s">
        <v>26</v>
      </c>
      <c r="V6">
        <v>2.8652494901117514E-3</v>
      </c>
      <c r="W6" t="s">
        <v>26</v>
      </c>
      <c r="X6">
        <v>0</v>
      </c>
      <c r="Y6" t="s">
        <v>26</v>
      </c>
      <c r="Z6">
        <v>6.1713860762446437E-5</v>
      </c>
      <c r="AA6" t="s">
        <v>26</v>
      </c>
      <c r="AB6">
        <v>2.8696024730900807E-3</v>
      </c>
      <c r="AC6" t="s">
        <v>26</v>
      </c>
      <c r="AD6">
        <v>1.7316759031590433E-2</v>
      </c>
      <c r="AG6" s="5" t="s">
        <v>26</v>
      </c>
      <c r="AH6">
        <v>2.9946064059874094E-3</v>
      </c>
      <c r="AI6">
        <v>2.5438475662569117E-3</v>
      </c>
      <c r="AJ6">
        <v>3.0398988048040091E-3</v>
      </c>
      <c r="AK6">
        <v>2.8652494901117514E-3</v>
      </c>
      <c r="AL6">
        <v>0</v>
      </c>
      <c r="AM6">
        <v>6.1713860762446437E-5</v>
      </c>
      <c r="AN6">
        <v>2.8696024730900807E-3</v>
      </c>
      <c r="AO6">
        <v>1.7316759031590433E-2</v>
      </c>
    </row>
    <row r="7" spans="2:41" x14ac:dyDescent="0.35">
      <c r="B7">
        <v>6</v>
      </c>
      <c r="C7" t="s">
        <v>11</v>
      </c>
      <c r="D7">
        <v>1</v>
      </c>
      <c r="E7">
        <v>1</v>
      </c>
      <c r="F7">
        <v>1</v>
      </c>
      <c r="G7">
        <v>1</v>
      </c>
      <c r="H7">
        <v>1</v>
      </c>
      <c r="I7">
        <v>2.497234672773E-4</v>
      </c>
      <c r="J7">
        <v>1</v>
      </c>
      <c r="K7">
        <v>3.4384775906801203E-2</v>
      </c>
      <c r="L7" t="s">
        <v>12</v>
      </c>
      <c r="O7" t="s">
        <v>27</v>
      </c>
      <c r="P7">
        <v>0.98214285714285721</v>
      </c>
      <c r="Q7" t="s">
        <v>27</v>
      </c>
      <c r="R7">
        <v>0.98207152130801378</v>
      </c>
      <c r="S7" t="s">
        <v>27</v>
      </c>
      <c r="T7">
        <v>0.97840755735492602</v>
      </c>
      <c r="U7" t="s">
        <v>27</v>
      </c>
      <c r="V7">
        <v>0.97895643907528451</v>
      </c>
      <c r="W7" t="s">
        <v>27</v>
      </c>
      <c r="X7">
        <v>1</v>
      </c>
      <c r="Y7" t="s">
        <v>27</v>
      </c>
      <c r="Z7">
        <v>2.5351437216154999E-4</v>
      </c>
      <c r="AA7" t="s">
        <v>27</v>
      </c>
      <c r="AB7">
        <v>0.9821428656578064</v>
      </c>
      <c r="AC7" t="s">
        <v>27</v>
      </c>
      <c r="AD7">
        <v>7.6856285333633395E-2</v>
      </c>
      <c r="AG7" s="5" t="s">
        <v>27</v>
      </c>
      <c r="AH7">
        <v>0.98214285714285721</v>
      </c>
      <c r="AI7">
        <v>0.98207152130801378</v>
      </c>
      <c r="AJ7">
        <v>0.97840755735492602</v>
      </c>
      <c r="AK7">
        <v>0.97895643907528451</v>
      </c>
      <c r="AL7">
        <v>1</v>
      </c>
      <c r="AM7">
        <v>2.5351437216154999E-4</v>
      </c>
      <c r="AN7">
        <v>0.9821428656578064</v>
      </c>
      <c r="AO7">
        <v>7.6856285333633395E-2</v>
      </c>
    </row>
    <row r="8" spans="2:41" x14ac:dyDescent="0.35">
      <c r="B8">
        <v>7</v>
      </c>
      <c r="C8" t="s">
        <v>11</v>
      </c>
      <c r="D8">
        <v>0.9375</v>
      </c>
      <c r="E8">
        <v>0.95123106060606055</v>
      </c>
      <c r="F8">
        <v>0.93611954565901923</v>
      </c>
      <c r="G8">
        <v>0.94119965531452565</v>
      </c>
      <c r="H8">
        <v>1</v>
      </c>
      <c r="I8">
        <v>1.0416335426269999E-3</v>
      </c>
      <c r="J8">
        <v>0.92857140302658081</v>
      </c>
      <c r="K8">
        <v>0.32581397891044611</v>
      </c>
      <c r="L8" t="s">
        <v>12</v>
      </c>
      <c r="O8" t="s">
        <v>28</v>
      </c>
      <c r="P8">
        <v>1</v>
      </c>
      <c r="Q8" t="s">
        <v>28</v>
      </c>
      <c r="R8">
        <v>1</v>
      </c>
      <c r="S8" t="s">
        <v>28</v>
      </c>
      <c r="T8">
        <v>1</v>
      </c>
      <c r="U8" t="s">
        <v>28</v>
      </c>
      <c r="V8">
        <v>1</v>
      </c>
      <c r="W8" t="s">
        <v>28</v>
      </c>
      <c r="X8">
        <v>1</v>
      </c>
      <c r="Y8" t="s">
        <v>28</v>
      </c>
      <c r="Z8" t="e">
        <v>#N/A</v>
      </c>
      <c r="AA8" t="s">
        <v>28</v>
      </c>
      <c r="AB8">
        <v>0.97321426868438721</v>
      </c>
      <c r="AC8" t="s">
        <v>28</v>
      </c>
      <c r="AD8" t="e">
        <v>#N/A</v>
      </c>
      <c r="AG8" s="5" t="s">
        <v>28</v>
      </c>
      <c r="AH8">
        <v>1</v>
      </c>
      <c r="AI8">
        <v>1</v>
      </c>
      <c r="AJ8">
        <v>1</v>
      </c>
      <c r="AK8">
        <v>1</v>
      </c>
      <c r="AL8">
        <v>1</v>
      </c>
      <c r="AM8" t="e">
        <v>#N/A</v>
      </c>
      <c r="AN8">
        <v>0.97321426868438721</v>
      </c>
      <c r="AO8" t="e">
        <v>#N/A</v>
      </c>
    </row>
    <row r="9" spans="2:41" x14ac:dyDescent="0.35">
      <c r="B9">
        <v>8</v>
      </c>
      <c r="C9" t="s">
        <v>11</v>
      </c>
      <c r="D9">
        <v>0.96428571428571441</v>
      </c>
      <c r="E9">
        <v>0.96709666322669419</v>
      </c>
      <c r="F9">
        <v>0.96408007197480883</v>
      </c>
      <c r="G9">
        <v>0.96518341307815003</v>
      </c>
      <c r="H9">
        <v>1</v>
      </c>
      <c r="I9">
        <v>3.0802350374870002E-4</v>
      </c>
      <c r="J9">
        <v>0.97321426868438721</v>
      </c>
      <c r="K9">
        <v>0.23189641535282129</v>
      </c>
      <c r="L9" t="s">
        <v>12</v>
      </c>
      <c r="O9" t="s">
        <v>29</v>
      </c>
      <c r="P9">
        <v>1.6402134794087777E-2</v>
      </c>
      <c r="Q9" t="s">
        <v>29</v>
      </c>
      <c r="R9">
        <v>1.3933226948935281E-2</v>
      </c>
      <c r="S9" t="s">
        <v>29</v>
      </c>
      <c r="T9">
        <v>1.6650211479241495E-2</v>
      </c>
      <c r="U9" t="s">
        <v>29</v>
      </c>
      <c r="V9">
        <v>1.5693617786143817E-2</v>
      </c>
      <c r="W9" t="s">
        <v>29</v>
      </c>
      <c r="X9">
        <v>0</v>
      </c>
      <c r="Y9" t="s">
        <v>29</v>
      </c>
      <c r="Z9">
        <v>3.3802073650324887E-4</v>
      </c>
      <c r="AA9" t="s">
        <v>29</v>
      </c>
      <c r="AB9">
        <v>1.5717460055840488E-2</v>
      </c>
      <c r="AC9" t="s">
        <v>29</v>
      </c>
      <c r="AD9">
        <v>9.484779544483396E-2</v>
      </c>
      <c r="AG9" s="5" t="s">
        <v>29</v>
      </c>
      <c r="AH9">
        <v>1.6402134794087777E-2</v>
      </c>
      <c r="AI9">
        <v>1.3933226948935281E-2</v>
      </c>
      <c r="AJ9">
        <v>1.6650211479241495E-2</v>
      </c>
      <c r="AK9">
        <v>1.5693617786143817E-2</v>
      </c>
      <c r="AL9">
        <v>0</v>
      </c>
      <c r="AM9">
        <v>3.3802073650324887E-4</v>
      </c>
      <c r="AN9">
        <v>1.5717460055840488E-2</v>
      </c>
      <c r="AO9">
        <v>9.484779544483396E-2</v>
      </c>
    </row>
    <row r="10" spans="2:41" x14ac:dyDescent="0.35">
      <c r="B10">
        <v>9</v>
      </c>
      <c r="C10" t="s">
        <v>11</v>
      </c>
      <c r="D10">
        <v>0.98214285714285721</v>
      </c>
      <c r="E10">
        <v>0.98420698924731198</v>
      </c>
      <c r="F10">
        <v>0.97840755735492602</v>
      </c>
      <c r="G10">
        <v>0.98072024430564875</v>
      </c>
      <c r="H10">
        <v>1</v>
      </c>
      <c r="I10">
        <v>7.3335802881039996E-4</v>
      </c>
      <c r="J10">
        <v>0.9821428656578064</v>
      </c>
      <c r="K10">
        <v>4.5095186680555302E-2</v>
      </c>
      <c r="L10" t="s">
        <v>12</v>
      </c>
      <c r="O10" t="s">
        <v>30</v>
      </c>
      <c r="P10">
        <v>2.6903002580342484E-4</v>
      </c>
      <c r="Q10" t="s">
        <v>30</v>
      </c>
      <c r="R10">
        <v>1.9413481321053637E-4</v>
      </c>
      <c r="S10" t="s">
        <v>30</v>
      </c>
      <c r="T10">
        <v>2.772295423034653E-4</v>
      </c>
      <c r="U10" t="s">
        <v>30</v>
      </c>
      <c r="V10">
        <v>2.4628963921756951E-4</v>
      </c>
      <c r="W10" t="s">
        <v>30</v>
      </c>
      <c r="X10">
        <v>0</v>
      </c>
      <c r="Y10" t="s">
        <v>30</v>
      </c>
      <c r="Z10">
        <v>1.1425801830619879E-7</v>
      </c>
      <c r="AA10" t="s">
        <v>30</v>
      </c>
      <c r="AB10">
        <v>2.4703855060694127E-4</v>
      </c>
      <c r="AC10" t="s">
        <v>30</v>
      </c>
      <c r="AD10">
        <v>8.9961043007450656E-3</v>
      </c>
      <c r="AG10" s="5" t="s">
        <v>30</v>
      </c>
      <c r="AH10">
        <v>2.6903002580342484E-4</v>
      </c>
      <c r="AI10">
        <v>1.9413481321053637E-4</v>
      </c>
      <c r="AJ10">
        <v>2.772295423034653E-4</v>
      </c>
      <c r="AK10">
        <v>2.4628963921756951E-4</v>
      </c>
      <c r="AL10">
        <v>0</v>
      </c>
      <c r="AM10">
        <v>1.1425801830619879E-7</v>
      </c>
      <c r="AN10">
        <v>2.4703855060694127E-4</v>
      </c>
      <c r="AO10">
        <v>8.9961043007450656E-3</v>
      </c>
    </row>
    <row r="11" spans="2:41" x14ac:dyDescent="0.35">
      <c r="B11">
        <v>10</v>
      </c>
      <c r="C11" t="s">
        <v>11</v>
      </c>
      <c r="D11">
        <v>0.97321428571428559</v>
      </c>
      <c r="E11">
        <v>0.98124999999999996</v>
      </c>
      <c r="F11">
        <v>0.9703947368421052</v>
      </c>
      <c r="G11">
        <v>0.9747345360248586</v>
      </c>
      <c r="H11">
        <v>1</v>
      </c>
      <c r="I11">
        <v>1.2590662809088E-3</v>
      </c>
      <c r="J11">
        <v>0.97321426868438721</v>
      </c>
      <c r="K11">
        <v>0.1300622820854187</v>
      </c>
      <c r="L11" t="s">
        <v>12</v>
      </c>
      <c r="O11" t="s">
        <v>31</v>
      </c>
      <c r="P11">
        <v>-0.15165956388421531</v>
      </c>
      <c r="Q11" t="s">
        <v>31</v>
      </c>
      <c r="R11">
        <v>-0.77718738110388497</v>
      </c>
      <c r="S11" t="s">
        <v>31</v>
      </c>
      <c r="T11">
        <v>-0.30631625538151708</v>
      </c>
      <c r="U11" t="s">
        <v>31</v>
      </c>
      <c r="V11">
        <v>-0.47743856797242445</v>
      </c>
      <c r="W11" t="s">
        <v>31</v>
      </c>
      <c r="X11" t="e">
        <v>#DIV/0!</v>
      </c>
      <c r="Y11" t="s">
        <v>31</v>
      </c>
      <c r="Z11">
        <v>4.1135787866382287</v>
      </c>
      <c r="AA11" t="s">
        <v>31</v>
      </c>
      <c r="AB11">
        <v>2.6202272946341369</v>
      </c>
      <c r="AC11" t="s">
        <v>31</v>
      </c>
      <c r="AD11">
        <v>0.70811888882165031</v>
      </c>
      <c r="AG11" s="5" t="s">
        <v>31</v>
      </c>
      <c r="AH11">
        <v>-0.15165956388421531</v>
      </c>
      <c r="AI11">
        <v>-0.77718738110388497</v>
      </c>
      <c r="AJ11">
        <v>-0.30631625538151708</v>
      </c>
      <c r="AK11">
        <v>-0.47743856797242445</v>
      </c>
      <c r="AL11" t="e">
        <v>#DIV/0!</v>
      </c>
      <c r="AM11">
        <v>4.1135787866382287</v>
      </c>
      <c r="AN11">
        <v>2.6202272946341369</v>
      </c>
      <c r="AO11">
        <v>0.70811888882165031</v>
      </c>
    </row>
    <row r="12" spans="2:41" x14ac:dyDescent="0.35">
      <c r="B12">
        <v>11</v>
      </c>
      <c r="C12" t="s">
        <v>11</v>
      </c>
      <c r="D12">
        <v>0.97321428571428559</v>
      </c>
      <c r="E12">
        <v>0.97875064004096279</v>
      </c>
      <c r="F12">
        <v>0.96970029239766076</v>
      </c>
      <c r="G12">
        <v>0.97330645120220061</v>
      </c>
      <c r="H12">
        <v>1</v>
      </c>
      <c r="I12">
        <v>3.0216114828359998E-4</v>
      </c>
      <c r="J12">
        <v>0.97321426868438721</v>
      </c>
      <c r="K12">
        <v>6.3338950276374803E-2</v>
      </c>
      <c r="L12" t="s">
        <v>12</v>
      </c>
      <c r="O12" t="s">
        <v>32</v>
      </c>
      <c r="P12">
        <v>-0.50737882432960268</v>
      </c>
      <c r="Q12" t="s">
        <v>32</v>
      </c>
      <c r="R12">
        <v>-0.34634865163560768</v>
      </c>
      <c r="S12" t="s">
        <v>32</v>
      </c>
      <c r="T12">
        <v>-0.253889240637104</v>
      </c>
      <c r="U12" t="s">
        <v>32</v>
      </c>
      <c r="V12">
        <v>-0.28290447387473566</v>
      </c>
      <c r="W12" t="s">
        <v>32</v>
      </c>
      <c r="X12" t="e">
        <v>#DIV/0!</v>
      </c>
      <c r="Y12" t="s">
        <v>32</v>
      </c>
      <c r="Z12">
        <v>2.0948290765867945</v>
      </c>
      <c r="AA12" t="s">
        <v>32</v>
      </c>
      <c r="AB12">
        <v>-1.1482354292543802</v>
      </c>
      <c r="AC12" t="s">
        <v>32</v>
      </c>
      <c r="AD12">
        <v>1.1607070881623072</v>
      </c>
      <c r="AG12" s="5" t="s">
        <v>32</v>
      </c>
      <c r="AH12">
        <v>-0.50737882432960268</v>
      </c>
      <c r="AI12">
        <v>-0.34634865163560768</v>
      </c>
      <c r="AJ12">
        <v>-0.253889240637104</v>
      </c>
      <c r="AK12">
        <v>-0.28290447387473566</v>
      </c>
      <c r="AL12" t="e">
        <v>#DIV/0!</v>
      </c>
      <c r="AM12">
        <v>2.0948290765867945</v>
      </c>
      <c r="AN12">
        <v>-1.1482354292543802</v>
      </c>
      <c r="AO12">
        <v>1.1607070881623072</v>
      </c>
    </row>
    <row r="13" spans="2:41" x14ac:dyDescent="0.35">
      <c r="B13">
        <v>12</v>
      </c>
      <c r="C13" t="s">
        <v>11</v>
      </c>
      <c r="D13">
        <v>0.9910714285714286</v>
      </c>
      <c r="E13">
        <v>0.99019607843137258</v>
      </c>
      <c r="F13">
        <v>0.98717948717948723</v>
      </c>
      <c r="G13">
        <v>0.98828282828282843</v>
      </c>
      <c r="H13">
        <v>1</v>
      </c>
      <c r="I13">
        <v>6.5703927248250693E-5</v>
      </c>
      <c r="J13">
        <v>0.9821428656578064</v>
      </c>
      <c r="K13">
        <v>3.1962420791387502E-2</v>
      </c>
      <c r="L13" t="s">
        <v>12</v>
      </c>
      <c r="O13" t="s">
        <v>33</v>
      </c>
      <c r="P13">
        <v>6.25E-2</v>
      </c>
      <c r="Q13" t="s">
        <v>33</v>
      </c>
      <c r="R13">
        <v>4.8768939393939448E-2</v>
      </c>
      <c r="S13" t="s">
        <v>33</v>
      </c>
      <c r="T13">
        <v>6.3880454340980775E-2</v>
      </c>
      <c r="U13" t="s">
        <v>33</v>
      </c>
      <c r="V13">
        <v>5.8800344685474348E-2</v>
      </c>
      <c r="W13" t="s">
        <v>33</v>
      </c>
      <c r="X13">
        <v>0</v>
      </c>
      <c r="Y13" t="s">
        <v>33</v>
      </c>
      <c r="Z13">
        <v>1.4261385331337333E-3</v>
      </c>
      <c r="AA13" t="s">
        <v>33</v>
      </c>
      <c r="AB13">
        <v>7.1428596973419189E-2</v>
      </c>
      <c r="AC13" t="s">
        <v>33</v>
      </c>
      <c r="AD13">
        <v>0.35668809944763791</v>
      </c>
      <c r="AG13" s="5" t="s">
        <v>33</v>
      </c>
      <c r="AH13">
        <v>6.25E-2</v>
      </c>
      <c r="AI13">
        <v>4.8768939393939448E-2</v>
      </c>
      <c r="AJ13">
        <v>6.3880454340980775E-2</v>
      </c>
      <c r="AK13">
        <v>5.8800344685474348E-2</v>
      </c>
      <c r="AL13">
        <v>0</v>
      </c>
      <c r="AM13">
        <v>1.4261385331337333E-3</v>
      </c>
      <c r="AN13">
        <v>7.1428596973419189E-2</v>
      </c>
      <c r="AO13">
        <v>0.35668809944763791</v>
      </c>
    </row>
    <row r="14" spans="2:41" x14ac:dyDescent="0.35">
      <c r="B14">
        <v>13</v>
      </c>
      <c r="C14" t="s">
        <v>11</v>
      </c>
      <c r="D14">
        <v>0.97321428571428559</v>
      </c>
      <c r="E14">
        <v>0.96875</v>
      </c>
      <c r="F14">
        <v>0.96900584795321643</v>
      </c>
      <c r="G14">
        <v>0.96634935428038882</v>
      </c>
      <c r="H14">
        <v>1</v>
      </c>
      <c r="I14">
        <v>1.793817355064E-4</v>
      </c>
      <c r="J14">
        <v>0.97321426868438721</v>
      </c>
      <c r="K14">
        <v>0.1298768073320388</v>
      </c>
      <c r="L14" t="s">
        <v>12</v>
      </c>
      <c r="O14" t="s">
        <v>34</v>
      </c>
      <c r="P14">
        <v>0.9375</v>
      </c>
      <c r="Q14" t="s">
        <v>34</v>
      </c>
      <c r="R14">
        <v>0.95123106060606055</v>
      </c>
      <c r="S14" t="s">
        <v>34</v>
      </c>
      <c r="T14">
        <v>0.93611954565901923</v>
      </c>
      <c r="U14" t="s">
        <v>34</v>
      </c>
      <c r="V14">
        <v>0.94119965531452565</v>
      </c>
      <c r="W14" t="s">
        <v>34</v>
      </c>
      <c r="X14">
        <v>1</v>
      </c>
      <c r="Y14" t="s">
        <v>34</v>
      </c>
      <c r="Z14">
        <v>2.8380225558066741E-5</v>
      </c>
      <c r="AA14" t="s">
        <v>34</v>
      </c>
      <c r="AB14">
        <v>0.92857140302658081</v>
      </c>
      <c r="AC14" t="s">
        <v>34</v>
      </c>
      <c r="AD14">
        <v>6.0276514850556E-3</v>
      </c>
      <c r="AG14" s="5" t="s">
        <v>34</v>
      </c>
      <c r="AH14">
        <v>0.9375</v>
      </c>
      <c r="AI14">
        <v>0.95123106060606055</v>
      </c>
      <c r="AJ14">
        <v>0.93611954565901923</v>
      </c>
      <c r="AK14">
        <v>0.94119965531452565</v>
      </c>
      <c r="AL14">
        <v>1</v>
      </c>
      <c r="AM14">
        <v>2.8380225558066741E-5</v>
      </c>
      <c r="AN14">
        <v>0.92857140302658081</v>
      </c>
      <c r="AO14">
        <v>6.0276514850556E-3</v>
      </c>
    </row>
    <row r="15" spans="2:41" x14ac:dyDescent="0.35">
      <c r="B15">
        <v>14</v>
      </c>
      <c r="C15" t="s">
        <v>11</v>
      </c>
      <c r="D15">
        <v>0.96428571428571441</v>
      </c>
      <c r="E15">
        <v>0.96833397337429605</v>
      </c>
      <c r="F15">
        <v>0.95921896086369762</v>
      </c>
      <c r="G15">
        <v>0.96225581213153921</v>
      </c>
      <c r="H15">
        <v>1</v>
      </c>
      <c r="I15">
        <v>1.721043954603E-4</v>
      </c>
      <c r="J15">
        <v>0.97321426868438721</v>
      </c>
      <c r="K15">
        <v>7.3757000267505604E-2</v>
      </c>
      <c r="L15" t="s">
        <v>12</v>
      </c>
      <c r="O15" t="s">
        <v>35</v>
      </c>
      <c r="P15">
        <v>1</v>
      </c>
      <c r="Q15" t="s">
        <v>35</v>
      </c>
      <c r="R15">
        <v>1</v>
      </c>
      <c r="S15" t="s">
        <v>35</v>
      </c>
      <c r="T15">
        <v>1</v>
      </c>
      <c r="U15" t="s">
        <v>35</v>
      </c>
      <c r="V15">
        <v>1</v>
      </c>
      <c r="W15" t="s">
        <v>35</v>
      </c>
      <c r="X15">
        <v>1</v>
      </c>
      <c r="Y15" t="s">
        <v>35</v>
      </c>
      <c r="Z15">
        <v>1.4545187586918001E-3</v>
      </c>
      <c r="AA15" t="s">
        <v>35</v>
      </c>
      <c r="AB15">
        <v>1</v>
      </c>
      <c r="AC15" t="s">
        <v>35</v>
      </c>
      <c r="AD15">
        <v>0.36271575093269348</v>
      </c>
      <c r="AG15" s="5" t="s">
        <v>35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1.4545187586918001E-3</v>
      </c>
      <c r="AN15">
        <v>1</v>
      </c>
      <c r="AO15">
        <v>0.36271575093269348</v>
      </c>
    </row>
    <row r="16" spans="2:41" x14ac:dyDescent="0.35">
      <c r="B16">
        <v>15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7.9992314567789435E-5</v>
      </c>
      <c r="J16">
        <v>1</v>
      </c>
      <c r="K16">
        <v>6.0276514850556E-3</v>
      </c>
      <c r="L16" t="s">
        <v>12</v>
      </c>
      <c r="O16" t="s">
        <v>36</v>
      </c>
      <c r="P16">
        <v>29.392857142857142</v>
      </c>
      <c r="Q16" t="s">
        <v>36</v>
      </c>
      <c r="R16">
        <v>29.482278272929484</v>
      </c>
      <c r="S16" t="s">
        <v>36</v>
      </c>
      <c r="T16">
        <v>29.334834682861004</v>
      </c>
      <c r="U16" t="s">
        <v>36</v>
      </c>
      <c r="V16">
        <v>29.388362461269921</v>
      </c>
      <c r="W16" t="s">
        <v>36</v>
      </c>
      <c r="X16">
        <v>30</v>
      </c>
      <c r="Y16" t="s">
        <v>36</v>
      </c>
      <c r="Z16">
        <v>1.1046784758944822E-2</v>
      </c>
      <c r="AA16" t="s">
        <v>36</v>
      </c>
      <c r="AB16">
        <v>29.392856895923615</v>
      </c>
      <c r="AC16" t="s">
        <v>36</v>
      </c>
      <c r="AD16">
        <v>3.3229083553887899</v>
      </c>
      <c r="AG16" s="5" t="s">
        <v>36</v>
      </c>
      <c r="AH16">
        <v>29.392857142857142</v>
      </c>
      <c r="AI16">
        <v>29.482278272929484</v>
      </c>
      <c r="AJ16">
        <v>29.334834682861004</v>
      </c>
      <c r="AK16">
        <v>29.388362461269921</v>
      </c>
      <c r="AL16">
        <v>30</v>
      </c>
      <c r="AM16">
        <v>1.1046784758944822E-2</v>
      </c>
      <c r="AN16">
        <v>29.392856895923615</v>
      </c>
      <c r="AO16">
        <v>3.3229083553887899</v>
      </c>
    </row>
    <row r="17" spans="2:41" ht="15" thickBot="1" x14ac:dyDescent="0.4">
      <c r="B17">
        <v>16</v>
      </c>
      <c r="C17" t="s">
        <v>11</v>
      </c>
      <c r="D17">
        <v>0.97321428571428559</v>
      </c>
      <c r="E17">
        <v>0.98124999999999996</v>
      </c>
      <c r="F17">
        <v>0.9703947368421052</v>
      </c>
      <c r="G17">
        <v>0.9747345360248586</v>
      </c>
      <c r="H17">
        <v>1</v>
      </c>
      <c r="I17">
        <v>1.4545187586918001E-3</v>
      </c>
      <c r="J17">
        <v>0.97321426868438721</v>
      </c>
      <c r="K17">
        <v>0.36271575093269348</v>
      </c>
      <c r="L17" t="s">
        <v>12</v>
      </c>
      <c r="O17" s="3" t="s">
        <v>37</v>
      </c>
      <c r="P17" s="3">
        <v>30</v>
      </c>
      <c r="Q17" s="3" t="s">
        <v>37</v>
      </c>
      <c r="R17" s="3">
        <v>30</v>
      </c>
      <c r="S17" s="3" t="s">
        <v>37</v>
      </c>
      <c r="T17" s="3">
        <v>30</v>
      </c>
      <c r="U17" s="3" t="s">
        <v>37</v>
      </c>
      <c r="V17" s="3">
        <v>30</v>
      </c>
      <c r="W17" s="3" t="s">
        <v>37</v>
      </c>
      <c r="X17" s="3">
        <v>30</v>
      </c>
      <c r="Y17" s="3" t="s">
        <v>37</v>
      </c>
      <c r="Z17" s="3">
        <v>30</v>
      </c>
      <c r="AA17" s="3" t="s">
        <v>37</v>
      </c>
      <c r="AB17" s="3">
        <v>30</v>
      </c>
      <c r="AC17" s="3" t="s">
        <v>37</v>
      </c>
      <c r="AD17" s="3">
        <v>30</v>
      </c>
      <c r="AG17" s="15" t="s">
        <v>37</v>
      </c>
      <c r="AH17" s="14">
        <v>30</v>
      </c>
      <c r="AI17" s="14">
        <v>30</v>
      </c>
      <c r="AJ17" s="14">
        <v>30</v>
      </c>
      <c r="AK17" s="14">
        <v>30</v>
      </c>
      <c r="AL17" s="14">
        <v>30</v>
      </c>
      <c r="AM17" s="14">
        <v>30</v>
      </c>
      <c r="AN17" s="14">
        <v>30</v>
      </c>
      <c r="AO17" s="14">
        <v>30</v>
      </c>
    </row>
    <row r="18" spans="2:41" x14ac:dyDescent="0.35">
      <c r="B18">
        <v>17</v>
      </c>
      <c r="C18" t="s">
        <v>11</v>
      </c>
      <c r="D18">
        <v>1</v>
      </c>
      <c r="E18">
        <v>1</v>
      </c>
      <c r="F18">
        <v>1</v>
      </c>
      <c r="G18">
        <v>1</v>
      </c>
      <c r="H18">
        <v>1</v>
      </c>
      <c r="I18">
        <v>2.1632539574050001E-4</v>
      </c>
      <c r="J18">
        <v>1</v>
      </c>
      <c r="K18">
        <v>2.0462468266487101E-2</v>
      </c>
      <c r="L18" t="s">
        <v>12</v>
      </c>
    </row>
    <row r="19" spans="2:41" x14ac:dyDescent="0.35">
      <c r="B19">
        <v>18</v>
      </c>
      <c r="C19" t="s">
        <v>11</v>
      </c>
      <c r="D19">
        <v>0.97321428571428559</v>
      </c>
      <c r="E19">
        <v>0.98484848484848475</v>
      </c>
      <c r="F19">
        <v>0.97203947368421062</v>
      </c>
      <c r="G19">
        <v>0.97767813896846156</v>
      </c>
      <c r="H19">
        <v>1</v>
      </c>
      <c r="I19">
        <v>1.7501846014050001E-4</v>
      </c>
      <c r="J19">
        <v>0.97321426868438721</v>
      </c>
      <c r="K19">
        <v>0.1868393123149871</v>
      </c>
      <c r="L19" t="s">
        <v>12</v>
      </c>
    </row>
    <row r="20" spans="2:41" ht="15" thickBot="1" x14ac:dyDescent="0.4">
      <c r="B20">
        <v>19</v>
      </c>
      <c r="C20" t="s">
        <v>11</v>
      </c>
      <c r="D20">
        <v>0.95535714285714279</v>
      </c>
      <c r="E20">
        <v>0.96067251461988301</v>
      </c>
      <c r="F20">
        <v>0.95928362573099402</v>
      </c>
      <c r="G20">
        <v>0.95971442253275863</v>
      </c>
      <c r="H20">
        <v>1</v>
      </c>
      <c r="I20">
        <v>4.032544384244E-4</v>
      </c>
      <c r="J20">
        <v>0.97321426868438721</v>
      </c>
      <c r="K20">
        <v>0.25686833262443542</v>
      </c>
      <c r="L20" t="s">
        <v>12</v>
      </c>
      <c r="O20" s="5" t="s">
        <v>38</v>
      </c>
      <c r="AG20" s="13" t="s">
        <v>60</v>
      </c>
    </row>
    <row r="21" spans="2:41" x14ac:dyDescent="0.35">
      <c r="B21">
        <v>20</v>
      </c>
      <c r="C21" t="s">
        <v>11</v>
      </c>
      <c r="D21">
        <v>0.95535714285714279</v>
      </c>
      <c r="E21">
        <v>0.96632996632996637</v>
      </c>
      <c r="F21">
        <v>0.95614035087719296</v>
      </c>
      <c r="G21">
        <v>0.96028171028171039</v>
      </c>
      <c r="H21">
        <v>1</v>
      </c>
      <c r="I21">
        <v>3.2811088021840001E-4</v>
      </c>
      <c r="J21">
        <v>0.9553571343421936</v>
      </c>
      <c r="K21">
        <v>0.1223186329007148</v>
      </c>
      <c r="L21" t="s">
        <v>12</v>
      </c>
      <c r="O21" s="4" t="s">
        <v>2</v>
      </c>
      <c r="P21" s="4"/>
      <c r="Q21" s="4" t="s">
        <v>3</v>
      </c>
      <c r="R21" s="4"/>
      <c r="S21" s="4" t="s">
        <v>4</v>
      </c>
      <c r="T21" s="4"/>
      <c r="U21" s="4" t="s">
        <v>5</v>
      </c>
      <c r="V21" s="4"/>
      <c r="W21" s="4" t="s">
        <v>6</v>
      </c>
      <c r="X21" s="4"/>
      <c r="Y21" s="4" t="s">
        <v>7</v>
      </c>
      <c r="Z21" s="4"/>
      <c r="AA21" s="4" t="s">
        <v>8</v>
      </c>
      <c r="AB21" s="4"/>
      <c r="AC21" s="4" t="s">
        <v>9</v>
      </c>
      <c r="AD21" s="4"/>
      <c r="AG21" s="16"/>
      <c r="AH21" s="17" t="s">
        <v>2</v>
      </c>
      <c r="AI21" s="17" t="s">
        <v>3</v>
      </c>
      <c r="AJ21" s="17" t="s">
        <v>4</v>
      </c>
      <c r="AK21" s="17" t="s">
        <v>5</v>
      </c>
      <c r="AL21" s="17" t="s">
        <v>6</v>
      </c>
      <c r="AM21" s="17" t="s">
        <v>7</v>
      </c>
      <c r="AN21" s="17" t="s">
        <v>8</v>
      </c>
      <c r="AO21" s="17" t="s">
        <v>9</v>
      </c>
    </row>
    <row r="22" spans="2:41" x14ac:dyDescent="0.35">
      <c r="B22">
        <v>21</v>
      </c>
      <c r="C22" t="s">
        <v>11</v>
      </c>
      <c r="D22">
        <v>0.98214285714285721</v>
      </c>
      <c r="E22">
        <v>0.98142414860681104</v>
      </c>
      <c r="F22">
        <v>0.97840755735492602</v>
      </c>
      <c r="G22">
        <v>0.97951089845826678</v>
      </c>
      <c r="H22">
        <v>1</v>
      </c>
      <c r="I22">
        <v>2.5730527704579997E-4</v>
      </c>
      <c r="J22">
        <v>0.97321426868438721</v>
      </c>
      <c r="K22">
        <v>5.9344533830881098E-2</v>
      </c>
      <c r="L22" t="s">
        <v>12</v>
      </c>
      <c r="AG22" s="12" t="s">
        <v>25</v>
      </c>
      <c r="AH22" s="11">
        <v>0.97619047619047616</v>
      </c>
      <c r="AI22" s="11">
        <v>0.97994307022478366</v>
      </c>
      <c r="AJ22" s="11">
        <v>0.9725044047083522</v>
      </c>
      <c r="AK22" s="11">
        <v>0.97504371338915186</v>
      </c>
      <c r="AL22" s="11">
        <v>1</v>
      </c>
      <c r="AM22" s="11">
        <v>4.7522086624663431E-4</v>
      </c>
      <c r="AN22" s="11">
        <v>0.97291666865348814</v>
      </c>
      <c r="AO22" s="11">
        <v>0.12938113283986846</v>
      </c>
    </row>
    <row r="23" spans="2:41" x14ac:dyDescent="0.35">
      <c r="B23">
        <v>22</v>
      </c>
      <c r="C23" t="s">
        <v>11</v>
      </c>
      <c r="D23">
        <v>0.98214285714285721</v>
      </c>
      <c r="E23">
        <v>0.98958333333333337</v>
      </c>
      <c r="F23">
        <v>0.97916666666666663</v>
      </c>
      <c r="G23">
        <v>0.98351254480286743</v>
      </c>
      <c r="H23">
        <v>1</v>
      </c>
      <c r="I23">
        <v>2.6454581529829999E-4</v>
      </c>
      <c r="J23">
        <v>0.9821428656578064</v>
      </c>
      <c r="K23">
        <v>5.5344950407743398E-2</v>
      </c>
      <c r="L23" t="s">
        <v>12</v>
      </c>
      <c r="O23" t="s">
        <v>25</v>
      </c>
      <c r="P23">
        <v>0.97976190476190483</v>
      </c>
      <c r="Q23" t="s">
        <v>25</v>
      </c>
      <c r="R23">
        <v>0.98191861310076378</v>
      </c>
      <c r="S23" t="s">
        <v>25</v>
      </c>
      <c r="T23">
        <v>0.97742793147398399</v>
      </c>
      <c r="U23" t="s">
        <v>25</v>
      </c>
      <c r="V23">
        <v>0.97901399496576846</v>
      </c>
      <c r="W23" t="s">
        <v>25</v>
      </c>
      <c r="X23">
        <v>1</v>
      </c>
      <c r="Y23" t="s">
        <v>25</v>
      </c>
      <c r="Z23">
        <v>7.8908999524472602E-4</v>
      </c>
      <c r="AA23" t="s">
        <v>25</v>
      </c>
      <c r="AB23">
        <v>0.97619047164916994</v>
      </c>
      <c r="AC23" t="s">
        <v>25</v>
      </c>
      <c r="AD23">
        <v>0.1091399441511991</v>
      </c>
      <c r="AG23" s="12" t="s">
        <v>26</v>
      </c>
      <c r="AH23" s="11">
        <v>3.5901942675029617E-3</v>
      </c>
      <c r="AI23" s="11">
        <v>3.2563881525532554E-3</v>
      </c>
      <c r="AJ23" s="11">
        <v>4.126132683245254E-3</v>
      </c>
      <c r="AK23" s="11">
        <v>3.9141964226865594E-3</v>
      </c>
      <c r="AL23" s="11">
        <v>0</v>
      </c>
      <c r="AM23" s="11">
        <v>8.5336328036232642E-5</v>
      </c>
      <c r="AN23" s="11">
        <v>3.3016790892519696E-3</v>
      </c>
      <c r="AO23" s="11">
        <v>2.1167107834545017E-2</v>
      </c>
    </row>
    <row r="24" spans="2:41" x14ac:dyDescent="0.35">
      <c r="B24">
        <v>23</v>
      </c>
      <c r="C24" t="s">
        <v>11</v>
      </c>
      <c r="D24">
        <v>0.9910714285714286</v>
      </c>
      <c r="E24">
        <v>0.99462365591397839</v>
      </c>
      <c r="F24">
        <v>0.98958333333333337</v>
      </c>
      <c r="G24">
        <v>0.99189141547682003</v>
      </c>
      <c r="H24">
        <v>1</v>
      </c>
      <c r="I24">
        <v>2.2207853908179999E-4</v>
      </c>
      <c r="J24">
        <v>0.99107140302658081</v>
      </c>
      <c r="K24">
        <v>4.3741490691900198E-2</v>
      </c>
      <c r="L24" t="s">
        <v>12</v>
      </c>
      <c r="O24" t="s">
        <v>26</v>
      </c>
      <c r="P24">
        <v>3.0551912292840111E-3</v>
      </c>
      <c r="Q24" t="s">
        <v>26</v>
      </c>
      <c r="R24">
        <v>3.0499267740342873E-3</v>
      </c>
      <c r="S24" t="s">
        <v>26</v>
      </c>
      <c r="T24">
        <v>3.4410514805419379E-3</v>
      </c>
      <c r="U24" t="s">
        <v>26</v>
      </c>
      <c r="V24">
        <v>3.3193088557278384E-3</v>
      </c>
      <c r="W24" t="s">
        <v>26</v>
      </c>
      <c r="X24">
        <v>0</v>
      </c>
      <c r="Y24" t="s">
        <v>26</v>
      </c>
      <c r="Z24">
        <v>2.0819179679319486E-4</v>
      </c>
      <c r="AA24" t="s">
        <v>26</v>
      </c>
      <c r="AB24">
        <v>2.6156856610449965E-3</v>
      </c>
      <c r="AC24" t="s">
        <v>26</v>
      </c>
      <c r="AD24">
        <v>2.0777531084794881E-2</v>
      </c>
      <c r="AG24" s="12" t="s">
        <v>27</v>
      </c>
      <c r="AH24" s="11">
        <v>0.9776785714285714</v>
      </c>
      <c r="AI24" s="11">
        <v>0.98312194147608101</v>
      </c>
      <c r="AJ24" s="11">
        <v>0.97323155645524073</v>
      </c>
      <c r="AK24" s="11">
        <v>0.97711366005390343</v>
      </c>
      <c r="AL24" s="11">
        <v>1</v>
      </c>
      <c r="AM24" s="11">
        <v>3.2285618362939999E-4</v>
      </c>
      <c r="AN24" s="11">
        <v>0.9776785671710968</v>
      </c>
      <c r="AO24" s="11">
        <v>0.10598606988787646</v>
      </c>
    </row>
    <row r="25" spans="2:41" x14ac:dyDescent="0.35">
      <c r="B25">
        <v>24</v>
      </c>
      <c r="C25" t="s">
        <v>11</v>
      </c>
      <c r="D25">
        <v>0.98214285714285721</v>
      </c>
      <c r="E25">
        <v>0.97977941176470595</v>
      </c>
      <c r="F25">
        <v>0.97840755735492602</v>
      </c>
      <c r="G25">
        <v>0.97840197969230225</v>
      </c>
      <c r="H25">
        <v>1</v>
      </c>
      <c r="I25">
        <v>3.6490254569790002E-4</v>
      </c>
      <c r="J25">
        <v>0.99107140302658081</v>
      </c>
      <c r="K25">
        <v>4.4484876096248599E-2</v>
      </c>
      <c r="L25" t="s">
        <v>12</v>
      </c>
      <c r="O25" t="s">
        <v>27</v>
      </c>
      <c r="P25">
        <v>0.98214285714285721</v>
      </c>
      <c r="Q25" t="s">
        <v>27</v>
      </c>
      <c r="R25">
        <v>0.98271889400921664</v>
      </c>
      <c r="S25" t="s">
        <v>27</v>
      </c>
      <c r="T25">
        <v>0.97881944444444446</v>
      </c>
      <c r="U25" t="s">
        <v>27</v>
      </c>
      <c r="V25">
        <v>0.97997762923971155</v>
      </c>
      <c r="W25" t="s">
        <v>27</v>
      </c>
      <c r="X25">
        <v>1</v>
      </c>
      <c r="Y25" t="s">
        <v>27</v>
      </c>
      <c r="Z25">
        <v>3.9411328907585003E-4</v>
      </c>
      <c r="AA25" t="s">
        <v>27</v>
      </c>
      <c r="AB25">
        <v>0.97321426868438721</v>
      </c>
      <c r="AC25" t="s">
        <v>27</v>
      </c>
      <c r="AD25">
        <v>5.9541793540120097E-2</v>
      </c>
      <c r="AG25" s="12" t="s">
        <v>28</v>
      </c>
      <c r="AH25" s="11">
        <v>0.9910714285714286</v>
      </c>
      <c r="AI25" s="11">
        <v>1</v>
      </c>
      <c r="AJ25" s="11">
        <v>1</v>
      </c>
      <c r="AK25" s="11">
        <v>1</v>
      </c>
      <c r="AL25" s="11">
        <v>1</v>
      </c>
      <c r="AM25" s="11" t="e">
        <v>#N/A</v>
      </c>
      <c r="AN25" s="11">
        <v>0.9821428656578064</v>
      </c>
      <c r="AO25" s="11" t="e">
        <v>#N/A</v>
      </c>
    </row>
    <row r="26" spans="2:41" x14ac:dyDescent="0.35">
      <c r="B26">
        <v>25</v>
      </c>
      <c r="C26" t="s">
        <v>11</v>
      </c>
      <c r="D26">
        <v>0.96428571428571441</v>
      </c>
      <c r="E26">
        <v>0.97294372294372278</v>
      </c>
      <c r="F26">
        <v>0.95928362573099424</v>
      </c>
      <c r="G26">
        <v>0.96452791050492204</v>
      </c>
      <c r="H26">
        <v>1</v>
      </c>
      <c r="I26">
        <v>6.0275517171240001E-4</v>
      </c>
      <c r="J26">
        <v>0.9553571343421936</v>
      </c>
      <c r="K26">
        <v>0.2259294837713241</v>
      </c>
      <c r="L26" t="s">
        <v>12</v>
      </c>
      <c r="O26" t="s">
        <v>28</v>
      </c>
      <c r="P26">
        <v>0.9910714285714286</v>
      </c>
      <c r="Q26" t="s">
        <v>28</v>
      </c>
      <c r="R26">
        <v>1</v>
      </c>
      <c r="S26" t="s">
        <v>28</v>
      </c>
      <c r="T26">
        <v>1</v>
      </c>
      <c r="U26" t="s">
        <v>28</v>
      </c>
      <c r="V26">
        <v>1</v>
      </c>
      <c r="W26" t="s">
        <v>28</v>
      </c>
      <c r="X26">
        <v>1</v>
      </c>
      <c r="Y26" t="s">
        <v>28</v>
      </c>
      <c r="Z26" t="e">
        <v>#N/A</v>
      </c>
      <c r="AA26" t="s">
        <v>28</v>
      </c>
      <c r="AB26">
        <v>0.97321426868438721</v>
      </c>
      <c r="AC26" t="s">
        <v>28</v>
      </c>
      <c r="AD26" t="e">
        <v>#N/A</v>
      </c>
      <c r="AG26" s="12" t="s">
        <v>29</v>
      </c>
      <c r="AH26" s="11">
        <v>1.9664303861371087E-2</v>
      </c>
      <c r="AI26" s="11">
        <v>1.7835972471459922E-2</v>
      </c>
      <c r="AJ26" s="11">
        <v>2.2599759458727442E-2</v>
      </c>
      <c r="AK26" s="11">
        <v>2.1438936752114543E-2</v>
      </c>
      <c r="AL26" s="11">
        <v>0</v>
      </c>
      <c r="AM26" s="11">
        <v>4.6740631840105153E-4</v>
      </c>
      <c r="AN26" s="11">
        <v>1.8084041148264163E-2</v>
      </c>
      <c r="AO26" s="11">
        <v>0.11593702438124635</v>
      </c>
    </row>
    <row r="27" spans="2:41" x14ac:dyDescent="0.35">
      <c r="B27">
        <v>26</v>
      </c>
      <c r="C27" t="s">
        <v>11</v>
      </c>
      <c r="D27">
        <v>1</v>
      </c>
      <c r="E27">
        <v>1</v>
      </c>
      <c r="F27">
        <v>1</v>
      </c>
      <c r="G27">
        <v>1</v>
      </c>
      <c r="H27">
        <v>1</v>
      </c>
      <c r="I27">
        <v>2.155886031687E-4</v>
      </c>
      <c r="J27">
        <v>0.99107140302658081</v>
      </c>
      <c r="K27">
        <v>2.6961058378219601E-2</v>
      </c>
      <c r="L27" t="s">
        <v>12</v>
      </c>
      <c r="O27" t="s">
        <v>29</v>
      </c>
      <c r="P27">
        <v>1.673397153770791E-2</v>
      </c>
      <c r="Q27" t="s">
        <v>29</v>
      </c>
      <c r="R27">
        <v>1.6705136928775406E-2</v>
      </c>
      <c r="S27" t="s">
        <v>29</v>
      </c>
      <c r="T27">
        <v>1.8847415174293686E-2</v>
      </c>
      <c r="U27" t="s">
        <v>29</v>
      </c>
      <c r="V27">
        <v>1.8180603356087982E-2</v>
      </c>
      <c r="W27" t="s">
        <v>29</v>
      </c>
      <c r="X27">
        <v>0</v>
      </c>
      <c r="Y27" t="s">
        <v>29</v>
      </c>
      <c r="Z27">
        <v>1.1403134339116453E-3</v>
      </c>
      <c r="AA27" t="s">
        <v>29</v>
      </c>
      <c r="AB27">
        <v>1.4326700398971565E-2</v>
      </c>
      <c r="AC27" t="s">
        <v>29</v>
      </c>
      <c r="AD27">
        <v>0.11380322464406942</v>
      </c>
      <c r="AG27" s="12" t="s">
        <v>30</v>
      </c>
      <c r="AH27" s="11">
        <v>3.866848463523338E-4</v>
      </c>
      <c r="AI27" s="11">
        <v>3.181219140026761E-4</v>
      </c>
      <c r="AJ27" s="11">
        <v>5.1074912759234046E-4</v>
      </c>
      <c r="AK27" s="11">
        <v>4.5962800906116768E-4</v>
      </c>
      <c r="AL27" s="11">
        <v>0</v>
      </c>
      <c r="AM27" s="11">
        <v>2.1846866648122515E-7</v>
      </c>
      <c r="AN27" s="11">
        <v>3.2703254425211142E-4</v>
      </c>
      <c r="AO27" s="11">
        <v>1.3441393622377713E-2</v>
      </c>
    </row>
    <row r="28" spans="2:41" x14ac:dyDescent="0.35">
      <c r="B28">
        <v>27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7.5284151535015553E-5</v>
      </c>
      <c r="J28">
        <v>1</v>
      </c>
      <c r="K28">
        <v>1.1872291564941399E-2</v>
      </c>
      <c r="L28" t="s">
        <v>12</v>
      </c>
      <c r="O28" t="s">
        <v>30</v>
      </c>
      <c r="P28">
        <v>2.8002580342481847E-4</v>
      </c>
      <c r="Q28" t="s">
        <v>30</v>
      </c>
      <c r="R28">
        <v>2.7906159980913578E-4</v>
      </c>
      <c r="S28" t="s">
        <v>30</v>
      </c>
      <c r="T28">
        <v>3.552250587521959E-4</v>
      </c>
      <c r="U28" t="s">
        <v>30</v>
      </c>
      <c r="V28">
        <v>3.3053433839139753E-4</v>
      </c>
      <c r="W28" t="s">
        <v>30</v>
      </c>
      <c r="X28">
        <v>0</v>
      </c>
      <c r="Y28" t="s">
        <v>30</v>
      </c>
      <c r="Z28">
        <v>1.3003147275593681E-6</v>
      </c>
      <c r="AA28" t="s">
        <v>30</v>
      </c>
      <c r="AB28">
        <v>2.05254344321892E-4</v>
      </c>
      <c r="AC28" t="s">
        <v>30</v>
      </c>
      <c r="AD28">
        <v>1.2951173939388529E-2</v>
      </c>
      <c r="AG28" s="12" t="s">
        <v>31</v>
      </c>
      <c r="AH28" s="11">
        <v>1.0502074462452566</v>
      </c>
      <c r="AI28" s="11">
        <v>1.9795588491382188</v>
      </c>
      <c r="AJ28" s="11">
        <v>0.85603741570997416</v>
      </c>
      <c r="AK28" s="11">
        <v>1.7394117292822497</v>
      </c>
      <c r="AL28" s="11" t="e">
        <v>#DIV/0!</v>
      </c>
      <c r="AM28" s="11">
        <v>4.5239258210874489</v>
      </c>
      <c r="AN28" s="11">
        <v>-0.62394697211843875</v>
      </c>
      <c r="AO28" s="11">
        <v>1.6510024021648584</v>
      </c>
    </row>
    <row r="29" spans="2:41" x14ac:dyDescent="0.35">
      <c r="B29">
        <v>28</v>
      </c>
      <c r="C29" t="s">
        <v>11</v>
      </c>
      <c r="D29">
        <v>0.9910714285714286</v>
      </c>
      <c r="E29">
        <v>0.99166666666666681</v>
      </c>
      <c r="F29">
        <v>0.98717948717948723</v>
      </c>
      <c r="G29">
        <v>0.98905982905982903</v>
      </c>
      <c r="H29">
        <v>1</v>
      </c>
      <c r="I29">
        <v>2.3489189334210001E-4</v>
      </c>
      <c r="J29">
        <v>0.99107140302658081</v>
      </c>
      <c r="K29">
        <v>0.11431904137134551</v>
      </c>
      <c r="L29" t="s">
        <v>12</v>
      </c>
      <c r="O29" t="s">
        <v>31</v>
      </c>
      <c r="P29">
        <v>-1.4266232520247168E-2</v>
      </c>
      <c r="Q29" t="s">
        <v>31</v>
      </c>
      <c r="R29">
        <v>1.8931213730625385</v>
      </c>
      <c r="S29" t="s">
        <v>31</v>
      </c>
      <c r="T29">
        <v>-7.7236476119134423E-2</v>
      </c>
      <c r="U29" t="s">
        <v>31</v>
      </c>
      <c r="V29">
        <v>0.61872043502622498</v>
      </c>
      <c r="W29" t="s">
        <v>31</v>
      </c>
      <c r="X29" t="e">
        <v>#DIV/0!</v>
      </c>
      <c r="Y29" t="s">
        <v>31</v>
      </c>
      <c r="Z29">
        <v>12.21590125057884</v>
      </c>
      <c r="AA29" t="s">
        <v>31</v>
      </c>
      <c r="AB29">
        <v>-0.65260528480683755</v>
      </c>
      <c r="AC29" t="s">
        <v>31</v>
      </c>
      <c r="AD29">
        <v>3.3665962064710535</v>
      </c>
      <c r="AG29" s="12" t="s">
        <v>32</v>
      </c>
      <c r="AH29" s="11">
        <v>-0.95375031782782749</v>
      </c>
      <c r="AI29" s="11">
        <v>-1.1890087077138412</v>
      </c>
      <c r="AJ29" s="11">
        <v>-0.87105680951421649</v>
      </c>
      <c r="AK29" s="11">
        <v>-1.0932689302036924</v>
      </c>
      <c r="AL29" s="11" t="e">
        <v>#DIV/0!</v>
      </c>
      <c r="AM29" s="11">
        <v>2.1261835773102029</v>
      </c>
      <c r="AN29" s="11">
        <v>-0.45845048825664181</v>
      </c>
      <c r="AO29" s="11">
        <v>1.2925544747863122</v>
      </c>
    </row>
    <row r="30" spans="2:41" x14ac:dyDescent="0.35">
      <c r="B30">
        <v>29</v>
      </c>
      <c r="C30" t="s">
        <v>11</v>
      </c>
      <c r="D30">
        <v>1</v>
      </c>
      <c r="E30">
        <v>1</v>
      </c>
      <c r="F30">
        <v>1</v>
      </c>
      <c r="G30">
        <v>1</v>
      </c>
      <c r="H30">
        <v>1</v>
      </c>
      <c r="I30">
        <v>2.8380225558066741E-5</v>
      </c>
      <c r="J30">
        <v>1</v>
      </c>
      <c r="K30">
        <v>1.11604193225502E-2</v>
      </c>
      <c r="L30" t="s">
        <v>12</v>
      </c>
      <c r="O30" t="s">
        <v>32</v>
      </c>
      <c r="P30">
        <v>-0.66186134869936375</v>
      </c>
      <c r="Q30" t="s">
        <v>32</v>
      </c>
      <c r="R30">
        <v>-1.204246778796191</v>
      </c>
      <c r="S30" t="s">
        <v>32</v>
      </c>
      <c r="T30">
        <v>-0.67296244824019225</v>
      </c>
      <c r="U30" t="s">
        <v>32</v>
      </c>
      <c r="V30">
        <v>-0.87185595616903711</v>
      </c>
      <c r="W30" t="s">
        <v>32</v>
      </c>
      <c r="X30" t="e">
        <v>#DIV/0!</v>
      </c>
      <c r="Y30" t="s">
        <v>32</v>
      </c>
      <c r="Z30">
        <v>3.2605816111092349</v>
      </c>
      <c r="AA30" t="s">
        <v>32</v>
      </c>
      <c r="AB30">
        <v>-5.1668550330273504E-2</v>
      </c>
      <c r="AC30" t="s">
        <v>32</v>
      </c>
      <c r="AD30">
        <v>1.8283216039277861</v>
      </c>
      <c r="AG30" s="12" t="s">
        <v>33</v>
      </c>
      <c r="AH30" s="11">
        <v>8.0357142857142794E-2</v>
      </c>
      <c r="AI30" s="11">
        <v>7.7013770986606223E-2</v>
      </c>
      <c r="AJ30" s="11">
        <v>9.2737854251011997E-2</v>
      </c>
      <c r="AK30" s="11">
        <v>9.2066830108267217E-2</v>
      </c>
      <c r="AL30" s="11">
        <v>0</v>
      </c>
      <c r="AM30" s="11">
        <v>2.0707530620710777E-3</v>
      </c>
      <c r="AN30" s="11">
        <v>6.25E-2</v>
      </c>
      <c r="AO30" s="11">
        <v>0.4802163066342473</v>
      </c>
    </row>
    <row r="31" spans="2:41" x14ac:dyDescent="0.35">
      <c r="B31">
        <v>30</v>
      </c>
      <c r="C31" t="s">
        <v>11</v>
      </c>
      <c r="D31">
        <v>0.96428571428571441</v>
      </c>
      <c r="E31">
        <v>0.96414304261602801</v>
      </c>
      <c r="F31">
        <v>0.96257309941520475</v>
      </c>
      <c r="G31">
        <v>0.96226609948556163</v>
      </c>
      <c r="H31">
        <v>1</v>
      </c>
      <c r="I31">
        <v>1.8838117830449999E-4</v>
      </c>
      <c r="J31">
        <v>0.96428573131561279</v>
      </c>
      <c r="K31">
        <v>0.1452162116765976</v>
      </c>
      <c r="L31" t="s">
        <v>12</v>
      </c>
      <c r="O31" t="s">
        <v>33</v>
      </c>
      <c r="P31">
        <v>6.25E-2</v>
      </c>
      <c r="Q31" t="s">
        <v>33</v>
      </c>
      <c r="R31">
        <v>6.9607843137254988E-2</v>
      </c>
      <c r="S31" t="s">
        <v>33</v>
      </c>
      <c r="T31">
        <v>6.8558816914079945E-2</v>
      </c>
      <c r="U31" t="s">
        <v>33</v>
      </c>
      <c r="V31">
        <v>7.1015676947880357E-2</v>
      </c>
      <c r="W31" t="s">
        <v>33</v>
      </c>
      <c r="X31">
        <v>0</v>
      </c>
      <c r="Y31" t="s">
        <v>33</v>
      </c>
      <c r="Z31">
        <v>5.6897555750764798E-3</v>
      </c>
      <c r="AA31" t="s">
        <v>33</v>
      </c>
      <c r="AB31">
        <v>5.3571403026580811E-2</v>
      </c>
      <c r="AC31" t="s">
        <v>33</v>
      </c>
      <c r="AD31">
        <v>0.49206219415646052</v>
      </c>
      <c r="AG31" s="12" t="s">
        <v>34</v>
      </c>
      <c r="AH31" s="11">
        <v>0.91964285714285721</v>
      </c>
      <c r="AI31" s="11">
        <v>0.92298622901339378</v>
      </c>
      <c r="AJ31" s="11">
        <v>0.907262145748988</v>
      </c>
      <c r="AK31" s="11">
        <v>0.90793316989173278</v>
      </c>
      <c r="AL31" s="11">
        <v>1</v>
      </c>
      <c r="AM31" s="11">
        <v>8.2492642832221463E-6</v>
      </c>
      <c r="AN31" s="11">
        <v>0.9375</v>
      </c>
      <c r="AO31" s="11">
        <v>4.9357889220118002E-3</v>
      </c>
    </row>
    <row r="32" spans="2:41" x14ac:dyDescent="0.35">
      <c r="B32">
        <v>1</v>
      </c>
      <c r="C32" t="s">
        <v>11</v>
      </c>
      <c r="D32">
        <v>0.9910714285714286</v>
      </c>
      <c r="E32">
        <v>0.99462365591397839</v>
      </c>
      <c r="F32">
        <v>0.99122807017543879</v>
      </c>
      <c r="G32">
        <v>0.99276325505833718</v>
      </c>
      <c r="H32">
        <v>1</v>
      </c>
      <c r="I32">
        <v>2.1025653404640001E-4</v>
      </c>
      <c r="J32">
        <v>0.99107140302658081</v>
      </c>
      <c r="K32">
        <v>5.8267388492822599E-2</v>
      </c>
      <c r="L32" t="s">
        <v>13</v>
      </c>
      <c r="O32" t="s">
        <v>34</v>
      </c>
      <c r="P32">
        <v>0.9375</v>
      </c>
      <c r="Q32" t="s">
        <v>34</v>
      </c>
      <c r="R32">
        <v>0.93039215686274501</v>
      </c>
      <c r="S32" t="s">
        <v>34</v>
      </c>
      <c r="T32">
        <v>0.93144118308592005</v>
      </c>
      <c r="U32" t="s">
        <v>34</v>
      </c>
      <c r="V32">
        <v>0.92898432305211964</v>
      </c>
      <c r="W32" t="s">
        <v>34</v>
      </c>
      <c r="X32">
        <v>1</v>
      </c>
      <c r="Y32" t="s">
        <v>34</v>
      </c>
      <c r="Z32">
        <v>2.7826028599520211E-5</v>
      </c>
      <c r="AA32" t="s">
        <v>34</v>
      </c>
      <c r="AB32">
        <v>0.94642859697341919</v>
      </c>
      <c r="AC32" t="s">
        <v>34</v>
      </c>
      <c r="AD32">
        <v>1.8752386095002001E-3</v>
      </c>
      <c r="AG32" s="12" t="s">
        <v>35</v>
      </c>
      <c r="AH32" s="11">
        <v>1</v>
      </c>
      <c r="AI32" s="11">
        <v>1</v>
      </c>
      <c r="AJ32" s="11">
        <v>1</v>
      </c>
      <c r="AK32" s="11">
        <v>1</v>
      </c>
      <c r="AL32" s="11">
        <v>1</v>
      </c>
      <c r="AM32" s="11">
        <v>2.0790023263542999E-3</v>
      </c>
      <c r="AN32" s="11">
        <v>1</v>
      </c>
      <c r="AO32" s="11">
        <v>0.4851520955562591</v>
      </c>
    </row>
    <row r="33" spans="2:41" x14ac:dyDescent="0.35">
      <c r="B33">
        <v>2</v>
      </c>
      <c r="C33" t="s">
        <v>11</v>
      </c>
      <c r="D33">
        <v>1</v>
      </c>
      <c r="E33">
        <v>1</v>
      </c>
      <c r="F33">
        <v>1</v>
      </c>
      <c r="G33">
        <v>1</v>
      </c>
      <c r="H33">
        <v>1</v>
      </c>
      <c r="I33">
        <v>2.9513295157809999E-4</v>
      </c>
      <c r="J33">
        <v>0.97321426868438721</v>
      </c>
      <c r="K33">
        <v>4.8242952674627297E-2</v>
      </c>
      <c r="L33" t="s">
        <v>13</v>
      </c>
      <c r="O33" t="s">
        <v>35</v>
      </c>
      <c r="P33">
        <v>1</v>
      </c>
      <c r="Q33" t="s">
        <v>35</v>
      </c>
      <c r="R33">
        <v>1</v>
      </c>
      <c r="S33" t="s">
        <v>35</v>
      </c>
      <c r="T33">
        <v>1</v>
      </c>
      <c r="U33" t="s">
        <v>35</v>
      </c>
      <c r="V33">
        <v>1</v>
      </c>
      <c r="W33" t="s">
        <v>35</v>
      </c>
      <c r="X33">
        <v>1</v>
      </c>
      <c r="Y33" t="s">
        <v>35</v>
      </c>
      <c r="Z33">
        <v>5.717581603676E-3</v>
      </c>
      <c r="AA33" t="s">
        <v>35</v>
      </c>
      <c r="AB33">
        <v>1</v>
      </c>
      <c r="AC33" t="s">
        <v>35</v>
      </c>
      <c r="AD33">
        <v>0.49393743276596069</v>
      </c>
      <c r="AG33" s="12" t="s">
        <v>36</v>
      </c>
      <c r="AH33" s="11">
        <v>29.285714285714285</v>
      </c>
      <c r="AI33" s="11">
        <v>29.398292106743511</v>
      </c>
      <c r="AJ33" s="11">
        <v>29.175132141250565</v>
      </c>
      <c r="AK33" s="11">
        <v>29.251311401674556</v>
      </c>
      <c r="AL33" s="11">
        <v>30</v>
      </c>
      <c r="AM33" s="11">
        <v>1.4256625987399029E-2</v>
      </c>
      <c r="AN33" s="11">
        <v>29.187500059604645</v>
      </c>
      <c r="AO33" s="11">
        <v>3.8814339851960535</v>
      </c>
    </row>
    <row r="34" spans="2:41" x14ac:dyDescent="0.35">
      <c r="B34">
        <v>3</v>
      </c>
      <c r="C34" t="s">
        <v>11</v>
      </c>
      <c r="D34">
        <v>0.97321428571428559</v>
      </c>
      <c r="E34">
        <v>0.97543505942275044</v>
      </c>
      <c r="F34">
        <v>0.9655870445344128</v>
      </c>
      <c r="G34">
        <v>0.96923059676336976</v>
      </c>
      <c r="H34">
        <v>1</v>
      </c>
      <c r="I34">
        <v>5.717581603676E-3</v>
      </c>
      <c r="J34">
        <v>0.96428573131561279</v>
      </c>
      <c r="K34">
        <v>0.15247063338756561</v>
      </c>
      <c r="L34" t="s">
        <v>13</v>
      </c>
      <c r="O34" t="s">
        <v>36</v>
      </c>
      <c r="P34">
        <v>29.392857142857146</v>
      </c>
      <c r="Q34" t="s">
        <v>36</v>
      </c>
      <c r="R34">
        <v>29.457558393022914</v>
      </c>
      <c r="S34" t="s">
        <v>36</v>
      </c>
      <c r="T34">
        <v>29.322837944219518</v>
      </c>
      <c r="U34" t="s">
        <v>36</v>
      </c>
      <c r="V34">
        <v>29.370419848973054</v>
      </c>
      <c r="W34" t="s">
        <v>36</v>
      </c>
      <c r="X34">
        <v>30</v>
      </c>
      <c r="Y34" t="s">
        <v>36</v>
      </c>
      <c r="Z34">
        <v>2.3672699857341779E-2</v>
      </c>
      <c r="AA34" t="s">
        <v>36</v>
      </c>
      <c r="AB34">
        <v>29.285714149475098</v>
      </c>
      <c r="AC34" t="s">
        <v>36</v>
      </c>
      <c r="AD34">
        <v>3.2741983245359729</v>
      </c>
      <c r="AG34" s="15" t="s">
        <v>37</v>
      </c>
      <c r="AH34" s="14">
        <v>30</v>
      </c>
      <c r="AI34" s="14">
        <v>30</v>
      </c>
      <c r="AJ34" s="14">
        <v>30</v>
      </c>
      <c r="AK34" s="14">
        <v>30</v>
      </c>
      <c r="AL34" s="14">
        <v>30</v>
      </c>
      <c r="AM34" s="14">
        <v>30</v>
      </c>
      <c r="AN34" s="14">
        <v>30</v>
      </c>
      <c r="AO34" s="14">
        <v>30</v>
      </c>
    </row>
    <row r="35" spans="2:41" ht="15" thickBot="1" x14ac:dyDescent="0.4">
      <c r="B35">
        <v>4</v>
      </c>
      <c r="C35" t="s">
        <v>11</v>
      </c>
      <c r="D35">
        <v>0.98214285714285721</v>
      </c>
      <c r="E35">
        <v>0.98958333333333337</v>
      </c>
      <c r="F35">
        <v>0.98081140350877205</v>
      </c>
      <c r="G35">
        <v>0.98474280732345243</v>
      </c>
      <c r="H35">
        <v>1</v>
      </c>
      <c r="I35">
        <v>4.8173061804839999E-4</v>
      </c>
      <c r="J35">
        <v>0.9821428656578064</v>
      </c>
      <c r="K35">
        <v>6.8289861083030701E-2</v>
      </c>
      <c r="L35" t="s">
        <v>13</v>
      </c>
      <c r="O35" s="3" t="s">
        <v>37</v>
      </c>
      <c r="P35" s="3">
        <v>30</v>
      </c>
      <c r="Q35" s="3" t="s">
        <v>37</v>
      </c>
      <c r="R35" s="3">
        <v>30</v>
      </c>
      <c r="S35" s="3" t="s">
        <v>37</v>
      </c>
      <c r="T35" s="3">
        <v>30</v>
      </c>
      <c r="U35" s="3" t="s">
        <v>37</v>
      </c>
      <c r="V35" s="3">
        <v>30</v>
      </c>
      <c r="W35" s="3" t="s">
        <v>37</v>
      </c>
      <c r="X35" s="3">
        <v>30</v>
      </c>
      <c r="Y35" s="3" t="s">
        <v>37</v>
      </c>
      <c r="Z35" s="3">
        <v>30</v>
      </c>
      <c r="AA35" s="3" t="s">
        <v>37</v>
      </c>
      <c r="AB35" s="3">
        <v>30</v>
      </c>
      <c r="AC35" s="3" t="s">
        <v>37</v>
      </c>
      <c r="AD35" s="3">
        <v>30</v>
      </c>
    </row>
    <row r="36" spans="2:41" x14ac:dyDescent="0.35">
      <c r="B36">
        <v>5</v>
      </c>
      <c r="C36" t="s">
        <v>11</v>
      </c>
      <c r="D36">
        <v>0.98214285714285721</v>
      </c>
      <c r="E36">
        <v>0.98271889400921664</v>
      </c>
      <c r="F36">
        <v>0.97847222222222241</v>
      </c>
      <c r="G36">
        <v>0.97997144953386561</v>
      </c>
      <c r="H36">
        <v>1</v>
      </c>
      <c r="I36">
        <v>3.896625421475E-4</v>
      </c>
      <c r="J36">
        <v>0.97321426868438721</v>
      </c>
      <c r="K36">
        <v>9.2568539083003998E-2</v>
      </c>
      <c r="L36" t="s">
        <v>13</v>
      </c>
    </row>
    <row r="37" spans="2:41" x14ac:dyDescent="0.35">
      <c r="B37">
        <v>6</v>
      </c>
      <c r="C37" t="s">
        <v>11</v>
      </c>
      <c r="D37">
        <v>1</v>
      </c>
      <c r="E37">
        <v>1</v>
      </c>
      <c r="F37">
        <v>1</v>
      </c>
      <c r="G37">
        <v>1</v>
      </c>
      <c r="H37">
        <v>1</v>
      </c>
      <c r="I37">
        <v>7.3127783252857625E-5</v>
      </c>
      <c r="J37">
        <v>1</v>
      </c>
      <c r="K37">
        <v>8.1327781081199004E-3</v>
      </c>
      <c r="L37" t="s">
        <v>13</v>
      </c>
      <c r="O37" s="10" t="s">
        <v>58</v>
      </c>
      <c r="P37" s="10"/>
      <c r="Q37" s="10"/>
    </row>
    <row r="38" spans="2:41" x14ac:dyDescent="0.35">
      <c r="B38">
        <v>7</v>
      </c>
      <c r="C38" t="s">
        <v>11</v>
      </c>
      <c r="D38">
        <v>0.9375</v>
      </c>
      <c r="E38">
        <v>0.93039215686274501</v>
      </c>
      <c r="F38">
        <v>0.93144118308592005</v>
      </c>
      <c r="G38">
        <v>0.92898432305211964</v>
      </c>
      <c r="H38">
        <v>1</v>
      </c>
      <c r="I38">
        <v>2.2634593769907002E-3</v>
      </c>
      <c r="J38">
        <v>0.9553571343421936</v>
      </c>
      <c r="K38">
        <v>0.30158418416976929</v>
      </c>
      <c r="L38" t="s">
        <v>13</v>
      </c>
    </row>
    <row r="39" spans="2:41" ht="15" thickBot="1" x14ac:dyDescent="0.4">
      <c r="B39">
        <v>8</v>
      </c>
      <c r="C39" t="s">
        <v>11</v>
      </c>
      <c r="D39">
        <v>0.9910714285714286</v>
      </c>
      <c r="E39">
        <v>0.99166666666666681</v>
      </c>
      <c r="F39">
        <v>0.98717948717948723</v>
      </c>
      <c r="G39">
        <v>0.98905982905982903</v>
      </c>
      <c r="H39">
        <v>1</v>
      </c>
      <c r="I39">
        <v>1.097115309676E-4</v>
      </c>
      <c r="J39">
        <v>0.99107140302658081</v>
      </c>
      <c r="K39">
        <v>6.0816198587417603E-2</v>
      </c>
      <c r="L39" t="s">
        <v>13</v>
      </c>
      <c r="O39" s="5" t="s">
        <v>24</v>
      </c>
    </row>
    <row r="40" spans="2:41" x14ac:dyDescent="0.35">
      <c r="B40">
        <v>9</v>
      </c>
      <c r="C40" t="s">
        <v>11</v>
      </c>
      <c r="D40">
        <v>0.96428571428571441</v>
      </c>
      <c r="E40">
        <v>0.97443181818181823</v>
      </c>
      <c r="F40">
        <v>0.95921896086369784</v>
      </c>
      <c r="G40">
        <v>0.96597114972114961</v>
      </c>
      <c r="H40">
        <v>1</v>
      </c>
      <c r="I40">
        <v>7.4211205355820004E-4</v>
      </c>
      <c r="J40">
        <v>0.9553571343421936</v>
      </c>
      <c r="K40">
        <v>0.1843187808990478</v>
      </c>
      <c r="L40" t="s">
        <v>13</v>
      </c>
      <c r="O40" s="4" t="s">
        <v>2</v>
      </c>
      <c r="P40" s="4"/>
      <c r="Q40" s="4" t="s">
        <v>3</v>
      </c>
      <c r="R40" s="4"/>
      <c r="S40" s="4" t="s">
        <v>4</v>
      </c>
      <c r="T40" s="4"/>
      <c r="U40" s="4" t="s">
        <v>5</v>
      </c>
      <c r="V40" s="4"/>
      <c r="W40" s="4" t="s">
        <v>6</v>
      </c>
      <c r="X40" s="4"/>
      <c r="Y40" s="4" t="s">
        <v>7</v>
      </c>
      <c r="Z40" s="4"/>
      <c r="AA40" s="4" t="s">
        <v>8</v>
      </c>
      <c r="AB40" s="4"/>
      <c r="AC40" s="4" t="s">
        <v>9</v>
      </c>
      <c r="AD40" s="4"/>
    </row>
    <row r="41" spans="2:41" x14ac:dyDescent="0.35">
      <c r="B41">
        <v>10</v>
      </c>
      <c r="C41" t="s">
        <v>11</v>
      </c>
      <c r="D41">
        <v>0.9910714285714286</v>
      </c>
      <c r="E41">
        <v>0.99462365591397839</v>
      </c>
      <c r="F41">
        <v>0.98958333333333337</v>
      </c>
      <c r="G41">
        <v>0.99189141547682003</v>
      </c>
      <c r="H41">
        <v>1</v>
      </c>
      <c r="I41">
        <v>1.3625834835692999E-3</v>
      </c>
      <c r="J41">
        <v>0.97321426868438721</v>
      </c>
      <c r="K41">
        <v>7.1706645190715707E-2</v>
      </c>
      <c r="L41" t="s">
        <v>13</v>
      </c>
    </row>
    <row r="42" spans="2:41" x14ac:dyDescent="0.35">
      <c r="B42">
        <v>11</v>
      </c>
      <c r="C42" t="s">
        <v>11</v>
      </c>
      <c r="D42">
        <v>0.97321428571428559</v>
      </c>
      <c r="E42">
        <v>0.97733918128654984</v>
      </c>
      <c r="F42">
        <v>0.9752558479532164</v>
      </c>
      <c r="G42">
        <v>0.97602266626035716</v>
      </c>
      <c r="H42">
        <v>1</v>
      </c>
      <c r="I42">
        <v>4.0029120282269998E-4</v>
      </c>
      <c r="J42">
        <v>0.97321426868438721</v>
      </c>
      <c r="K42">
        <v>4.9978818744420998E-2</v>
      </c>
      <c r="L42" t="s">
        <v>13</v>
      </c>
      <c r="O42" t="s">
        <v>25</v>
      </c>
      <c r="P42">
        <v>0.97619047619047616</v>
      </c>
      <c r="Q42" t="s">
        <v>25</v>
      </c>
      <c r="R42">
        <v>0.97994307022478366</v>
      </c>
      <c r="S42" t="s">
        <v>25</v>
      </c>
      <c r="T42">
        <v>0.9725044047083522</v>
      </c>
      <c r="U42" t="s">
        <v>25</v>
      </c>
      <c r="V42">
        <v>0.97504371338915186</v>
      </c>
      <c r="W42" t="s">
        <v>25</v>
      </c>
      <c r="X42">
        <v>1</v>
      </c>
      <c r="Y42" t="s">
        <v>25</v>
      </c>
      <c r="Z42">
        <v>4.7522086624663431E-4</v>
      </c>
      <c r="AA42" t="s">
        <v>25</v>
      </c>
      <c r="AB42">
        <v>0.97291666865348814</v>
      </c>
      <c r="AC42" t="s">
        <v>25</v>
      </c>
      <c r="AD42">
        <v>0.12938113283986846</v>
      </c>
      <c r="AG42" cm="1">
        <f t="array" ref="AG42:AG54">P42:P54</f>
        <v>0.97619047619047616</v>
      </c>
      <c r="AH42" cm="1">
        <f t="array" ref="AH42:AH54">R42:R54</f>
        <v>0.97994307022478366</v>
      </c>
      <c r="AI42" cm="1">
        <f t="array" ref="AI42:AI54">T42:T54</f>
        <v>0.9725044047083522</v>
      </c>
      <c r="AJ42" cm="1">
        <f t="array" ref="AJ42:AJ54">V42:V54</f>
        <v>0.97504371338915186</v>
      </c>
      <c r="AK42" cm="1">
        <f t="array" ref="AK42:AK54">X42:X54</f>
        <v>1</v>
      </c>
      <c r="AL42" cm="1">
        <f t="array" ref="AL42:AL54">Z42:Z54</f>
        <v>4.7522086624663431E-4</v>
      </c>
      <c r="AM42" cm="1">
        <f t="array" ref="AM42:AM54">AB42:AB54</f>
        <v>0.97291666865348814</v>
      </c>
      <c r="AN42" cm="1">
        <f t="array" ref="AN42:AN54">AD42:AD54</f>
        <v>0.12938113283986846</v>
      </c>
    </row>
    <row r="43" spans="2:41" x14ac:dyDescent="0.35">
      <c r="B43">
        <v>12</v>
      </c>
      <c r="C43" t="s">
        <v>11</v>
      </c>
      <c r="D43">
        <v>1</v>
      </c>
      <c r="E43">
        <v>1</v>
      </c>
      <c r="F43">
        <v>1</v>
      </c>
      <c r="G43">
        <v>1</v>
      </c>
      <c r="H43">
        <v>1</v>
      </c>
      <c r="I43">
        <v>2.4094624677670001E-4</v>
      </c>
      <c r="J43">
        <v>0.99107140302658081</v>
      </c>
      <c r="K43">
        <v>3.7815142422914498E-2</v>
      </c>
      <c r="L43" t="s">
        <v>13</v>
      </c>
      <c r="O43" t="s">
        <v>26</v>
      </c>
      <c r="P43">
        <v>3.5901942675029617E-3</v>
      </c>
      <c r="Q43" t="s">
        <v>26</v>
      </c>
      <c r="R43">
        <v>3.2563881525532554E-3</v>
      </c>
      <c r="S43" t="s">
        <v>26</v>
      </c>
      <c r="T43">
        <v>4.126132683245254E-3</v>
      </c>
      <c r="U43" t="s">
        <v>26</v>
      </c>
      <c r="V43">
        <v>3.9141964226865594E-3</v>
      </c>
      <c r="W43" t="s">
        <v>26</v>
      </c>
      <c r="X43">
        <v>0</v>
      </c>
      <c r="Y43" t="s">
        <v>26</v>
      </c>
      <c r="Z43">
        <v>8.5336328036232642E-5</v>
      </c>
      <c r="AA43" t="s">
        <v>26</v>
      </c>
      <c r="AB43">
        <v>3.3016790892519696E-3</v>
      </c>
      <c r="AC43" t="s">
        <v>26</v>
      </c>
      <c r="AD43">
        <v>2.1167107834545017E-2</v>
      </c>
      <c r="AG43">
        <v>3.5901942675029617E-3</v>
      </c>
      <c r="AH43">
        <v>3.2563881525532554E-3</v>
      </c>
      <c r="AI43">
        <v>4.126132683245254E-3</v>
      </c>
      <c r="AJ43">
        <v>3.9141964226865594E-3</v>
      </c>
      <c r="AK43">
        <v>0</v>
      </c>
      <c r="AL43">
        <v>8.5336328036232642E-5</v>
      </c>
      <c r="AM43">
        <v>3.3016790892519696E-3</v>
      </c>
      <c r="AN43">
        <v>2.1167107834545017E-2</v>
      </c>
    </row>
    <row r="44" spans="2:41" x14ac:dyDescent="0.35">
      <c r="B44">
        <v>13</v>
      </c>
      <c r="C44" t="s">
        <v>11</v>
      </c>
      <c r="D44">
        <v>0.9910714285714286</v>
      </c>
      <c r="E44">
        <v>0.99166666666666681</v>
      </c>
      <c r="F44">
        <v>0.99122807017543879</v>
      </c>
      <c r="G44">
        <v>0.99122199122199117</v>
      </c>
      <c r="H44">
        <v>1</v>
      </c>
      <c r="I44">
        <v>3.263948019593E-4</v>
      </c>
      <c r="J44">
        <v>0.9821428656578064</v>
      </c>
      <c r="K44">
        <v>5.7638563215732498E-2</v>
      </c>
      <c r="L44" t="s">
        <v>13</v>
      </c>
      <c r="O44" t="s">
        <v>27</v>
      </c>
      <c r="P44">
        <v>0.9776785714285714</v>
      </c>
      <c r="Q44" t="s">
        <v>27</v>
      </c>
      <c r="R44">
        <v>0.98312194147608101</v>
      </c>
      <c r="S44" t="s">
        <v>27</v>
      </c>
      <c r="T44">
        <v>0.97323155645524073</v>
      </c>
      <c r="U44" t="s">
        <v>27</v>
      </c>
      <c r="V44">
        <v>0.97711366005390343</v>
      </c>
      <c r="W44" t="s">
        <v>27</v>
      </c>
      <c r="X44">
        <v>1</v>
      </c>
      <c r="Y44" t="s">
        <v>27</v>
      </c>
      <c r="Z44">
        <v>3.2285618362939999E-4</v>
      </c>
      <c r="AA44" t="s">
        <v>27</v>
      </c>
      <c r="AB44">
        <v>0.9776785671710968</v>
      </c>
      <c r="AC44" t="s">
        <v>27</v>
      </c>
      <c r="AD44">
        <v>0.10598606988787646</v>
      </c>
      <c r="AG44">
        <v>0.9776785714285714</v>
      </c>
      <c r="AH44">
        <v>0.98312194147608101</v>
      </c>
      <c r="AI44">
        <v>0.97323155645524073</v>
      </c>
      <c r="AJ44">
        <v>0.97711366005390343</v>
      </c>
      <c r="AK44">
        <v>1</v>
      </c>
      <c r="AL44">
        <v>3.2285618362939999E-4</v>
      </c>
      <c r="AM44">
        <v>0.9776785671710968</v>
      </c>
      <c r="AN44">
        <v>0.10598606988787646</v>
      </c>
    </row>
    <row r="45" spans="2:41" x14ac:dyDescent="0.35">
      <c r="B45">
        <v>14</v>
      </c>
      <c r="C45" t="s">
        <v>11</v>
      </c>
      <c r="D45">
        <v>0.97321428571428559</v>
      </c>
      <c r="E45">
        <v>0.97346980976013242</v>
      </c>
      <c r="F45">
        <v>0.96963562753036436</v>
      </c>
      <c r="G45">
        <v>0.97091448320956519</v>
      </c>
      <c r="H45">
        <v>1</v>
      </c>
      <c r="I45">
        <v>3.7898067967029997E-4</v>
      </c>
      <c r="J45">
        <v>0.97321426868438721</v>
      </c>
      <c r="K45">
        <v>5.6497730314731598E-2</v>
      </c>
      <c r="L45" t="s">
        <v>13</v>
      </c>
      <c r="O45" t="s">
        <v>28</v>
      </c>
      <c r="P45">
        <v>0.9910714285714286</v>
      </c>
      <c r="Q45" t="s">
        <v>28</v>
      </c>
      <c r="R45">
        <v>1</v>
      </c>
      <c r="S45" t="s">
        <v>28</v>
      </c>
      <c r="T45">
        <v>1</v>
      </c>
      <c r="U45" t="s">
        <v>28</v>
      </c>
      <c r="V45">
        <v>1</v>
      </c>
      <c r="W45" t="s">
        <v>28</v>
      </c>
      <c r="X45">
        <v>1</v>
      </c>
      <c r="Y45" t="s">
        <v>28</v>
      </c>
      <c r="Z45" t="e">
        <v>#N/A</v>
      </c>
      <c r="AA45" t="s">
        <v>28</v>
      </c>
      <c r="AB45">
        <v>0.9821428656578064</v>
      </c>
      <c r="AC45" t="s">
        <v>28</v>
      </c>
      <c r="AD45" t="e">
        <v>#N/A</v>
      </c>
      <c r="AG45">
        <v>0.9910714285714286</v>
      </c>
      <c r="AH45">
        <v>1</v>
      </c>
      <c r="AI45">
        <v>1</v>
      </c>
      <c r="AJ45">
        <v>1</v>
      </c>
      <c r="AK45">
        <v>1</v>
      </c>
      <c r="AL45" t="e">
        <v>#N/A</v>
      </c>
      <c r="AM45">
        <v>0.9821428656578064</v>
      </c>
      <c r="AN45" t="e">
        <v>#N/A</v>
      </c>
    </row>
    <row r="46" spans="2:41" x14ac:dyDescent="0.35">
      <c r="B46">
        <v>15</v>
      </c>
      <c r="C46" t="s">
        <v>11</v>
      </c>
      <c r="D46">
        <v>0.9910714285714286</v>
      </c>
      <c r="E46">
        <v>0.99462365591397839</v>
      </c>
      <c r="F46">
        <v>0.98958333333333337</v>
      </c>
      <c r="G46">
        <v>0.99189141547682003</v>
      </c>
      <c r="H46">
        <v>1</v>
      </c>
      <c r="I46">
        <v>5.520299891941E-4</v>
      </c>
      <c r="J46">
        <v>0.99107140302658081</v>
      </c>
      <c r="K46">
        <v>2.4329137057065901E-2</v>
      </c>
      <c r="L46" t="s">
        <v>13</v>
      </c>
      <c r="O46" t="s">
        <v>29</v>
      </c>
      <c r="P46">
        <v>1.9664303861371087E-2</v>
      </c>
      <c r="Q46" t="s">
        <v>29</v>
      </c>
      <c r="R46">
        <v>1.7835972471459922E-2</v>
      </c>
      <c r="S46" t="s">
        <v>29</v>
      </c>
      <c r="T46">
        <v>2.2599759458727442E-2</v>
      </c>
      <c r="U46" t="s">
        <v>29</v>
      </c>
      <c r="V46">
        <v>2.1438936752114543E-2</v>
      </c>
      <c r="W46" t="s">
        <v>29</v>
      </c>
      <c r="X46">
        <v>0</v>
      </c>
      <c r="Y46" t="s">
        <v>29</v>
      </c>
      <c r="Z46">
        <v>4.6740631840105153E-4</v>
      </c>
      <c r="AA46" t="s">
        <v>29</v>
      </c>
      <c r="AB46">
        <v>1.8084041148264163E-2</v>
      </c>
      <c r="AC46" t="s">
        <v>29</v>
      </c>
      <c r="AD46">
        <v>0.11593702438124635</v>
      </c>
      <c r="AG46">
        <v>1.9664303861371087E-2</v>
      </c>
      <c r="AH46">
        <v>1.7835972471459922E-2</v>
      </c>
      <c r="AI46">
        <v>2.2599759458727442E-2</v>
      </c>
      <c r="AJ46">
        <v>2.1438936752114543E-2</v>
      </c>
      <c r="AK46">
        <v>0</v>
      </c>
      <c r="AL46">
        <v>4.6740631840105153E-4</v>
      </c>
      <c r="AM46">
        <v>1.8084041148264163E-2</v>
      </c>
      <c r="AN46">
        <v>0.11593702438124635</v>
      </c>
    </row>
    <row r="47" spans="2:41" x14ac:dyDescent="0.35">
      <c r="B47">
        <v>16</v>
      </c>
      <c r="C47" t="s">
        <v>11</v>
      </c>
      <c r="D47">
        <v>0.97321428571428559</v>
      </c>
      <c r="E47">
        <v>0.98124999999999996</v>
      </c>
      <c r="F47">
        <v>0.9703947368421052</v>
      </c>
      <c r="G47">
        <v>0.9747345360248586</v>
      </c>
      <c r="H47">
        <v>1</v>
      </c>
      <c r="I47">
        <v>4.1640491690480002E-4</v>
      </c>
      <c r="J47">
        <v>0.97321426868438721</v>
      </c>
      <c r="K47">
        <v>0.2319135963916778</v>
      </c>
      <c r="L47" t="s">
        <v>13</v>
      </c>
      <c r="O47" t="s">
        <v>30</v>
      </c>
      <c r="P47">
        <v>3.866848463523338E-4</v>
      </c>
      <c r="Q47" t="s">
        <v>30</v>
      </c>
      <c r="R47">
        <v>3.181219140026761E-4</v>
      </c>
      <c r="S47" t="s">
        <v>30</v>
      </c>
      <c r="T47">
        <v>5.1074912759234046E-4</v>
      </c>
      <c r="U47" t="s">
        <v>30</v>
      </c>
      <c r="V47">
        <v>4.5962800906116768E-4</v>
      </c>
      <c r="W47" t="s">
        <v>30</v>
      </c>
      <c r="X47">
        <v>0</v>
      </c>
      <c r="Y47" t="s">
        <v>30</v>
      </c>
      <c r="Z47">
        <v>2.1846866648122515E-7</v>
      </c>
      <c r="AA47" t="s">
        <v>30</v>
      </c>
      <c r="AB47">
        <v>3.2703254425211142E-4</v>
      </c>
      <c r="AC47" t="s">
        <v>30</v>
      </c>
      <c r="AD47">
        <v>1.3441393622377713E-2</v>
      </c>
      <c r="AG47">
        <v>3.866848463523338E-4</v>
      </c>
      <c r="AH47">
        <v>3.181219140026761E-4</v>
      </c>
      <c r="AI47">
        <v>5.1074912759234046E-4</v>
      </c>
      <c r="AJ47">
        <v>4.5962800906116768E-4</v>
      </c>
      <c r="AK47">
        <v>0</v>
      </c>
      <c r="AL47">
        <v>2.1846866648122515E-7</v>
      </c>
      <c r="AM47">
        <v>3.2703254425211142E-4</v>
      </c>
      <c r="AN47">
        <v>1.3441393622377713E-2</v>
      </c>
    </row>
    <row r="48" spans="2:41" x14ac:dyDescent="0.35">
      <c r="B48">
        <v>17</v>
      </c>
      <c r="C48" t="s">
        <v>11</v>
      </c>
      <c r="D48">
        <v>0.97321428571428559</v>
      </c>
      <c r="E48">
        <v>0.97230222734255001</v>
      </c>
      <c r="F48">
        <v>0.96970029239766076</v>
      </c>
      <c r="G48">
        <v>0.97042662244871603</v>
      </c>
      <c r="H48">
        <v>1</v>
      </c>
      <c r="I48">
        <v>1.4519712422043001E-3</v>
      </c>
      <c r="J48">
        <v>0.97321426868438721</v>
      </c>
      <c r="K48">
        <v>8.8428728282451602E-2</v>
      </c>
      <c r="L48" t="s">
        <v>13</v>
      </c>
      <c r="O48" t="s">
        <v>31</v>
      </c>
      <c r="P48">
        <v>1.0502074462452566</v>
      </c>
      <c r="Q48" t="s">
        <v>31</v>
      </c>
      <c r="R48">
        <v>1.9795588491382188</v>
      </c>
      <c r="S48" t="s">
        <v>31</v>
      </c>
      <c r="T48">
        <v>0.85603741570997416</v>
      </c>
      <c r="U48" t="s">
        <v>31</v>
      </c>
      <c r="V48">
        <v>1.7394117292822497</v>
      </c>
      <c r="W48" t="s">
        <v>31</v>
      </c>
      <c r="X48" t="e">
        <v>#DIV/0!</v>
      </c>
      <c r="Y48" t="s">
        <v>31</v>
      </c>
      <c r="Z48">
        <v>4.5239258210874489</v>
      </c>
      <c r="AA48" t="s">
        <v>31</v>
      </c>
      <c r="AB48">
        <v>-0.62394697211843875</v>
      </c>
      <c r="AC48" t="s">
        <v>31</v>
      </c>
      <c r="AD48">
        <v>1.6510024021648584</v>
      </c>
      <c r="AG48">
        <v>1.0502074462452566</v>
      </c>
      <c r="AH48">
        <v>1.9795588491382188</v>
      </c>
      <c r="AI48">
        <v>0.85603741570997416</v>
      </c>
      <c r="AJ48">
        <v>1.7394117292822497</v>
      </c>
      <c r="AK48" t="e">
        <v>#DIV/0!</v>
      </c>
      <c r="AL48">
        <v>4.5239258210874489</v>
      </c>
      <c r="AM48">
        <v>-0.62394697211843875</v>
      </c>
      <c r="AN48">
        <v>1.6510024021648584</v>
      </c>
    </row>
    <row r="49" spans="2:40" x14ac:dyDescent="0.35">
      <c r="B49">
        <v>18</v>
      </c>
      <c r="C49" t="s">
        <v>11</v>
      </c>
      <c r="D49">
        <v>0.9910714285714286</v>
      </c>
      <c r="E49">
        <v>0.99462365591397839</v>
      </c>
      <c r="F49">
        <v>0.99122807017543879</v>
      </c>
      <c r="G49">
        <v>0.99276325505833718</v>
      </c>
      <c r="H49">
        <v>1</v>
      </c>
      <c r="I49">
        <v>3.4405919723209998E-4</v>
      </c>
      <c r="J49">
        <v>0.99107140302658081</v>
      </c>
      <c r="K49">
        <v>2.63873301446437E-2</v>
      </c>
      <c r="L49" t="s">
        <v>13</v>
      </c>
      <c r="O49" t="s">
        <v>32</v>
      </c>
      <c r="P49">
        <v>-0.95375031782782749</v>
      </c>
      <c r="Q49" t="s">
        <v>32</v>
      </c>
      <c r="R49">
        <v>-1.1890087077138412</v>
      </c>
      <c r="S49" t="s">
        <v>32</v>
      </c>
      <c r="T49">
        <v>-0.87105680951421649</v>
      </c>
      <c r="U49" t="s">
        <v>32</v>
      </c>
      <c r="V49">
        <v>-1.0932689302036924</v>
      </c>
      <c r="W49" t="s">
        <v>32</v>
      </c>
      <c r="X49" t="e">
        <v>#DIV/0!</v>
      </c>
      <c r="Y49" t="s">
        <v>32</v>
      </c>
      <c r="Z49">
        <v>2.1261835773102029</v>
      </c>
      <c r="AA49" t="s">
        <v>32</v>
      </c>
      <c r="AB49">
        <v>-0.45845048825664181</v>
      </c>
      <c r="AC49" t="s">
        <v>32</v>
      </c>
      <c r="AD49">
        <v>1.2925544747863122</v>
      </c>
      <c r="AG49">
        <v>-0.95375031782782749</v>
      </c>
      <c r="AH49">
        <v>-1.1890087077138412</v>
      </c>
      <c r="AI49">
        <v>-0.87105680951421649</v>
      </c>
      <c r="AJ49">
        <v>-1.0932689302036924</v>
      </c>
      <c r="AK49" t="e">
        <v>#DIV/0!</v>
      </c>
      <c r="AL49">
        <v>2.1261835773102029</v>
      </c>
      <c r="AM49">
        <v>-0.45845048825664181</v>
      </c>
      <c r="AN49">
        <v>1.2925544747863122</v>
      </c>
    </row>
    <row r="50" spans="2:40" x14ac:dyDescent="0.35">
      <c r="B50">
        <v>19</v>
      </c>
      <c r="C50" t="s">
        <v>11</v>
      </c>
      <c r="D50">
        <v>0.96428571428571441</v>
      </c>
      <c r="E50">
        <v>0.96890664160400997</v>
      </c>
      <c r="F50">
        <v>0.95928362573099402</v>
      </c>
      <c r="G50">
        <v>0.96282064903535158</v>
      </c>
      <c r="H50">
        <v>1</v>
      </c>
      <c r="I50">
        <v>1.0206013685092E-3</v>
      </c>
      <c r="J50">
        <v>0.9553571343421936</v>
      </c>
      <c r="K50">
        <v>0.29257345199584961</v>
      </c>
      <c r="L50" t="s">
        <v>13</v>
      </c>
      <c r="O50" t="s">
        <v>33</v>
      </c>
      <c r="P50">
        <v>8.0357142857142794E-2</v>
      </c>
      <c r="Q50" t="s">
        <v>33</v>
      </c>
      <c r="R50">
        <v>7.7013770986606223E-2</v>
      </c>
      <c r="S50" t="s">
        <v>33</v>
      </c>
      <c r="T50">
        <v>9.2737854251011997E-2</v>
      </c>
      <c r="U50" t="s">
        <v>33</v>
      </c>
      <c r="V50">
        <v>9.2066830108267217E-2</v>
      </c>
      <c r="W50" t="s">
        <v>33</v>
      </c>
      <c r="X50">
        <v>0</v>
      </c>
      <c r="Y50" t="s">
        <v>33</v>
      </c>
      <c r="Z50">
        <v>2.0707530620710777E-3</v>
      </c>
      <c r="AA50" t="s">
        <v>33</v>
      </c>
      <c r="AB50">
        <v>6.25E-2</v>
      </c>
      <c r="AC50" t="s">
        <v>33</v>
      </c>
      <c r="AD50">
        <v>0.4802163066342473</v>
      </c>
      <c r="AG50">
        <v>8.0357142857142794E-2</v>
      </c>
      <c r="AH50">
        <v>7.7013770986606223E-2</v>
      </c>
      <c r="AI50">
        <v>9.2737854251011997E-2</v>
      </c>
      <c r="AJ50">
        <v>9.2066830108267217E-2</v>
      </c>
      <c r="AK50">
        <v>0</v>
      </c>
      <c r="AL50">
        <v>2.0707530620710777E-3</v>
      </c>
      <c r="AM50">
        <v>6.25E-2</v>
      </c>
      <c r="AN50">
        <v>0.4802163066342473</v>
      </c>
    </row>
    <row r="51" spans="2:40" x14ac:dyDescent="0.35">
      <c r="B51">
        <v>20</v>
      </c>
      <c r="C51" t="s">
        <v>11</v>
      </c>
      <c r="D51">
        <v>1</v>
      </c>
      <c r="E51">
        <v>1</v>
      </c>
      <c r="F51">
        <v>1</v>
      </c>
      <c r="G51">
        <v>1</v>
      </c>
      <c r="H51">
        <v>1</v>
      </c>
      <c r="I51">
        <v>2.03866904485E-4</v>
      </c>
      <c r="J51">
        <v>0.96428573131561279</v>
      </c>
      <c r="K51">
        <v>5.5249650031328201E-2</v>
      </c>
      <c r="L51" t="s">
        <v>13</v>
      </c>
      <c r="O51" t="s">
        <v>34</v>
      </c>
      <c r="P51">
        <v>0.91964285714285721</v>
      </c>
      <c r="Q51" t="s">
        <v>34</v>
      </c>
      <c r="R51">
        <v>0.92298622901339378</v>
      </c>
      <c r="S51" t="s">
        <v>34</v>
      </c>
      <c r="T51">
        <v>0.907262145748988</v>
      </c>
      <c r="U51" t="s">
        <v>34</v>
      </c>
      <c r="V51">
        <v>0.90793316989173278</v>
      </c>
      <c r="W51" t="s">
        <v>34</v>
      </c>
      <c r="X51">
        <v>1</v>
      </c>
      <c r="Y51" t="s">
        <v>34</v>
      </c>
      <c r="Z51">
        <v>8.2492642832221463E-6</v>
      </c>
      <c r="AA51" t="s">
        <v>34</v>
      </c>
      <c r="AB51">
        <v>0.9375</v>
      </c>
      <c r="AC51" t="s">
        <v>34</v>
      </c>
      <c r="AD51">
        <v>4.9357889220118002E-3</v>
      </c>
      <c r="AG51">
        <v>0.91964285714285721</v>
      </c>
      <c r="AH51">
        <v>0.92298622901339378</v>
      </c>
      <c r="AI51">
        <v>0.907262145748988</v>
      </c>
      <c r="AJ51">
        <v>0.90793316989173278</v>
      </c>
      <c r="AK51">
        <v>1</v>
      </c>
      <c r="AL51">
        <v>8.2492642832221463E-6</v>
      </c>
      <c r="AM51">
        <v>0.9375</v>
      </c>
      <c r="AN51">
        <v>4.9357889220118002E-3</v>
      </c>
    </row>
    <row r="52" spans="2:40" x14ac:dyDescent="0.35">
      <c r="B52">
        <v>21</v>
      </c>
      <c r="C52" t="s">
        <v>11</v>
      </c>
      <c r="D52">
        <v>0.97321428571428559</v>
      </c>
      <c r="E52">
        <v>0.98081140350877205</v>
      </c>
      <c r="F52">
        <v>0.97368421052631582</v>
      </c>
      <c r="G52">
        <v>0.97659246683015777</v>
      </c>
      <c r="H52">
        <v>1</v>
      </c>
      <c r="I52">
        <v>4.7589663881799998E-4</v>
      </c>
      <c r="J52">
        <v>0.9821428656578064</v>
      </c>
      <c r="K52">
        <v>9.3311950564384405E-2</v>
      </c>
      <c r="L52" t="s">
        <v>13</v>
      </c>
      <c r="O52" t="s">
        <v>35</v>
      </c>
      <c r="P52">
        <v>1</v>
      </c>
      <c r="Q52" t="s">
        <v>35</v>
      </c>
      <c r="R52">
        <v>1</v>
      </c>
      <c r="S52" t="s">
        <v>35</v>
      </c>
      <c r="T52">
        <v>1</v>
      </c>
      <c r="U52" t="s">
        <v>35</v>
      </c>
      <c r="V52">
        <v>1</v>
      </c>
      <c r="W52" t="s">
        <v>35</v>
      </c>
      <c r="X52">
        <v>1</v>
      </c>
      <c r="Y52" t="s">
        <v>35</v>
      </c>
      <c r="Z52">
        <v>2.0790023263542999E-3</v>
      </c>
      <c r="AA52" t="s">
        <v>35</v>
      </c>
      <c r="AB52">
        <v>1</v>
      </c>
      <c r="AC52" t="s">
        <v>35</v>
      </c>
      <c r="AD52">
        <v>0.4851520955562591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2.0790023263542999E-3</v>
      </c>
      <c r="AM52">
        <v>1</v>
      </c>
      <c r="AN52">
        <v>0.4851520955562591</v>
      </c>
    </row>
    <row r="53" spans="2:40" x14ac:dyDescent="0.35">
      <c r="B53">
        <v>22</v>
      </c>
      <c r="C53" t="s">
        <v>11</v>
      </c>
      <c r="D53">
        <v>0.9910714285714286</v>
      </c>
      <c r="E53">
        <v>0.98809523809523803</v>
      </c>
      <c r="F53">
        <v>0.99122807017543879</v>
      </c>
      <c r="G53">
        <v>0.98932265598932256</v>
      </c>
      <c r="H53">
        <v>1</v>
      </c>
      <c r="I53">
        <v>2.3498662631020001E-4</v>
      </c>
      <c r="J53">
        <v>0.9821428656578064</v>
      </c>
      <c r="K53">
        <v>2.8953190892934799E-2</v>
      </c>
      <c r="L53" t="s">
        <v>13</v>
      </c>
      <c r="O53" t="s">
        <v>36</v>
      </c>
      <c r="P53">
        <v>29.285714285714285</v>
      </c>
      <c r="Q53" t="s">
        <v>36</v>
      </c>
      <c r="R53">
        <v>29.398292106743511</v>
      </c>
      <c r="S53" t="s">
        <v>36</v>
      </c>
      <c r="T53">
        <v>29.175132141250565</v>
      </c>
      <c r="U53" t="s">
        <v>36</v>
      </c>
      <c r="V53">
        <v>29.251311401674556</v>
      </c>
      <c r="W53" t="s">
        <v>36</v>
      </c>
      <c r="X53">
        <v>30</v>
      </c>
      <c r="Y53" t="s">
        <v>36</v>
      </c>
      <c r="Z53">
        <v>1.4256625987399029E-2</v>
      </c>
      <c r="AA53" t="s">
        <v>36</v>
      </c>
      <c r="AB53">
        <v>29.187500059604645</v>
      </c>
      <c r="AC53" t="s">
        <v>36</v>
      </c>
      <c r="AD53">
        <v>3.8814339851960535</v>
      </c>
      <c r="AG53">
        <v>29.285714285714285</v>
      </c>
      <c r="AH53">
        <v>29.398292106743511</v>
      </c>
      <c r="AI53">
        <v>29.175132141250565</v>
      </c>
      <c r="AJ53">
        <v>29.251311401674556</v>
      </c>
      <c r="AK53">
        <v>30</v>
      </c>
      <c r="AL53">
        <v>1.4256625987399029E-2</v>
      </c>
      <c r="AM53">
        <v>29.187500059604645</v>
      </c>
      <c r="AN53">
        <v>3.8814339851960535</v>
      </c>
    </row>
    <row r="54" spans="2:40" x14ac:dyDescent="0.35">
      <c r="B54">
        <v>23</v>
      </c>
      <c r="C54" t="s">
        <v>11</v>
      </c>
      <c r="D54">
        <v>0.98214285714285721</v>
      </c>
      <c r="E54">
        <v>0.98271889400921664</v>
      </c>
      <c r="F54">
        <v>0.97916666666666663</v>
      </c>
      <c r="G54">
        <v>0.97998380894555759</v>
      </c>
      <c r="H54">
        <v>1</v>
      </c>
      <c r="I54">
        <v>1.884816592792E-4</v>
      </c>
      <c r="J54">
        <v>0.9821428656578064</v>
      </c>
      <c r="K54">
        <v>5.5795401334762497E-2</v>
      </c>
      <c r="L54" t="s">
        <v>13</v>
      </c>
      <c r="O54" t="s">
        <v>37</v>
      </c>
      <c r="P54">
        <v>30</v>
      </c>
      <c r="Q54" t="s">
        <v>37</v>
      </c>
      <c r="R54">
        <v>30</v>
      </c>
      <c r="S54" t="s">
        <v>37</v>
      </c>
      <c r="T54">
        <v>30</v>
      </c>
      <c r="U54" t="s">
        <v>37</v>
      </c>
      <c r="V54">
        <v>30</v>
      </c>
      <c r="W54" t="s">
        <v>37</v>
      </c>
      <c r="X54">
        <v>30</v>
      </c>
      <c r="Y54" t="s">
        <v>37</v>
      </c>
      <c r="Z54">
        <v>30</v>
      </c>
      <c r="AA54" t="s">
        <v>37</v>
      </c>
      <c r="AB54">
        <v>30</v>
      </c>
      <c r="AC54" t="s">
        <v>37</v>
      </c>
      <c r="AD54">
        <v>30</v>
      </c>
      <c r="AG54">
        <v>30</v>
      </c>
      <c r="AH54">
        <v>30</v>
      </c>
      <c r="AI54">
        <v>30</v>
      </c>
      <c r="AJ54">
        <v>30</v>
      </c>
      <c r="AK54">
        <v>30</v>
      </c>
      <c r="AL54">
        <v>30</v>
      </c>
      <c r="AM54">
        <v>30</v>
      </c>
      <c r="AN54">
        <v>30</v>
      </c>
    </row>
    <row r="55" spans="2:40" x14ac:dyDescent="0.35">
      <c r="B55">
        <v>24</v>
      </c>
      <c r="C55" t="s">
        <v>11</v>
      </c>
      <c r="D55">
        <v>1</v>
      </c>
      <c r="E55">
        <v>1</v>
      </c>
      <c r="F55">
        <v>1</v>
      </c>
      <c r="G55">
        <v>1</v>
      </c>
      <c r="H55">
        <v>1</v>
      </c>
      <c r="I55">
        <v>1.4841102529310001E-4</v>
      </c>
      <c r="J55">
        <v>1</v>
      </c>
      <c r="K55">
        <v>1.14599866792559E-2</v>
      </c>
      <c r="L55" t="s">
        <v>13</v>
      </c>
    </row>
    <row r="56" spans="2:40" x14ac:dyDescent="0.35">
      <c r="B56">
        <v>25</v>
      </c>
      <c r="C56" t="s">
        <v>11</v>
      </c>
      <c r="D56">
        <v>0.95535714285714279</v>
      </c>
      <c r="E56">
        <v>0.96848739495798319</v>
      </c>
      <c r="F56">
        <v>0.95051169590643281</v>
      </c>
      <c r="G56">
        <v>0.95754324727025875</v>
      </c>
      <c r="H56">
        <v>1</v>
      </c>
      <c r="I56">
        <v>7.6801702380180001E-4</v>
      </c>
      <c r="J56">
        <v>0.96428573131561279</v>
      </c>
      <c r="K56">
        <v>0.49393743276596069</v>
      </c>
      <c r="L56" t="s">
        <v>13</v>
      </c>
    </row>
    <row r="57" spans="2:40" x14ac:dyDescent="0.35">
      <c r="B57">
        <v>26</v>
      </c>
      <c r="C57" t="s">
        <v>11</v>
      </c>
      <c r="D57">
        <v>0.96428571428571441</v>
      </c>
      <c r="E57">
        <v>0.96406810035842283</v>
      </c>
      <c r="F57">
        <v>0.95858918128654957</v>
      </c>
      <c r="G57">
        <v>0.95930388288928758</v>
      </c>
      <c r="H57">
        <v>1</v>
      </c>
      <c r="I57">
        <v>3.2878565252749997E-4</v>
      </c>
      <c r="J57">
        <v>0.96428573131561279</v>
      </c>
      <c r="K57">
        <v>4.8647906631231301E-2</v>
      </c>
      <c r="L57" t="s">
        <v>13</v>
      </c>
    </row>
    <row r="58" spans="2:40" x14ac:dyDescent="0.35">
      <c r="B58">
        <v>27</v>
      </c>
      <c r="C58" t="s">
        <v>11</v>
      </c>
      <c r="D58">
        <v>1</v>
      </c>
      <c r="E58">
        <v>1</v>
      </c>
      <c r="F58">
        <v>1</v>
      </c>
      <c r="G58">
        <v>1</v>
      </c>
      <c r="H58">
        <v>1</v>
      </c>
      <c r="I58">
        <v>2.7826028599520211E-5</v>
      </c>
      <c r="J58">
        <v>1</v>
      </c>
      <c r="K58">
        <v>1.8752386095002001E-3</v>
      </c>
      <c r="L58" t="s">
        <v>13</v>
      </c>
    </row>
    <row r="59" spans="2:40" x14ac:dyDescent="0.35">
      <c r="B59">
        <v>28</v>
      </c>
      <c r="C59" t="s">
        <v>11</v>
      </c>
      <c r="D59">
        <v>0.96428571428571441</v>
      </c>
      <c r="E59">
        <v>0.96445221445221441</v>
      </c>
      <c r="F59">
        <v>0.96079059829059843</v>
      </c>
      <c r="G59">
        <v>0.96104839536009445</v>
      </c>
      <c r="H59">
        <v>1</v>
      </c>
      <c r="I59">
        <v>2.9799987096339E-3</v>
      </c>
      <c r="J59">
        <v>0.96428573131561279</v>
      </c>
      <c r="K59">
        <v>0.29142794013023371</v>
      </c>
      <c r="L59" t="s">
        <v>13</v>
      </c>
    </row>
    <row r="60" spans="2:40" x14ac:dyDescent="0.35">
      <c r="B60">
        <v>29</v>
      </c>
      <c r="C60" t="s">
        <v>11</v>
      </c>
      <c r="D60">
        <v>0.97321428571428559</v>
      </c>
      <c r="E60">
        <v>0.97438556067588322</v>
      </c>
      <c r="F60">
        <v>0.97134502923976596</v>
      </c>
      <c r="G60">
        <v>0.97181503008712355</v>
      </c>
      <c r="H60">
        <v>1</v>
      </c>
      <c r="I60">
        <v>3.9856403600420002E-4</v>
      </c>
      <c r="J60">
        <v>0.97321426868438721</v>
      </c>
      <c r="K60">
        <v>6.59523606300354E-2</v>
      </c>
      <c r="L60" t="s">
        <v>13</v>
      </c>
    </row>
    <row r="61" spans="2:40" x14ac:dyDescent="0.35">
      <c r="B61">
        <v>30</v>
      </c>
      <c r="C61" t="s">
        <v>11</v>
      </c>
      <c r="D61">
        <v>0.9464285714285714</v>
      </c>
      <c r="E61">
        <v>0.94688250817283082</v>
      </c>
      <c r="F61">
        <v>0.93769118308592003</v>
      </c>
      <c r="G61">
        <v>0.94139991687631142</v>
      </c>
      <c r="H61">
        <v>1</v>
      </c>
      <c r="I61">
        <v>1.1408274294808E-3</v>
      </c>
      <c r="J61">
        <v>0.94642859697341919</v>
      </c>
      <c r="K61">
        <v>0.21562680602073669</v>
      </c>
      <c r="L61" t="s">
        <v>13</v>
      </c>
    </row>
    <row r="63" spans="2:40" x14ac:dyDescent="0.35">
      <c r="B63">
        <v>1</v>
      </c>
      <c r="C63" t="s">
        <v>11</v>
      </c>
      <c r="D63">
        <v>0.9910714285714286</v>
      </c>
      <c r="E63">
        <v>0.99462365591397839</v>
      </c>
      <c r="F63">
        <v>0.98958333333333337</v>
      </c>
      <c r="G63">
        <v>0.99189141547682003</v>
      </c>
      <c r="H63">
        <v>1</v>
      </c>
      <c r="I63">
        <v>3.5844056401400002E-4</v>
      </c>
      <c r="J63">
        <v>0.9821428656578064</v>
      </c>
      <c r="K63">
        <v>5.3053569048643098E-2</v>
      </c>
      <c r="L63" t="s">
        <v>12</v>
      </c>
    </row>
    <row r="64" spans="2:40" x14ac:dyDescent="0.35">
      <c r="B64">
        <v>2</v>
      </c>
      <c r="C64" t="s">
        <v>11</v>
      </c>
      <c r="D64">
        <v>0.9910714285714286</v>
      </c>
      <c r="E64">
        <v>0.99166666666666681</v>
      </c>
      <c r="F64">
        <v>0.98958333333333337</v>
      </c>
      <c r="G64">
        <v>0.99035015164047424</v>
      </c>
      <c r="H64">
        <v>1</v>
      </c>
      <c r="I64">
        <v>3.04857851006E-4</v>
      </c>
      <c r="J64">
        <v>0.9821428656578064</v>
      </c>
      <c r="K64">
        <v>3.3914539963006897E-2</v>
      </c>
      <c r="L64" t="s">
        <v>12</v>
      </c>
    </row>
    <row r="65" spans="2:12" x14ac:dyDescent="0.35">
      <c r="B65">
        <v>3</v>
      </c>
      <c r="C65" t="s">
        <v>11</v>
      </c>
      <c r="D65">
        <v>0.9375</v>
      </c>
      <c r="E65">
        <v>0.95952380952380956</v>
      </c>
      <c r="F65">
        <v>0.93366228070175439</v>
      </c>
      <c r="G65">
        <v>0.94283188076291535</v>
      </c>
      <c r="H65">
        <v>1</v>
      </c>
      <c r="I65">
        <v>4.292740486562E-4</v>
      </c>
      <c r="J65">
        <v>0.9375</v>
      </c>
      <c r="K65">
        <v>0.27515673637390131</v>
      </c>
      <c r="L65" t="s">
        <v>12</v>
      </c>
    </row>
    <row r="66" spans="2:12" x14ac:dyDescent="0.35">
      <c r="B66">
        <v>4</v>
      </c>
      <c r="C66" t="s">
        <v>11</v>
      </c>
      <c r="D66">
        <v>0.97321428571428559</v>
      </c>
      <c r="E66">
        <v>0.97795698924731178</v>
      </c>
      <c r="F66">
        <v>0.96963562753036436</v>
      </c>
      <c r="G66">
        <v>0.97327607557115758</v>
      </c>
      <c r="H66">
        <v>1</v>
      </c>
      <c r="I66">
        <v>4.2880410910579999E-4</v>
      </c>
      <c r="J66">
        <v>0.9821428656578064</v>
      </c>
      <c r="K66">
        <v>0.23486003279685971</v>
      </c>
      <c r="L66" t="s">
        <v>12</v>
      </c>
    </row>
    <row r="67" spans="2:12" x14ac:dyDescent="0.35">
      <c r="B67">
        <v>5</v>
      </c>
      <c r="C67" t="s">
        <v>11</v>
      </c>
      <c r="D67">
        <v>0.96428571428571441</v>
      </c>
      <c r="E67">
        <v>0.96253454148190998</v>
      </c>
      <c r="F67">
        <v>0.95618533513270376</v>
      </c>
      <c r="G67">
        <v>0.95816946211683041</v>
      </c>
      <c r="H67">
        <v>1</v>
      </c>
      <c r="I67">
        <v>3.4168182173740001E-4</v>
      </c>
      <c r="J67">
        <v>0.97321426868438721</v>
      </c>
      <c r="K67">
        <v>0.16337764263153071</v>
      </c>
      <c r="L67" t="s">
        <v>12</v>
      </c>
    </row>
    <row r="68" spans="2:12" x14ac:dyDescent="0.35">
      <c r="B68">
        <v>6</v>
      </c>
      <c r="C68" t="s">
        <v>11</v>
      </c>
      <c r="D68">
        <v>0.98214285714285721</v>
      </c>
      <c r="E68">
        <v>0.9862903225806452</v>
      </c>
      <c r="F68">
        <v>0.98245614035087725</v>
      </c>
      <c r="G68">
        <v>0.98373499603007797</v>
      </c>
      <c r="H68">
        <v>1</v>
      </c>
      <c r="I68">
        <v>3.4085451625279998E-4</v>
      </c>
      <c r="J68">
        <v>0.99107140302658081</v>
      </c>
      <c r="K68">
        <v>5.71822822093963E-2</v>
      </c>
      <c r="L68" t="s">
        <v>12</v>
      </c>
    </row>
    <row r="69" spans="2:12" x14ac:dyDescent="0.35">
      <c r="B69">
        <v>7</v>
      </c>
      <c r="C69" t="s">
        <v>11</v>
      </c>
      <c r="D69">
        <v>0.97321428571428559</v>
      </c>
      <c r="E69">
        <v>0.97875064004096257</v>
      </c>
      <c r="F69">
        <v>0.96558704453441324</v>
      </c>
      <c r="G69">
        <v>0.97054103283611481</v>
      </c>
      <c r="H69">
        <v>1</v>
      </c>
      <c r="I69">
        <v>5.79101324547E-4</v>
      </c>
      <c r="J69">
        <v>0.9375</v>
      </c>
      <c r="K69">
        <v>0.28405243158340449</v>
      </c>
      <c r="L69" t="s">
        <v>12</v>
      </c>
    </row>
    <row r="70" spans="2:12" x14ac:dyDescent="0.35">
      <c r="B70">
        <v>8</v>
      </c>
      <c r="C70" t="s">
        <v>11</v>
      </c>
      <c r="D70">
        <v>0.9910714285714286</v>
      </c>
      <c r="E70">
        <v>0.99166666666666681</v>
      </c>
      <c r="F70">
        <v>0.99122807017543879</v>
      </c>
      <c r="G70">
        <v>0.99122199122199117</v>
      </c>
      <c r="H70">
        <v>1</v>
      </c>
      <c r="I70">
        <v>3.547744709067E-4</v>
      </c>
      <c r="J70">
        <v>0.97321426868438721</v>
      </c>
      <c r="K70">
        <v>5.33633753657341E-2</v>
      </c>
      <c r="L70" t="s">
        <v>12</v>
      </c>
    </row>
    <row r="71" spans="2:12" x14ac:dyDescent="0.35">
      <c r="B71">
        <v>9</v>
      </c>
      <c r="C71" t="s">
        <v>11</v>
      </c>
      <c r="D71">
        <v>1</v>
      </c>
      <c r="E71">
        <v>1</v>
      </c>
      <c r="F71">
        <v>1</v>
      </c>
      <c r="G71">
        <v>1</v>
      </c>
      <c r="H71">
        <v>1</v>
      </c>
      <c r="I71">
        <v>1.577527145855E-4</v>
      </c>
      <c r="J71">
        <v>1</v>
      </c>
      <c r="K71">
        <v>8.2046883180736992E-3</v>
      </c>
      <c r="L71" t="s">
        <v>12</v>
      </c>
    </row>
    <row r="72" spans="2:12" x14ac:dyDescent="0.35">
      <c r="B72">
        <v>10</v>
      </c>
      <c r="C72" t="s">
        <v>11</v>
      </c>
      <c r="D72">
        <v>0.96428571428571441</v>
      </c>
      <c r="E72">
        <v>0.96019536019536023</v>
      </c>
      <c r="F72">
        <v>0.96174089068825919</v>
      </c>
      <c r="G72">
        <v>0.96040567947347599</v>
      </c>
      <c r="H72">
        <v>1</v>
      </c>
      <c r="I72">
        <v>2.0318639872130001E-4</v>
      </c>
      <c r="J72">
        <v>0.97321426868438721</v>
      </c>
      <c r="K72">
        <v>0.11057502776384349</v>
      </c>
      <c r="L72" t="s">
        <v>12</v>
      </c>
    </row>
    <row r="73" spans="2:12" x14ac:dyDescent="0.35">
      <c r="B73">
        <v>11</v>
      </c>
      <c r="C73" t="s">
        <v>11</v>
      </c>
      <c r="D73">
        <v>0.96428571428571441</v>
      </c>
      <c r="E73">
        <v>0.96624388295216201</v>
      </c>
      <c r="F73">
        <v>0.95921896086369784</v>
      </c>
      <c r="G73">
        <v>0.96217314341559401</v>
      </c>
      <c r="H73">
        <v>1</v>
      </c>
      <c r="I73">
        <v>4.4717194396069998E-4</v>
      </c>
      <c r="J73">
        <v>0.96428573131561279</v>
      </c>
      <c r="K73">
        <v>0.14328773319721219</v>
      </c>
      <c r="L73" t="s">
        <v>12</v>
      </c>
    </row>
    <row r="74" spans="2:12" x14ac:dyDescent="0.35">
      <c r="B74">
        <v>12</v>
      </c>
      <c r="C74" t="s">
        <v>11</v>
      </c>
      <c r="D74">
        <v>0.97321428571428559</v>
      </c>
      <c r="E74">
        <v>0.97751839275608399</v>
      </c>
      <c r="F74">
        <v>0.96970029239766076</v>
      </c>
      <c r="G74">
        <v>0.97309885494197279</v>
      </c>
      <c r="H74">
        <v>1</v>
      </c>
      <c r="I74">
        <v>1.1303009232506E-3</v>
      </c>
      <c r="J74">
        <v>0.9553571343421936</v>
      </c>
      <c r="K74">
        <v>0.11881325393915169</v>
      </c>
      <c r="L74" t="s">
        <v>12</v>
      </c>
    </row>
    <row r="75" spans="2:12" x14ac:dyDescent="0.35">
      <c r="B75">
        <v>13</v>
      </c>
      <c r="C75" t="s">
        <v>11</v>
      </c>
      <c r="D75">
        <v>0.96428571428571441</v>
      </c>
      <c r="E75">
        <v>0.96112692388783483</v>
      </c>
      <c r="F75">
        <v>0.95681511470985159</v>
      </c>
      <c r="G75">
        <v>0.95759183363691558</v>
      </c>
      <c r="H75">
        <v>1</v>
      </c>
      <c r="I75">
        <v>2.6288453955199999E-4</v>
      </c>
      <c r="J75">
        <v>0.96428573131561279</v>
      </c>
      <c r="K75">
        <v>0.1013971120119094</v>
      </c>
      <c r="L75" t="s">
        <v>12</v>
      </c>
    </row>
    <row r="76" spans="2:12" x14ac:dyDescent="0.35">
      <c r="B76">
        <v>14</v>
      </c>
      <c r="C76" t="s">
        <v>11</v>
      </c>
      <c r="D76">
        <v>0.9464285714285714</v>
      </c>
      <c r="E76">
        <v>0.95355417529330555</v>
      </c>
      <c r="F76">
        <v>0.94261695906432763</v>
      </c>
      <c r="G76">
        <v>0.94487821154487817</v>
      </c>
      <c r="H76">
        <v>1</v>
      </c>
      <c r="I76">
        <v>3.0326645355670002E-4</v>
      </c>
      <c r="J76">
        <v>0.94642859697341919</v>
      </c>
      <c r="K76">
        <v>0.12670315802097321</v>
      </c>
      <c r="L76" t="s">
        <v>12</v>
      </c>
    </row>
    <row r="77" spans="2:12" x14ac:dyDescent="0.35">
      <c r="B77">
        <v>15</v>
      </c>
      <c r="C77" t="s">
        <v>11</v>
      </c>
      <c r="D77">
        <v>1</v>
      </c>
      <c r="E77">
        <v>1</v>
      </c>
      <c r="F77">
        <v>1</v>
      </c>
      <c r="G77">
        <v>1</v>
      </c>
      <c r="H77">
        <v>1</v>
      </c>
      <c r="I77">
        <v>3.4299180697416887E-5</v>
      </c>
      <c r="J77">
        <v>1</v>
      </c>
      <c r="K77">
        <v>4.9357889220118002E-3</v>
      </c>
      <c r="L77" t="s">
        <v>12</v>
      </c>
    </row>
    <row r="78" spans="2:12" x14ac:dyDescent="0.35">
      <c r="B78">
        <v>16</v>
      </c>
      <c r="C78" t="s">
        <v>11</v>
      </c>
      <c r="D78">
        <v>0.95535714285714279</v>
      </c>
      <c r="E78">
        <v>0.96329365079365081</v>
      </c>
      <c r="F78">
        <v>0.94234986504723361</v>
      </c>
      <c r="G78">
        <v>0.9496300209746914</v>
      </c>
      <c r="H78">
        <v>1</v>
      </c>
      <c r="I78">
        <v>8.5769366705790162E-5</v>
      </c>
      <c r="J78">
        <v>0.9553571343421936</v>
      </c>
      <c r="K78">
        <v>0.15995541214942929</v>
      </c>
      <c r="L78" t="s">
        <v>12</v>
      </c>
    </row>
    <row r="79" spans="2:12" x14ac:dyDescent="0.35">
      <c r="B79">
        <v>17</v>
      </c>
      <c r="C79" t="s">
        <v>11</v>
      </c>
      <c r="D79">
        <v>0.96428571428571441</v>
      </c>
      <c r="E79">
        <v>0.98039215686274517</v>
      </c>
      <c r="F79">
        <v>0.95833333333333337</v>
      </c>
      <c r="G79">
        <v>0.96577380952380965</v>
      </c>
      <c r="H79">
        <v>1</v>
      </c>
      <c r="I79">
        <v>1.5804101713000999E-3</v>
      </c>
      <c r="J79">
        <v>0.96428573131561279</v>
      </c>
      <c r="K79">
        <v>0.4851520955562591</v>
      </c>
      <c r="L79" t="s">
        <v>12</v>
      </c>
    </row>
    <row r="80" spans="2:12" x14ac:dyDescent="0.35">
      <c r="B80">
        <v>18</v>
      </c>
      <c r="C80" t="s">
        <v>11</v>
      </c>
      <c r="D80">
        <v>0.9910714285714286</v>
      </c>
      <c r="E80">
        <v>0.99166666666666681</v>
      </c>
      <c r="F80">
        <v>0.98717948717948723</v>
      </c>
      <c r="G80">
        <v>0.98905982905982903</v>
      </c>
      <c r="H80">
        <v>1</v>
      </c>
      <c r="I80">
        <v>3.0082592274989999E-4</v>
      </c>
      <c r="J80">
        <v>0.9821428656578064</v>
      </c>
      <c r="K80">
        <v>2.9529048129916101E-2</v>
      </c>
      <c r="L80" t="s">
        <v>12</v>
      </c>
    </row>
    <row r="81" spans="2:12" x14ac:dyDescent="0.35">
      <c r="B81">
        <v>19</v>
      </c>
      <c r="C81" t="s">
        <v>11</v>
      </c>
      <c r="D81">
        <v>0.9910714285714286</v>
      </c>
      <c r="E81">
        <v>0.99462365591397839</v>
      </c>
      <c r="F81">
        <v>0.99122807017543879</v>
      </c>
      <c r="G81">
        <v>0.99276325505833718</v>
      </c>
      <c r="H81">
        <v>1</v>
      </c>
      <c r="I81">
        <v>1.6302378207910001E-4</v>
      </c>
      <c r="J81">
        <v>0.9821428656578064</v>
      </c>
      <c r="K81">
        <v>5.3146827965974801E-2</v>
      </c>
      <c r="L81" t="s">
        <v>12</v>
      </c>
    </row>
    <row r="82" spans="2:12" x14ac:dyDescent="0.35">
      <c r="B82">
        <v>20</v>
      </c>
      <c r="C82" t="s">
        <v>11</v>
      </c>
      <c r="D82">
        <v>0.98214285714285721</v>
      </c>
      <c r="E82">
        <v>0.98585172608941696</v>
      </c>
      <c r="F82">
        <v>0.97840755735492602</v>
      </c>
      <c r="G82">
        <v>0.98182916307161339</v>
      </c>
      <c r="H82">
        <v>1</v>
      </c>
      <c r="I82">
        <v>2.8499728068700001E-4</v>
      </c>
      <c r="J82">
        <v>0.9821428656578064</v>
      </c>
      <c r="K82">
        <v>0.1356755197048187</v>
      </c>
      <c r="L82" t="s">
        <v>12</v>
      </c>
    </row>
    <row r="83" spans="2:12" x14ac:dyDescent="0.35">
      <c r="B83">
        <v>21</v>
      </c>
      <c r="C83" t="s">
        <v>11</v>
      </c>
      <c r="D83">
        <v>1</v>
      </c>
      <c r="E83">
        <v>1</v>
      </c>
      <c r="F83">
        <v>1</v>
      </c>
      <c r="G83">
        <v>1</v>
      </c>
      <c r="H83">
        <v>1</v>
      </c>
      <c r="I83">
        <v>6.2388239894060004E-4</v>
      </c>
      <c r="J83">
        <v>0.99107140302658081</v>
      </c>
      <c r="K83">
        <v>1.7122074961662199E-2</v>
      </c>
      <c r="L83" t="s">
        <v>12</v>
      </c>
    </row>
    <row r="84" spans="2:12" x14ac:dyDescent="0.35">
      <c r="B84">
        <v>22</v>
      </c>
      <c r="C84" t="s">
        <v>11</v>
      </c>
      <c r="D84">
        <v>0.98214285714285721</v>
      </c>
      <c r="E84">
        <v>0.98958333333333337</v>
      </c>
      <c r="F84">
        <v>0.98081140350877205</v>
      </c>
      <c r="G84">
        <v>0.98474280732345243</v>
      </c>
      <c r="H84">
        <v>1</v>
      </c>
      <c r="I84">
        <v>2.3282403708430001E-4</v>
      </c>
      <c r="J84">
        <v>0.9821428656578064</v>
      </c>
      <c r="K84">
        <v>3.9842758327722501E-2</v>
      </c>
      <c r="L84" t="s">
        <v>12</v>
      </c>
    </row>
    <row r="85" spans="2:12" x14ac:dyDescent="0.35">
      <c r="B85">
        <v>23</v>
      </c>
      <c r="C85" t="s">
        <v>11</v>
      </c>
      <c r="D85">
        <v>1</v>
      </c>
      <c r="E85">
        <v>1</v>
      </c>
      <c r="F85">
        <v>1</v>
      </c>
      <c r="G85">
        <v>1</v>
      </c>
      <c r="H85">
        <v>1</v>
      </c>
      <c r="I85">
        <v>8.2492642832221463E-6</v>
      </c>
      <c r="J85">
        <v>1</v>
      </c>
      <c r="K85">
        <v>8.1589212641119003E-3</v>
      </c>
      <c r="L85" t="s">
        <v>12</v>
      </c>
    </row>
    <row r="86" spans="2:12" x14ac:dyDescent="0.35">
      <c r="B86">
        <v>24</v>
      </c>
      <c r="C86" t="s">
        <v>11</v>
      </c>
      <c r="D86">
        <v>0.96428571428571441</v>
      </c>
      <c r="E86">
        <v>0.97371031746031755</v>
      </c>
      <c r="F86">
        <v>0.95517037786774639</v>
      </c>
      <c r="G86">
        <v>0.9625205851012304</v>
      </c>
      <c r="H86">
        <v>1</v>
      </c>
      <c r="I86">
        <v>2.0790023263542999E-3</v>
      </c>
      <c r="J86">
        <v>0.94642859697341919</v>
      </c>
      <c r="K86">
        <v>0.30154210329055781</v>
      </c>
      <c r="L86" t="s">
        <v>12</v>
      </c>
    </row>
    <row r="87" spans="2:12" x14ac:dyDescent="0.35">
      <c r="B87">
        <v>25</v>
      </c>
      <c r="C87" t="s">
        <v>11</v>
      </c>
      <c r="D87">
        <v>0.97321428571428559</v>
      </c>
      <c r="E87">
        <v>0.97486772486772499</v>
      </c>
      <c r="F87">
        <v>0.96963562753036436</v>
      </c>
      <c r="G87">
        <v>0.97148648648648661</v>
      </c>
      <c r="H87">
        <v>1</v>
      </c>
      <c r="I87">
        <v>2.1473104425239999E-4</v>
      </c>
      <c r="J87">
        <v>0.9821428656578064</v>
      </c>
      <c r="K87">
        <v>0.14437799155712119</v>
      </c>
      <c r="L87" t="s">
        <v>12</v>
      </c>
    </row>
    <row r="88" spans="2:12" x14ac:dyDescent="0.35">
      <c r="B88">
        <v>26</v>
      </c>
      <c r="C88" t="s">
        <v>11</v>
      </c>
      <c r="D88">
        <v>0.98214285714285721</v>
      </c>
      <c r="E88">
        <v>0.9862903225806452</v>
      </c>
      <c r="F88">
        <v>0.9767628205128206</v>
      </c>
      <c r="G88">
        <v>0.98095124453664917</v>
      </c>
      <c r="H88">
        <v>1</v>
      </c>
      <c r="I88">
        <v>2.4450832279390001E-4</v>
      </c>
      <c r="J88">
        <v>0.96428573131561279</v>
      </c>
      <c r="K88">
        <v>8.5979118943214403E-2</v>
      </c>
      <c r="L88" t="s">
        <v>12</v>
      </c>
    </row>
    <row r="89" spans="2:12" x14ac:dyDescent="0.35">
      <c r="B89">
        <v>27</v>
      </c>
      <c r="C89" t="s">
        <v>11</v>
      </c>
      <c r="D89">
        <v>0.97321428571428559</v>
      </c>
      <c r="E89">
        <v>0.97875064004096257</v>
      </c>
      <c r="F89">
        <v>0.96875</v>
      </c>
      <c r="G89">
        <v>0.97169304691916358</v>
      </c>
      <c r="H89">
        <v>1</v>
      </c>
      <c r="I89">
        <v>3.7411833181970002E-4</v>
      </c>
      <c r="J89">
        <v>0.97321426868438721</v>
      </c>
      <c r="K89">
        <v>0.2163840383291244</v>
      </c>
      <c r="L89" t="s">
        <v>12</v>
      </c>
    </row>
    <row r="90" spans="2:12" x14ac:dyDescent="0.35">
      <c r="B90">
        <v>28</v>
      </c>
      <c r="C90" t="s">
        <v>11</v>
      </c>
      <c r="D90">
        <v>1</v>
      </c>
      <c r="E90">
        <v>1</v>
      </c>
      <c r="F90">
        <v>1</v>
      </c>
      <c r="G90">
        <v>1</v>
      </c>
      <c r="H90">
        <v>1</v>
      </c>
      <c r="I90">
        <v>2.6014077593569998E-4</v>
      </c>
      <c r="J90">
        <v>0.99107140302658081</v>
      </c>
      <c r="K90">
        <v>1.46359968930482E-2</v>
      </c>
      <c r="L90" t="s">
        <v>12</v>
      </c>
    </row>
    <row r="91" spans="2:12" x14ac:dyDescent="0.35">
      <c r="B91">
        <v>29</v>
      </c>
      <c r="C91" t="s">
        <v>11</v>
      </c>
      <c r="D91">
        <v>0.91964285714285721</v>
      </c>
      <c r="E91">
        <v>0.92298622901339378</v>
      </c>
      <c r="F91">
        <v>0.907262145748988</v>
      </c>
      <c r="G91">
        <v>0.90793316989173278</v>
      </c>
      <c r="H91">
        <v>1</v>
      </c>
      <c r="I91">
        <v>8.6983491200950003E-4</v>
      </c>
      <c r="J91">
        <v>0.94642859697341919</v>
      </c>
      <c r="K91">
        <v>0.33401346206665039</v>
      </c>
      <c r="L91" t="s">
        <v>12</v>
      </c>
    </row>
    <row r="92" spans="2:12" x14ac:dyDescent="0.35">
      <c r="B92">
        <v>30</v>
      </c>
      <c r="C92" t="s">
        <v>11</v>
      </c>
      <c r="D92">
        <v>0.9910714285714286</v>
      </c>
      <c r="E92">
        <v>0.99462365591397839</v>
      </c>
      <c r="F92">
        <v>0.99122807017543879</v>
      </c>
      <c r="G92">
        <v>0.99276325505833718</v>
      </c>
      <c r="H92">
        <v>1</v>
      </c>
      <c r="I92">
        <v>1.2576571898534001E-3</v>
      </c>
      <c r="J92">
        <v>0.9821428656578064</v>
      </c>
      <c r="K92">
        <v>8.7041243910789406E-2</v>
      </c>
      <c r="L92" t="s">
        <v>12</v>
      </c>
    </row>
  </sheetData>
  <mergeCells count="1">
    <mergeCell ref="O37:Q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D746-EA70-4DCF-8F02-ACF27A0ED02F}">
  <dimension ref="B1:AD122"/>
  <sheetViews>
    <sheetView zoomScale="57" workbookViewId="0">
      <selection activeCell="Q95" sqref="Q95"/>
    </sheetView>
  </sheetViews>
  <sheetFormatPr defaultRowHeight="14.5" x14ac:dyDescent="0.35"/>
  <cols>
    <col min="2" max="2" width="4.36328125" bestFit="1" customWidth="1"/>
    <col min="3" max="3" width="8.36328125" bestFit="1" customWidth="1"/>
    <col min="4" max="7" width="12.08984375" bestFit="1" customWidth="1"/>
    <col min="8" max="8" width="13.54296875" bestFit="1" customWidth="1"/>
    <col min="9" max="11" width="12.08984375" bestFit="1" customWidth="1"/>
    <col min="12" max="12" width="15.90625" bestFit="1" customWidth="1"/>
    <col min="15" max="15" width="18.08984375" bestFit="1" customWidth="1"/>
    <col min="16" max="16" width="14" bestFit="1" customWidth="1"/>
    <col min="17" max="17" width="18.08984375" bestFit="1" customWidth="1"/>
    <col min="18" max="18" width="14" bestFit="1" customWidth="1"/>
    <col min="19" max="19" width="18.08984375" bestFit="1" customWidth="1"/>
    <col min="20" max="20" width="14" bestFit="1" customWidth="1"/>
    <col min="21" max="21" width="18.08984375" bestFit="1" customWidth="1"/>
    <col min="22" max="22" width="14" bestFit="1" customWidth="1"/>
    <col min="23" max="23" width="18.08984375" bestFit="1" customWidth="1"/>
    <col min="24" max="24" width="14" bestFit="1" customWidth="1"/>
    <col min="25" max="25" width="18.08984375" bestFit="1" customWidth="1"/>
    <col min="26" max="26" width="13.36328125" bestFit="1" customWidth="1"/>
    <col min="27" max="27" width="18.08984375" bestFit="1" customWidth="1"/>
    <col min="28" max="28" width="14" bestFit="1" customWidth="1"/>
    <col min="29" max="29" width="18.08984375" bestFit="1" customWidth="1"/>
    <col min="30" max="30" width="13.36328125" bestFit="1" customWidth="1"/>
  </cols>
  <sheetData>
    <row r="1" spans="2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2:30" ht="15" thickBot="1" x14ac:dyDescent="0.4">
      <c r="B2">
        <v>1</v>
      </c>
      <c r="C2" t="s">
        <v>14</v>
      </c>
      <c r="D2">
        <v>0.8839285714285714</v>
      </c>
      <c r="E2">
        <v>0.88995098039215692</v>
      </c>
      <c r="F2">
        <v>0.88442982456140351</v>
      </c>
      <c r="G2">
        <v>0.88475886862983655</v>
      </c>
      <c r="H2">
        <v>1</v>
      </c>
      <c r="I2">
        <v>9.8343472927800001E-4</v>
      </c>
      <c r="J2">
        <v>0.91071426868438721</v>
      </c>
      <c r="K2">
        <v>0.31043925881385798</v>
      </c>
      <c r="L2" t="s">
        <v>12</v>
      </c>
      <c r="O2" s="5" t="s">
        <v>24</v>
      </c>
    </row>
    <row r="3" spans="2:30" x14ac:dyDescent="0.35">
      <c r="B3">
        <v>2</v>
      </c>
      <c r="C3" t="s">
        <v>14</v>
      </c>
      <c r="D3">
        <v>0.9285714285714286</v>
      </c>
      <c r="E3">
        <v>0.94577471139971137</v>
      </c>
      <c r="F3">
        <v>0.91602564102564099</v>
      </c>
      <c r="G3">
        <v>0.92527331740820984</v>
      </c>
      <c r="H3">
        <v>1</v>
      </c>
      <c r="I3">
        <v>1.4205875340849001E-3</v>
      </c>
      <c r="J3">
        <v>0.92857140302658081</v>
      </c>
      <c r="K3">
        <v>0.44157165288925171</v>
      </c>
      <c r="L3" t="s">
        <v>12</v>
      </c>
      <c r="O3" s="4" t="s">
        <v>2</v>
      </c>
      <c r="P3" s="4"/>
      <c r="Q3" s="4" t="s">
        <v>3</v>
      </c>
      <c r="R3" s="4"/>
      <c r="S3" s="4" t="s">
        <v>4</v>
      </c>
      <c r="T3" s="4"/>
      <c r="U3" s="4" t="s">
        <v>5</v>
      </c>
      <c r="V3" s="4"/>
      <c r="W3" s="4" t="s">
        <v>6</v>
      </c>
      <c r="X3" s="4"/>
      <c r="Y3" s="4" t="s">
        <v>7</v>
      </c>
      <c r="Z3" s="4"/>
      <c r="AA3" s="4" t="s">
        <v>8</v>
      </c>
      <c r="AB3" s="4"/>
      <c r="AC3" s="4" t="s">
        <v>9</v>
      </c>
      <c r="AD3" s="4"/>
    </row>
    <row r="4" spans="2:30" x14ac:dyDescent="0.35">
      <c r="B4">
        <v>3</v>
      </c>
      <c r="C4" t="s">
        <v>14</v>
      </c>
      <c r="D4">
        <v>0.9285714285714286</v>
      </c>
      <c r="E4">
        <v>0.93575713180008835</v>
      </c>
      <c r="F4">
        <v>0.9145720872694556</v>
      </c>
      <c r="G4">
        <v>0.9220698528332486</v>
      </c>
      <c r="H4">
        <v>1</v>
      </c>
      <c r="I4">
        <v>2.6157300453633001E-3</v>
      </c>
      <c r="J4">
        <v>0.92857140302658081</v>
      </c>
      <c r="K4">
        <v>0.244248166680336</v>
      </c>
      <c r="L4" t="s">
        <v>12</v>
      </c>
    </row>
    <row r="5" spans="2:30" x14ac:dyDescent="0.35">
      <c r="B5">
        <v>4</v>
      </c>
      <c r="C5" t="s">
        <v>14</v>
      </c>
      <c r="D5">
        <v>0.875</v>
      </c>
      <c r="E5">
        <v>0.91412770236299679</v>
      </c>
      <c r="F5">
        <v>0.86668353576248303</v>
      </c>
      <c r="G5">
        <v>0.88437063620835588</v>
      </c>
      <c r="H5">
        <v>1</v>
      </c>
      <c r="I5">
        <v>2.7387333102523999E-3</v>
      </c>
      <c r="J5">
        <v>0.90178573131561279</v>
      </c>
      <c r="K5">
        <v>0.49966907501220698</v>
      </c>
      <c r="L5" t="s">
        <v>12</v>
      </c>
      <c r="O5" t="s">
        <v>25</v>
      </c>
      <c r="P5">
        <v>0.89970238095238098</v>
      </c>
      <c r="Q5" t="s">
        <v>25</v>
      </c>
      <c r="R5">
        <v>0.9093856645673436</v>
      </c>
      <c r="S5" t="s">
        <v>25</v>
      </c>
      <c r="T5">
        <v>0.89639629254760833</v>
      </c>
      <c r="U5" t="s">
        <v>25</v>
      </c>
      <c r="V5">
        <v>0.89866095652249078</v>
      </c>
      <c r="W5" t="s">
        <v>25</v>
      </c>
      <c r="X5">
        <v>0.99992542862892153</v>
      </c>
      <c r="Y5" t="s">
        <v>25</v>
      </c>
      <c r="Z5">
        <v>2.6319382251433826E-3</v>
      </c>
      <c r="AA5" t="s">
        <v>25</v>
      </c>
      <c r="AB5">
        <v>0.91339284976323443</v>
      </c>
      <c r="AC5" t="s">
        <v>25</v>
      </c>
      <c r="AD5">
        <v>0.45362212707599003</v>
      </c>
    </row>
    <row r="6" spans="2:30" x14ac:dyDescent="0.35">
      <c r="B6">
        <v>5</v>
      </c>
      <c r="C6" t="s">
        <v>14</v>
      </c>
      <c r="D6">
        <v>0.8303571428571429</v>
      </c>
      <c r="E6">
        <v>0.85052910052910058</v>
      </c>
      <c r="F6">
        <v>0.81407726045883944</v>
      </c>
      <c r="G6">
        <v>0.82314662461721289</v>
      </c>
      <c r="H6">
        <v>1</v>
      </c>
      <c r="I6">
        <v>6.8744169548153001E-3</v>
      </c>
      <c r="J6">
        <v>0.8928571343421936</v>
      </c>
      <c r="K6">
        <v>0.41123703122138971</v>
      </c>
      <c r="L6" t="s">
        <v>12</v>
      </c>
      <c r="O6" t="s">
        <v>26</v>
      </c>
      <c r="P6">
        <v>7.1079212001562038E-3</v>
      </c>
      <c r="Q6" t="s">
        <v>26</v>
      </c>
      <c r="R6">
        <v>6.6499688105109249E-3</v>
      </c>
      <c r="S6" t="s">
        <v>26</v>
      </c>
      <c r="T6">
        <v>7.5240882817951106E-3</v>
      </c>
      <c r="U6" t="s">
        <v>26</v>
      </c>
      <c r="V6">
        <v>7.5591484604986756E-3</v>
      </c>
      <c r="W6" t="s">
        <v>26</v>
      </c>
      <c r="X6">
        <v>7.4571371078494919E-5</v>
      </c>
      <c r="Y6" t="s">
        <v>26</v>
      </c>
      <c r="Z6">
        <v>4.3116722012707812E-4</v>
      </c>
      <c r="AA6" t="s">
        <v>26</v>
      </c>
      <c r="AB6">
        <v>4.2626892553923662E-3</v>
      </c>
      <c r="AC6" t="s">
        <v>26</v>
      </c>
      <c r="AD6">
        <v>3.4052831910290716E-2</v>
      </c>
    </row>
    <row r="7" spans="2:30" x14ac:dyDescent="0.35">
      <c r="B7">
        <v>6</v>
      </c>
      <c r="C7" t="s">
        <v>14</v>
      </c>
      <c r="D7">
        <v>0.8839285714285714</v>
      </c>
      <c r="E7">
        <v>0.87834690893901424</v>
      </c>
      <c r="F7">
        <v>0.8907332433648224</v>
      </c>
      <c r="G7">
        <v>0.87920822842958557</v>
      </c>
      <c r="H7">
        <v>1</v>
      </c>
      <c r="I7">
        <v>2.0500239916144999E-3</v>
      </c>
      <c r="J7">
        <v>0.91071426868438721</v>
      </c>
      <c r="K7">
        <v>0.54827201366424561</v>
      </c>
      <c r="L7" t="s">
        <v>12</v>
      </c>
      <c r="O7" t="s">
        <v>27</v>
      </c>
      <c r="P7">
        <v>0.9151785714285714</v>
      </c>
      <c r="Q7" t="s">
        <v>27</v>
      </c>
      <c r="R7">
        <v>0.91796434727469201</v>
      </c>
      <c r="S7" t="s">
        <v>27</v>
      </c>
      <c r="T7">
        <v>0.9134123369320738</v>
      </c>
      <c r="U7" t="s">
        <v>27</v>
      </c>
      <c r="V7">
        <v>0.913617377127386</v>
      </c>
      <c r="W7" t="s">
        <v>27</v>
      </c>
      <c r="X7">
        <v>1</v>
      </c>
      <c r="Y7" t="s">
        <v>27</v>
      </c>
      <c r="Z7">
        <v>1.8879306735470002E-3</v>
      </c>
      <c r="AA7" t="s">
        <v>27</v>
      </c>
      <c r="AB7">
        <v>0.9151785671710968</v>
      </c>
      <c r="AC7" t="s">
        <v>27</v>
      </c>
      <c r="AD7">
        <v>0.41950187087059015</v>
      </c>
    </row>
    <row r="8" spans="2:30" x14ac:dyDescent="0.35">
      <c r="B8">
        <v>7</v>
      </c>
      <c r="C8" t="s">
        <v>14</v>
      </c>
      <c r="D8">
        <v>0.8214285714285714</v>
      </c>
      <c r="E8">
        <v>0.8414425869921226</v>
      </c>
      <c r="F8">
        <v>0.81474640125955922</v>
      </c>
      <c r="G8">
        <v>0.80338354523677902</v>
      </c>
      <c r="H8">
        <v>1</v>
      </c>
      <c r="I8">
        <v>5.0313412211835003E-3</v>
      </c>
      <c r="J8">
        <v>0.9196428656578064</v>
      </c>
      <c r="K8">
        <v>0.70751464366912842</v>
      </c>
      <c r="L8" t="s">
        <v>12</v>
      </c>
      <c r="O8" t="s">
        <v>28</v>
      </c>
      <c r="P8">
        <v>0.9285714285714286</v>
      </c>
      <c r="Q8" t="s">
        <v>28</v>
      </c>
      <c r="R8" t="e">
        <v>#N/A</v>
      </c>
      <c r="S8" t="s">
        <v>28</v>
      </c>
      <c r="T8" t="e">
        <v>#N/A</v>
      </c>
      <c r="U8" t="s">
        <v>28</v>
      </c>
      <c r="V8" t="e">
        <v>#N/A</v>
      </c>
      <c r="W8" t="s">
        <v>28</v>
      </c>
      <c r="X8">
        <v>1</v>
      </c>
      <c r="Y8" t="s">
        <v>28</v>
      </c>
      <c r="Z8" t="e">
        <v>#N/A</v>
      </c>
      <c r="AA8" t="s">
        <v>28</v>
      </c>
      <c r="AB8">
        <v>0.92857140302658081</v>
      </c>
      <c r="AC8" t="s">
        <v>28</v>
      </c>
      <c r="AD8" t="e">
        <v>#N/A</v>
      </c>
    </row>
    <row r="9" spans="2:30" x14ac:dyDescent="0.35">
      <c r="B9">
        <v>8</v>
      </c>
      <c r="C9" t="s">
        <v>14</v>
      </c>
      <c r="D9">
        <v>0.9375</v>
      </c>
      <c r="E9">
        <v>0.94300056561085999</v>
      </c>
      <c r="F9">
        <v>0.93447480881691403</v>
      </c>
      <c r="G9">
        <v>0.93714732101828879</v>
      </c>
      <c r="H9">
        <v>1</v>
      </c>
      <c r="I9">
        <v>7.3228747351089995E-4</v>
      </c>
      <c r="J9">
        <v>0.92857140302658081</v>
      </c>
      <c r="K9">
        <v>0.42776671051979059</v>
      </c>
      <c r="L9" t="s">
        <v>12</v>
      </c>
      <c r="O9" t="s">
        <v>29</v>
      </c>
      <c r="P9">
        <v>3.8931687782947456E-2</v>
      </c>
      <c r="Q9" t="s">
        <v>29</v>
      </c>
      <c r="R9">
        <v>3.6423379242226314E-2</v>
      </c>
      <c r="S9" t="s">
        <v>29</v>
      </c>
      <c r="T9">
        <v>4.1211128765994691E-2</v>
      </c>
      <c r="U9" t="s">
        <v>29</v>
      </c>
      <c r="V9">
        <v>4.1403161273455738E-2</v>
      </c>
      <c r="W9" t="s">
        <v>29</v>
      </c>
      <c r="X9">
        <v>4.0844422083780014E-4</v>
      </c>
      <c r="Y9" t="s">
        <v>29</v>
      </c>
      <c r="Z9">
        <v>2.3616001252039615E-3</v>
      </c>
      <c r="AA9" t="s">
        <v>29</v>
      </c>
      <c r="AB9">
        <v>2.3347710608132993E-2</v>
      </c>
      <c r="AC9" t="s">
        <v>29</v>
      </c>
      <c r="AD9">
        <v>0.18651504184197965</v>
      </c>
    </row>
    <row r="10" spans="2:30" x14ac:dyDescent="0.35">
      <c r="B10">
        <v>9</v>
      </c>
      <c r="C10" t="s">
        <v>14</v>
      </c>
      <c r="D10">
        <v>0.9464285714285714</v>
      </c>
      <c r="E10">
        <v>0.95443904901141763</v>
      </c>
      <c r="F10">
        <v>0.94660087719298236</v>
      </c>
      <c r="G10">
        <v>0.94966555846090595</v>
      </c>
      <c r="H10">
        <v>1</v>
      </c>
      <c r="I10">
        <v>1.8973242549689999E-4</v>
      </c>
      <c r="J10">
        <v>0.94642859697341919</v>
      </c>
      <c r="K10">
        <v>0.212122768163681</v>
      </c>
      <c r="L10" t="s">
        <v>12</v>
      </c>
      <c r="O10" t="s">
        <v>30</v>
      </c>
      <c r="P10">
        <v>1.5156763136289003E-3</v>
      </c>
      <c r="Q10" t="s">
        <v>30</v>
      </c>
      <c r="R10">
        <v>1.3266625554230428E-3</v>
      </c>
      <c r="S10" t="s">
        <v>30</v>
      </c>
      <c r="T10">
        <v>1.698357134167395E-3</v>
      </c>
      <c r="U10" t="s">
        <v>30</v>
      </c>
      <c r="V10">
        <v>1.7142217634357848E-3</v>
      </c>
      <c r="W10" t="s">
        <v>30</v>
      </c>
      <c r="X10">
        <v>1.6682668153579765E-7</v>
      </c>
      <c r="Y10" t="s">
        <v>30</v>
      </c>
      <c r="Z10">
        <v>5.5771551513633663E-6</v>
      </c>
      <c r="AA10" t="s">
        <v>30</v>
      </c>
      <c r="AB10">
        <v>5.4511559064112595E-4</v>
      </c>
      <c r="AC10" t="s">
        <v>30</v>
      </c>
      <c r="AD10">
        <v>3.478786083331542E-2</v>
      </c>
    </row>
    <row r="11" spans="2:30" x14ac:dyDescent="0.35">
      <c r="B11">
        <v>10</v>
      </c>
      <c r="C11" t="s">
        <v>14</v>
      </c>
      <c r="D11">
        <v>0.90178571428571441</v>
      </c>
      <c r="E11">
        <v>0.91579901579901579</v>
      </c>
      <c r="F11">
        <v>0.90581983805667998</v>
      </c>
      <c r="G11">
        <v>0.90930283003453738</v>
      </c>
      <c r="H11">
        <v>1</v>
      </c>
      <c r="I11">
        <v>1.0270876809953999E-3</v>
      </c>
      <c r="J11">
        <v>0.90178573131561279</v>
      </c>
      <c r="K11">
        <v>0.28861156105995178</v>
      </c>
      <c r="L11" t="s">
        <v>12</v>
      </c>
      <c r="O11" t="s">
        <v>31</v>
      </c>
      <c r="P11">
        <v>-0.90860130422987995</v>
      </c>
      <c r="Q11" t="s">
        <v>31</v>
      </c>
      <c r="R11">
        <v>-0.33994651727815306</v>
      </c>
      <c r="S11" t="s">
        <v>31</v>
      </c>
      <c r="T11">
        <v>-0.7066842762439336</v>
      </c>
      <c r="U11" t="s">
        <v>31</v>
      </c>
      <c r="V11">
        <v>-0.37627679256654156</v>
      </c>
      <c r="W11" t="s">
        <v>31</v>
      </c>
      <c r="X11">
        <v>30.000000000001556</v>
      </c>
      <c r="Y11" t="s">
        <v>31</v>
      </c>
      <c r="Z11">
        <v>3.29183067223823</v>
      </c>
      <c r="AA11" t="s">
        <v>31</v>
      </c>
      <c r="AB11">
        <v>2.5505793557876788</v>
      </c>
      <c r="AC11" t="s">
        <v>31</v>
      </c>
      <c r="AD11">
        <v>1.7427357268800932</v>
      </c>
    </row>
    <row r="12" spans="2:30" x14ac:dyDescent="0.35">
      <c r="B12">
        <v>11</v>
      </c>
      <c r="C12" t="s">
        <v>14</v>
      </c>
      <c r="D12">
        <v>0.91964285714285721</v>
      </c>
      <c r="E12">
        <v>0.92881144393241155</v>
      </c>
      <c r="F12">
        <v>0.92179206027890237</v>
      </c>
      <c r="G12">
        <v>0.92340292991866235</v>
      </c>
      <c r="H12">
        <v>1</v>
      </c>
      <c r="I12">
        <v>6.5389956580469996E-4</v>
      </c>
      <c r="J12">
        <v>0.92857140302658081</v>
      </c>
      <c r="K12">
        <v>0.28611263632774347</v>
      </c>
      <c r="L12" t="s">
        <v>12</v>
      </c>
      <c r="O12" t="s">
        <v>32</v>
      </c>
      <c r="P12">
        <v>-0.64382491341826742</v>
      </c>
      <c r="Q12" t="s">
        <v>32</v>
      </c>
      <c r="R12">
        <v>-0.78027447836356156</v>
      </c>
      <c r="S12" t="s">
        <v>32</v>
      </c>
      <c r="T12">
        <v>-0.68380670749355599</v>
      </c>
      <c r="U12" t="s">
        <v>32</v>
      </c>
      <c r="V12">
        <v>-0.78342577304645578</v>
      </c>
      <c r="W12" t="s">
        <v>32</v>
      </c>
      <c r="X12">
        <v>-5.4772255750518575</v>
      </c>
      <c r="Y12" t="s">
        <v>32</v>
      </c>
      <c r="Z12">
        <v>1.6610757216821719</v>
      </c>
      <c r="AA12" t="s">
        <v>32</v>
      </c>
      <c r="AB12">
        <v>-1.3436253684259514</v>
      </c>
      <c r="AC12" t="s">
        <v>32</v>
      </c>
      <c r="AD12">
        <v>1.3521312684586035</v>
      </c>
    </row>
    <row r="13" spans="2:30" x14ac:dyDescent="0.35">
      <c r="B13">
        <v>12</v>
      </c>
      <c r="C13" t="s">
        <v>14</v>
      </c>
      <c r="D13">
        <v>0.8392857142857143</v>
      </c>
      <c r="E13">
        <v>0.82377677582777242</v>
      </c>
      <c r="F13">
        <v>0.82923695456590207</v>
      </c>
      <c r="G13">
        <v>0.82284582759657543</v>
      </c>
      <c r="H13">
        <v>0.99776285886764515</v>
      </c>
      <c r="I13">
        <v>1.0636837221682001E-2</v>
      </c>
      <c r="J13">
        <v>0.86607140302658081</v>
      </c>
      <c r="K13">
        <v>0.44885128736495972</v>
      </c>
      <c r="L13" t="s">
        <v>12</v>
      </c>
      <c r="O13" t="s">
        <v>33</v>
      </c>
      <c r="P13">
        <v>0.125</v>
      </c>
      <c r="Q13" t="s">
        <v>33</v>
      </c>
      <c r="R13">
        <v>0.1325722620896016</v>
      </c>
      <c r="S13" t="s">
        <v>33</v>
      </c>
      <c r="T13">
        <v>0.1350455465587046</v>
      </c>
      <c r="U13" t="s">
        <v>33</v>
      </c>
      <c r="V13">
        <v>0.14707935870924793</v>
      </c>
      <c r="W13" t="s">
        <v>33</v>
      </c>
      <c r="X13">
        <v>2.2371411323548474E-3</v>
      </c>
      <c r="Y13" t="s">
        <v>33</v>
      </c>
      <c r="Z13">
        <v>1.0447104796185101E-2</v>
      </c>
      <c r="AA13" t="s">
        <v>33</v>
      </c>
      <c r="AB13">
        <v>0.1071428656578064</v>
      </c>
      <c r="AC13" t="s">
        <v>33</v>
      </c>
      <c r="AD13">
        <v>0.76246985793113697</v>
      </c>
    </row>
    <row r="14" spans="2:30" x14ac:dyDescent="0.35">
      <c r="B14">
        <v>13</v>
      </c>
      <c r="C14" t="s">
        <v>14</v>
      </c>
      <c r="D14">
        <v>0.91964285714285721</v>
      </c>
      <c r="E14">
        <v>0.92302598197434904</v>
      </c>
      <c r="F14">
        <v>0.9187584345479084</v>
      </c>
      <c r="G14">
        <v>0.91896816837461259</v>
      </c>
      <c r="H14">
        <v>1</v>
      </c>
      <c r="I14">
        <v>2.8770631179212999E-3</v>
      </c>
      <c r="J14">
        <v>0.91071426868438721</v>
      </c>
      <c r="K14">
        <v>0.3692066073417663</v>
      </c>
      <c r="L14" t="s">
        <v>12</v>
      </c>
      <c r="O14" t="s">
        <v>34</v>
      </c>
      <c r="P14">
        <v>0.8214285714285714</v>
      </c>
      <c r="Q14" t="s">
        <v>34</v>
      </c>
      <c r="R14">
        <v>0.82377677582777242</v>
      </c>
      <c r="S14" t="s">
        <v>34</v>
      </c>
      <c r="T14">
        <v>0.81407726045883944</v>
      </c>
      <c r="U14" t="s">
        <v>34</v>
      </c>
      <c r="V14">
        <v>0.80338354523677902</v>
      </c>
      <c r="W14" t="s">
        <v>34</v>
      </c>
      <c r="X14">
        <v>0.99776285886764515</v>
      </c>
      <c r="Y14" t="s">
        <v>34</v>
      </c>
      <c r="Z14">
        <v>1.8973242549689999E-4</v>
      </c>
      <c r="AA14" t="s">
        <v>34</v>
      </c>
      <c r="AB14">
        <v>0.83928573131561279</v>
      </c>
      <c r="AC14" t="s">
        <v>34</v>
      </c>
      <c r="AD14">
        <v>0.212122768163681</v>
      </c>
    </row>
    <row r="15" spans="2:30" x14ac:dyDescent="0.35">
      <c r="B15">
        <v>14</v>
      </c>
      <c r="C15" t="s">
        <v>14</v>
      </c>
      <c r="D15">
        <v>0.91071428571428559</v>
      </c>
      <c r="E15">
        <v>0.92012967875036822</v>
      </c>
      <c r="F15">
        <v>0.91225258659469199</v>
      </c>
      <c r="G15">
        <v>0.91453028917961721</v>
      </c>
      <c r="H15">
        <v>1</v>
      </c>
      <c r="I15">
        <v>1.3556195190175999E-3</v>
      </c>
      <c r="J15">
        <v>0.92857140302658081</v>
      </c>
      <c r="K15">
        <v>0.38373178243637079</v>
      </c>
      <c r="L15" t="s">
        <v>12</v>
      </c>
      <c r="O15" t="s">
        <v>35</v>
      </c>
      <c r="P15">
        <v>0.9464285714285714</v>
      </c>
      <c r="Q15" t="s">
        <v>35</v>
      </c>
      <c r="R15">
        <v>0.95634903791737402</v>
      </c>
      <c r="S15" t="s">
        <v>35</v>
      </c>
      <c r="T15">
        <v>0.94912280701754403</v>
      </c>
      <c r="U15" t="s">
        <v>35</v>
      </c>
      <c r="V15">
        <v>0.95046290394602695</v>
      </c>
      <c r="W15" t="s">
        <v>35</v>
      </c>
      <c r="X15">
        <v>1</v>
      </c>
      <c r="Y15" t="s">
        <v>35</v>
      </c>
      <c r="Z15">
        <v>1.0636837221682001E-2</v>
      </c>
      <c r="AA15" t="s">
        <v>35</v>
      </c>
      <c r="AB15">
        <v>0.94642859697341919</v>
      </c>
      <c r="AC15" t="s">
        <v>35</v>
      </c>
      <c r="AD15">
        <v>0.974592626094818</v>
      </c>
    </row>
    <row r="16" spans="2:30" x14ac:dyDescent="0.35">
      <c r="B16">
        <v>15</v>
      </c>
      <c r="C16" t="s">
        <v>14</v>
      </c>
      <c r="D16">
        <v>0.91071428571428559</v>
      </c>
      <c r="E16">
        <v>0.90963349497505119</v>
      </c>
      <c r="F16">
        <v>0.89518106162843003</v>
      </c>
      <c r="G16">
        <v>0.89724453634091395</v>
      </c>
      <c r="H16">
        <v>1</v>
      </c>
      <c r="I16">
        <v>4.9132369458675003E-3</v>
      </c>
      <c r="J16">
        <v>0.91071426868438721</v>
      </c>
      <c r="K16">
        <v>0.3096584677696228</v>
      </c>
      <c r="L16" t="s">
        <v>12</v>
      </c>
      <c r="O16" t="s">
        <v>36</v>
      </c>
      <c r="P16">
        <v>26.991071428571431</v>
      </c>
      <c r="Q16" t="s">
        <v>36</v>
      </c>
      <c r="R16">
        <v>27.281569937020308</v>
      </c>
      <c r="S16" t="s">
        <v>36</v>
      </c>
      <c r="T16">
        <v>26.891888776428249</v>
      </c>
      <c r="U16" t="s">
        <v>36</v>
      </c>
      <c r="V16">
        <v>26.959828695674723</v>
      </c>
      <c r="W16" t="s">
        <v>36</v>
      </c>
      <c r="X16">
        <v>29.997762858867645</v>
      </c>
      <c r="Y16" t="s">
        <v>36</v>
      </c>
      <c r="Z16">
        <v>7.8958146754301475E-2</v>
      </c>
      <c r="AA16" t="s">
        <v>36</v>
      </c>
      <c r="AB16">
        <v>27.401785492897034</v>
      </c>
      <c r="AC16" t="s">
        <v>36</v>
      </c>
      <c r="AD16">
        <v>13.608663812279701</v>
      </c>
    </row>
    <row r="17" spans="2:30" ht="15" thickBot="1" x14ac:dyDescent="0.4">
      <c r="B17">
        <v>16</v>
      </c>
      <c r="C17" t="s">
        <v>14</v>
      </c>
      <c r="D17">
        <v>0.8928571428571429</v>
      </c>
      <c r="E17">
        <v>0.90758098111039276</v>
      </c>
      <c r="F17">
        <v>0.88669590643274854</v>
      </c>
      <c r="G17">
        <v>0.88792652510324921</v>
      </c>
      <c r="H17">
        <v>1</v>
      </c>
      <c r="I17">
        <v>1.8167211674153E-3</v>
      </c>
      <c r="J17">
        <v>0.9375</v>
      </c>
      <c r="K17">
        <v>0.35258254408836359</v>
      </c>
      <c r="L17" t="s">
        <v>12</v>
      </c>
      <c r="O17" s="3" t="s">
        <v>37</v>
      </c>
      <c r="P17" s="3">
        <v>30</v>
      </c>
      <c r="Q17" s="3" t="s">
        <v>37</v>
      </c>
      <c r="R17" s="3">
        <v>30</v>
      </c>
      <c r="S17" s="3" t="s">
        <v>37</v>
      </c>
      <c r="T17" s="3">
        <v>30</v>
      </c>
      <c r="U17" s="3" t="s">
        <v>37</v>
      </c>
      <c r="V17" s="3">
        <v>30</v>
      </c>
      <c r="W17" s="3" t="s">
        <v>37</v>
      </c>
      <c r="X17" s="3">
        <v>30</v>
      </c>
      <c r="Y17" s="3" t="s">
        <v>37</v>
      </c>
      <c r="Z17" s="3">
        <v>30</v>
      </c>
      <c r="AA17" s="3" t="s">
        <v>37</v>
      </c>
      <c r="AB17" s="3">
        <v>30</v>
      </c>
      <c r="AC17" s="3" t="s">
        <v>37</v>
      </c>
      <c r="AD17" s="3">
        <v>30</v>
      </c>
    </row>
    <row r="18" spans="2:30" x14ac:dyDescent="0.35">
      <c r="B18">
        <v>17</v>
      </c>
      <c r="C18" t="s">
        <v>14</v>
      </c>
      <c r="D18">
        <v>0.9285714285714286</v>
      </c>
      <c r="E18">
        <v>0.94483543417366944</v>
      </c>
      <c r="F18">
        <v>0.92741228070175441</v>
      </c>
      <c r="G18">
        <v>0.93326089486290642</v>
      </c>
      <c r="H18">
        <v>1</v>
      </c>
      <c r="I18">
        <v>6.0281762853264002E-3</v>
      </c>
      <c r="J18">
        <v>0.9196428656578064</v>
      </c>
      <c r="K18">
        <v>0.26773861050605768</v>
      </c>
      <c r="L18" t="s">
        <v>12</v>
      </c>
    </row>
    <row r="19" spans="2:30" x14ac:dyDescent="0.35">
      <c r="B19">
        <v>18</v>
      </c>
      <c r="C19" t="s">
        <v>14</v>
      </c>
      <c r="D19">
        <v>0.9285714285714286</v>
      </c>
      <c r="E19">
        <v>0.92822135559204522</v>
      </c>
      <c r="F19">
        <v>0.93618421052631584</v>
      </c>
      <c r="G19">
        <v>0.93140146356840359</v>
      </c>
      <c r="H19">
        <v>1</v>
      </c>
      <c r="I19">
        <v>5.1634190604089997E-3</v>
      </c>
      <c r="J19">
        <v>0.9375</v>
      </c>
      <c r="K19">
        <v>0.31958737969398499</v>
      </c>
      <c r="L19" t="s">
        <v>12</v>
      </c>
    </row>
    <row r="20" spans="2:30" ht="15" thickBot="1" x14ac:dyDescent="0.4">
      <c r="B20">
        <v>19</v>
      </c>
      <c r="C20" t="s">
        <v>14</v>
      </c>
      <c r="D20">
        <v>0.8660714285714286</v>
      </c>
      <c r="E20">
        <v>0.87510904449571669</v>
      </c>
      <c r="F20">
        <v>0.87343679712100764</v>
      </c>
      <c r="G20">
        <v>0.87116900254493501</v>
      </c>
      <c r="H20">
        <v>1</v>
      </c>
      <c r="I20">
        <v>1.9591401796787001E-3</v>
      </c>
      <c r="J20">
        <v>0.90178573131561279</v>
      </c>
      <c r="K20">
        <v>0.61917108297348022</v>
      </c>
      <c r="L20" t="s">
        <v>12</v>
      </c>
      <c r="O20" s="5" t="s">
        <v>38</v>
      </c>
    </row>
    <row r="21" spans="2:30" x14ac:dyDescent="0.35">
      <c r="B21">
        <v>20</v>
      </c>
      <c r="C21" t="s">
        <v>14</v>
      </c>
      <c r="D21">
        <v>0.8392857142857143</v>
      </c>
      <c r="E21">
        <v>0.87789224664224663</v>
      </c>
      <c r="F21">
        <v>0.8412646198830408</v>
      </c>
      <c r="G21">
        <v>0.84909734126365732</v>
      </c>
      <c r="H21">
        <v>1</v>
      </c>
      <c r="I21">
        <v>3.1809457577763999E-3</v>
      </c>
      <c r="J21">
        <v>0.875</v>
      </c>
      <c r="K21">
        <v>0.66441315412521362</v>
      </c>
      <c r="L21" t="s">
        <v>12</v>
      </c>
      <c r="O21" s="4" t="s">
        <v>2</v>
      </c>
      <c r="P21" s="4"/>
      <c r="Q21" s="4" t="s">
        <v>3</v>
      </c>
      <c r="R21" s="4"/>
      <c r="S21" s="4" t="s">
        <v>4</v>
      </c>
      <c r="T21" s="4"/>
      <c r="U21" s="4" t="s">
        <v>5</v>
      </c>
      <c r="V21" s="4"/>
      <c r="W21" s="4" t="s">
        <v>6</v>
      </c>
      <c r="X21" s="4"/>
      <c r="Y21" s="4" t="s">
        <v>7</v>
      </c>
      <c r="Z21" s="4"/>
      <c r="AA21" s="4" t="s">
        <v>8</v>
      </c>
      <c r="AB21" s="4"/>
      <c r="AC21" s="4" t="s">
        <v>9</v>
      </c>
      <c r="AD21" s="4"/>
    </row>
    <row r="22" spans="2:30" x14ac:dyDescent="0.35">
      <c r="B22">
        <v>21</v>
      </c>
      <c r="C22" t="s">
        <v>14</v>
      </c>
      <c r="D22">
        <v>0.91964285714285721</v>
      </c>
      <c r="E22">
        <v>0.9145191409897292</v>
      </c>
      <c r="F22">
        <v>0.91526653171390004</v>
      </c>
      <c r="G22">
        <v>0.91270446507515479</v>
      </c>
      <c r="H22">
        <v>1</v>
      </c>
      <c r="I22">
        <v>4.7219828702509004E-3</v>
      </c>
      <c r="J22">
        <v>0.92857140302658081</v>
      </c>
      <c r="K22">
        <v>0.34343001246452332</v>
      </c>
      <c r="L22" t="s">
        <v>12</v>
      </c>
    </row>
    <row r="23" spans="2:30" x14ac:dyDescent="0.35">
      <c r="B23">
        <v>22</v>
      </c>
      <c r="C23" t="s">
        <v>14</v>
      </c>
      <c r="D23">
        <v>0.9285714285714286</v>
      </c>
      <c r="E23">
        <v>0.93360169922669922</v>
      </c>
      <c r="F23">
        <v>0.91931511470985161</v>
      </c>
      <c r="G23">
        <v>0.92490120179219204</v>
      </c>
      <c r="H23">
        <v>1</v>
      </c>
      <c r="I23">
        <v>9.9087599664920002E-4</v>
      </c>
      <c r="J23">
        <v>0.91071426868438721</v>
      </c>
      <c r="K23">
        <v>0.53710657358169556</v>
      </c>
      <c r="L23" t="s">
        <v>12</v>
      </c>
      <c r="O23" t="s">
        <v>25</v>
      </c>
      <c r="P23">
        <v>0.91160714285714284</v>
      </c>
      <c r="Q23" t="s">
        <v>25</v>
      </c>
      <c r="R23">
        <v>0.91791516842131593</v>
      </c>
      <c r="S23" t="s">
        <v>25</v>
      </c>
      <c r="T23">
        <v>0.90800054355975424</v>
      </c>
      <c r="U23" t="s">
        <v>25</v>
      </c>
      <c r="V23">
        <v>0.91024498896419503</v>
      </c>
      <c r="W23" t="s">
        <v>25</v>
      </c>
      <c r="X23">
        <v>1</v>
      </c>
      <c r="Y23" t="s">
        <v>25</v>
      </c>
      <c r="Z23">
        <v>2.472220929727527E-3</v>
      </c>
      <c r="AA23" t="s">
        <v>25</v>
      </c>
      <c r="AB23">
        <v>0.91904762188593547</v>
      </c>
      <c r="AC23" t="s">
        <v>25</v>
      </c>
      <c r="AD23">
        <v>0.36582570374011991</v>
      </c>
    </row>
    <row r="24" spans="2:30" x14ac:dyDescent="0.35">
      <c r="B24">
        <v>23</v>
      </c>
      <c r="C24" t="s">
        <v>14</v>
      </c>
      <c r="D24">
        <v>0.91964285714285721</v>
      </c>
      <c r="E24">
        <v>0.92089076858813723</v>
      </c>
      <c r="F24">
        <v>0.91850258659469197</v>
      </c>
      <c r="G24">
        <v>0.91761319578192124</v>
      </c>
      <c r="H24">
        <v>1</v>
      </c>
      <c r="I24">
        <v>1.8086404306814001E-3</v>
      </c>
      <c r="J24">
        <v>0.9196428656578064</v>
      </c>
      <c r="K24">
        <v>0.43812176585197449</v>
      </c>
      <c r="L24" t="s">
        <v>12</v>
      </c>
      <c r="O24" t="s">
        <v>26</v>
      </c>
      <c r="P24">
        <v>6.6368104177909363E-3</v>
      </c>
      <c r="Q24" t="s">
        <v>26</v>
      </c>
      <c r="R24">
        <v>6.7731083026417744E-3</v>
      </c>
      <c r="S24" t="s">
        <v>26</v>
      </c>
      <c r="T24">
        <v>7.5996645312029721E-3</v>
      </c>
      <c r="U24" t="s">
        <v>26</v>
      </c>
      <c r="V24">
        <v>7.3914829625561281E-3</v>
      </c>
      <c r="W24" t="s">
        <v>26</v>
      </c>
      <c r="X24">
        <v>0</v>
      </c>
      <c r="Y24" t="s">
        <v>26</v>
      </c>
      <c r="Z24">
        <v>4.3101442082801568E-4</v>
      </c>
      <c r="AA24" t="s">
        <v>26</v>
      </c>
      <c r="AB24">
        <v>4.5894473574301401E-3</v>
      </c>
      <c r="AC24" t="s">
        <v>26</v>
      </c>
      <c r="AD24">
        <v>2.6779629813147021E-2</v>
      </c>
    </row>
    <row r="25" spans="2:30" x14ac:dyDescent="0.35">
      <c r="B25">
        <v>24</v>
      </c>
      <c r="C25" t="s">
        <v>14</v>
      </c>
      <c r="D25">
        <v>0.9375</v>
      </c>
      <c r="E25">
        <v>0.95011574074074079</v>
      </c>
      <c r="F25">
        <v>0.93611954565901923</v>
      </c>
      <c r="G25">
        <v>0.94232326619423401</v>
      </c>
      <c r="H25">
        <v>1</v>
      </c>
      <c r="I25">
        <v>3.3438729587939998E-4</v>
      </c>
      <c r="J25">
        <v>0.92857140302658081</v>
      </c>
      <c r="K25">
        <v>0.45453643798828119</v>
      </c>
      <c r="L25" t="s">
        <v>12</v>
      </c>
      <c r="O25" t="s">
        <v>27</v>
      </c>
      <c r="P25">
        <v>0.91964285714285721</v>
      </c>
      <c r="Q25" t="s">
        <v>27</v>
      </c>
      <c r="R25">
        <v>0.92625812386358042</v>
      </c>
      <c r="S25" t="s">
        <v>27</v>
      </c>
      <c r="T25">
        <v>0.9182832883490778</v>
      </c>
      <c r="U25" t="s">
        <v>27</v>
      </c>
      <c r="V25">
        <v>0.92028998506976178</v>
      </c>
      <c r="W25" t="s">
        <v>27</v>
      </c>
      <c r="X25">
        <v>1</v>
      </c>
      <c r="Y25" t="s">
        <v>27</v>
      </c>
      <c r="Z25">
        <v>1.6794432885944501E-3</v>
      </c>
      <c r="AA25" t="s">
        <v>27</v>
      </c>
      <c r="AB25">
        <v>0.9151785671710968</v>
      </c>
      <c r="AC25" t="s">
        <v>27</v>
      </c>
      <c r="AD25">
        <v>0.33295193314552307</v>
      </c>
    </row>
    <row r="26" spans="2:30" x14ac:dyDescent="0.35">
      <c r="B26">
        <v>25</v>
      </c>
      <c r="C26" t="s">
        <v>14</v>
      </c>
      <c r="D26">
        <v>0.9464285714285714</v>
      </c>
      <c r="E26">
        <v>0.94007936507936518</v>
      </c>
      <c r="F26">
        <v>0.93856837606837595</v>
      </c>
      <c r="G26">
        <v>0.93831908831908839</v>
      </c>
      <c r="H26">
        <v>1</v>
      </c>
      <c r="I26">
        <v>2.294962760061E-3</v>
      </c>
      <c r="J26">
        <v>0.91071426868438721</v>
      </c>
      <c r="K26">
        <v>0.48529031872749329</v>
      </c>
      <c r="L26" t="s">
        <v>12</v>
      </c>
      <c r="O26" t="s">
        <v>28</v>
      </c>
      <c r="P26">
        <v>0.9285714285714286</v>
      </c>
      <c r="Q26" t="s">
        <v>28</v>
      </c>
      <c r="R26" t="e">
        <v>#N/A</v>
      </c>
      <c r="S26" t="s">
        <v>28</v>
      </c>
      <c r="T26">
        <v>0.93461257309941514</v>
      </c>
      <c r="U26" t="s">
        <v>28</v>
      </c>
      <c r="V26" t="e">
        <v>#N/A</v>
      </c>
      <c r="W26" t="s">
        <v>28</v>
      </c>
      <c r="X26">
        <v>1</v>
      </c>
      <c r="Y26" t="s">
        <v>28</v>
      </c>
      <c r="Z26" t="e">
        <v>#N/A</v>
      </c>
      <c r="AA26" t="s">
        <v>28</v>
      </c>
      <c r="AB26">
        <v>0.90178573131561279</v>
      </c>
      <c r="AC26" t="s">
        <v>28</v>
      </c>
      <c r="AD26" t="e">
        <v>#N/A</v>
      </c>
    </row>
    <row r="27" spans="2:30" x14ac:dyDescent="0.35">
      <c r="B27">
        <v>26</v>
      </c>
      <c r="C27" t="s">
        <v>14</v>
      </c>
      <c r="D27">
        <v>0.8660714285714286</v>
      </c>
      <c r="E27">
        <v>0.86161150677279708</v>
      </c>
      <c r="F27">
        <v>0.84821468735942418</v>
      </c>
      <c r="G27">
        <v>0.85252182651843478</v>
      </c>
      <c r="H27">
        <v>1</v>
      </c>
      <c r="I27">
        <v>1.7162623116746001E-3</v>
      </c>
      <c r="J27">
        <v>0.91071426868438721</v>
      </c>
      <c r="K27">
        <v>0.64856892824172974</v>
      </c>
      <c r="L27" t="s">
        <v>12</v>
      </c>
      <c r="O27" t="s">
        <v>29</v>
      </c>
      <c r="P27">
        <v>3.6351307757093818E-2</v>
      </c>
      <c r="Q27" t="s">
        <v>29</v>
      </c>
      <c r="R27">
        <v>3.7097842017824276E-2</v>
      </c>
      <c r="S27" t="s">
        <v>29</v>
      </c>
      <c r="T27">
        <v>4.1625076932117915E-2</v>
      </c>
      <c r="U27" t="s">
        <v>29</v>
      </c>
      <c r="V27">
        <v>4.0484819520071047E-2</v>
      </c>
      <c r="W27" t="s">
        <v>29</v>
      </c>
      <c r="X27">
        <v>0</v>
      </c>
      <c r="Y27" t="s">
        <v>29</v>
      </c>
      <c r="Z27">
        <v>2.3607632089752868E-3</v>
      </c>
      <c r="AA27" t="s">
        <v>29</v>
      </c>
      <c r="AB27">
        <v>2.5137438441469626E-2</v>
      </c>
      <c r="AC27" t="s">
        <v>29</v>
      </c>
      <c r="AD27">
        <v>0.1466780733029848</v>
      </c>
    </row>
    <row r="28" spans="2:30" x14ac:dyDescent="0.35">
      <c r="B28">
        <v>27</v>
      </c>
      <c r="C28" t="s">
        <v>14</v>
      </c>
      <c r="D28">
        <v>0.9375</v>
      </c>
      <c r="E28">
        <v>0.94206349206349216</v>
      </c>
      <c r="F28">
        <v>0.94912280701754403</v>
      </c>
      <c r="G28">
        <v>0.94393556117694055</v>
      </c>
      <c r="H28">
        <v>1</v>
      </c>
      <c r="I28">
        <v>5.1850237650789995E-4</v>
      </c>
      <c r="J28">
        <v>0.94642859697341919</v>
      </c>
      <c r="K28">
        <v>0.3355650901794433</v>
      </c>
      <c r="L28" t="s">
        <v>12</v>
      </c>
      <c r="O28" t="s">
        <v>30</v>
      </c>
      <c r="P28">
        <v>1.3214175756509491E-3</v>
      </c>
      <c r="Q28" t="s">
        <v>30</v>
      </c>
      <c r="R28">
        <v>1.3762498823794483E-3</v>
      </c>
      <c r="S28" t="s">
        <v>30</v>
      </c>
      <c r="T28">
        <v>1.732647029604735E-3</v>
      </c>
      <c r="U28" t="s">
        <v>30</v>
      </c>
      <c r="V28">
        <v>1.6390206115727256E-3</v>
      </c>
      <c r="W28" t="s">
        <v>30</v>
      </c>
      <c r="X28">
        <v>0</v>
      </c>
      <c r="Y28" t="s">
        <v>30</v>
      </c>
      <c r="Z28">
        <v>5.5732029288512934E-6</v>
      </c>
      <c r="AA28" t="s">
        <v>30</v>
      </c>
      <c r="AB28">
        <v>6.3189081139867489E-4</v>
      </c>
      <c r="AC28" t="s">
        <v>30</v>
      </c>
      <c r="AD28">
        <v>2.1514457187875782E-2</v>
      </c>
    </row>
    <row r="29" spans="2:30" x14ac:dyDescent="0.35">
      <c r="B29">
        <v>28</v>
      </c>
      <c r="C29" t="s">
        <v>14</v>
      </c>
      <c r="D29">
        <v>0.8392857142857143</v>
      </c>
      <c r="E29">
        <v>0.85438483085541916</v>
      </c>
      <c r="F29">
        <v>0.83156770130454349</v>
      </c>
      <c r="G29">
        <v>0.83735632183908038</v>
      </c>
      <c r="H29">
        <v>1</v>
      </c>
      <c r="I29">
        <v>3.1167822889982999E-3</v>
      </c>
      <c r="J29">
        <v>0.8928571343421936</v>
      </c>
      <c r="K29">
        <v>0.93327093124389637</v>
      </c>
      <c r="L29" t="s">
        <v>12</v>
      </c>
      <c r="O29" t="s">
        <v>31</v>
      </c>
      <c r="P29">
        <v>-0.87404811625639534</v>
      </c>
      <c r="Q29" t="s">
        <v>31</v>
      </c>
      <c r="R29">
        <v>-0.7163996811258051</v>
      </c>
      <c r="S29" t="s">
        <v>31</v>
      </c>
      <c r="T29">
        <v>-0.32742190091983936</v>
      </c>
      <c r="U29" t="s">
        <v>31</v>
      </c>
      <c r="V29">
        <v>-0.58337751121441928</v>
      </c>
      <c r="W29" t="s">
        <v>31</v>
      </c>
      <c r="X29" t="e">
        <v>#DIV/0!</v>
      </c>
      <c r="Y29" t="s">
        <v>31</v>
      </c>
      <c r="Z29">
        <v>10.407046545194339</v>
      </c>
      <c r="AA29" t="s">
        <v>31</v>
      </c>
      <c r="AB29">
        <v>0.91054050651079121</v>
      </c>
      <c r="AC29" t="s">
        <v>31</v>
      </c>
      <c r="AD29">
        <v>0.11200912947890274</v>
      </c>
    </row>
    <row r="30" spans="2:30" x14ac:dyDescent="0.35">
      <c r="B30">
        <v>29</v>
      </c>
      <c r="C30" t="s">
        <v>14</v>
      </c>
      <c r="D30">
        <v>0.9464285714285714</v>
      </c>
      <c r="E30">
        <v>0.95634903791737402</v>
      </c>
      <c r="F30">
        <v>0.9457686684660368</v>
      </c>
      <c r="G30">
        <v>0.95046290394602695</v>
      </c>
      <c r="H30">
        <v>1</v>
      </c>
      <c r="I30">
        <v>8.7982451077549999E-4</v>
      </c>
      <c r="J30">
        <v>0.92857140302658081</v>
      </c>
      <c r="K30">
        <v>0.34567469358444208</v>
      </c>
      <c r="L30" t="s">
        <v>12</v>
      </c>
      <c r="O30" t="s">
        <v>32</v>
      </c>
      <c r="P30">
        <v>-0.32696399106646751</v>
      </c>
      <c r="Q30" t="s">
        <v>32</v>
      </c>
      <c r="R30">
        <v>-0.48673809247405631</v>
      </c>
      <c r="S30" t="s">
        <v>32</v>
      </c>
      <c r="T30">
        <v>-0.59172333619248974</v>
      </c>
      <c r="U30" t="s">
        <v>32</v>
      </c>
      <c r="V30">
        <v>-0.54123158602924704</v>
      </c>
      <c r="W30" t="s">
        <v>32</v>
      </c>
      <c r="X30" t="e">
        <v>#DIV/0!</v>
      </c>
      <c r="Y30" t="s">
        <v>32</v>
      </c>
      <c r="Z30">
        <v>2.7617247799196356</v>
      </c>
      <c r="AA30" t="s">
        <v>32</v>
      </c>
      <c r="AB30">
        <v>-0.32452137565700112</v>
      </c>
      <c r="AC30" t="s">
        <v>32</v>
      </c>
      <c r="AD30">
        <v>0.46454085827630298</v>
      </c>
    </row>
    <row r="31" spans="2:30" x14ac:dyDescent="0.35">
      <c r="B31">
        <v>30</v>
      </c>
      <c r="C31" t="s">
        <v>14</v>
      </c>
      <c r="D31">
        <v>0.8571428571428571</v>
      </c>
      <c r="E31">
        <v>0.89977016447604685</v>
      </c>
      <c r="F31">
        <v>0.85906432748538009</v>
      </c>
      <c r="G31">
        <v>0.8715171034011614</v>
      </c>
      <c r="H31">
        <v>1</v>
      </c>
      <c r="I31">
        <v>3.274917253293E-4</v>
      </c>
      <c r="J31">
        <v>0.83928573131561279</v>
      </c>
      <c r="K31">
        <v>0.974592626094818</v>
      </c>
      <c r="L31" t="s">
        <v>12</v>
      </c>
      <c r="O31" t="s">
        <v>33</v>
      </c>
      <c r="P31">
        <v>0.13392857142857129</v>
      </c>
      <c r="Q31" t="s">
        <v>33</v>
      </c>
      <c r="R31">
        <v>0.13827614379084963</v>
      </c>
      <c r="S31" t="s">
        <v>33</v>
      </c>
      <c r="T31">
        <v>0.1630791722896987</v>
      </c>
      <c r="U31" t="s">
        <v>33</v>
      </c>
      <c r="V31">
        <v>0.15142570748914042</v>
      </c>
      <c r="W31" t="s">
        <v>33</v>
      </c>
      <c r="X31">
        <v>0</v>
      </c>
      <c r="Y31" t="s">
        <v>33</v>
      </c>
      <c r="Z31">
        <v>1.20608054567128E-2</v>
      </c>
      <c r="AA31" t="s">
        <v>33</v>
      </c>
      <c r="AB31">
        <v>0.11607146263122559</v>
      </c>
      <c r="AC31" t="s">
        <v>33</v>
      </c>
      <c r="AD31">
        <v>0.61709526181221019</v>
      </c>
    </row>
    <row r="32" spans="2:30" x14ac:dyDescent="0.35">
      <c r="B32">
        <v>1</v>
      </c>
      <c r="C32" t="s">
        <v>14</v>
      </c>
      <c r="D32">
        <v>0.9285714285714286</v>
      </c>
      <c r="E32">
        <v>0.92899651088505564</v>
      </c>
      <c r="F32">
        <v>0.93461257309941514</v>
      </c>
      <c r="G32">
        <v>0.93101482662886159</v>
      </c>
      <c r="H32">
        <v>1</v>
      </c>
      <c r="I32">
        <v>1.0471148416398999E-3</v>
      </c>
      <c r="J32">
        <v>0.92857140302658081</v>
      </c>
      <c r="K32">
        <v>0.29182133078575129</v>
      </c>
      <c r="L32" t="s">
        <v>13</v>
      </c>
      <c r="O32" t="s">
        <v>34</v>
      </c>
      <c r="P32">
        <v>0.8392857142857143</v>
      </c>
      <c r="Q32" t="s">
        <v>34</v>
      </c>
      <c r="R32">
        <v>0.83741830065359479</v>
      </c>
      <c r="S32" t="s">
        <v>34</v>
      </c>
      <c r="T32">
        <v>0.8121766756635177</v>
      </c>
      <c r="U32" t="s">
        <v>34</v>
      </c>
      <c r="V32">
        <v>0.82382406151062859</v>
      </c>
      <c r="W32" t="s">
        <v>34</v>
      </c>
      <c r="X32">
        <v>1</v>
      </c>
      <c r="Y32" t="s">
        <v>34</v>
      </c>
      <c r="Z32">
        <v>3.5200524143869999E-4</v>
      </c>
      <c r="AA32" t="s">
        <v>34</v>
      </c>
      <c r="AB32">
        <v>0.84821426868438721</v>
      </c>
      <c r="AC32" t="s">
        <v>34</v>
      </c>
      <c r="AD32">
        <v>0.1314729154109954</v>
      </c>
    </row>
    <row r="33" spans="2:30" x14ac:dyDescent="0.35">
      <c r="B33">
        <v>2</v>
      </c>
      <c r="C33" t="s">
        <v>14</v>
      </c>
      <c r="D33">
        <v>0.90178571428571441</v>
      </c>
      <c r="E33">
        <v>0.9084500466853408</v>
      </c>
      <c r="F33">
        <v>0.88813821412505611</v>
      </c>
      <c r="G33">
        <v>0.89590866500395616</v>
      </c>
      <c r="H33">
        <v>1</v>
      </c>
      <c r="I33">
        <v>3.1131724826990999E-3</v>
      </c>
      <c r="J33">
        <v>0.90178573131561279</v>
      </c>
      <c r="K33">
        <v>0.26156431436538691</v>
      </c>
      <c r="L33" t="s">
        <v>13</v>
      </c>
      <c r="O33" t="s">
        <v>35</v>
      </c>
      <c r="P33">
        <v>0.97321428571428559</v>
      </c>
      <c r="Q33" t="s">
        <v>35</v>
      </c>
      <c r="R33">
        <v>0.97569444444444442</v>
      </c>
      <c r="S33" t="s">
        <v>35</v>
      </c>
      <c r="T33">
        <v>0.9752558479532164</v>
      </c>
      <c r="U33" t="s">
        <v>35</v>
      </c>
      <c r="V33">
        <v>0.97524976899976901</v>
      </c>
      <c r="W33" t="s">
        <v>35</v>
      </c>
      <c r="X33">
        <v>1</v>
      </c>
      <c r="Y33" t="s">
        <v>35</v>
      </c>
      <c r="Z33">
        <v>1.24128106981515E-2</v>
      </c>
      <c r="AA33" t="s">
        <v>35</v>
      </c>
      <c r="AB33">
        <v>0.96428573131561279</v>
      </c>
      <c r="AC33" t="s">
        <v>35</v>
      </c>
      <c r="AD33">
        <v>0.74856817722320557</v>
      </c>
    </row>
    <row r="34" spans="2:30" x14ac:dyDescent="0.35">
      <c r="B34">
        <v>3</v>
      </c>
      <c r="C34" t="s">
        <v>14</v>
      </c>
      <c r="D34">
        <v>0.9285714285714286</v>
      </c>
      <c r="E34">
        <v>0.93146712904777418</v>
      </c>
      <c r="F34">
        <v>0.91862067026540717</v>
      </c>
      <c r="G34">
        <v>0.92347691982742519</v>
      </c>
      <c r="H34">
        <v>1</v>
      </c>
      <c r="I34">
        <v>8.8750763097770005E-4</v>
      </c>
      <c r="J34">
        <v>0.90178573131561279</v>
      </c>
      <c r="K34">
        <v>0.37840276956558228</v>
      </c>
      <c r="L34" t="s">
        <v>13</v>
      </c>
      <c r="O34" t="s">
        <v>36</v>
      </c>
      <c r="P34">
        <v>27.348214285714285</v>
      </c>
      <c r="Q34" t="s">
        <v>36</v>
      </c>
      <c r="R34">
        <v>27.537455052639476</v>
      </c>
      <c r="S34" t="s">
        <v>36</v>
      </c>
      <c r="T34">
        <v>27.240016306792626</v>
      </c>
      <c r="U34" t="s">
        <v>36</v>
      </c>
      <c r="V34">
        <v>27.307349668925852</v>
      </c>
      <c r="W34" t="s">
        <v>36</v>
      </c>
      <c r="X34">
        <v>30</v>
      </c>
      <c r="Y34" t="s">
        <v>36</v>
      </c>
      <c r="Z34">
        <v>7.4166627891825807E-2</v>
      </c>
      <c r="AA34" t="s">
        <v>36</v>
      </c>
      <c r="AB34">
        <v>27.571428656578064</v>
      </c>
      <c r="AC34" t="s">
        <v>36</v>
      </c>
      <c r="AD34">
        <v>10.974771112203598</v>
      </c>
    </row>
    <row r="35" spans="2:30" ht="15" thickBot="1" x14ac:dyDescent="0.4">
      <c r="B35">
        <v>4</v>
      </c>
      <c r="C35" t="s">
        <v>14</v>
      </c>
      <c r="D35">
        <v>0.8928571428571429</v>
      </c>
      <c r="E35">
        <v>0.89801712448771276</v>
      </c>
      <c r="F35">
        <v>0.88674932523616734</v>
      </c>
      <c r="G35">
        <v>0.89066749066749074</v>
      </c>
      <c r="H35">
        <v>1</v>
      </c>
      <c r="I35">
        <v>4.3566385284059999E-4</v>
      </c>
      <c r="J35">
        <v>0.90178573131561279</v>
      </c>
      <c r="K35">
        <v>0.44433549046516418</v>
      </c>
      <c r="L35" t="s">
        <v>13</v>
      </c>
      <c r="O35" s="3" t="s">
        <v>37</v>
      </c>
      <c r="P35" s="3">
        <v>30</v>
      </c>
      <c r="Q35" s="3" t="s">
        <v>37</v>
      </c>
      <c r="R35" s="3">
        <v>30</v>
      </c>
      <c r="S35" s="3" t="s">
        <v>37</v>
      </c>
      <c r="T35" s="3">
        <v>30</v>
      </c>
      <c r="U35" s="3" t="s">
        <v>37</v>
      </c>
      <c r="V35" s="3">
        <v>30</v>
      </c>
      <c r="W35" s="3" t="s">
        <v>37</v>
      </c>
      <c r="X35" s="3">
        <v>30</v>
      </c>
      <c r="Y35" s="3" t="s">
        <v>37</v>
      </c>
      <c r="Z35" s="3">
        <v>30</v>
      </c>
      <c r="AA35" s="3" t="s">
        <v>37</v>
      </c>
      <c r="AB35" s="3">
        <v>30</v>
      </c>
      <c r="AC35" s="3" t="s">
        <v>37</v>
      </c>
      <c r="AD35" s="3">
        <v>30</v>
      </c>
    </row>
    <row r="36" spans="2:30" x14ac:dyDescent="0.35">
      <c r="B36">
        <v>5</v>
      </c>
      <c r="C36" t="s">
        <v>14</v>
      </c>
      <c r="D36">
        <v>0.8928571428571429</v>
      </c>
      <c r="E36">
        <v>0.89285859846869675</v>
      </c>
      <c r="F36">
        <v>0.87061965811965802</v>
      </c>
      <c r="G36">
        <v>0.87648717600606407</v>
      </c>
      <c r="H36">
        <v>1</v>
      </c>
      <c r="I36">
        <v>4.3657416244960001E-4</v>
      </c>
      <c r="J36">
        <v>0.91071426868438721</v>
      </c>
      <c r="K36">
        <v>0.328624278306961</v>
      </c>
      <c r="L36" t="s">
        <v>13</v>
      </c>
    </row>
    <row r="37" spans="2:30" x14ac:dyDescent="0.35">
      <c r="B37">
        <v>6</v>
      </c>
      <c r="C37" t="s">
        <v>14</v>
      </c>
      <c r="D37">
        <v>0.8482142857142857</v>
      </c>
      <c r="E37">
        <v>0.83741830065359479</v>
      </c>
      <c r="F37">
        <v>0.83155645524066568</v>
      </c>
      <c r="G37">
        <v>0.83321567321567314</v>
      </c>
      <c r="H37">
        <v>1</v>
      </c>
      <c r="I37">
        <v>2.8668656013906002E-3</v>
      </c>
      <c r="J37">
        <v>0.90178573131561279</v>
      </c>
      <c r="K37">
        <v>0.54116165637969971</v>
      </c>
      <c r="L37" t="s">
        <v>13</v>
      </c>
    </row>
    <row r="38" spans="2:30" x14ac:dyDescent="0.35">
      <c r="B38">
        <v>7</v>
      </c>
      <c r="C38" t="s">
        <v>14</v>
      </c>
      <c r="D38">
        <v>0.8660714285714286</v>
      </c>
      <c r="E38">
        <v>0.86920697766286004</v>
      </c>
      <c r="F38">
        <v>0.84981443994601891</v>
      </c>
      <c r="G38">
        <v>0.85571162708259474</v>
      </c>
      <c r="H38">
        <v>1</v>
      </c>
      <c r="I38">
        <v>5.0310911610722004E-3</v>
      </c>
      <c r="J38">
        <v>0.91071426868438721</v>
      </c>
      <c r="K38">
        <v>0.58358675241470337</v>
      </c>
      <c r="L38" t="s">
        <v>13</v>
      </c>
    </row>
    <row r="39" spans="2:30" x14ac:dyDescent="0.35">
      <c r="B39">
        <v>8</v>
      </c>
      <c r="C39" t="s">
        <v>14</v>
      </c>
      <c r="D39">
        <v>0.91964285714285721</v>
      </c>
      <c r="E39">
        <v>0.91984558782096981</v>
      </c>
      <c r="F39">
        <v>0.90649460188933884</v>
      </c>
      <c r="G39">
        <v>0.91090816455911516</v>
      </c>
      <c r="H39">
        <v>1</v>
      </c>
      <c r="I39">
        <v>1.481830724515E-3</v>
      </c>
      <c r="J39">
        <v>0.9196428656578064</v>
      </c>
      <c r="K39">
        <v>0.49012380838394159</v>
      </c>
      <c r="L39" t="s">
        <v>13</v>
      </c>
    </row>
    <row r="40" spans="2:30" x14ac:dyDescent="0.35">
      <c r="B40">
        <v>9</v>
      </c>
      <c r="C40" t="s">
        <v>14</v>
      </c>
      <c r="D40">
        <v>0.9375</v>
      </c>
      <c r="E40">
        <v>0.96031746031746035</v>
      </c>
      <c r="F40">
        <v>0.93461257309941514</v>
      </c>
      <c r="G40">
        <v>0.94400720127453541</v>
      </c>
      <c r="H40">
        <v>1</v>
      </c>
      <c r="I40">
        <v>1.6599161317571E-3</v>
      </c>
      <c r="J40">
        <v>0.92857140302658081</v>
      </c>
      <c r="K40">
        <v>0.4742730557918548</v>
      </c>
      <c r="L40" t="s">
        <v>13</v>
      </c>
    </row>
    <row r="41" spans="2:30" x14ac:dyDescent="0.35">
      <c r="B41">
        <v>10</v>
      </c>
      <c r="C41" t="s">
        <v>14</v>
      </c>
      <c r="D41">
        <v>0.9375</v>
      </c>
      <c r="E41">
        <v>0.95218253968253963</v>
      </c>
      <c r="F41">
        <v>0.93370726495726497</v>
      </c>
      <c r="G41">
        <v>0.94051847732047955</v>
      </c>
      <c r="H41">
        <v>1</v>
      </c>
      <c r="I41">
        <v>7.3082005837929996E-4</v>
      </c>
      <c r="J41">
        <v>0.91071426868438721</v>
      </c>
      <c r="K41">
        <v>0.28552904725074768</v>
      </c>
      <c r="L41" t="s">
        <v>13</v>
      </c>
    </row>
    <row r="42" spans="2:30" x14ac:dyDescent="0.35">
      <c r="B42">
        <v>11</v>
      </c>
      <c r="C42" t="s">
        <v>14</v>
      </c>
      <c r="D42">
        <v>0.91964285714285721</v>
      </c>
      <c r="E42">
        <v>0.9235197368421052</v>
      </c>
      <c r="F42">
        <v>0.91794590643274843</v>
      </c>
      <c r="G42">
        <v>0.91710305031209838</v>
      </c>
      <c r="H42">
        <v>1</v>
      </c>
      <c r="I42">
        <v>1.6725951572879999E-3</v>
      </c>
      <c r="J42">
        <v>0.9375</v>
      </c>
      <c r="K42">
        <v>0.3091999888420105</v>
      </c>
      <c r="L42" t="s">
        <v>13</v>
      </c>
    </row>
    <row r="43" spans="2:30" x14ac:dyDescent="0.35">
      <c r="B43">
        <v>12</v>
      </c>
      <c r="C43" t="s">
        <v>14</v>
      </c>
      <c r="D43">
        <v>0.8571428571428571</v>
      </c>
      <c r="E43">
        <v>0.86049133811230594</v>
      </c>
      <c r="F43">
        <v>0.83780645524066577</v>
      </c>
      <c r="G43">
        <v>0.84032606997008441</v>
      </c>
      <c r="H43">
        <v>1</v>
      </c>
      <c r="I43">
        <v>1.24128106981515E-2</v>
      </c>
      <c r="J43">
        <v>0.84821426868438721</v>
      </c>
      <c r="K43">
        <v>0.52450782060623169</v>
      </c>
      <c r="L43" t="s">
        <v>13</v>
      </c>
    </row>
    <row r="44" spans="2:30" x14ac:dyDescent="0.35">
      <c r="B44">
        <v>13</v>
      </c>
      <c r="C44" t="s">
        <v>14</v>
      </c>
      <c r="D44">
        <v>0.8928571428571429</v>
      </c>
      <c r="E44">
        <v>0.90450885668276959</v>
      </c>
      <c r="F44">
        <v>0.90701754385964917</v>
      </c>
      <c r="G44">
        <v>0.90038822546562491</v>
      </c>
      <c r="H44">
        <v>1</v>
      </c>
      <c r="I44">
        <v>5.8418777771294004E-3</v>
      </c>
      <c r="J44">
        <v>0.9196428656578064</v>
      </c>
      <c r="K44">
        <v>0.38514021039009089</v>
      </c>
      <c r="L44" t="s">
        <v>13</v>
      </c>
    </row>
    <row r="45" spans="2:30" x14ac:dyDescent="0.35">
      <c r="B45">
        <v>14</v>
      </c>
      <c r="C45" t="s">
        <v>14</v>
      </c>
      <c r="D45">
        <v>0.97321428571428559</v>
      </c>
      <c r="E45">
        <v>0.97569444444444442</v>
      </c>
      <c r="F45">
        <v>0.9752558479532164</v>
      </c>
      <c r="G45">
        <v>0.97524976899976901</v>
      </c>
      <c r="H45">
        <v>1</v>
      </c>
      <c r="I45">
        <v>4.136043600738E-3</v>
      </c>
      <c r="J45">
        <v>0.94642859697341919</v>
      </c>
      <c r="K45">
        <v>0.1314729154109954</v>
      </c>
      <c r="L45" t="s">
        <v>13</v>
      </c>
    </row>
    <row r="46" spans="2:30" x14ac:dyDescent="0.35">
      <c r="B46">
        <v>15</v>
      </c>
      <c r="C46" t="s">
        <v>14</v>
      </c>
      <c r="D46">
        <v>0.96428571428571441</v>
      </c>
      <c r="E46">
        <v>0.9582341269841268</v>
      </c>
      <c r="F46">
        <v>0.96805555555555556</v>
      </c>
      <c r="G46">
        <v>0.96230115343945521</v>
      </c>
      <c r="H46">
        <v>1</v>
      </c>
      <c r="I46">
        <v>8.2456564996389995E-4</v>
      </c>
      <c r="J46">
        <v>0.96428573131561279</v>
      </c>
      <c r="K46">
        <v>0.1823756396770477</v>
      </c>
      <c r="L46" t="s">
        <v>13</v>
      </c>
    </row>
    <row r="47" spans="2:30" x14ac:dyDescent="0.35">
      <c r="B47">
        <v>16</v>
      </c>
      <c r="C47" t="s">
        <v>14</v>
      </c>
      <c r="D47">
        <v>0.95535714285714279</v>
      </c>
      <c r="E47">
        <v>0.95660842293906823</v>
      </c>
      <c r="F47">
        <v>0.95606725146198845</v>
      </c>
      <c r="G47">
        <v>0.95415180232737085</v>
      </c>
      <c r="H47">
        <v>1</v>
      </c>
      <c r="I47">
        <v>3.6153018008917002E-3</v>
      </c>
      <c r="J47">
        <v>0.92857140302658081</v>
      </c>
      <c r="K47">
        <v>0.291841059923172</v>
      </c>
      <c r="L47" t="s">
        <v>13</v>
      </c>
    </row>
    <row r="48" spans="2:30" x14ac:dyDescent="0.35">
      <c r="B48">
        <v>17</v>
      </c>
      <c r="C48" t="s">
        <v>14</v>
      </c>
      <c r="D48">
        <v>0.9464285714285714</v>
      </c>
      <c r="E48">
        <v>0.96313131313131317</v>
      </c>
      <c r="F48">
        <v>0.94660087719298236</v>
      </c>
      <c r="G48">
        <v>0.95356924416991162</v>
      </c>
      <c r="H48">
        <v>1</v>
      </c>
      <c r="I48">
        <v>1.6540472861378999E-3</v>
      </c>
      <c r="J48">
        <v>0.94642859697341919</v>
      </c>
      <c r="K48">
        <v>0.1509614884853363</v>
      </c>
      <c r="L48" t="s">
        <v>13</v>
      </c>
    </row>
    <row r="49" spans="2:15" x14ac:dyDescent="0.35">
      <c r="B49">
        <v>18</v>
      </c>
      <c r="C49" t="s">
        <v>14</v>
      </c>
      <c r="D49">
        <v>0.9464285714285714</v>
      </c>
      <c r="E49">
        <v>0.94820024972826322</v>
      </c>
      <c r="F49">
        <v>0.9472953216374268</v>
      </c>
      <c r="G49">
        <v>0.94721596358621241</v>
      </c>
      <c r="H49">
        <v>1</v>
      </c>
      <c r="I49">
        <v>5.623071920126E-4</v>
      </c>
      <c r="J49">
        <v>0.9375</v>
      </c>
      <c r="K49">
        <v>0.33722642064094538</v>
      </c>
      <c r="L49" t="s">
        <v>13</v>
      </c>
    </row>
    <row r="50" spans="2:15" x14ac:dyDescent="0.35">
      <c r="B50">
        <v>19</v>
      </c>
      <c r="C50" t="s">
        <v>14</v>
      </c>
      <c r="D50">
        <v>0.8839285714285714</v>
      </c>
      <c r="E50">
        <v>0.89900070689544365</v>
      </c>
      <c r="F50">
        <v>0.89003036437246952</v>
      </c>
      <c r="G50">
        <v>0.891481544674675</v>
      </c>
      <c r="H50">
        <v>1</v>
      </c>
      <c r="I50">
        <v>3.1726902816443998E-3</v>
      </c>
      <c r="J50">
        <v>0.91071426868438721</v>
      </c>
      <c r="K50">
        <v>0.41099518537521362</v>
      </c>
      <c r="L50" t="s">
        <v>13</v>
      </c>
    </row>
    <row r="51" spans="2:15" x14ac:dyDescent="0.35">
      <c r="B51">
        <v>20</v>
      </c>
      <c r="C51" t="s">
        <v>14</v>
      </c>
      <c r="D51">
        <v>0.8660714285714286</v>
      </c>
      <c r="E51">
        <v>0.88455387205387215</v>
      </c>
      <c r="F51">
        <v>0.87097953216374258</v>
      </c>
      <c r="G51">
        <v>0.87459781209781207</v>
      </c>
      <c r="H51">
        <v>1</v>
      </c>
      <c r="I51">
        <v>3.1586547847837002E-3</v>
      </c>
      <c r="J51">
        <v>0.8928571343421936</v>
      </c>
      <c r="K51">
        <v>0.53297853469848633</v>
      </c>
      <c r="L51" t="s">
        <v>13</v>
      </c>
    </row>
    <row r="52" spans="2:15" x14ac:dyDescent="0.35">
      <c r="B52">
        <v>21</v>
      </c>
      <c r="C52" t="s">
        <v>14</v>
      </c>
      <c r="D52">
        <v>0.8928571428571429</v>
      </c>
      <c r="E52">
        <v>0.90502957585534716</v>
      </c>
      <c r="F52">
        <v>0.89786043634727841</v>
      </c>
      <c r="G52">
        <v>0.89849293986225298</v>
      </c>
      <c r="H52">
        <v>1</v>
      </c>
      <c r="I52">
        <v>1.6862914199009E-3</v>
      </c>
      <c r="J52">
        <v>0.90178573131561279</v>
      </c>
      <c r="K52">
        <v>0.42289870977401728</v>
      </c>
      <c r="L52" t="s">
        <v>13</v>
      </c>
    </row>
    <row r="53" spans="2:15" x14ac:dyDescent="0.35">
      <c r="B53">
        <v>22</v>
      </c>
      <c r="C53" t="s">
        <v>14</v>
      </c>
      <c r="D53">
        <v>0.95535714285714279</v>
      </c>
      <c r="E53">
        <v>0.95357142857142863</v>
      </c>
      <c r="F53">
        <v>0.94797008547008565</v>
      </c>
      <c r="G53">
        <v>0.94998207885304664</v>
      </c>
      <c r="H53">
        <v>1</v>
      </c>
      <c r="I53">
        <v>3.1852221582084001E-3</v>
      </c>
      <c r="J53">
        <v>0.96428573131561279</v>
      </c>
      <c r="K53">
        <v>0.13921527564525599</v>
      </c>
      <c r="L53" t="s">
        <v>13</v>
      </c>
    </row>
    <row r="54" spans="2:15" x14ac:dyDescent="0.35">
      <c r="B54">
        <v>23</v>
      </c>
      <c r="C54" t="s">
        <v>14</v>
      </c>
      <c r="D54">
        <v>0.9285714285714286</v>
      </c>
      <c r="E54">
        <v>0.92931797459598819</v>
      </c>
      <c r="F54">
        <v>0.92810672514619885</v>
      </c>
      <c r="G54">
        <v>0.92598634104031241</v>
      </c>
      <c r="H54">
        <v>1</v>
      </c>
      <c r="I54">
        <v>7.2714581619939996E-4</v>
      </c>
      <c r="J54">
        <v>0.9196428656578064</v>
      </c>
      <c r="K54">
        <v>0.32867744565010071</v>
      </c>
      <c r="L54" t="s">
        <v>13</v>
      </c>
    </row>
    <row r="55" spans="2:15" x14ac:dyDescent="0.35">
      <c r="B55">
        <v>24</v>
      </c>
      <c r="C55" t="s">
        <v>14</v>
      </c>
      <c r="D55">
        <v>0.9375</v>
      </c>
      <c r="E55">
        <v>0.94732126013959639</v>
      </c>
      <c r="F55">
        <v>0.93769118308592003</v>
      </c>
      <c r="G55">
        <v>0.94195065624440222</v>
      </c>
      <c r="H55">
        <v>1</v>
      </c>
      <c r="I55">
        <v>1.4210462104528999E-3</v>
      </c>
      <c r="J55">
        <v>0.9375</v>
      </c>
      <c r="K55">
        <v>0.19495488703250879</v>
      </c>
      <c r="L55" t="s">
        <v>13</v>
      </c>
    </row>
    <row r="56" spans="2:15" x14ac:dyDescent="0.35">
      <c r="B56">
        <v>25</v>
      </c>
      <c r="C56" t="s">
        <v>14</v>
      </c>
      <c r="D56">
        <v>0.8660714285714286</v>
      </c>
      <c r="E56">
        <v>0.86977902272019925</v>
      </c>
      <c r="F56">
        <v>0.86117296446243818</v>
      </c>
      <c r="G56">
        <v>0.86356981981981995</v>
      </c>
      <c r="H56">
        <v>1</v>
      </c>
      <c r="I56">
        <v>2.6929196901619001E-3</v>
      </c>
      <c r="J56">
        <v>0.90178573131561279</v>
      </c>
      <c r="K56">
        <v>0.42362406849861139</v>
      </c>
      <c r="L56" t="s">
        <v>13</v>
      </c>
    </row>
    <row r="57" spans="2:15" x14ac:dyDescent="0.35">
      <c r="B57">
        <v>26</v>
      </c>
      <c r="C57" t="s">
        <v>14</v>
      </c>
      <c r="D57">
        <v>0.8839285714285714</v>
      </c>
      <c r="E57">
        <v>0.88384670669887389</v>
      </c>
      <c r="F57">
        <v>0.89016812865497075</v>
      </c>
      <c r="G57">
        <v>0.88073272261112556</v>
      </c>
      <c r="H57">
        <v>1</v>
      </c>
      <c r="I57">
        <v>2.3482725955545E-3</v>
      </c>
      <c r="J57">
        <v>0.91071426868438721</v>
      </c>
      <c r="K57">
        <v>0.54131209850311279</v>
      </c>
      <c r="L57" t="s">
        <v>13</v>
      </c>
      <c r="O57" s="5"/>
    </row>
    <row r="58" spans="2:15" x14ac:dyDescent="0.35">
      <c r="B58">
        <v>27</v>
      </c>
      <c r="C58" t="s">
        <v>14</v>
      </c>
      <c r="D58">
        <v>0.9375</v>
      </c>
      <c r="E58">
        <v>0.94967948717948725</v>
      </c>
      <c r="F58">
        <v>0.93864147548358079</v>
      </c>
      <c r="G58">
        <v>0.94322355640486899</v>
      </c>
      <c r="H58">
        <v>1</v>
      </c>
      <c r="I58">
        <v>2.3391500581054999E-3</v>
      </c>
      <c r="J58">
        <v>0.9553571343421936</v>
      </c>
      <c r="K58">
        <v>0.28683373332023621</v>
      </c>
      <c r="L58" t="s">
        <v>13</v>
      </c>
    </row>
    <row r="59" spans="2:15" x14ac:dyDescent="0.35">
      <c r="B59">
        <v>28</v>
      </c>
      <c r="C59" t="s">
        <v>14</v>
      </c>
      <c r="D59">
        <v>0.8392857142857143</v>
      </c>
      <c r="E59">
        <v>0.85080258830258826</v>
      </c>
      <c r="F59">
        <v>0.8121766756635177</v>
      </c>
      <c r="G59">
        <v>0.82382406151062859</v>
      </c>
      <c r="H59">
        <v>1</v>
      </c>
      <c r="I59">
        <v>3.7914484273641998E-3</v>
      </c>
      <c r="J59">
        <v>0.90178573131561279</v>
      </c>
      <c r="K59">
        <v>0.74856817722320557</v>
      </c>
      <c r="L59" t="s">
        <v>13</v>
      </c>
    </row>
    <row r="60" spans="2:15" x14ac:dyDescent="0.35">
      <c r="B60">
        <v>29</v>
      </c>
      <c r="C60" t="s">
        <v>14</v>
      </c>
      <c r="D60">
        <v>0.9285714285714286</v>
      </c>
      <c r="E60">
        <v>0.94294568185697236</v>
      </c>
      <c r="F60">
        <v>0.93144118308591983</v>
      </c>
      <c r="G60">
        <v>0.93619701032292901</v>
      </c>
      <c r="H60">
        <v>1</v>
      </c>
      <c r="I60">
        <v>3.5200524143869999E-4</v>
      </c>
      <c r="J60">
        <v>0.94642859697341919</v>
      </c>
      <c r="K60">
        <v>0.26674604415893549</v>
      </c>
      <c r="L60" t="s">
        <v>13</v>
      </c>
    </row>
    <row r="61" spans="2:15" x14ac:dyDescent="0.35">
      <c r="B61">
        <v>30</v>
      </c>
      <c r="C61" t="s">
        <v>14</v>
      </c>
      <c r="D61">
        <v>0.91964285714285721</v>
      </c>
      <c r="E61">
        <v>0.93245798319327722</v>
      </c>
      <c r="F61">
        <v>0.92280701754385963</v>
      </c>
      <c r="G61">
        <v>0.92508962562726005</v>
      </c>
      <c r="H61">
        <v>1</v>
      </c>
      <c r="I61">
        <v>8.8167539797719997E-4</v>
      </c>
      <c r="J61">
        <v>0.88392859697341919</v>
      </c>
      <c r="K61">
        <v>0.28581890463829041</v>
      </c>
      <c r="L61" t="s">
        <v>13</v>
      </c>
    </row>
    <row r="91" spans="2:30" x14ac:dyDescent="0.35">
      <c r="O91" s="10" t="s">
        <v>57</v>
      </c>
      <c r="P91" s="10"/>
      <c r="Q91" s="10"/>
    </row>
    <row r="93" spans="2:30" ht="15" thickBot="1" x14ac:dyDescent="0.4">
      <c r="B93">
        <v>1</v>
      </c>
      <c r="C93" t="s">
        <v>14</v>
      </c>
      <c r="D93">
        <v>0.7678571428571429</v>
      </c>
      <c r="E93">
        <v>0.794973544973545</v>
      </c>
      <c r="F93">
        <v>0.75727058029689609</v>
      </c>
      <c r="G93">
        <v>0.76739710532813987</v>
      </c>
      <c r="H93">
        <v>1</v>
      </c>
      <c r="I93">
        <v>4.4695977121591004E-3</v>
      </c>
      <c r="J93">
        <v>0.84821426868438721</v>
      </c>
      <c r="K93">
        <v>1.0242394208908081</v>
      </c>
      <c r="L93" t="s">
        <v>12</v>
      </c>
      <c r="O93" s="5" t="s">
        <v>24</v>
      </c>
    </row>
    <row r="94" spans="2:30" x14ac:dyDescent="0.35">
      <c r="B94">
        <v>2</v>
      </c>
      <c r="C94" t="s">
        <v>14</v>
      </c>
      <c r="D94">
        <v>0.91071428571428559</v>
      </c>
      <c r="E94">
        <v>0.91960784313725485</v>
      </c>
      <c r="F94">
        <v>0.89531882591093115</v>
      </c>
      <c r="G94">
        <v>0.90341492000415557</v>
      </c>
      <c r="H94">
        <v>1</v>
      </c>
      <c r="I94">
        <v>7.0153124397619995E-4</v>
      </c>
      <c r="J94">
        <v>0.9196428656578064</v>
      </c>
      <c r="K94">
        <v>0.43008211255073547</v>
      </c>
      <c r="L94" t="s">
        <v>12</v>
      </c>
      <c r="O94" s="4" t="s">
        <v>2</v>
      </c>
      <c r="P94" s="4"/>
      <c r="Q94" s="4" t="s">
        <v>3</v>
      </c>
      <c r="R94" s="4"/>
      <c r="S94" s="4" t="s">
        <v>4</v>
      </c>
      <c r="T94" s="4"/>
      <c r="U94" s="4" t="s">
        <v>5</v>
      </c>
      <c r="V94" s="4"/>
      <c r="W94" s="4" t="s">
        <v>6</v>
      </c>
      <c r="X94" s="4"/>
      <c r="Y94" s="4" t="s">
        <v>7</v>
      </c>
      <c r="Z94" s="4"/>
      <c r="AA94" s="4" t="s">
        <v>8</v>
      </c>
      <c r="AB94" s="4"/>
      <c r="AC94" s="4" t="s">
        <v>9</v>
      </c>
      <c r="AD94" s="4"/>
    </row>
    <row r="95" spans="2:30" x14ac:dyDescent="0.35">
      <c r="B95">
        <v>3</v>
      </c>
      <c r="C95" t="s">
        <v>14</v>
      </c>
      <c r="D95">
        <v>0.7857142857142857</v>
      </c>
      <c r="E95">
        <v>0.78162878787878787</v>
      </c>
      <c r="F95">
        <v>0.76040260908681956</v>
      </c>
      <c r="G95">
        <v>0.76754905059389722</v>
      </c>
      <c r="H95">
        <v>1</v>
      </c>
      <c r="I95">
        <v>7.3985075578093E-3</v>
      </c>
      <c r="J95">
        <v>0.83928573131561279</v>
      </c>
      <c r="K95">
        <v>0.73778587579727173</v>
      </c>
      <c r="L95" t="s">
        <v>12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2:30" x14ac:dyDescent="0.35">
      <c r="B96">
        <v>4</v>
      </c>
      <c r="C96" t="s">
        <v>14</v>
      </c>
      <c r="D96">
        <v>0.8482142857142857</v>
      </c>
      <c r="E96">
        <v>0.89133703824779342</v>
      </c>
      <c r="F96">
        <v>0.83384221772379663</v>
      </c>
      <c r="G96">
        <v>0.85220478632596108</v>
      </c>
      <c r="H96">
        <v>1</v>
      </c>
      <c r="I96">
        <v>9.0948827564715992E-3</v>
      </c>
      <c r="J96">
        <v>0.90178573131561279</v>
      </c>
      <c r="K96">
        <v>0.99934560060501099</v>
      </c>
      <c r="L96" t="s">
        <v>12</v>
      </c>
      <c r="O96" s="8" t="s">
        <v>25</v>
      </c>
      <c r="P96" s="8">
        <v>0.97619047619047616</v>
      </c>
      <c r="Q96" s="8" t="s">
        <v>25</v>
      </c>
      <c r="R96" s="8">
        <v>0.97994307022478366</v>
      </c>
      <c r="S96" s="8" t="s">
        <v>25</v>
      </c>
      <c r="T96" s="8">
        <v>0.9725044047083522</v>
      </c>
      <c r="U96" s="8" t="s">
        <v>25</v>
      </c>
      <c r="V96" s="8">
        <v>0.97504371338915186</v>
      </c>
      <c r="W96" s="8" t="s">
        <v>25</v>
      </c>
      <c r="X96" s="8">
        <v>1</v>
      </c>
      <c r="Y96" s="8" t="s">
        <v>25</v>
      </c>
      <c r="Z96" s="8">
        <v>4.7522086624663431E-4</v>
      </c>
      <c r="AA96" s="8" t="s">
        <v>25</v>
      </c>
      <c r="AB96" s="8">
        <v>0.97291666865348814</v>
      </c>
      <c r="AC96" s="8" t="s">
        <v>25</v>
      </c>
      <c r="AD96" s="8">
        <v>0.12938113283986846</v>
      </c>
    </row>
    <row r="97" spans="2:30" x14ac:dyDescent="0.35">
      <c r="B97">
        <v>5</v>
      </c>
      <c r="C97" t="s">
        <v>14</v>
      </c>
      <c r="D97">
        <v>0.8571428571428571</v>
      </c>
      <c r="E97">
        <v>0.86399844028520489</v>
      </c>
      <c r="F97">
        <v>0.83868364822312191</v>
      </c>
      <c r="G97">
        <v>0.84192663541109658</v>
      </c>
      <c r="H97">
        <v>1</v>
      </c>
      <c r="I97">
        <v>2.2372966632246E-3</v>
      </c>
      <c r="J97">
        <v>0.8928571343421936</v>
      </c>
      <c r="K97">
        <v>0.80498260259628296</v>
      </c>
      <c r="L97" t="s">
        <v>12</v>
      </c>
      <c r="O97" s="8" t="s">
        <v>26</v>
      </c>
      <c r="P97" s="8">
        <v>3.5901942675029617E-3</v>
      </c>
      <c r="Q97" s="8" t="s">
        <v>26</v>
      </c>
      <c r="R97" s="8">
        <v>3.2563881525532554E-3</v>
      </c>
      <c r="S97" s="8" t="s">
        <v>26</v>
      </c>
      <c r="T97" s="8">
        <v>4.126132683245254E-3</v>
      </c>
      <c r="U97" s="8" t="s">
        <v>26</v>
      </c>
      <c r="V97" s="8">
        <v>3.9141964226865594E-3</v>
      </c>
      <c r="W97" s="8" t="s">
        <v>26</v>
      </c>
      <c r="X97" s="8">
        <v>0</v>
      </c>
      <c r="Y97" s="8" t="s">
        <v>26</v>
      </c>
      <c r="Z97" s="8">
        <v>8.5336328036232642E-5</v>
      </c>
      <c r="AA97" s="8" t="s">
        <v>26</v>
      </c>
      <c r="AB97" s="8">
        <v>3.3016790892519696E-3</v>
      </c>
      <c r="AC97" s="8" t="s">
        <v>26</v>
      </c>
      <c r="AD97" s="8">
        <v>2.1167107834545017E-2</v>
      </c>
    </row>
    <row r="98" spans="2:30" x14ac:dyDescent="0.35">
      <c r="B98">
        <v>6</v>
      </c>
      <c r="C98" t="s">
        <v>14</v>
      </c>
      <c r="D98">
        <v>0.9375</v>
      </c>
      <c r="E98">
        <v>0.93495131542669763</v>
      </c>
      <c r="F98">
        <v>0.92973178137651835</v>
      </c>
      <c r="G98">
        <v>0.9321309382012436</v>
      </c>
      <c r="H98">
        <v>1</v>
      </c>
      <c r="I98">
        <v>3.5649575293064E-3</v>
      </c>
      <c r="J98">
        <v>0.9553571343421936</v>
      </c>
      <c r="K98">
        <v>0.28341671824455261</v>
      </c>
      <c r="L98" t="s">
        <v>12</v>
      </c>
      <c r="O98" s="8" t="s">
        <v>27</v>
      </c>
      <c r="P98" s="8">
        <v>0.9776785714285714</v>
      </c>
      <c r="Q98" s="8" t="s">
        <v>27</v>
      </c>
      <c r="R98" s="8">
        <v>0.98312194147608101</v>
      </c>
      <c r="S98" s="8" t="s">
        <v>27</v>
      </c>
      <c r="T98" s="8">
        <v>0.97323155645524073</v>
      </c>
      <c r="U98" s="8" t="s">
        <v>27</v>
      </c>
      <c r="V98" s="8">
        <v>0.97711366005390343</v>
      </c>
      <c r="W98" s="8" t="s">
        <v>27</v>
      </c>
      <c r="X98" s="8">
        <v>1</v>
      </c>
      <c r="Y98" s="8" t="s">
        <v>27</v>
      </c>
      <c r="Z98" s="8">
        <v>3.2285618362939999E-4</v>
      </c>
      <c r="AA98" s="8" t="s">
        <v>27</v>
      </c>
      <c r="AB98" s="8">
        <v>0.9776785671710968</v>
      </c>
      <c r="AC98" s="8" t="s">
        <v>27</v>
      </c>
      <c r="AD98" s="8">
        <v>0.10598606988787646</v>
      </c>
    </row>
    <row r="99" spans="2:30" x14ac:dyDescent="0.35">
      <c r="B99">
        <v>7</v>
      </c>
      <c r="C99" t="s">
        <v>14</v>
      </c>
      <c r="D99">
        <v>0.8482142857142857</v>
      </c>
      <c r="E99">
        <v>0.87017939885586948</v>
      </c>
      <c r="F99">
        <v>0.84441632928475041</v>
      </c>
      <c r="G99">
        <v>0.84740244827032807</v>
      </c>
      <c r="H99">
        <v>1</v>
      </c>
      <c r="I99">
        <v>2.0943253766744999E-3</v>
      </c>
      <c r="J99">
        <v>0.8928571343421936</v>
      </c>
      <c r="K99">
        <v>0.69091564416885376</v>
      </c>
      <c r="L99" t="s">
        <v>12</v>
      </c>
      <c r="O99" s="8" t="s">
        <v>28</v>
      </c>
      <c r="P99" s="8">
        <v>0.9910714285714286</v>
      </c>
      <c r="Q99" s="8" t="s">
        <v>28</v>
      </c>
      <c r="R99" s="8">
        <v>1</v>
      </c>
      <c r="S99" s="8" t="s">
        <v>28</v>
      </c>
      <c r="T99" s="8">
        <v>1</v>
      </c>
      <c r="U99" s="8" t="s">
        <v>28</v>
      </c>
      <c r="V99" s="8">
        <v>1</v>
      </c>
      <c r="W99" s="8" t="s">
        <v>28</v>
      </c>
      <c r="X99" s="8">
        <v>1</v>
      </c>
      <c r="Y99" s="8" t="s">
        <v>28</v>
      </c>
      <c r="Z99" s="8" t="e">
        <v>#N/A</v>
      </c>
      <c r="AA99" s="8" t="s">
        <v>28</v>
      </c>
      <c r="AB99" s="8">
        <v>0.9821428656578064</v>
      </c>
      <c r="AC99" s="8" t="s">
        <v>28</v>
      </c>
      <c r="AD99" s="8" t="e">
        <v>#N/A</v>
      </c>
    </row>
    <row r="100" spans="2:30" x14ac:dyDescent="0.35">
      <c r="B100">
        <v>8</v>
      </c>
      <c r="C100" t="s">
        <v>14</v>
      </c>
      <c r="D100">
        <v>0.90178571428571441</v>
      </c>
      <c r="E100">
        <v>0.91059218559218558</v>
      </c>
      <c r="F100">
        <v>0.90190901934322998</v>
      </c>
      <c r="G100">
        <v>0.90456299972429022</v>
      </c>
      <c r="H100">
        <v>1</v>
      </c>
      <c r="I100">
        <v>2.7281187940387999E-3</v>
      </c>
      <c r="J100">
        <v>0.91071426868438721</v>
      </c>
      <c r="K100">
        <v>0.31025171279907221</v>
      </c>
      <c r="L100" t="s">
        <v>12</v>
      </c>
      <c r="O100" s="8" t="s">
        <v>29</v>
      </c>
      <c r="P100" s="8">
        <v>1.9664303861371087E-2</v>
      </c>
      <c r="Q100" s="8" t="s">
        <v>29</v>
      </c>
      <c r="R100" s="8">
        <v>1.7835972471459922E-2</v>
      </c>
      <c r="S100" s="8" t="s">
        <v>29</v>
      </c>
      <c r="T100" s="8">
        <v>2.2599759458727442E-2</v>
      </c>
      <c r="U100" s="8" t="s">
        <v>29</v>
      </c>
      <c r="V100" s="8">
        <v>2.1438936752114543E-2</v>
      </c>
      <c r="W100" s="8" t="s">
        <v>29</v>
      </c>
      <c r="X100" s="8">
        <v>0</v>
      </c>
      <c r="Y100" s="8" t="s">
        <v>29</v>
      </c>
      <c r="Z100" s="8">
        <v>4.6740631840105153E-4</v>
      </c>
      <c r="AA100" s="8" t="s">
        <v>29</v>
      </c>
      <c r="AB100" s="8">
        <v>1.8084041148264163E-2</v>
      </c>
      <c r="AC100" s="8" t="s">
        <v>29</v>
      </c>
      <c r="AD100" s="8">
        <v>0.11593702438124635</v>
      </c>
    </row>
    <row r="101" spans="2:30" x14ac:dyDescent="0.35">
      <c r="B101">
        <v>9</v>
      </c>
      <c r="C101" t="s">
        <v>14</v>
      </c>
      <c r="D101">
        <v>0.9375</v>
      </c>
      <c r="E101">
        <v>0.94384903791737396</v>
      </c>
      <c r="F101">
        <v>0.94269005847953202</v>
      </c>
      <c r="G101">
        <v>0.94029264795680556</v>
      </c>
      <c r="H101">
        <v>1</v>
      </c>
      <c r="I101">
        <v>2.643058542162E-4</v>
      </c>
      <c r="J101">
        <v>0.92857140302658081</v>
      </c>
      <c r="K101">
        <v>0.3114520907402038</v>
      </c>
      <c r="L101" t="s">
        <v>12</v>
      </c>
      <c r="O101" s="8" t="s">
        <v>30</v>
      </c>
      <c r="P101" s="8">
        <v>3.866848463523338E-4</v>
      </c>
      <c r="Q101" s="8" t="s">
        <v>30</v>
      </c>
      <c r="R101" s="8">
        <v>3.181219140026761E-4</v>
      </c>
      <c r="S101" s="8" t="s">
        <v>30</v>
      </c>
      <c r="T101" s="8">
        <v>5.1074912759234046E-4</v>
      </c>
      <c r="U101" s="8" t="s">
        <v>30</v>
      </c>
      <c r="V101" s="8">
        <v>4.5962800906116768E-4</v>
      </c>
      <c r="W101" s="8" t="s">
        <v>30</v>
      </c>
      <c r="X101" s="8">
        <v>0</v>
      </c>
      <c r="Y101" s="8" t="s">
        <v>30</v>
      </c>
      <c r="Z101" s="8">
        <v>2.1846866648122515E-7</v>
      </c>
      <c r="AA101" s="8" t="s">
        <v>30</v>
      </c>
      <c r="AB101" s="8">
        <v>3.2703254425211142E-4</v>
      </c>
      <c r="AC101" s="8" t="s">
        <v>30</v>
      </c>
      <c r="AD101" s="8">
        <v>1.3441393622377713E-2</v>
      </c>
    </row>
    <row r="102" spans="2:30" x14ac:dyDescent="0.35">
      <c r="B102">
        <v>10</v>
      </c>
      <c r="C102" t="s">
        <v>14</v>
      </c>
      <c r="D102">
        <v>0.8660714285714286</v>
      </c>
      <c r="E102">
        <v>0.86345672160834441</v>
      </c>
      <c r="F102">
        <v>0.8645271030139452</v>
      </c>
      <c r="G102">
        <v>0.86196538751313456</v>
      </c>
      <c r="H102">
        <v>1</v>
      </c>
      <c r="I102">
        <v>1.1168875498696999E-3</v>
      </c>
      <c r="J102">
        <v>0.91071426868438721</v>
      </c>
      <c r="K102">
        <v>0.62363874912261963</v>
      </c>
      <c r="L102" t="s">
        <v>12</v>
      </c>
      <c r="O102" s="8" t="s">
        <v>31</v>
      </c>
      <c r="P102" s="8">
        <v>1.0502074462452566</v>
      </c>
      <c r="Q102" s="8" t="s">
        <v>31</v>
      </c>
      <c r="R102" s="8">
        <v>1.9795588491382188</v>
      </c>
      <c r="S102" s="8" t="s">
        <v>31</v>
      </c>
      <c r="T102" s="8">
        <v>0.85603741570997416</v>
      </c>
      <c r="U102" s="8" t="s">
        <v>31</v>
      </c>
      <c r="V102" s="8">
        <v>1.7394117292822497</v>
      </c>
      <c r="W102" s="8" t="s">
        <v>31</v>
      </c>
      <c r="X102" s="8" t="e">
        <v>#DIV/0!</v>
      </c>
      <c r="Y102" s="8" t="s">
        <v>31</v>
      </c>
      <c r="Z102" s="8">
        <v>4.5239258210874489</v>
      </c>
      <c r="AA102" s="8" t="s">
        <v>31</v>
      </c>
      <c r="AB102" s="8">
        <v>-0.62394697211843875</v>
      </c>
      <c r="AC102" s="8" t="s">
        <v>31</v>
      </c>
      <c r="AD102" s="8">
        <v>1.6510024021648584</v>
      </c>
    </row>
    <row r="103" spans="2:30" x14ac:dyDescent="0.35">
      <c r="B103">
        <v>11</v>
      </c>
      <c r="C103" t="s">
        <v>14</v>
      </c>
      <c r="D103">
        <v>0.8214285714285714</v>
      </c>
      <c r="E103">
        <v>0.84471521942110173</v>
      </c>
      <c r="F103">
        <v>0.82592780026990553</v>
      </c>
      <c r="G103">
        <v>0.81923302795395825</v>
      </c>
      <c r="H103">
        <v>1</v>
      </c>
      <c r="I103">
        <v>1.0764472186565399E-2</v>
      </c>
      <c r="J103">
        <v>0.9196428656578064</v>
      </c>
      <c r="K103">
        <v>0.53001397848129272</v>
      </c>
      <c r="L103" t="s">
        <v>12</v>
      </c>
      <c r="O103" s="8" t="s">
        <v>32</v>
      </c>
      <c r="P103" s="8">
        <v>-0.95375031782782749</v>
      </c>
      <c r="Q103" s="8" t="s">
        <v>32</v>
      </c>
      <c r="R103" s="8">
        <v>-1.1890087077138412</v>
      </c>
      <c r="S103" s="8" t="s">
        <v>32</v>
      </c>
      <c r="T103" s="8">
        <v>-0.87105680951421649</v>
      </c>
      <c r="U103" s="8" t="s">
        <v>32</v>
      </c>
      <c r="V103" s="8">
        <v>-1.0932689302036924</v>
      </c>
      <c r="W103" s="8" t="s">
        <v>32</v>
      </c>
      <c r="X103" s="8" t="e">
        <v>#DIV/0!</v>
      </c>
      <c r="Y103" s="8" t="s">
        <v>32</v>
      </c>
      <c r="Z103" s="8">
        <v>2.1261835773102029</v>
      </c>
      <c r="AA103" s="8" t="s">
        <v>32</v>
      </c>
      <c r="AB103" s="8">
        <v>-0.45845048825664181</v>
      </c>
      <c r="AC103" s="8" t="s">
        <v>32</v>
      </c>
      <c r="AD103" s="8">
        <v>1.2925544747863122</v>
      </c>
    </row>
    <row r="104" spans="2:30" x14ac:dyDescent="0.35">
      <c r="B104">
        <v>12</v>
      </c>
      <c r="C104" t="s">
        <v>14</v>
      </c>
      <c r="D104">
        <v>0.8928571428571429</v>
      </c>
      <c r="E104">
        <v>0.90064249926318896</v>
      </c>
      <c r="F104">
        <v>0.88199786324786322</v>
      </c>
      <c r="G104">
        <v>0.88512832673167763</v>
      </c>
      <c r="H104">
        <v>1</v>
      </c>
      <c r="I104">
        <v>3.3580299932509002E-3</v>
      </c>
      <c r="J104">
        <v>0.88392859697341919</v>
      </c>
      <c r="K104">
        <v>0.59539264440536499</v>
      </c>
      <c r="L104" t="s">
        <v>12</v>
      </c>
      <c r="O104" s="8" t="s">
        <v>33</v>
      </c>
      <c r="P104" s="8">
        <v>8.0357142857142794E-2</v>
      </c>
      <c r="Q104" s="8" t="s">
        <v>33</v>
      </c>
      <c r="R104" s="8">
        <v>7.7013770986606223E-2</v>
      </c>
      <c r="S104" s="8" t="s">
        <v>33</v>
      </c>
      <c r="T104" s="8">
        <v>9.2737854251011997E-2</v>
      </c>
      <c r="U104" s="8" t="s">
        <v>33</v>
      </c>
      <c r="V104" s="8">
        <v>9.2066830108267217E-2</v>
      </c>
      <c r="W104" s="8" t="s">
        <v>33</v>
      </c>
      <c r="X104" s="8">
        <v>0</v>
      </c>
      <c r="Y104" s="8" t="s">
        <v>33</v>
      </c>
      <c r="Z104" s="8">
        <v>2.0707530620710777E-3</v>
      </c>
      <c r="AA104" s="8" t="s">
        <v>33</v>
      </c>
      <c r="AB104" s="8">
        <v>6.25E-2</v>
      </c>
      <c r="AC104" s="8" t="s">
        <v>33</v>
      </c>
      <c r="AD104" s="8">
        <v>0.4802163066342473</v>
      </c>
    </row>
    <row r="105" spans="2:30" x14ac:dyDescent="0.35">
      <c r="B105">
        <v>13</v>
      </c>
      <c r="C105" t="s">
        <v>14</v>
      </c>
      <c r="D105">
        <v>0.875</v>
      </c>
      <c r="E105">
        <v>0.87697749554367199</v>
      </c>
      <c r="F105">
        <v>0.85624718848403047</v>
      </c>
      <c r="G105">
        <v>0.86247853521161932</v>
      </c>
      <c r="H105">
        <v>1</v>
      </c>
      <c r="I105">
        <v>6.9420142099260998E-3</v>
      </c>
      <c r="J105">
        <v>0.90178573131561279</v>
      </c>
      <c r="K105">
        <v>0.5236508846282959</v>
      </c>
      <c r="L105" t="s">
        <v>12</v>
      </c>
      <c r="O105" s="8" t="s">
        <v>34</v>
      </c>
      <c r="P105" s="8">
        <v>0.91964285714285721</v>
      </c>
      <c r="Q105" s="8" t="s">
        <v>34</v>
      </c>
      <c r="R105" s="8">
        <v>0.92298622901339378</v>
      </c>
      <c r="S105" s="8" t="s">
        <v>34</v>
      </c>
      <c r="T105" s="8">
        <v>0.907262145748988</v>
      </c>
      <c r="U105" s="8" t="s">
        <v>34</v>
      </c>
      <c r="V105" s="8">
        <v>0.90793316989173278</v>
      </c>
      <c r="W105" s="8" t="s">
        <v>34</v>
      </c>
      <c r="X105" s="8">
        <v>1</v>
      </c>
      <c r="Y105" s="8" t="s">
        <v>34</v>
      </c>
      <c r="Z105" s="8">
        <v>8.2492642832221463E-6</v>
      </c>
      <c r="AA105" s="8" t="s">
        <v>34</v>
      </c>
      <c r="AB105" s="8">
        <v>0.9375</v>
      </c>
      <c r="AC105" s="8" t="s">
        <v>34</v>
      </c>
      <c r="AD105" s="8">
        <v>4.9357889220118002E-3</v>
      </c>
    </row>
    <row r="106" spans="2:30" x14ac:dyDescent="0.35">
      <c r="B106">
        <v>14</v>
      </c>
      <c r="C106" t="s">
        <v>14</v>
      </c>
      <c r="D106">
        <v>0.875</v>
      </c>
      <c r="E106">
        <v>0.89269471677559908</v>
      </c>
      <c r="F106">
        <v>0.87552013045434096</v>
      </c>
      <c r="G106">
        <v>0.88131619190851662</v>
      </c>
      <c r="H106">
        <v>1</v>
      </c>
      <c r="I106">
        <v>2.9683059547096001E-3</v>
      </c>
      <c r="J106">
        <v>0.8928571343421936</v>
      </c>
      <c r="K106">
        <v>0.45026996731758118</v>
      </c>
      <c r="L106" t="s">
        <v>12</v>
      </c>
      <c r="O106" s="8" t="s">
        <v>35</v>
      </c>
      <c r="P106" s="8">
        <v>1</v>
      </c>
      <c r="Q106" s="8" t="s">
        <v>35</v>
      </c>
      <c r="R106" s="8">
        <v>1</v>
      </c>
      <c r="S106" s="8" t="s">
        <v>35</v>
      </c>
      <c r="T106" s="8">
        <v>1</v>
      </c>
      <c r="U106" s="8" t="s">
        <v>35</v>
      </c>
      <c r="V106" s="8">
        <v>1</v>
      </c>
      <c r="W106" s="8" t="s">
        <v>35</v>
      </c>
      <c r="X106" s="8">
        <v>1</v>
      </c>
      <c r="Y106" s="8" t="s">
        <v>35</v>
      </c>
      <c r="Z106" s="8">
        <v>2.0790023263542999E-3</v>
      </c>
      <c r="AA106" s="8" t="s">
        <v>35</v>
      </c>
      <c r="AB106" s="8">
        <v>1</v>
      </c>
      <c r="AC106" s="8" t="s">
        <v>35</v>
      </c>
      <c r="AD106" s="8">
        <v>0.4851520955562591</v>
      </c>
    </row>
    <row r="107" spans="2:30" x14ac:dyDescent="0.35">
      <c r="B107">
        <v>15</v>
      </c>
      <c r="C107" t="s">
        <v>14</v>
      </c>
      <c r="D107">
        <v>0.8571428571428571</v>
      </c>
      <c r="E107">
        <v>0.86655384375972611</v>
      </c>
      <c r="F107">
        <v>0.86524122807017545</v>
      </c>
      <c r="G107">
        <v>0.86298400736665482</v>
      </c>
      <c r="H107">
        <v>1</v>
      </c>
      <c r="I107">
        <v>5.7637258432805E-3</v>
      </c>
      <c r="J107">
        <v>0.88392859697341919</v>
      </c>
      <c r="K107">
        <v>0.43081429600715632</v>
      </c>
      <c r="L107" t="s">
        <v>12</v>
      </c>
      <c r="O107" s="8" t="s">
        <v>36</v>
      </c>
      <c r="P107" s="8">
        <v>29.285714285714285</v>
      </c>
      <c r="Q107" s="8" t="s">
        <v>36</v>
      </c>
      <c r="R107" s="8">
        <v>29.398292106743511</v>
      </c>
      <c r="S107" s="8" t="s">
        <v>36</v>
      </c>
      <c r="T107" s="8">
        <v>29.175132141250565</v>
      </c>
      <c r="U107" s="8" t="s">
        <v>36</v>
      </c>
      <c r="V107" s="8">
        <v>29.251311401674556</v>
      </c>
      <c r="W107" s="8" t="s">
        <v>36</v>
      </c>
      <c r="X107" s="8">
        <v>30</v>
      </c>
      <c r="Y107" s="8" t="s">
        <v>36</v>
      </c>
      <c r="Z107" s="8">
        <v>1.4256625987399029E-2</v>
      </c>
      <c r="AA107" s="8" t="s">
        <v>36</v>
      </c>
      <c r="AB107" s="8">
        <v>29.187500059604645</v>
      </c>
      <c r="AC107" s="8" t="s">
        <v>36</v>
      </c>
      <c r="AD107" s="8">
        <v>3.8814339851960535</v>
      </c>
    </row>
    <row r="108" spans="2:30" ht="15" thickBot="1" x14ac:dyDescent="0.4">
      <c r="B108">
        <v>16</v>
      </c>
      <c r="C108" t="s">
        <v>14</v>
      </c>
      <c r="D108">
        <v>0.8303571428571429</v>
      </c>
      <c r="E108">
        <v>0.86003413511153448</v>
      </c>
      <c r="F108">
        <v>0.82080521817363927</v>
      </c>
      <c r="G108">
        <v>0.82578101507753832</v>
      </c>
      <c r="H108">
        <v>1</v>
      </c>
      <c r="I108">
        <v>6.3657294958829004E-3</v>
      </c>
      <c r="J108">
        <v>0.875</v>
      </c>
      <c r="K108">
        <v>0.72272956371307373</v>
      </c>
      <c r="L108" t="s">
        <v>12</v>
      </c>
      <c r="O108" s="9" t="s">
        <v>37</v>
      </c>
      <c r="P108" s="9">
        <v>30</v>
      </c>
      <c r="Q108" s="9" t="s">
        <v>37</v>
      </c>
      <c r="R108" s="9">
        <v>30</v>
      </c>
      <c r="S108" s="9" t="s">
        <v>37</v>
      </c>
      <c r="T108" s="9">
        <v>30</v>
      </c>
      <c r="U108" s="9" t="s">
        <v>37</v>
      </c>
      <c r="V108" s="9">
        <v>30</v>
      </c>
      <c r="W108" s="9" t="s">
        <v>37</v>
      </c>
      <c r="X108" s="9">
        <v>30</v>
      </c>
      <c r="Y108" s="9" t="s">
        <v>37</v>
      </c>
      <c r="Z108" s="9">
        <v>30</v>
      </c>
      <c r="AA108" s="9" t="s">
        <v>37</v>
      </c>
      <c r="AB108" s="9">
        <v>30</v>
      </c>
      <c r="AC108" s="9" t="s">
        <v>37</v>
      </c>
      <c r="AD108" s="9">
        <v>30</v>
      </c>
    </row>
    <row r="109" spans="2:30" x14ac:dyDescent="0.35">
      <c r="B109">
        <v>17</v>
      </c>
      <c r="C109" t="s">
        <v>14</v>
      </c>
      <c r="D109">
        <v>0.8839285714285714</v>
      </c>
      <c r="E109">
        <v>0.88721606458675428</v>
      </c>
      <c r="F109">
        <v>0.8779042959964013</v>
      </c>
      <c r="G109">
        <v>0.87825181669424801</v>
      </c>
      <c r="H109">
        <v>1</v>
      </c>
      <c r="I109">
        <v>1.3390969252213001E-3</v>
      </c>
      <c r="J109">
        <v>0.86607140302658081</v>
      </c>
      <c r="K109">
        <v>0.59154778718948364</v>
      </c>
      <c r="L109" t="s">
        <v>12</v>
      </c>
    </row>
    <row r="110" spans="2:30" x14ac:dyDescent="0.35">
      <c r="B110">
        <v>18</v>
      </c>
      <c r="C110" t="s">
        <v>14</v>
      </c>
      <c r="D110">
        <v>0.91071428571428559</v>
      </c>
      <c r="E110">
        <v>0.93125000000000002</v>
      </c>
      <c r="F110">
        <v>0.88229588394062086</v>
      </c>
      <c r="G110">
        <v>0.88789150728977795</v>
      </c>
      <c r="H110">
        <v>1</v>
      </c>
      <c r="I110">
        <v>1.5465911477804101E-2</v>
      </c>
      <c r="J110">
        <v>0.8928571343421936</v>
      </c>
      <c r="K110">
        <v>0.3740685880184173</v>
      </c>
      <c r="L110" t="s">
        <v>12</v>
      </c>
    </row>
    <row r="111" spans="2:30" x14ac:dyDescent="0.35">
      <c r="B111">
        <v>19</v>
      </c>
      <c r="C111" t="s">
        <v>14</v>
      </c>
      <c r="D111">
        <v>0.90178571428571441</v>
      </c>
      <c r="E111">
        <v>0.90124494242141318</v>
      </c>
      <c r="F111">
        <v>0.90600258659469179</v>
      </c>
      <c r="G111">
        <v>0.9004735376259293</v>
      </c>
      <c r="H111">
        <v>1</v>
      </c>
      <c r="I111">
        <v>3.2224459573625998E-3</v>
      </c>
      <c r="J111">
        <v>0.9196428656578064</v>
      </c>
      <c r="K111">
        <v>0.45238691568374628</v>
      </c>
      <c r="L111" t="s">
        <v>12</v>
      </c>
    </row>
    <row r="112" spans="2:30" x14ac:dyDescent="0.35">
      <c r="B112">
        <v>20</v>
      </c>
      <c r="C112" t="s">
        <v>14</v>
      </c>
      <c r="D112">
        <v>0.875</v>
      </c>
      <c r="E112">
        <v>0.86622304424162</v>
      </c>
      <c r="F112">
        <v>0.88693207377417904</v>
      </c>
      <c r="G112">
        <v>0.8723118073773749</v>
      </c>
      <c r="H112">
        <v>1</v>
      </c>
      <c r="I112">
        <v>3.1615765765309E-3</v>
      </c>
      <c r="J112">
        <v>0.91071426868438721</v>
      </c>
      <c r="K112">
        <v>0.59780055284500122</v>
      </c>
      <c r="L112" t="s">
        <v>12</v>
      </c>
    </row>
    <row r="113" spans="2:12" x14ac:dyDescent="0.35">
      <c r="B113">
        <v>21</v>
      </c>
      <c r="C113" t="s">
        <v>14</v>
      </c>
      <c r="D113">
        <v>0.875</v>
      </c>
      <c r="E113">
        <v>0.88126886436521401</v>
      </c>
      <c r="F113">
        <v>0.88442982456140351</v>
      </c>
      <c r="G113">
        <v>0.87926838795577922</v>
      </c>
      <c r="H113">
        <v>1</v>
      </c>
      <c r="I113">
        <v>4.6107888920229997E-4</v>
      </c>
      <c r="J113">
        <v>0.92857140302658081</v>
      </c>
      <c r="K113">
        <v>0.40270891785621638</v>
      </c>
      <c r="L113" t="s">
        <v>12</v>
      </c>
    </row>
    <row r="114" spans="2:12" x14ac:dyDescent="0.35">
      <c r="B114">
        <v>22</v>
      </c>
      <c r="C114" t="s">
        <v>14</v>
      </c>
      <c r="D114">
        <v>0.8839285714285714</v>
      </c>
      <c r="E114">
        <v>0.89963118022328548</v>
      </c>
      <c r="F114">
        <v>0.8875815339631129</v>
      </c>
      <c r="G114">
        <v>0.89113216857494126</v>
      </c>
      <c r="H114">
        <v>1</v>
      </c>
      <c r="I114">
        <v>1.1880473466589999E-3</v>
      </c>
      <c r="J114">
        <v>0.90178573131561279</v>
      </c>
      <c r="K114">
        <v>0.6336854100227356</v>
      </c>
      <c r="L114" t="s">
        <v>12</v>
      </c>
    </row>
    <row r="115" spans="2:12" x14ac:dyDescent="0.35">
      <c r="B115">
        <v>23</v>
      </c>
      <c r="C115" t="s">
        <v>14</v>
      </c>
      <c r="D115">
        <v>0.26785714285714279</v>
      </c>
      <c r="E115">
        <v>4.4642857142857102E-2</v>
      </c>
      <c r="F115">
        <v>0.1666666666666666</v>
      </c>
      <c r="G115">
        <v>7.0422535211267595E-2</v>
      </c>
      <c r="H115">
        <v>0.26845636963844299</v>
      </c>
      <c r="I115">
        <v>1.749880433082581</v>
      </c>
      <c r="J115">
        <v>0.2678571343421936</v>
      </c>
      <c r="K115">
        <v>1.7521388530731199</v>
      </c>
      <c r="L115" t="s">
        <v>12</v>
      </c>
    </row>
    <row r="116" spans="2:12" x14ac:dyDescent="0.35">
      <c r="B116">
        <v>24</v>
      </c>
      <c r="C116" t="s">
        <v>14</v>
      </c>
      <c r="D116">
        <v>0.8571428571428571</v>
      </c>
      <c r="E116">
        <v>0.89166350411132189</v>
      </c>
      <c r="F116">
        <v>0.84410143949617644</v>
      </c>
      <c r="G116">
        <v>0.84848178635926697</v>
      </c>
      <c r="H116">
        <v>1</v>
      </c>
      <c r="I116">
        <v>6.7372461780905004E-3</v>
      </c>
      <c r="J116">
        <v>0.88392859697341919</v>
      </c>
      <c r="K116">
        <v>0.7686535120010376</v>
      </c>
      <c r="L116" t="s">
        <v>12</v>
      </c>
    </row>
    <row r="117" spans="2:12" x14ac:dyDescent="0.35">
      <c r="B117">
        <v>25</v>
      </c>
      <c r="C117" t="s">
        <v>14</v>
      </c>
      <c r="D117">
        <v>0.90178571428571441</v>
      </c>
      <c r="E117">
        <v>0.90521885521885515</v>
      </c>
      <c r="F117">
        <v>0.89311740890688274</v>
      </c>
      <c r="G117">
        <v>0.89534479534479539</v>
      </c>
      <c r="H117">
        <v>1</v>
      </c>
      <c r="I117">
        <v>1.3963787816464899E-2</v>
      </c>
      <c r="J117">
        <v>0.90178573131561279</v>
      </c>
      <c r="K117">
        <v>0.4861411452293396</v>
      </c>
      <c r="L117" t="s">
        <v>12</v>
      </c>
    </row>
    <row r="118" spans="2:12" x14ac:dyDescent="0.35">
      <c r="B118">
        <v>26</v>
      </c>
      <c r="C118" t="s">
        <v>14</v>
      </c>
      <c r="D118">
        <v>0.7946428571428571</v>
      </c>
      <c r="E118">
        <v>0.8141876482393724</v>
      </c>
      <c r="F118">
        <v>0.80381803868645962</v>
      </c>
      <c r="G118">
        <v>0.80368121935023007</v>
      </c>
      <c r="H118">
        <v>1</v>
      </c>
      <c r="I118">
        <v>1.36383213102817E-2</v>
      </c>
      <c r="J118">
        <v>0.875</v>
      </c>
      <c r="K118">
        <v>0.66678762435913086</v>
      </c>
      <c r="L118" t="s">
        <v>12</v>
      </c>
    </row>
    <row r="119" spans="2:12" x14ac:dyDescent="0.35">
      <c r="B119">
        <v>27</v>
      </c>
      <c r="C119" t="s">
        <v>14</v>
      </c>
      <c r="D119">
        <v>0.7767857142857143</v>
      </c>
      <c r="E119">
        <v>0.84330270119743789</v>
      </c>
      <c r="F119">
        <v>0.74587269455690508</v>
      </c>
      <c r="G119">
        <v>0.7568847523753971</v>
      </c>
      <c r="H119">
        <v>1</v>
      </c>
      <c r="I119">
        <v>5.8043776080012001E-3</v>
      </c>
      <c r="J119">
        <v>0.8571428656578064</v>
      </c>
      <c r="K119">
        <v>0.72953891754150391</v>
      </c>
      <c r="L119" t="s">
        <v>12</v>
      </c>
    </row>
    <row r="120" spans="2:12" x14ac:dyDescent="0.35">
      <c r="B120">
        <v>28</v>
      </c>
      <c r="C120" t="s">
        <v>14</v>
      </c>
      <c r="D120">
        <v>0.875</v>
      </c>
      <c r="E120">
        <v>0.87867647058823539</v>
      </c>
      <c r="F120">
        <v>0.86578666216824107</v>
      </c>
      <c r="G120">
        <v>0.8704106929510157</v>
      </c>
      <c r="H120">
        <v>1</v>
      </c>
      <c r="I120">
        <v>4.0560974739491003E-3</v>
      </c>
      <c r="J120">
        <v>0.88392859697341919</v>
      </c>
      <c r="K120">
        <v>0.72601550817489624</v>
      </c>
      <c r="L120" t="s">
        <v>12</v>
      </c>
    </row>
    <row r="121" spans="2:12" x14ac:dyDescent="0.35">
      <c r="B121">
        <v>29</v>
      </c>
      <c r="C121" t="s">
        <v>14</v>
      </c>
      <c r="D121">
        <v>0.875</v>
      </c>
      <c r="E121">
        <v>0.87411610129001438</v>
      </c>
      <c r="F121">
        <v>0.86672852001799372</v>
      </c>
      <c r="G121">
        <v>0.86796766451938856</v>
      </c>
      <c r="H121">
        <v>1</v>
      </c>
      <c r="I121">
        <v>3.0824558343738001E-3</v>
      </c>
      <c r="J121">
        <v>0.90178573131561279</v>
      </c>
      <c r="K121">
        <v>0.42253920435905451</v>
      </c>
      <c r="L121" t="s">
        <v>12</v>
      </c>
    </row>
    <row r="122" spans="2:12" x14ac:dyDescent="0.35">
      <c r="B122">
        <v>30</v>
      </c>
      <c r="C122" t="s">
        <v>14</v>
      </c>
      <c r="D122">
        <v>0.8571428571428571</v>
      </c>
      <c r="E122">
        <v>0.87324522102747892</v>
      </c>
      <c r="F122">
        <v>0.86857568600989665</v>
      </c>
      <c r="G122">
        <v>0.86837876851655826</v>
      </c>
      <c r="H122">
        <v>1</v>
      </c>
      <c r="I122">
        <v>4.4018393382429999E-3</v>
      </c>
      <c r="J122">
        <v>0.88392859697341919</v>
      </c>
      <c r="K122">
        <v>0.60369336605072021</v>
      </c>
      <c r="L122" t="s">
        <v>12</v>
      </c>
    </row>
  </sheetData>
  <mergeCells count="1">
    <mergeCell ref="O91:Q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D429-ABFC-405C-87E3-A5FEB6BDCCDF}">
  <dimension ref="B1:AD121"/>
  <sheetViews>
    <sheetView topLeftCell="L42" zoomScale="68" workbookViewId="0">
      <selection activeCell="O57" sqref="O57:AC57"/>
    </sheetView>
  </sheetViews>
  <sheetFormatPr defaultRowHeight="14.5" x14ac:dyDescent="0.35"/>
  <cols>
    <col min="2" max="2" width="4.08984375" bestFit="1" customWidth="1"/>
    <col min="3" max="3" width="14.54296875" bestFit="1" customWidth="1"/>
    <col min="4" max="7" width="11.81640625" bestFit="1" customWidth="1"/>
    <col min="8" max="8" width="13" bestFit="1" customWidth="1"/>
    <col min="9" max="11" width="11.81640625" bestFit="1" customWidth="1"/>
    <col min="12" max="12" width="20" bestFit="1" customWidth="1"/>
    <col min="15" max="15" width="16.90625" bestFit="1" customWidth="1"/>
    <col min="16" max="16" width="11.81640625" bestFit="1" customWidth="1"/>
    <col min="17" max="17" width="16.90625" bestFit="1" customWidth="1"/>
    <col min="18" max="18" width="11.81640625" bestFit="1" customWidth="1"/>
    <col min="19" max="19" width="16.90625" bestFit="1" customWidth="1"/>
    <col min="20" max="20" width="12.453125" bestFit="1" customWidth="1"/>
    <col min="21" max="21" width="16.90625" bestFit="1" customWidth="1"/>
    <col min="22" max="22" width="11.81640625" bestFit="1" customWidth="1"/>
    <col min="23" max="23" width="16.90625" bestFit="1" customWidth="1"/>
    <col min="24" max="24" width="12.453125" bestFit="1" customWidth="1"/>
    <col min="25" max="25" width="16.90625" bestFit="1" customWidth="1"/>
    <col min="26" max="26" width="12.453125" bestFit="1" customWidth="1"/>
    <col min="27" max="27" width="16.90625" bestFit="1" customWidth="1"/>
    <col min="28" max="28" width="12.453125" bestFit="1" customWidth="1"/>
    <col min="29" max="29" width="16.90625" bestFit="1" customWidth="1"/>
    <col min="30" max="30" width="12.453125" bestFit="1" customWidth="1"/>
  </cols>
  <sheetData>
    <row r="1" spans="2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30" ht="15" thickBot="1" x14ac:dyDescent="0.4">
      <c r="B2">
        <v>1</v>
      </c>
      <c r="C2" t="s">
        <v>20</v>
      </c>
      <c r="D2">
        <v>0.8928571428571429</v>
      </c>
      <c r="E2">
        <v>0.93274853801169599</v>
      </c>
      <c r="F2">
        <v>0.88593679712100781</v>
      </c>
      <c r="G2">
        <v>0.90357537886949657</v>
      </c>
      <c r="H2">
        <v>1</v>
      </c>
      <c r="I2">
        <v>2.6761423796415301E-2</v>
      </c>
      <c r="J2">
        <v>0.8928571343421936</v>
      </c>
      <c r="K2">
        <v>0.39342927932739258</v>
      </c>
      <c r="L2" t="s">
        <v>16</v>
      </c>
      <c r="O2" s="5" t="s">
        <v>39</v>
      </c>
    </row>
    <row r="3" spans="2:30" x14ac:dyDescent="0.35">
      <c r="B3">
        <v>2</v>
      </c>
      <c r="C3" t="s">
        <v>20</v>
      </c>
      <c r="D3">
        <v>0.9375</v>
      </c>
      <c r="E3">
        <v>0.94789392836931041</v>
      </c>
      <c r="F3">
        <v>0.93687865497076039</v>
      </c>
      <c r="G3">
        <v>0.94035137306239036</v>
      </c>
      <c r="H3">
        <v>1</v>
      </c>
      <c r="I3">
        <v>1.93919707089662E-2</v>
      </c>
      <c r="J3">
        <v>0.9375</v>
      </c>
      <c r="K3">
        <v>0.24629965424537659</v>
      </c>
      <c r="L3" t="s">
        <v>16</v>
      </c>
      <c r="O3" s="4" t="s">
        <v>2</v>
      </c>
      <c r="P3" s="4"/>
      <c r="Q3" s="4" t="s">
        <v>3</v>
      </c>
      <c r="R3" s="4"/>
      <c r="S3" s="4" t="s">
        <v>4</v>
      </c>
      <c r="T3" s="4"/>
      <c r="U3" s="4" t="s">
        <v>5</v>
      </c>
      <c r="V3" s="4"/>
      <c r="W3" s="4" t="s">
        <v>6</v>
      </c>
      <c r="X3" s="4"/>
      <c r="Y3" s="4" t="s">
        <v>7</v>
      </c>
      <c r="Z3" s="4"/>
      <c r="AA3" s="4" t="s">
        <v>8</v>
      </c>
      <c r="AB3" s="4"/>
      <c r="AC3" s="4" t="s">
        <v>9</v>
      </c>
      <c r="AD3" s="4"/>
    </row>
    <row r="4" spans="2:30" x14ac:dyDescent="0.35">
      <c r="B4">
        <v>3</v>
      </c>
      <c r="C4" t="s">
        <v>20</v>
      </c>
      <c r="D4">
        <v>0.91071428571428559</v>
      </c>
      <c r="E4">
        <v>0.92121362433862441</v>
      </c>
      <c r="F4">
        <v>0.90177125506072875</v>
      </c>
      <c r="G4">
        <v>0.90958877397976401</v>
      </c>
      <c r="H4">
        <v>1</v>
      </c>
      <c r="I4">
        <v>4.8384543508291203E-2</v>
      </c>
      <c r="J4">
        <v>0.9196428656578064</v>
      </c>
      <c r="K4">
        <v>0.36998429894447321</v>
      </c>
      <c r="L4" t="s">
        <v>16</v>
      </c>
    </row>
    <row r="5" spans="2:30" x14ac:dyDescent="0.35">
      <c r="B5">
        <v>4</v>
      </c>
      <c r="C5" t="s">
        <v>20</v>
      </c>
      <c r="D5">
        <v>0.8928571428571429</v>
      </c>
      <c r="E5">
        <v>0.91865922819870205</v>
      </c>
      <c r="F5">
        <v>0.88272042285200181</v>
      </c>
      <c r="G5">
        <v>0.89610599437858474</v>
      </c>
      <c r="H5">
        <v>1</v>
      </c>
      <c r="I5">
        <v>3.5101708024740198E-2</v>
      </c>
      <c r="J5">
        <v>0.8928571343421936</v>
      </c>
      <c r="K5">
        <v>0.34648734331130981</v>
      </c>
      <c r="L5" t="s">
        <v>16</v>
      </c>
      <c r="O5" t="s">
        <v>25</v>
      </c>
      <c r="P5">
        <v>0.89702380952380956</v>
      </c>
      <c r="Q5" t="s">
        <v>25</v>
      </c>
      <c r="R5">
        <v>0.91507825909068574</v>
      </c>
      <c r="S5" t="s">
        <v>25</v>
      </c>
      <c r="T5">
        <v>0.89192748163142888</v>
      </c>
      <c r="U5" t="s">
        <v>25</v>
      </c>
      <c r="V5">
        <v>0.90014779231677333</v>
      </c>
      <c r="W5" t="s">
        <v>25</v>
      </c>
      <c r="X5">
        <v>0.99940342903137203</v>
      </c>
      <c r="Y5" t="s">
        <v>25</v>
      </c>
      <c r="Z5">
        <v>3.0629831273108674E-2</v>
      </c>
      <c r="AA5" t="s">
        <v>25</v>
      </c>
      <c r="AB5">
        <v>0.89583333333333337</v>
      </c>
      <c r="AC5" t="s">
        <v>25</v>
      </c>
      <c r="AD5">
        <v>0.33925101906061172</v>
      </c>
    </row>
    <row r="6" spans="2:30" x14ac:dyDescent="0.35">
      <c r="B6">
        <v>5</v>
      </c>
      <c r="C6" t="s">
        <v>20</v>
      </c>
      <c r="D6">
        <v>0.9285714285714286</v>
      </c>
      <c r="E6">
        <v>0.92238031887332639</v>
      </c>
      <c r="F6">
        <v>0.92519118308591997</v>
      </c>
      <c r="G6">
        <v>0.92255443370519197</v>
      </c>
      <c r="H6">
        <v>1</v>
      </c>
      <c r="I6">
        <v>1.87292657792568E-2</v>
      </c>
      <c r="J6">
        <v>0.92857140302658081</v>
      </c>
      <c r="K6">
        <v>0.26134213805198669</v>
      </c>
      <c r="L6" t="s">
        <v>16</v>
      </c>
      <c r="O6" t="s">
        <v>26</v>
      </c>
      <c r="P6">
        <v>4.4639436103184474E-3</v>
      </c>
      <c r="Q6" t="s">
        <v>26</v>
      </c>
      <c r="R6">
        <v>3.8678610601817929E-3</v>
      </c>
      <c r="S6" t="s">
        <v>26</v>
      </c>
      <c r="T6">
        <v>4.8624718707551253E-3</v>
      </c>
      <c r="U6" t="s">
        <v>26</v>
      </c>
      <c r="V6">
        <v>4.3282561535877744E-3</v>
      </c>
      <c r="W6" t="s">
        <v>26</v>
      </c>
      <c r="X6">
        <v>1.8370858967366085E-4</v>
      </c>
      <c r="Y6" t="s">
        <v>26</v>
      </c>
      <c r="Z6">
        <v>1.9740787730021495E-3</v>
      </c>
      <c r="AA6" t="s">
        <v>26</v>
      </c>
      <c r="AB6">
        <v>4.5974272921918691E-3</v>
      </c>
      <c r="AC6" t="s">
        <v>26</v>
      </c>
      <c r="AD6">
        <v>1.1674358744687585E-2</v>
      </c>
    </row>
    <row r="7" spans="2:30" x14ac:dyDescent="0.35">
      <c r="B7">
        <v>6</v>
      </c>
      <c r="C7" t="s">
        <v>20</v>
      </c>
      <c r="D7">
        <v>0.8482142857142857</v>
      </c>
      <c r="E7">
        <v>0.86989063568010938</v>
      </c>
      <c r="F7">
        <v>0.85815901934322991</v>
      </c>
      <c r="G7">
        <v>0.86158927128118412</v>
      </c>
      <c r="H7">
        <v>1</v>
      </c>
      <c r="I7">
        <v>2.9749533161520899E-2</v>
      </c>
      <c r="J7">
        <v>0.84821426868438721</v>
      </c>
      <c r="K7">
        <v>0.40070629119873041</v>
      </c>
      <c r="L7" t="s">
        <v>16</v>
      </c>
      <c r="O7" t="s">
        <v>27</v>
      </c>
      <c r="P7">
        <v>0.8928571428571429</v>
      </c>
      <c r="Q7" t="s">
        <v>27</v>
      </c>
      <c r="R7">
        <v>0.9170808139945138</v>
      </c>
      <c r="S7" t="s">
        <v>27</v>
      </c>
      <c r="T7">
        <v>0.88590024741340534</v>
      </c>
      <c r="U7" t="s">
        <v>27</v>
      </c>
      <c r="V7">
        <v>0.89591981451175484</v>
      </c>
      <c r="W7" t="s">
        <v>27</v>
      </c>
      <c r="X7">
        <v>1</v>
      </c>
      <c r="Y7" t="s">
        <v>27</v>
      </c>
      <c r="Z7">
        <v>2.8825906105339451E-2</v>
      </c>
      <c r="AA7" t="s">
        <v>27</v>
      </c>
      <c r="AB7">
        <v>0.8928571343421936</v>
      </c>
      <c r="AC7" t="s">
        <v>27</v>
      </c>
      <c r="AD7">
        <v>0.35146047174930573</v>
      </c>
    </row>
    <row r="8" spans="2:30" x14ac:dyDescent="0.35">
      <c r="B8">
        <v>7</v>
      </c>
      <c r="C8" t="s">
        <v>20</v>
      </c>
      <c r="D8">
        <v>0.91964285714285721</v>
      </c>
      <c r="E8">
        <v>0.92967266651477176</v>
      </c>
      <c r="F8">
        <v>0.91155814215024744</v>
      </c>
      <c r="G8">
        <v>0.91804331617574397</v>
      </c>
      <c r="H8">
        <v>0.99776285886764515</v>
      </c>
      <c r="I8">
        <v>4.3266482651233597E-2</v>
      </c>
      <c r="J8">
        <v>0.9196428656578064</v>
      </c>
      <c r="K8">
        <v>0.36918750405311579</v>
      </c>
      <c r="L8" t="s">
        <v>16</v>
      </c>
      <c r="O8" t="s">
        <v>28</v>
      </c>
      <c r="P8">
        <v>0.8928571428571429</v>
      </c>
      <c r="Q8" t="s">
        <v>28</v>
      </c>
      <c r="R8" t="e">
        <v>#N/A</v>
      </c>
      <c r="S8" t="s">
        <v>28</v>
      </c>
      <c r="T8" t="e">
        <v>#N/A</v>
      </c>
      <c r="U8" t="s">
        <v>28</v>
      </c>
      <c r="V8" t="e">
        <v>#N/A</v>
      </c>
      <c r="W8" t="s">
        <v>28</v>
      </c>
      <c r="X8">
        <v>1</v>
      </c>
      <c r="Y8" t="s">
        <v>28</v>
      </c>
      <c r="Z8" t="e">
        <v>#N/A</v>
      </c>
      <c r="AA8" t="s">
        <v>28</v>
      </c>
      <c r="AB8">
        <v>0.8928571343421936</v>
      </c>
      <c r="AC8" t="s">
        <v>28</v>
      </c>
      <c r="AD8" t="e">
        <v>#N/A</v>
      </c>
    </row>
    <row r="9" spans="2:30" x14ac:dyDescent="0.35">
      <c r="B9">
        <v>8</v>
      </c>
      <c r="C9" t="s">
        <v>20</v>
      </c>
      <c r="D9">
        <v>0.8660714285714286</v>
      </c>
      <c r="E9">
        <v>0.88416118874522942</v>
      </c>
      <c r="F9">
        <v>0.87482568600989652</v>
      </c>
      <c r="G9">
        <v>0.87867230076030767</v>
      </c>
      <c r="H9">
        <v>0.99776285886764515</v>
      </c>
      <c r="I9">
        <v>4.0594447404146097E-2</v>
      </c>
      <c r="J9">
        <v>0.86607140302658081</v>
      </c>
      <c r="K9">
        <v>0.39117774367332458</v>
      </c>
      <c r="L9" t="s">
        <v>16</v>
      </c>
      <c r="O9" t="s">
        <v>29</v>
      </c>
      <c r="P9">
        <v>2.4450026108024644E-2</v>
      </c>
      <c r="Q9" t="s">
        <v>29</v>
      </c>
      <c r="R9">
        <v>2.1185147519574149E-2</v>
      </c>
      <c r="S9" t="s">
        <v>29</v>
      </c>
      <c r="T9">
        <v>2.663285528846927E-2</v>
      </c>
      <c r="U9" t="s">
        <v>29</v>
      </c>
      <c r="V9">
        <v>2.370683529980569E-2</v>
      </c>
      <c r="W9" t="s">
        <v>29</v>
      </c>
      <c r="X9">
        <v>1.0062133857172467E-3</v>
      </c>
      <c r="Y9" t="s">
        <v>29</v>
      </c>
      <c r="Z9">
        <v>1.0812474742653976E-2</v>
      </c>
      <c r="AA9" t="s">
        <v>29</v>
      </c>
      <c r="AB9">
        <v>2.518114634423381E-2</v>
      </c>
      <c r="AC9" t="s">
        <v>29</v>
      </c>
      <c r="AD9">
        <v>6.394309628873085E-2</v>
      </c>
    </row>
    <row r="10" spans="2:30" x14ac:dyDescent="0.35">
      <c r="B10">
        <v>9</v>
      </c>
      <c r="C10" t="s">
        <v>20</v>
      </c>
      <c r="D10">
        <v>0.875</v>
      </c>
      <c r="E10">
        <v>0.90340802987861801</v>
      </c>
      <c r="F10">
        <v>0.86996457489878543</v>
      </c>
      <c r="G10">
        <v>0.88299587385794276</v>
      </c>
      <c r="H10">
        <v>0.99776285886764515</v>
      </c>
      <c r="I10">
        <v>4.5959670096635798E-2</v>
      </c>
      <c r="J10">
        <v>0.875</v>
      </c>
      <c r="K10">
        <v>0.38981896638870239</v>
      </c>
      <c r="L10" t="s">
        <v>16</v>
      </c>
      <c r="O10" t="s">
        <v>30</v>
      </c>
      <c r="P10">
        <v>5.9780377668308671E-4</v>
      </c>
      <c r="Q10" t="s">
        <v>30</v>
      </c>
      <c r="R10">
        <v>4.4881047542611878E-4</v>
      </c>
      <c r="S10" t="s">
        <v>30</v>
      </c>
      <c r="T10">
        <v>7.0930898081654557E-4</v>
      </c>
      <c r="U10" t="s">
        <v>30</v>
      </c>
      <c r="V10">
        <v>5.6201403993211317E-4</v>
      </c>
      <c r="W10" t="s">
        <v>30</v>
      </c>
      <c r="X10">
        <v>1.0124653775965646E-6</v>
      </c>
      <c r="Y10" t="s">
        <v>30</v>
      </c>
      <c r="Z10">
        <v>1.1690961006053016E-4</v>
      </c>
      <c r="AA10" t="s">
        <v>30</v>
      </c>
      <c r="AB10">
        <v>6.3409013120971976E-4</v>
      </c>
      <c r="AC10" t="s">
        <v>30</v>
      </c>
      <c r="AD10">
        <v>4.0887195629899049E-3</v>
      </c>
    </row>
    <row r="11" spans="2:30" x14ac:dyDescent="0.35">
      <c r="B11">
        <v>10</v>
      </c>
      <c r="C11" t="s">
        <v>20</v>
      </c>
      <c r="D11">
        <v>0.875</v>
      </c>
      <c r="E11">
        <v>0.89483266991006927</v>
      </c>
      <c r="F11">
        <v>0.87167397660818713</v>
      </c>
      <c r="G11">
        <v>0.88113091452474401</v>
      </c>
      <c r="H11">
        <v>0.99776285886764515</v>
      </c>
      <c r="I11">
        <v>3.5376947373151703E-2</v>
      </c>
      <c r="J11">
        <v>0.875</v>
      </c>
      <c r="K11">
        <v>0.35643360018730158</v>
      </c>
      <c r="L11" t="s">
        <v>16</v>
      </c>
      <c r="O11" t="s">
        <v>31</v>
      </c>
      <c r="P11">
        <v>-0.20350553970229868</v>
      </c>
      <c r="Q11" t="s">
        <v>31</v>
      </c>
      <c r="R11">
        <v>0.15013394646225597</v>
      </c>
      <c r="S11" t="s">
        <v>31</v>
      </c>
      <c r="T11">
        <v>-0.15816543372740099</v>
      </c>
      <c r="U11" t="s">
        <v>31</v>
      </c>
      <c r="V11">
        <v>0.13248751768644462</v>
      </c>
      <c r="W11" t="s">
        <v>31</v>
      </c>
      <c r="X11">
        <v>-0.82386363636370996</v>
      </c>
      <c r="Y11" t="s">
        <v>31</v>
      </c>
      <c r="Z11">
        <v>-1.1061892545019951</v>
      </c>
      <c r="AA11" t="s">
        <v>31</v>
      </c>
      <c r="AB11">
        <v>-0.3955075713067151</v>
      </c>
      <c r="AC11" t="s">
        <v>31</v>
      </c>
      <c r="AD11">
        <v>-0.96742840304652056</v>
      </c>
    </row>
    <row r="12" spans="2:30" x14ac:dyDescent="0.35">
      <c r="B12">
        <v>11</v>
      </c>
      <c r="C12" t="s">
        <v>20</v>
      </c>
      <c r="D12">
        <v>0.91071428571428559</v>
      </c>
      <c r="E12">
        <v>0.92421079092905722</v>
      </c>
      <c r="F12">
        <v>0.90581983805667998</v>
      </c>
      <c r="G12">
        <v>0.91326988678962362</v>
      </c>
      <c r="H12">
        <v>1</v>
      </c>
      <c r="I12">
        <v>1.58727318048477E-2</v>
      </c>
      <c r="J12">
        <v>0.90178573131561279</v>
      </c>
      <c r="K12">
        <v>0.2481309622526168</v>
      </c>
      <c r="L12" t="s">
        <v>16</v>
      </c>
      <c r="O12" t="s">
        <v>32</v>
      </c>
      <c r="P12">
        <v>0.38951718126964979</v>
      </c>
      <c r="Q12" t="s">
        <v>32</v>
      </c>
      <c r="R12">
        <v>0.16005696813409417</v>
      </c>
      <c r="S12" t="s">
        <v>32</v>
      </c>
      <c r="T12">
        <v>0.50290651174167511</v>
      </c>
      <c r="U12" t="s">
        <v>32</v>
      </c>
      <c r="V12">
        <v>0.4691263267722009</v>
      </c>
      <c r="W12" t="s">
        <v>32</v>
      </c>
      <c r="X12">
        <v>-1.111663372854099</v>
      </c>
      <c r="Y12" t="s">
        <v>32</v>
      </c>
      <c r="Z12">
        <v>0.24077016012053792</v>
      </c>
      <c r="AA12" t="s">
        <v>32</v>
      </c>
      <c r="AB12">
        <v>0.47469220956781982</v>
      </c>
      <c r="AC12" t="s">
        <v>32</v>
      </c>
      <c r="AD12">
        <v>-0.51118656782004879</v>
      </c>
    </row>
    <row r="13" spans="2:30" x14ac:dyDescent="0.35">
      <c r="B13">
        <v>12</v>
      </c>
      <c r="C13" t="s">
        <v>20</v>
      </c>
      <c r="D13">
        <v>0.8660714285714286</v>
      </c>
      <c r="E13">
        <v>0.89764957264957268</v>
      </c>
      <c r="F13">
        <v>0.84362910481331532</v>
      </c>
      <c r="G13">
        <v>0.86023012481345817</v>
      </c>
      <c r="H13">
        <v>0.99776285886764515</v>
      </c>
      <c r="I13">
        <v>2.62220855802297E-2</v>
      </c>
      <c r="J13">
        <v>0.86607140302658081</v>
      </c>
      <c r="K13">
        <v>0.43173450231552118</v>
      </c>
      <c r="L13" t="s">
        <v>16</v>
      </c>
      <c r="O13" t="s">
        <v>33</v>
      </c>
      <c r="P13">
        <v>9.8214285714285698E-2</v>
      </c>
      <c r="Q13" t="s">
        <v>33</v>
      </c>
      <c r="R13">
        <v>9.0618480246963173E-2</v>
      </c>
      <c r="S13" t="s">
        <v>33</v>
      </c>
      <c r="T13">
        <v>0.10852732793522268</v>
      </c>
      <c r="U13" t="s">
        <v>33</v>
      </c>
      <c r="V13">
        <v>9.4705657743292204E-2</v>
      </c>
      <c r="W13" t="s">
        <v>33</v>
      </c>
      <c r="X13">
        <v>2.2371411323548474E-3</v>
      </c>
      <c r="Y13" t="s">
        <v>33</v>
      </c>
      <c r="Z13">
        <v>3.5761053673923099E-2</v>
      </c>
      <c r="AA13" t="s">
        <v>33</v>
      </c>
      <c r="AB13">
        <v>9.8214328289031982E-2</v>
      </c>
      <c r="AC13" t="s">
        <v>33</v>
      </c>
      <c r="AD13">
        <v>0.22259171307086953</v>
      </c>
    </row>
    <row r="14" spans="2:30" x14ac:dyDescent="0.35">
      <c r="B14">
        <v>13</v>
      </c>
      <c r="C14" t="s">
        <v>20</v>
      </c>
      <c r="D14">
        <v>0.91964285714285721</v>
      </c>
      <c r="E14">
        <v>0.923308953210914</v>
      </c>
      <c r="F14">
        <v>0.9292397660818712</v>
      </c>
      <c r="G14">
        <v>0.92421782246343642</v>
      </c>
      <c r="H14">
        <v>1</v>
      </c>
      <c r="I14">
        <v>1.7619924619793802E-2</v>
      </c>
      <c r="J14">
        <v>0.9196428656578064</v>
      </c>
      <c r="K14">
        <v>0.2358853071928024</v>
      </c>
      <c r="L14" t="s">
        <v>16</v>
      </c>
      <c r="O14" t="s">
        <v>34</v>
      </c>
      <c r="P14">
        <v>0.8482142857142857</v>
      </c>
      <c r="Q14" t="s">
        <v>34</v>
      </c>
      <c r="R14">
        <v>0.86989063568010938</v>
      </c>
      <c r="S14" t="s">
        <v>34</v>
      </c>
      <c r="T14">
        <v>0.84362910481331532</v>
      </c>
      <c r="U14" t="s">
        <v>34</v>
      </c>
      <c r="V14">
        <v>0.86023012481345817</v>
      </c>
      <c r="W14" t="s">
        <v>34</v>
      </c>
      <c r="X14">
        <v>0.99776285886764515</v>
      </c>
      <c r="Y14" t="s">
        <v>34</v>
      </c>
      <c r="Z14">
        <v>1.41712771728634E-2</v>
      </c>
      <c r="AA14" t="s">
        <v>34</v>
      </c>
      <c r="AB14">
        <v>0.84821426868438721</v>
      </c>
      <c r="AC14" t="s">
        <v>34</v>
      </c>
      <c r="AD14">
        <v>0.21112649142742149</v>
      </c>
    </row>
    <row r="15" spans="2:30" x14ac:dyDescent="0.35">
      <c r="B15">
        <v>14</v>
      </c>
      <c r="C15" t="s">
        <v>20</v>
      </c>
      <c r="D15">
        <v>0.8928571428571429</v>
      </c>
      <c r="E15">
        <v>0.92601657601657605</v>
      </c>
      <c r="F15">
        <v>0.87696243814664865</v>
      </c>
      <c r="G15">
        <v>0.89513951291444904</v>
      </c>
      <c r="H15">
        <v>1</v>
      </c>
      <c r="I15">
        <v>1.9730351865291498E-2</v>
      </c>
      <c r="J15">
        <v>0.875</v>
      </c>
      <c r="K15">
        <v>0.33199313282966608</v>
      </c>
      <c r="L15" t="s">
        <v>16</v>
      </c>
      <c r="O15" t="s">
        <v>35</v>
      </c>
      <c r="P15">
        <v>0.9464285714285714</v>
      </c>
      <c r="Q15" t="s">
        <v>35</v>
      </c>
      <c r="R15">
        <v>0.96050911592707255</v>
      </c>
      <c r="S15" t="s">
        <v>35</v>
      </c>
      <c r="T15">
        <v>0.95215643274853801</v>
      </c>
      <c r="U15" t="s">
        <v>35</v>
      </c>
      <c r="V15">
        <v>0.95493578255675038</v>
      </c>
      <c r="W15" t="s">
        <v>35</v>
      </c>
      <c r="X15">
        <v>1</v>
      </c>
      <c r="Y15" t="s">
        <v>35</v>
      </c>
      <c r="Z15">
        <v>4.9932330846786499E-2</v>
      </c>
      <c r="AA15" t="s">
        <v>35</v>
      </c>
      <c r="AB15">
        <v>0.94642859697341919</v>
      </c>
      <c r="AC15" t="s">
        <v>35</v>
      </c>
      <c r="AD15">
        <v>0.43371820449829102</v>
      </c>
    </row>
    <row r="16" spans="2:30" x14ac:dyDescent="0.35">
      <c r="B16">
        <v>15</v>
      </c>
      <c r="C16" t="s">
        <v>20</v>
      </c>
      <c r="D16">
        <v>0.90178571428571441</v>
      </c>
      <c r="E16">
        <v>0.91919934640522882</v>
      </c>
      <c r="F16">
        <v>0.90019961763382816</v>
      </c>
      <c r="G16">
        <v>0.90599557647707563</v>
      </c>
      <c r="H16">
        <v>0.99776285886764515</v>
      </c>
      <c r="I16">
        <v>4.2674750089645302E-2</v>
      </c>
      <c r="J16">
        <v>0.90178573131561279</v>
      </c>
      <c r="K16">
        <v>0.31507295370101929</v>
      </c>
      <c r="L16" t="s">
        <v>16</v>
      </c>
      <c r="O16" t="s">
        <v>36</v>
      </c>
      <c r="P16">
        <v>26.910714285714288</v>
      </c>
      <c r="Q16" t="s">
        <v>36</v>
      </c>
      <c r="R16">
        <v>27.452347772720572</v>
      </c>
      <c r="S16" t="s">
        <v>36</v>
      </c>
      <c r="T16">
        <v>26.757824448942866</v>
      </c>
      <c r="U16" t="s">
        <v>36</v>
      </c>
      <c r="V16">
        <v>27.004433769503201</v>
      </c>
      <c r="W16" t="s">
        <v>36</v>
      </c>
      <c r="X16">
        <v>29.982102870941162</v>
      </c>
      <c r="Y16" t="s">
        <v>36</v>
      </c>
      <c r="Z16">
        <v>0.91889493819326018</v>
      </c>
      <c r="AA16" t="s">
        <v>36</v>
      </c>
      <c r="AB16">
        <v>26.875</v>
      </c>
      <c r="AC16" t="s">
        <v>36</v>
      </c>
      <c r="AD16">
        <v>10.177530571818352</v>
      </c>
    </row>
    <row r="17" spans="2:30" ht="15" thickBot="1" x14ac:dyDescent="0.4">
      <c r="B17">
        <v>16</v>
      </c>
      <c r="C17" t="s">
        <v>20</v>
      </c>
      <c r="D17">
        <v>0.8928571428571429</v>
      </c>
      <c r="E17">
        <v>0.91036619326093005</v>
      </c>
      <c r="F17">
        <v>0.88258265856950058</v>
      </c>
      <c r="G17">
        <v>0.89363240945818079</v>
      </c>
      <c r="H17">
        <v>1</v>
      </c>
      <c r="I17">
        <v>2.7902279049157999E-2</v>
      </c>
      <c r="J17">
        <v>0.8928571343421936</v>
      </c>
      <c r="K17">
        <v>0.34345313906669611</v>
      </c>
      <c r="L17" t="s">
        <v>16</v>
      </c>
      <c r="O17" s="3" t="s">
        <v>37</v>
      </c>
      <c r="P17" s="3">
        <v>30</v>
      </c>
      <c r="Q17" s="3" t="s">
        <v>37</v>
      </c>
      <c r="R17" s="3">
        <v>30</v>
      </c>
      <c r="S17" s="3" t="s">
        <v>37</v>
      </c>
      <c r="T17" s="3">
        <v>30</v>
      </c>
      <c r="U17" s="3" t="s">
        <v>37</v>
      </c>
      <c r="V17" s="3">
        <v>30</v>
      </c>
      <c r="W17" s="3" t="s">
        <v>37</v>
      </c>
      <c r="X17" s="3">
        <v>30</v>
      </c>
      <c r="Y17" s="3" t="s">
        <v>37</v>
      </c>
      <c r="Z17" s="3">
        <v>30</v>
      </c>
      <c r="AA17" s="3" t="s">
        <v>37</v>
      </c>
      <c r="AB17" s="3">
        <v>30</v>
      </c>
      <c r="AC17" s="3" t="s">
        <v>37</v>
      </c>
      <c r="AD17" s="3">
        <v>30</v>
      </c>
    </row>
    <row r="18" spans="2:30" x14ac:dyDescent="0.35">
      <c r="B18">
        <v>17</v>
      </c>
      <c r="C18" t="s">
        <v>20</v>
      </c>
      <c r="D18">
        <v>0.8928571428571429</v>
      </c>
      <c r="E18">
        <v>0.9171903804256748</v>
      </c>
      <c r="F18">
        <v>0.8812584345479082</v>
      </c>
      <c r="G18">
        <v>0.89386837773934558</v>
      </c>
      <c r="H18">
        <v>1</v>
      </c>
      <c r="I18">
        <v>4.9932330846786499E-2</v>
      </c>
      <c r="J18">
        <v>0.8928571343421936</v>
      </c>
      <c r="K18">
        <v>0.33617299795150751</v>
      </c>
      <c r="L18" t="s">
        <v>16</v>
      </c>
    </row>
    <row r="19" spans="2:30" x14ac:dyDescent="0.35">
      <c r="B19">
        <v>18</v>
      </c>
      <c r="C19" t="s">
        <v>20</v>
      </c>
      <c r="D19">
        <v>0.90178571428571441</v>
      </c>
      <c r="E19">
        <v>0.91576294076294085</v>
      </c>
      <c r="F19">
        <v>0.89792510121457481</v>
      </c>
      <c r="G19">
        <v>0.90542744335847802</v>
      </c>
      <c r="H19">
        <v>1</v>
      </c>
      <c r="I19">
        <v>2.7835719287395401E-2</v>
      </c>
      <c r="J19">
        <v>0.90178573131561279</v>
      </c>
      <c r="K19">
        <v>0.32186123728752131</v>
      </c>
      <c r="L19" t="s">
        <v>16</v>
      </c>
    </row>
    <row r="20" spans="2:30" ht="15" thickBot="1" x14ac:dyDescent="0.4">
      <c r="B20">
        <v>19</v>
      </c>
      <c r="C20" t="s">
        <v>20</v>
      </c>
      <c r="D20">
        <v>0.8660714285714286</v>
      </c>
      <c r="E20">
        <v>0.88433071080129899</v>
      </c>
      <c r="F20">
        <v>0.84843679712100772</v>
      </c>
      <c r="G20">
        <v>0.86102142299603257</v>
      </c>
      <c r="H20">
        <v>1</v>
      </c>
      <c r="I20">
        <v>2.29621436446905E-2</v>
      </c>
      <c r="J20">
        <v>0.86607140302658081</v>
      </c>
      <c r="K20">
        <v>0.39755362272262568</v>
      </c>
      <c r="L20" t="s">
        <v>16</v>
      </c>
      <c r="O20" s="5" t="s">
        <v>40</v>
      </c>
    </row>
    <row r="21" spans="2:30" x14ac:dyDescent="0.35">
      <c r="B21">
        <v>20</v>
      </c>
      <c r="C21" t="s">
        <v>20</v>
      </c>
      <c r="D21">
        <v>0.8839285714285714</v>
      </c>
      <c r="E21">
        <v>0.90622710622710623</v>
      </c>
      <c r="F21">
        <v>0.87873650472334697</v>
      </c>
      <c r="G21">
        <v>0.88836445276607556</v>
      </c>
      <c r="H21">
        <v>0.99776285886764515</v>
      </c>
      <c r="I21">
        <v>2.7285626158118199E-2</v>
      </c>
      <c r="J21">
        <v>0.88392859697341919</v>
      </c>
      <c r="K21">
        <v>0.43371820449829102</v>
      </c>
      <c r="L21" t="s">
        <v>16</v>
      </c>
      <c r="O21" s="4" t="s">
        <v>2</v>
      </c>
      <c r="P21" s="4"/>
      <c r="Q21" s="4" t="s">
        <v>3</v>
      </c>
      <c r="R21" s="4"/>
      <c r="S21" s="4" t="s">
        <v>4</v>
      </c>
      <c r="T21" s="4"/>
      <c r="U21" s="4" t="s">
        <v>5</v>
      </c>
      <c r="V21" s="4"/>
      <c r="W21" s="4" t="s">
        <v>6</v>
      </c>
      <c r="X21" s="4"/>
      <c r="Y21" s="4" t="s">
        <v>7</v>
      </c>
      <c r="Z21" s="4"/>
      <c r="AA21" s="4" t="s">
        <v>8</v>
      </c>
      <c r="AB21" s="4"/>
      <c r="AC21" s="4" t="s">
        <v>9</v>
      </c>
      <c r="AD21" s="4"/>
    </row>
    <row r="22" spans="2:30" x14ac:dyDescent="0.35">
      <c r="B22">
        <v>21</v>
      </c>
      <c r="C22" t="s">
        <v>20</v>
      </c>
      <c r="D22">
        <v>0.8839285714285714</v>
      </c>
      <c r="E22">
        <v>0.9169712475633528</v>
      </c>
      <c r="F22">
        <v>0.87221941070625286</v>
      </c>
      <c r="G22">
        <v>0.88845134835379846</v>
      </c>
      <c r="H22">
        <v>1</v>
      </c>
      <c r="I22">
        <v>2.9793223366141298E-2</v>
      </c>
      <c r="J22">
        <v>0.88392859697341919</v>
      </c>
      <c r="K22">
        <v>0.38951635360717768</v>
      </c>
      <c r="L22" t="s">
        <v>16</v>
      </c>
    </row>
    <row r="23" spans="2:30" x14ac:dyDescent="0.35">
      <c r="B23">
        <v>22</v>
      </c>
      <c r="C23" t="s">
        <v>20</v>
      </c>
      <c r="D23">
        <v>0.9285714285714286</v>
      </c>
      <c r="E23">
        <v>0.92848075610172398</v>
      </c>
      <c r="F23">
        <v>0.92588562753036441</v>
      </c>
      <c r="G23">
        <v>0.92664871980516417</v>
      </c>
      <c r="H23">
        <v>1</v>
      </c>
      <c r="I23">
        <v>3.4830536693334503E-2</v>
      </c>
      <c r="J23">
        <v>0.92857140302658081</v>
      </c>
      <c r="K23">
        <v>0.25767174363136292</v>
      </c>
      <c r="L23" t="s">
        <v>16</v>
      </c>
      <c r="O23" t="s">
        <v>25</v>
      </c>
      <c r="P23">
        <v>0.96934523809523798</v>
      </c>
      <c r="Q23" t="s">
        <v>25</v>
      </c>
      <c r="R23">
        <v>0.97122199393569553</v>
      </c>
      <c r="S23" t="s">
        <v>25</v>
      </c>
      <c r="T23">
        <v>0.96598899760083978</v>
      </c>
      <c r="U23" t="s">
        <v>25</v>
      </c>
      <c r="V23">
        <v>0.96738484292779858</v>
      </c>
      <c r="W23" t="s">
        <v>25</v>
      </c>
      <c r="X23">
        <v>1</v>
      </c>
      <c r="Y23" t="s">
        <v>25</v>
      </c>
      <c r="Z23">
        <v>3.9339128837430813E-5</v>
      </c>
      <c r="AA23" t="s">
        <v>25</v>
      </c>
      <c r="AB23">
        <v>0.96815476218859353</v>
      </c>
      <c r="AC23" t="s">
        <v>25</v>
      </c>
      <c r="AD23">
        <v>0.1428646765804539</v>
      </c>
    </row>
    <row r="24" spans="2:30" x14ac:dyDescent="0.35">
      <c r="B24">
        <v>23</v>
      </c>
      <c r="C24" t="s">
        <v>20</v>
      </c>
      <c r="D24">
        <v>0.9464285714285714</v>
      </c>
      <c r="E24">
        <v>0.96050911592707255</v>
      </c>
      <c r="F24">
        <v>0.93769118308592003</v>
      </c>
      <c r="G24">
        <v>0.94776407364275483</v>
      </c>
      <c r="H24">
        <v>1</v>
      </c>
      <c r="I24">
        <v>2.41295862942934E-2</v>
      </c>
      <c r="J24">
        <v>0.94642859697341919</v>
      </c>
      <c r="K24">
        <v>0.21112649142742149</v>
      </c>
      <c r="L24" t="s">
        <v>16</v>
      </c>
      <c r="O24" t="s">
        <v>26</v>
      </c>
      <c r="P24">
        <v>3.3893263684224169E-3</v>
      </c>
      <c r="Q24" t="s">
        <v>26</v>
      </c>
      <c r="R24">
        <v>3.4092841409243679E-3</v>
      </c>
      <c r="S24" t="s">
        <v>26</v>
      </c>
      <c r="T24">
        <v>3.9499709578577225E-3</v>
      </c>
      <c r="U24" t="s">
        <v>26</v>
      </c>
      <c r="V24">
        <v>3.8650650918070199E-3</v>
      </c>
      <c r="W24" t="s">
        <v>26</v>
      </c>
      <c r="X24">
        <v>0</v>
      </c>
      <c r="Y24" t="s">
        <v>26</v>
      </c>
      <c r="Z24">
        <v>5.9891754184089574E-6</v>
      </c>
      <c r="AA24" t="s">
        <v>26</v>
      </c>
      <c r="AB24">
        <v>3.1072327460383289E-3</v>
      </c>
      <c r="AC24" t="s">
        <v>26</v>
      </c>
      <c r="AD24">
        <v>1.9595345426671976E-2</v>
      </c>
    </row>
    <row r="25" spans="2:30" x14ac:dyDescent="0.35">
      <c r="B25">
        <v>24</v>
      </c>
      <c r="C25" t="s">
        <v>20</v>
      </c>
      <c r="D25">
        <v>0.9464285714285714</v>
      </c>
      <c r="E25">
        <v>0.95894607843137258</v>
      </c>
      <c r="F25">
        <v>0.95215643274853801</v>
      </c>
      <c r="G25">
        <v>0.95493578255675038</v>
      </c>
      <c r="H25">
        <v>1</v>
      </c>
      <c r="I25">
        <v>1.8768299371004101E-2</v>
      </c>
      <c r="J25">
        <v>0.94642859697341919</v>
      </c>
      <c r="K25">
        <v>0.25066348910331721</v>
      </c>
      <c r="L25" t="s">
        <v>16</v>
      </c>
      <c r="O25" t="s">
        <v>27</v>
      </c>
      <c r="P25">
        <v>0.97321428571428559</v>
      </c>
      <c r="Q25" t="s">
        <v>27</v>
      </c>
      <c r="R25">
        <v>0.9726590501792115</v>
      </c>
      <c r="S25" t="s">
        <v>27</v>
      </c>
      <c r="T25">
        <v>0.96970029239766076</v>
      </c>
      <c r="U25" t="s">
        <v>27</v>
      </c>
      <c r="V25">
        <v>0.97031002443695868</v>
      </c>
      <c r="W25" t="s">
        <v>27</v>
      </c>
      <c r="X25">
        <v>1</v>
      </c>
      <c r="Y25" t="s">
        <v>27</v>
      </c>
      <c r="Z25">
        <v>3.2489966542925686E-5</v>
      </c>
      <c r="AA25" t="s">
        <v>27</v>
      </c>
      <c r="AB25">
        <v>0.97321426868438721</v>
      </c>
      <c r="AC25" t="s">
        <v>27</v>
      </c>
      <c r="AD25">
        <v>0.10990849137306211</v>
      </c>
    </row>
    <row r="26" spans="2:30" x14ac:dyDescent="0.35">
      <c r="B26">
        <v>25</v>
      </c>
      <c r="C26" t="s">
        <v>20</v>
      </c>
      <c r="D26">
        <v>0.8928571428571429</v>
      </c>
      <c r="E26">
        <v>0.90193250377073919</v>
      </c>
      <c r="F26">
        <v>0.88359761583445806</v>
      </c>
      <c r="G26">
        <v>0.89028159340659341</v>
      </c>
      <c r="H26">
        <v>1</v>
      </c>
      <c r="I26">
        <v>1.6481226310133899E-2</v>
      </c>
      <c r="J26">
        <v>0.8928571343421936</v>
      </c>
      <c r="K26">
        <v>0.26914295554161072</v>
      </c>
      <c r="L26" t="s">
        <v>16</v>
      </c>
      <c r="O26" t="s">
        <v>28</v>
      </c>
      <c r="P26">
        <v>0.98214285714285721</v>
      </c>
      <c r="Q26" t="s">
        <v>28</v>
      </c>
      <c r="R26">
        <v>0.98958333333333337</v>
      </c>
      <c r="S26" t="s">
        <v>28</v>
      </c>
      <c r="T26">
        <v>0.98081140350877205</v>
      </c>
      <c r="U26" t="s">
        <v>28</v>
      </c>
      <c r="V26">
        <v>0.98474280732345243</v>
      </c>
      <c r="W26" t="s">
        <v>28</v>
      </c>
      <c r="X26">
        <v>1</v>
      </c>
      <c r="Y26" t="s">
        <v>28</v>
      </c>
      <c r="Z26" t="e">
        <v>#N/A</v>
      </c>
      <c r="AA26" t="s">
        <v>28</v>
      </c>
      <c r="AB26">
        <v>0.97321426868438721</v>
      </c>
      <c r="AC26" t="s">
        <v>28</v>
      </c>
      <c r="AD26" t="e">
        <v>#N/A</v>
      </c>
    </row>
    <row r="27" spans="2:30" x14ac:dyDescent="0.35">
      <c r="B27">
        <v>26</v>
      </c>
      <c r="C27" t="s">
        <v>20</v>
      </c>
      <c r="D27">
        <v>0.875</v>
      </c>
      <c r="E27">
        <v>0.89591111860848704</v>
      </c>
      <c r="F27">
        <v>0.86831983805668012</v>
      </c>
      <c r="G27">
        <v>0.87838765388674644</v>
      </c>
      <c r="H27">
        <v>0.99776285886764515</v>
      </c>
      <c r="I27">
        <v>3.33475694060325E-2</v>
      </c>
      <c r="J27">
        <v>0.875</v>
      </c>
      <c r="K27">
        <v>0.40228655934333801</v>
      </c>
      <c r="L27" t="s">
        <v>16</v>
      </c>
      <c r="O27" t="s">
        <v>29</v>
      </c>
      <c r="P27">
        <v>1.856410506732023E-2</v>
      </c>
      <c r="Q27" t="s">
        <v>29</v>
      </c>
      <c r="R27">
        <v>1.8673418289288979E-2</v>
      </c>
      <c r="S27" t="s">
        <v>29</v>
      </c>
      <c r="T27">
        <v>2.1634881951089625E-2</v>
      </c>
      <c r="U27" t="s">
        <v>29</v>
      </c>
      <c r="V27">
        <v>2.1169833370084806E-2</v>
      </c>
      <c r="W27" t="s">
        <v>29</v>
      </c>
      <c r="X27">
        <v>0</v>
      </c>
      <c r="Y27" t="s">
        <v>29</v>
      </c>
      <c r="Z27">
        <v>3.2804064775180275E-5</v>
      </c>
      <c r="AA27" t="s">
        <v>29</v>
      </c>
      <c r="AB27">
        <v>1.7019014664239138E-2</v>
      </c>
      <c r="AC27" t="s">
        <v>29</v>
      </c>
      <c r="AD27">
        <v>0.10732812712293935</v>
      </c>
    </row>
    <row r="28" spans="2:30" x14ac:dyDescent="0.35">
      <c r="B28">
        <v>27</v>
      </c>
      <c r="C28" t="s">
        <v>20</v>
      </c>
      <c r="D28">
        <v>0.8928571428571429</v>
      </c>
      <c r="E28">
        <v>0.90141559829059836</v>
      </c>
      <c r="F28">
        <v>0.89572368421052628</v>
      </c>
      <c r="G28">
        <v>0.89573363464492495</v>
      </c>
      <c r="H28">
        <v>1</v>
      </c>
      <c r="I28">
        <v>4.7931358218192999E-2</v>
      </c>
      <c r="J28">
        <v>0.88392859697341919</v>
      </c>
      <c r="K28">
        <v>0.39219680428504938</v>
      </c>
      <c r="L28" t="s">
        <v>16</v>
      </c>
      <c r="O28" t="s">
        <v>30</v>
      </c>
      <c r="P28">
        <v>3.4462599695050467E-4</v>
      </c>
      <c r="Q28" t="s">
        <v>30</v>
      </c>
      <c r="R28">
        <v>3.4869655060675215E-4</v>
      </c>
      <c r="S28" t="s">
        <v>30</v>
      </c>
      <c r="T28">
        <v>4.6806811703758365E-4</v>
      </c>
      <c r="U28" t="s">
        <v>30</v>
      </c>
      <c r="V28">
        <v>4.4816184491715619E-4</v>
      </c>
      <c r="W28" t="s">
        <v>30</v>
      </c>
      <c r="X28">
        <v>0</v>
      </c>
      <c r="Y28" t="s">
        <v>30</v>
      </c>
      <c r="Z28">
        <v>1.0761066657742231E-9</v>
      </c>
      <c r="AA28" t="s">
        <v>30</v>
      </c>
      <c r="AB28">
        <v>2.8964686014158687E-4</v>
      </c>
      <c r="AC28" t="s">
        <v>30</v>
      </c>
      <c r="AD28">
        <v>1.151932687171783E-2</v>
      </c>
    </row>
    <row r="29" spans="2:30" x14ac:dyDescent="0.35">
      <c r="B29">
        <v>28</v>
      </c>
      <c r="C29" t="s">
        <v>20</v>
      </c>
      <c r="D29">
        <v>0.8928571428571429</v>
      </c>
      <c r="E29">
        <v>0.88826430402381662</v>
      </c>
      <c r="F29">
        <v>0.88586369770580287</v>
      </c>
      <c r="G29">
        <v>0.88520575687853509</v>
      </c>
      <c r="H29">
        <v>1</v>
      </c>
      <c r="I29">
        <v>4.0797267109155599E-2</v>
      </c>
      <c r="J29">
        <v>0.8928571343421936</v>
      </c>
      <c r="K29">
        <v>0.38628467917442322</v>
      </c>
      <c r="L29" t="s">
        <v>16</v>
      </c>
      <c r="O29" t="s">
        <v>31</v>
      </c>
      <c r="P29">
        <v>0.26195109960526874</v>
      </c>
      <c r="Q29" t="s">
        <v>31</v>
      </c>
      <c r="R29">
        <v>0.48444450602511502</v>
      </c>
      <c r="S29" t="s">
        <v>31</v>
      </c>
      <c r="T29">
        <v>0.42838885254967707</v>
      </c>
      <c r="U29" t="s">
        <v>31</v>
      </c>
      <c r="V29">
        <v>0.56465405052133244</v>
      </c>
      <c r="W29" t="s">
        <v>31</v>
      </c>
      <c r="X29" t="e">
        <v>#DIV/0!</v>
      </c>
      <c r="Y29" t="s">
        <v>31</v>
      </c>
      <c r="Z29">
        <v>-1.449344777255126</v>
      </c>
      <c r="AA29" t="s">
        <v>31</v>
      </c>
      <c r="AB29">
        <v>-0.90304729271195194</v>
      </c>
      <c r="AC29" t="s">
        <v>31</v>
      </c>
      <c r="AD29">
        <v>8.092804447455082E-2</v>
      </c>
    </row>
    <row r="30" spans="2:30" x14ac:dyDescent="0.35">
      <c r="B30">
        <v>29</v>
      </c>
      <c r="C30" t="s">
        <v>20</v>
      </c>
      <c r="D30">
        <v>0.8839285714285714</v>
      </c>
      <c r="E30">
        <v>0.91329365079365077</v>
      </c>
      <c r="F30">
        <v>0.88688708951866835</v>
      </c>
      <c r="G30">
        <v>0.89657267480796898</v>
      </c>
      <c r="H30">
        <v>1</v>
      </c>
      <c r="I30">
        <v>3.7290658801793997E-2</v>
      </c>
      <c r="J30">
        <v>0.875</v>
      </c>
      <c r="K30">
        <v>0.3749376237392425</v>
      </c>
      <c r="L30" t="s">
        <v>16</v>
      </c>
      <c r="O30" t="s">
        <v>32</v>
      </c>
      <c r="P30">
        <v>-0.68061702926130996</v>
      </c>
      <c r="Q30" t="s">
        <v>32</v>
      </c>
      <c r="R30">
        <v>-0.71005611134218638</v>
      </c>
      <c r="S30" t="s">
        <v>32</v>
      </c>
      <c r="T30">
        <v>-0.8406283097181404</v>
      </c>
      <c r="U30" t="s">
        <v>32</v>
      </c>
      <c r="V30">
        <v>-0.84014415464403691</v>
      </c>
      <c r="W30" t="s">
        <v>32</v>
      </c>
      <c r="X30" t="e">
        <v>#DIV/0!</v>
      </c>
      <c r="Y30" t="s">
        <v>32</v>
      </c>
      <c r="Z30">
        <v>0.28000913472602645</v>
      </c>
      <c r="AA30" t="s">
        <v>32</v>
      </c>
      <c r="AB30">
        <v>-0.29030032775250919</v>
      </c>
      <c r="AC30" t="s">
        <v>32</v>
      </c>
      <c r="AD30">
        <v>0.93216212330223458</v>
      </c>
    </row>
    <row r="31" spans="2:30" x14ac:dyDescent="0.35">
      <c r="B31">
        <v>30</v>
      </c>
      <c r="C31" t="s">
        <v>20</v>
      </c>
      <c r="D31">
        <v>0.8928571428571429</v>
      </c>
      <c r="E31">
        <v>0.9375</v>
      </c>
      <c r="F31">
        <v>0.88600989653621232</v>
      </c>
      <c r="G31">
        <v>0.90467787114845943</v>
      </c>
      <c r="H31">
        <v>1</v>
      </c>
      <c r="I31">
        <v>1.41712771728634E-2</v>
      </c>
      <c r="J31">
        <v>0.8928571343421936</v>
      </c>
      <c r="K31">
        <v>0.32326099276542658</v>
      </c>
      <c r="L31" t="s">
        <v>16</v>
      </c>
      <c r="O31" t="s">
        <v>33</v>
      </c>
      <c r="P31">
        <v>8.0357142857142794E-2</v>
      </c>
      <c r="Q31" t="s">
        <v>33</v>
      </c>
      <c r="R31">
        <v>8.0853174603174427E-2</v>
      </c>
      <c r="S31" t="s">
        <v>33</v>
      </c>
      <c r="T31">
        <v>9.2673189383715604E-2</v>
      </c>
      <c r="U31" t="s">
        <v>33</v>
      </c>
      <c r="V31">
        <v>9.0911803849521022E-2</v>
      </c>
      <c r="W31" t="s">
        <v>33</v>
      </c>
      <c r="X31">
        <v>0</v>
      </c>
      <c r="Y31" t="s">
        <v>33</v>
      </c>
      <c r="Z31">
        <v>9.1499472318901085E-5</v>
      </c>
      <c r="AA31" t="s">
        <v>33</v>
      </c>
      <c r="AB31">
        <v>6.25E-2</v>
      </c>
      <c r="AC31" t="s">
        <v>33</v>
      </c>
      <c r="AD31">
        <v>0.40899143321439635</v>
      </c>
    </row>
    <row r="32" spans="2:30" x14ac:dyDescent="0.35">
      <c r="B32">
        <v>1</v>
      </c>
      <c r="C32" t="s">
        <v>20</v>
      </c>
      <c r="D32">
        <v>0.95535714285714279</v>
      </c>
      <c r="E32">
        <v>0.95873015873015877</v>
      </c>
      <c r="F32">
        <v>0.95771198830409376</v>
      </c>
      <c r="G32">
        <v>0.95696933492632441</v>
      </c>
      <c r="H32">
        <v>1</v>
      </c>
      <c r="I32">
        <v>2.9962179723952431E-6</v>
      </c>
      <c r="J32">
        <v>0.9553571343421936</v>
      </c>
      <c r="K32">
        <v>0.1186115592718124</v>
      </c>
      <c r="L32" t="s">
        <v>17</v>
      </c>
      <c r="O32" t="s">
        <v>34</v>
      </c>
      <c r="P32">
        <v>0.91964285714285721</v>
      </c>
      <c r="Q32" t="s">
        <v>34</v>
      </c>
      <c r="R32">
        <v>0.91914682539682557</v>
      </c>
      <c r="S32" t="s">
        <v>34</v>
      </c>
      <c r="T32">
        <v>0.9073268106162844</v>
      </c>
      <c r="U32" t="s">
        <v>34</v>
      </c>
      <c r="V32">
        <v>0.90908819615047898</v>
      </c>
      <c r="W32" t="s">
        <v>34</v>
      </c>
      <c r="X32">
        <v>1</v>
      </c>
      <c r="Y32" t="s">
        <v>34</v>
      </c>
      <c r="Z32">
        <v>2.64819595940935E-6</v>
      </c>
      <c r="AA32" t="s">
        <v>34</v>
      </c>
      <c r="AB32">
        <v>0.9375</v>
      </c>
      <c r="AC32" t="s">
        <v>34</v>
      </c>
      <c r="AD32">
        <v>2.1391441114246E-3</v>
      </c>
    </row>
    <row r="33" spans="2:30" x14ac:dyDescent="0.35">
      <c r="B33">
        <v>2</v>
      </c>
      <c r="C33" t="s">
        <v>20</v>
      </c>
      <c r="D33">
        <v>0.98214285714285721</v>
      </c>
      <c r="E33">
        <v>0.9862903225806452</v>
      </c>
      <c r="F33">
        <v>0.97847222222222241</v>
      </c>
      <c r="G33">
        <v>0.98187078476653422</v>
      </c>
      <c r="H33">
        <v>1</v>
      </c>
      <c r="I33">
        <v>7.1954241320781884E-6</v>
      </c>
      <c r="J33">
        <v>0.9821428656578064</v>
      </c>
      <c r="K33">
        <v>4.83567975461483E-2</v>
      </c>
      <c r="L33" t="s">
        <v>17</v>
      </c>
      <c r="O33" t="s">
        <v>35</v>
      </c>
      <c r="P33">
        <v>1</v>
      </c>
      <c r="Q33" t="s">
        <v>35</v>
      </c>
      <c r="R33">
        <v>1</v>
      </c>
      <c r="S33" t="s">
        <v>35</v>
      </c>
      <c r="T33">
        <v>1</v>
      </c>
      <c r="U33" t="s">
        <v>35</v>
      </c>
      <c r="V33">
        <v>1</v>
      </c>
      <c r="W33" t="s">
        <v>35</v>
      </c>
      <c r="X33">
        <v>1</v>
      </c>
      <c r="Y33" t="s">
        <v>35</v>
      </c>
      <c r="Z33">
        <v>9.4147668278310434E-5</v>
      </c>
      <c r="AA33" t="s">
        <v>35</v>
      </c>
      <c r="AB33">
        <v>1</v>
      </c>
      <c r="AC33" t="s">
        <v>35</v>
      </c>
      <c r="AD33">
        <v>0.41113057732582092</v>
      </c>
    </row>
    <row r="34" spans="2:30" x14ac:dyDescent="0.35">
      <c r="B34">
        <v>3</v>
      </c>
      <c r="C34" t="s">
        <v>20</v>
      </c>
      <c r="D34">
        <v>0.9464285714285714</v>
      </c>
      <c r="E34">
        <v>0.94582979626485564</v>
      </c>
      <c r="F34">
        <v>0.94009502923976596</v>
      </c>
      <c r="G34">
        <v>0.93949401485624762</v>
      </c>
      <c r="H34">
        <v>1</v>
      </c>
      <c r="I34">
        <v>9.7237953013973328E-6</v>
      </c>
      <c r="J34">
        <v>0.94642859697341919</v>
      </c>
      <c r="K34">
        <v>0.13773857057094571</v>
      </c>
      <c r="L34" t="s">
        <v>17</v>
      </c>
      <c r="O34" t="s">
        <v>36</v>
      </c>
      <c r="P34">
        <v>29.080357142857139</v>
      </c>
      <c r="Q34" t="s">
        <v>36</v>
      </c>
      <c r="R34">
        <v>29.136659818070864</v>
      </c>
      <c r="S34" t="s">
        <v>36</v>
      </c>
      <c r="T34">
        <v>28.979669928025192</v>
      </c>
      <c r="U34" t="s">
        <v>36</v>
      </c>
      <c r="V34">
        <v>29.021545287833959</v>
      </c>
      <c r="W34" t="s">
        <v>36</v>
      </c>
      <c r="X34">
        <v>30</v>
      </c>
      <c r="Y34" t="s">
        <v>36</v>
      </c>
      <c r="Z34">
        <v>1.1801738651229243E-3</v>
      </c>
      <c r="AA34" t="s">
        <v>36</v>
      </c>
      <c r="AB34">
        <v>29.044642865657806</v>
      </c>
      <c r="AC34" t="s">
        <v>36</v>
      </c>
      <c r="AD34">
        <v>4.2859402974136174</v>
      </c>
    </row>
    <row r="35" spans="2:30" ht="15" thickBot="1" x14ac:dyDescent="0.4">
      <c r="B35">
        <v>4</v>
      </c>
      <c r="C35" t="s">
        <v>20</v>
      </c>
      <c r="D35">
        <v>0.98214285714285721</v>
      </c>
      <c r="E35">
        <v>0.98585172608941696</v>
      </c>
      <c r="F35">
        <v>0.97840755735492602</v>
      </c>
      <c r="G35">
        <v>0.98182916307161339</v>
      </c>
      <c r="H35">
        <v>1</v>
      </c>
      <c r="I35">
        <v>3.5562534321798012E-6</v>
      </c>
      <c r="J35">
        <v>0.9821428656578064</v>
      </c>
      <c r="K35">
        <v>0.16584005951881409</v>
      </c>
      <c r="L35" t="s">
        <v>17</v>
      </c>
      <c r="O35" s="3" t="s">
        <v>37</v>
      </c>
      <c r="P35" s="3">
        <v>30</v>
      </c>
      <c r="Q35" s="3" t="s">
        <v>37</v>
      </c>
      <c r="R35" s="3">
        <v>30</v>
      </c>
      <c r="S35" s="3" t="s">
        <v>37</v>
      </c>
      <c r="T35" s="3">
        <v>30</v>
      </c>
      <c r="U35" s="3" t="s">
        <v>37</v>
      </c>
      <c r="V35" s="3">
        <v>30</v>
      </c>
      <c r="W35" s="3" t="s">
        <v>37</v>
      </c>
      <c r="X35" s="3">
        <v>30</v>
      </c>
      <c r="Y35" s="3" t="s">
        <v>37</v>
      </c>
      <c r="Z35" s="3">
        <v>30</v>
      </c>
      <c r="AA35" s="3" t="s">
        <v>37</v>
      </c>
      <c r="AB35" s="3">
        <v>30</v>
      </c>
      <c r="AC35" s="3" t="s">
        <v>37</v>
      </c>
      <c r="AD35" s="3">
        <v>30</v>
      </c>
    </row>
    <row r="36" spans="2:30" x14ac:dyDescent="0.35">
      <c r="B36">
        <v>5</v>
      </c>
      <c r="C36" t="s">
        <v>20</v>
      </c>
      <c r="D36">
        <v>0.9464285714285714</v>
      </c>
      <c r="E36">
        <v>0.95164473684210538</v>
      </c>
      <c r="F36">
        <v>0.93364260008996858</v>
      </c>
      <c r="G36">
        <v>0.9404491895578484</v>
      </c>
      <c r="H36">
        <v>1</v>
      </c>
      <c r="I36">
        <v>3.3047272154362872E-5</v>
      </c>
      <c r="J36">
        <v>0.94642859697341919</v>
      </c>
      <c r="K36">
        <v>0.37018305063247681</v>
      </c>
      <c r="L36" t="s">
        <v>17</v>
      </c>
    </row>
    <row r="37" spans="2:30" x14ac:dyDescent="0.35">
      <c r="B37">
        <v>6</v>
      </c>
      <c r="C37" t="s">
        <v>20</v>
      </c>
      <c r="D37">
        <v>0.9910714285714286</v>
      </c>
      <c r="E37">
        <v>0.98958333333333337</v>
      </c>
      <c r="F37">
        <v>0.98717948717948723</v>
      </c>
      <c r="G37">
        <v>0.98795698924731179</v>
      </c>
      <c r="H37">
        <v>1</v>
      </c>
      <c r="I37">
        <v>4.8459885874763131E-5</v>
      </c>
      <c r="J37">
        <v>0.97321426868438721</v>
      </c>
      <c r="K37">
        <v>5.0687987357377999E-2</v>
      </c>
      <c r="L37" t="s">
        <v>17</v>
      </c>
    </row>
    <row r="38" spans="2:30" ht="15" thickBot="1" x14ac:dyDescent="0.4">
      <c r="B38">
        <v>7</v>
      </c>
      <c r="C38" t="s">
        <v>20</v>
      </c>
      <c r="D38">
        <v>0.95535714285714279</v>
      </c>
      <c r="E38">
        <v>0.95687977957714798</v>
      </c>
      <c r="F38">
        <v>0.94646311291048135</v>
      </c>
      <c r="G38">
        <v>0.95080899104668204</v>
      </c>
      <c r="H38">
        <v>1</v>
      </c>
      <c r="I38">
        <v>3.1932660931488499E-5</v>
      </c>
      <c r="J38">
        <v>0.9553571343421936</v>
      </c>
      <c r="K38">
        <v>0.2375846654176712</v>
      </c>
      <c r="L38" t="s">
        <v>17</v>
      </c>
      <c r="O38" s="5" t="s">
        <v>41</v>
      </c>
    </row>
    <row r="39" spans="2:30" x14ac:dyDescent="0.35">
      <c r="B39">
        <v>8</v>
      </c>
      <c r="C39" t="s">
        <v>20</v>
      </c>
      <c r="D39">
        <v>0.9910714285714286</v>
      </c>
      <c r="E39">
        <v>0.99019607843137258</v>
      </c>
      <c r="F39">
        <v>0.99122807017543879</v>
      </c>
      <c r="G39">
        <v>0.99044499044499035</v>
      </c>
      <c r="H39">
        <v>1</v>
      </c>
      <c r="I39">
        <v>2.64819595940935E-6</v>
      </c>
      <c r="J39">
        <v>0.99107140302658081</v>
      </c>
      <c r="K39">
        <v>1.71607248485088E-2</v>
      </c>
      <c r="L39" t="s">
        <v>17</v>
      </c>
      <c r="O39" s="4" t="s">
        <v>2</v>
      </c>
      <c r="P39" s="4"/>
      <c r="Q39" s="4" t="s">
        <v>3</v>
      </c>
      <c r="R39" s="4"/>
      <c r="S39" s="4" t="s">
        <v>4</v>
      </c>
      <c r="T39" s="4"/>
      <c r="U39" s="4" t="s">
        <v>5</v>
      </c>
      <c r="V39" s="4"/>
      <c r="W39" s="4" t="s">
        <v>6</v>
      </c>
      <c r="X39" s="4"/>
      <c r="Y39" s="4" t="s">
        <v>7</v>
      </c>
      <c r="Z39" s="4"/>
      <c r="AA39" s="4" t="s">
        <v>8</v>
      </c>
      <c r="AB39" s="4"/>
      <c r="AC39" s="4" t="s">
        <v>9</v>
      </c>
      <c r="AD39" s="4"/>
    </row>
    <row r="40" spans="2:30" x14ac:dyDescent="0.35">
      <c r="B40">
        <v>9</v>
      </c>
      <c r="C40" t="s">
        <v>20</v>
      </c>
      <c r="D40">
        <v>0.96428571428571441</v>
      </c>
      <c r="E40">
        <v>0.96049667178699438</v>
      </c>
      <c r="F40">
        <v>0.95858918128654957</v>
      </c>
      <c r="G40">
        <v>0.95824076975720884</v>
      </c>
      <c r="H40">
        <v>1</v>
      </c>
      <c r="I40">
        <v>5.9778118156827993E-5</v>
      </c>
      <c r="J40">
        <v>0.96428573131561279</v>
      </c>
      <c r="K40">
        <v>0.13765063881874079</v>
      </c>
      <c r="L40" t="s">
        <v>17</v>
      </c>
    </row>
    <row r="41" spans="2:30" x14ac:dyDescent="0.35">
      <c r="B41">
        <v>10</v>
      </c>
      <c r="C41" t="s">
        <v>20</v>
      </c>
      <c r="D41">
        <v>0.9375</v>
      </c>
      <c r="E41">
        <v>0.93958163910725601</v>
      </c>
      <c r="F41">
        <v>0.92690058479532156</v>
      </c>
      <c r="G41">
        <v>0.92707005603180481</v>
      </c>
      <c r="H41">
        <v>1</v>
      </c>
      <c r="I41">
        <v>3.0890191737853461E-6</v>
      </c>
      <c r="J41">
        <v>0.9375</v>
      </c>
      <c r="K41">
        <v>0.2518885731697082</v>
      </c>
      <c r="L41" t="s">
        <v>17</v>
      </c>
      <c r="O41" t="s">
        <v>25</v>
      </c>
      <c r="P41">
        <v>0.89940476190476204</v>
      </c>
      <c r="Q41" t="s">
        <v>25</v>
      </c>
      <c r="R41">
        <v>0.9101774123835098</v>
      </c>
      <c r="S41" t="s">
        <v>25</v>
      </c>
      <c r="T41">
        <v>0.89644146423751692</v>
      </c>
      <c r="U41" t="s">
        <v>25</v>
      </c>
      <c r="V41">
        <v>0.90028490845703157</v>
      </c>
      <c r="W41" t="s">
        <v>25</v>
      </c>
      <c r="X41">
        <v>0.99917971491813662</v>
      </c>
      <c r="Y41" t="s">
        <v>25</v>
      </c>
      <c r="Z41">
        <v>3.1818088671813363E-2</v>
      </c>
      <c r="AA41" t="s">
        <v>25</v>
      </c>
      <c r="AB41">
        <v>0.89880952636400857</v>
      </c>
      <c r="AC41" t="s">
        <v>25</v>
      </c>
      <c r="AD41">
        <v>0.33505924890438715</v>
      </c>
    </row>
    <row r="42" spans="2:30" x14ac:dyDescent="0.35">
      <c r="B42">
        <v>11</v>
      </c>
      <c r="C42" t="s">
        <v>20</v>
      </c>
      <c r="D42">
        <v>0.98214285714285721</v>
      </c>
      <c r="E42">
        <v>0.98958333333333337</v>
      </c>
      <c r="F42">
        <v>0.98081140350877205</v>
      </c>
      <c r="G42">
        <v>0.98474280732345243</v>
      </c>
      <c r="H42">
        <v>1</v>
      </c>
      <c r="I42">
        <v>7.6166506914887577E-5</v>
      </c>
      <c r="J42">
        <v>0.9821428656578064</v>
      </c>
      <c r="K42">
        <v>5.6800108402967397E-2</v>
      </c>
      <c r="L42" t="s">
        <v>17</v>
      </c>
      <c r="O42" t="s">
        <v>26</v>
      </c>
      <c r="P42">
        <v>4.7657517301599494E-3</v>
      </c>
      <c r="Q42" t="s">
        <v>26</v>
      </c>
      <c r="R42">
        <v>4.4819756273233652E-3</v>
      </c>
      <c r="S42" t="s">
        <v>26</v>
      </c>
      <c r="T42">
        <v>4.9499039796829939E-3</v>
      </c>
      <c r="U42" t="s">
        <v>26</v>
      </c>
      <c r="V42">
        <v>4.6704160317245875E-3</v>
      </c>
      <c r="W42" t="s">
        <v>26</v>
      </c>
      <c r="X42">
        <v>2.0019179436196687E-4</v>
      </c>
      <c r="Y42" t="s">
        <v>26</v>
      </c>
      <c r="Z42">
        <v>2.5637670926530404E-3</v>
      </c>
      <c r="AA42" t="s">
        <v>26</v>
      </c>
      <c r="AB42">
        <v>4.830682137191269E-3</v>
      </c>
      <c r="AC42" t="s">
        <v>26</v>
      </c>
      <c r="AD42">
        <v>1.563350518905986E-2</v>
      </c>
    </row>
    <row r="43" spans="2:30" x14ac:dyDescent="0.35">
      <c r="B43">
        <v>12</v>
      </c>
      <c r="C43" t="s">
        <v>20</v>
      </c>
      <c r="D43">
        <v>0.9464285714285714</v>
      </c>
      <c r="E43">
        <v>0.95658263305322122</v>
      </c>
      <c r="F43">
        <v>0.94243421052631582</v>
      </c>
      <c r="G43">
        <v>0.9474245078411746</v>
      </c>
      <c r="H43">
        <v>1</v>
      </c>
      <c r="I43">
        <v>2.923680085586966E-6</v>
      </c>
      <c r="J43">
        <v>0.94642859697341919</v>
      </c>
      <c r="K43">
        <v>0.23589529097080231</v>
      </c>
      <c r="L43" t="s">
        <v>17</v>
      </c>
      <c r="O43" t="s">
        <v>27</v>
      </c>
      <c r="P43">
        <v>0.90178571428571441</v>
      </c>
      <c r="Q43" t="s">
        <v>27</v>
      </c>
      <c r="R43">
        <v>0.90746881376656419</v>
      </c>
      <c r="S43" t="s">
        <v>27</v>
      </c>
      <c r="T43">
        <v>0.89514732343679715</v>
      </c>
      <c r="U43" t="s">
        <v>27</v>
      </c>
      <c r="V43">
        <v>0.90348351505219049</v>
      </c>
      <c r="W43" t="s">
        <v>27</v>
      </c>
      <c r="X43">
        <v>1</v>
      </c>
      <c r="Y43" t="s">
        <v>27</v>
      </c>
      <c r="Z43">
        <v>3.3750291913747746E-2</v>
      </c>
      <c r="AA43" t="s">
        <v>27</v>
      </c>
      <c r="AB43">
        <v>0.8973214328289032</v>
      </c>
      <c r="AC43" t="s">
        <v>27</v>
      </c>
      <c r="AD43">
        <v>0.32959714531898499</v>
      </c>
    </row>
    <row r="44" spans="2:30" x14ac:dyDescent="0.35">
      <c r="B44">
        <v>13</v>
      </c>
      <c r="C44" t="s">
        <v>20</v>
      </c>
      <c r="D44">
        <v>0.96428571428571441</v>
      </c>
      <c r="E44">
        <v>0.96785714285714275</v>
      </c>
      <c r="F44">
        <v>0.963450292397661</v>
      </c>
      <c r="G44">
        <v>0.96433020839800521</v>
      </c>
      <c r="H44">
        <v>1</v>
      </c>
      <c r="I44">
        <v>8.8683766080066562E-5</v>
      </c>
      <c r="J44">
        <v>0.97321426868438721</v>
      </c>
      <c r="K44">
        <v>7.4392512440681402E-2</v>
      </c>
      <c r="L44" t="s">
        <v>17</v>
      </c>
      <c r="O44" t="s">
        <v>28</v>
      </c>
      <c r="P44">
        <v>0.90178571428571441</v>
      </c>
      <c r="Q44" t="s">
        <v>28</v>
      </c>
      <c r="R44" t="e">
        <v>#N/A</v>
      </c>
      <c r="S44" t="s">
        <v>28</v>
      </c>
      <c r="T44" t="e">
        <v>#N/A</v>
      </c>
      <c r="U44" t="s">
        <v>28</v>
      </c>
      <c r="V44" t="e">
        <v>#N/A</v>
      </c>
      <c r="W44" t="s">
        <v>28</v>
      </c>
      <c r="X44">
        <v>1</v>
      </c>
      <c r="Y44" t="s">
        <v>28</v>
      </c>
      <c r="Z44" t="e">
        <v>#N/A</v>
      </c>
      <c r="AA44" t="s">
        <v>28</v>
      </c>
      <c r="AB44">
        <v>0.90178573131561279</v>
      </c>
      <c r="AC44" t="s">
        <v>28</v>
      </c>
      <c r="AD44" t="e">
        <v>#N/A</v>
      </c>
    </row>
    <row r="45" spans="2:30" x14ac:dyDescent="0.35">
      <c r="B45">
        <v>14</v>
      </c>
      <c r="C45" t="s">
        <v>20</v>
      </c>
      <c r="D45">
        <v>0.98214285714285721</v>
      </c>
      <c r="E45">
        <v>0.98585172608941718</v>
      </c>
      <c r="F45">
        <v>0.98011695906432761</v>
      </c>
      <c r="G45">
        <v>0.98274870330149877</v>
      </c>
      <c r="H45">
        <v>1</v>
      </c>
      <c r="I45">
        <v>4.3640366129693584E-6</v>
      </c>
      <c r="J45">
        <v>0.9821428656578064</v>
      </c>
      <c r="K45">
        <v>3.4389473497867501E-2</v>
      </c>
      <c r="L45" t="s">
        <v>17</v>
      </c>
      <c r="O45" t="s">
        <v>29</v>
      </c>
      <c r="P45">
        <v>2.6103097260778779E-2</v>
      </c>
      <c r="Q45" t="s">
        <v>29</v>
      </c>
      <c r="R45">
        <v>2.4548791532733746E-2</v>
      </c>
      <c r="S45" t="s">
        <v>29</v>
      </c>
      <c r="T45">
        <v>2.7111740671569694E-2</v>
      </c>
      <c r="U45" t="s">
        <v>29</v>
      </c>
      <c r="V45">
        <v>2.55809221350932E-2</v>
      </c>
      <c r="W45" t="s">
        <v>29</v>
      </c>
      <c r="X45">
        <v>1.0964956159948479E-3</v>
      </c>
      <c r="Y45" t="s">
        <v>29</v>
      </c>
      <c r="Z45">
        <v>1.4042330688355075E-2</v>
      </c>
      <c r="AA45" t="s">
        <v>29</v>
      </c>
      <c r="AB45">
        <v>2.6458735746769234E-2</v>
      </c>
      <c r="AC45" t="s">
        <v>29</v>
      </c>
      <c r="AD45">
        <v>8.5628234449221532E-2</v>
      </c>
    </row>
    <row r="46" spans="2:30" x14ac:dyDescent="0.35">
      <c r="B46">
        <v>15</v>
      </c>
      <c r="C46" t="s">
        <v>20</v>
      </c>
      <c r="D46">
        <v>0.97321428571428559</v>
      </c>
      <c r="E46">
        <v>0.97394696418465521</v>
      </c>
      <c r="F46">
        <v>0.96970029239766076</v>
      </c>
      <c r="G46">
        <v>0.9711995197093044</v>
      </c>
      <c r="H46">
        <v>1</v>
      </c>
      <c r="I46">
        <v>3.494103339107824E-6</v>
      </c>
      <c r="J46">
        <v>0.97321426868438721</v>
      </c>
      <c r="K46">
        <v>8.4390021860599504E-2</v>
      </c>
      <c r="L46" t="s">
        <v>17</v>
      </c>
      <c r="O46" t="s">
        <v>30</v>
      </c>
      <c r="P46">
        <v>6.8137168660567656E-4</v>
      </c>
      <c r="Q46" t="s">
        <v>30</v>
      </c>
      <c r="R46">
        <v>6.0264316571762E-4</v>
      </c>
      <c r="S46" t="s">
        <v>30</v>
      </c>
      <c r="T46">
        <v>7.3504648224244633E-4</v>
      </c>
      <c r="U46" t="s">
        <v>30</v>
      </c>
      <c r="V46">
        <v>6.543835772817012E-4</v>
      </c>
      <c r="W46" t="s">
        <v>30</v>
      </c>
      <c r="X46">
        <v>1.202302635895921E-6</v>
      </c>
      <c r="Y46" t="s">
        <v>30</v>
      </c>
      <c r="Z46">
        <v>1.971870511611187E-4</v>
      </c>
      <c r="AA46" t="s">
        <v>30</v>
      </c>
      <c r="AB46">
        <v>7.0006469731736403E-4</v>
      </c>
      <c r="AC46" t="s">
        <v>30</v>
      </c>
      <c r="AD46">
        <v>7.3321945348908488E-3</v>
      </c>
    </row>
    <row r="47" spans="2:30" x14ac:dyDescent="0.35">
      <c r="B47">
        <v>16</v>
      </c>
      <c r="C47" t="s">
        <v>20</v>
      </c>
      <c r="D47">
        <v>0.95535714285714279</v>
      </c>
      <c r="E47">
        <v>0.9575967938871166</v>
      </c>
      <c r="F47">
        <v>0.94342948717948716</v>
      </c>
      <c r="G47">
        <v>0.9479455465309512</v>
      </c>
      <c r="H47">
        <v>1</v>
      </c>
      <c r="I47">
        <v>2.8600863515748639E-5</v>
      </c>
      <c r="J47">
        <v>0.9553571343421936</v>
      </c>
      <c r="K47">
        <v>0.20491471886634821</v>
      </c>
      <c r="L47" t="s">
        <v>17</v>
      </c>
      <c r="O47" t="s">
        <v>31</v>
      </c>
      <c r="P47">
        <v>-0.15314174384394974</v>
      </c>
      <c r="Q47" t="s">
        <v>31</v>
      </c>
      <c r="R47">
        <v>0.49854772809831838</v>
      </c>
      <c r="S47" t="s">
        <v>31</v>
      </c>
      <c r="T47">
        <v>-0.51132383071369691</v>
      </c>
      <c r="U47" t="s">
        <v>31</v>
      </c>
      <c r="V47">
        <v>-7.9062920536906667E-2</v>
      </c>
      <c r="W47" t="s">
        <v>31</v>
      </c>
      <c r="X47">
        <v>-1.7840054682158408</v>
      </c>
      <c r="Y47" t="s">
        <v>31</v>
      </c>
      <c r="Z47">
        <v>-0.43398397327712335</v>
      </c>
      <c r="AA47" t="s">
        <v>31</v>
      </c>
      <c r="AB47">
        <v>-0.21757068259383372</v>
      </c>
      <c r="AC47" t="s">
        <v>31</v>
      </c>
      <c r="AD47">
        <v>-0.21970799081433423</v>
      </c>
    </row>
    <row r="48" spans="2:30" x14ac:dyDescent="0.35">
      <c r="B48">
        <v>17</v>
      </c>
      <c r="C48" t="s">
        <v>20</v>
      </c>
      <c r="D48">
        <v>0.98214285714285721</v>
      </c>
      <c r="E48">
        <v>0.98420698924731198</v>
      </c>
      <c r="F48">
        <v>0.98081140350877205</v>
      </c>
      <c r="G48">
        <v>0.98234658839167044</v>
      </c>
      <c r="H48">
        <v>1</v>
      </c>
      <c r="I48">
        <v>3.0684898320032521E-6</v>
      </c>
      <c r="J48">
        <v>0.9821428656578064</v>
      </c>
      <c r="K48">
        <v>0.1114922016859054</v>
      </c>
      <c r="L48" t="s">
        <v>17</v>
      </c>
      <c r="O48" t="s">
        <v>32</v>
      </c>
      <c r="P48">
        <v>0.28219870002095704</v>
      </c>
      <c r="Q48" t="s">
        <v>32</v>
      </c>
      <c r="R48">
        <v>-0.21662586813858623</v>
      </c>
      <c r="S48" t="s">
        <v>32</v>
      </c>
      <c r="T48">
        <v>0.19064050922302681</v>
      </c>
      <c r="U48" t="s">
        <v>32</v>
      </c>
      <c r="V48">
        <v>0.1124381973083505</v>
      </c>
      <c r="W48" t="s">
        <v>32</v>
      </c>
      <c r="X48">
        <v>-0.58293272800100193</v>
      </c>
      <c r="Y48" t="s">
        <v>32</v>
      </c>
      <c r="Z48">
        <v>0.47196629867340961</v>
      </c>
      <c r="AA48" t="s">
        <v>32</v>
      </c>
      <c r="AB48">
        <v>0.29782587966952001</v>
      </c>
      <c r="AC48" t="s">
        <v>32</v>
      </c>
      <c r="AD48">
        <v>0.1580038891895825</v>
      </c>
    </row>
    <row r="49" spans="2:30" x14ac:dyDescent="0.35">
      <c r="B49">
        <v>18</v>
      </c>
      <c r="C49" t="s">
        <v>20</v>
      </c>
      <c r="D49">
        <v>0.97321428571428559</v>
      </c>
      <c r="E49">
        <v>0.97240143369175625</v>
      </c>
      <c r="F49">
        <v>0.96970029239766076</v>
      </c>
      <c r="G49">
        <v>0.96973502263077205</v>
      </c>
      <c r="H49">
        <v>1</v>
      </c>
      <c r="I49">
        <v>1.8278598872711879E-5</v>
      </c>
      <c r="J49">
        <v>0.97321426868438721</v>
      </c>
      <c r="K49">
        <v>8.2046382129192297E-2</v>
      </c>
      <c r="L49" t="s">
        <v>17</v>
      </c>
      <c r="O49" t="s">
        <v>33</v>
      </c>
      <c r="P49">
        <v>0.1071428571428571</v>
      </c>
      <c r="Q49" t="s">
        <v>33</v>
      </c>
      <c r="R49">
        <v>0.11074210668987483</v>
      </c>
      <c r="S49" t="s">
        <v>33</v>
      </c>
      <c r="T49">
        <v>0.10616846603688734</v>
      </c>
      <c r="U49" t="s">
        <v>33</v>
      </c>
      <c r="V49">
        <v>0.10996762470413601</v>
      </c>
      <c r="W49" t="s">
        <v>33</v>
      </c>
      <c r="X49">
        <v>2.2371411323548474E-3</v>
      </c>
      <c r="Y49" t="s">
        <v>33</v>
      </c>
      <c r="Z49">
        <v>5.2350044250488295E-2</v>
      </c>
      <c r="AA49" t="s">
        <v>33</v>
      </c>
      <c r="AB49">
        <v>0.1071428656578064</v>
      </c>
      <c r="AC49" t="s">
        <v>33</v>
      </c>
      <c r="AD49">
        <v>0.332437664270401</v>
      </c>
    </row>
    <row r="50" spans="2:30" x14ac:dyDescent="0.35">
      <c r="B50">
        <v>19</v>
      </c>
      <c r="C50" t="s">
        <v>20</v>
      </c>
      <c r="D50">
        <v>0.96428571428571441</v>
      </c>
      <c r="E50">
        <v>0.96204721204721222</v>
      </c>
      <c r="F50">
        <v>0.96408007197480883</v>
      </c>
      <c r="G50">
        <v>0.96250778157557804</v>
      </c>
      <c r="H50">
        <v>1</v>
      </c>
      <c r="I50">
        <v>7.1950853453017771E-5</v>
      </c>
      <c r="J50">
        <v>0.97321426868438721</v>
      </c>
      <c r="K50">
        <v>8.4478624165058094E-2</v>
      </c>
      <c r="L50" t="s">
        <v>17</v>
      </c>
      <c r="O50" t="s">
        <v>34</v>
      </c>
      <c r="P50">
        <v>0.8482142857142857</v>
      </c>
      <c r="Q50" t="s">
        <v>34</v>
      </c>
      <c r="R50">
        <v>0.85036900442123642</v>
      </c>
      <c r="S50" t="s">
        <v>34</v>
      </c>
      <c r="T50">
        <v>0.85008153396311281</v>
      </c>
      <c r="U50" t="s">
        <v>34</v>
      </c>
      <c r="V50">
        <v>0.84797020745505336</v>
      </c>
      <c r="W50" t="s">
        <v>34</v>
      </c>
      <c r="X50">
        <v>0.99776285886764515</v>
      </c>
      <c r="Y50" t="s">
        <v>34</v>
      </c>
      <c r="Z50">
        <v>1.3453818857669801E-2</v>
      </c>
      <c r="AA50" t="s">
        <v>34</v>
      </c>
      <c r="AB50">
        <v>0.84821426868438721</v>
      </c>
      <c r="AC50" t="s">
        <v>34</v>
      </c>
      <c r="AD50">
        <v>0.1769661009311676</v>
      </c>
    </row>
    <row r="51" spans="2:30" x14ac:dyDescent="0.35">
      <c r="B51">
        <v>20</v>
      </c>
      <c r="C51" t="s">
        <v>20</v>
      </c>
      <c r="D51">
        <v>0.97321428571428559</v>
      </c>
      <c r="E51">
        <v>0.97291666666666676</v>
      </c>
      <c r="F51">
        <v>0.9688034188034188</v>
      </c>
      <c r="G51">
        <v>0.96936289972101874</v>
      </c>
      <c r="H51">
        <v>1</v>
      </c>
      <c r="I51">
        <v>7.2805363743100315E-5</v>
      </c>
      <c r="J51">
        <v>0.97321426868438721</v>
      </c>
      <c r="K51">
        <v>0.27761813998222351</v>
      </c>
      <c r="L51" t="s">
        <v>17</v>
      </c>
      <c r="O51" t="s">
        <v>35</v>
      </c>
      <c r="P51">
        <v>0.95535714285714279</v>
      </c>
      <c r="Q51" t="s">
        <v>35</v>
      </c>
      <c r="R51">
        <v>0.96111111111111125</v>
      </c>
      <c r="S51" t="s">
        <v>35</v>
      </c>
      <c r="T51">
        <v>0.95625000000000016</v>
      </c>
      <c r="U51" t="s">
        <v>35</v>
      </c>
      <c r="V51">
        <v>0.95793783215918937</v>
      </c>
      <c r="W51" t="s">
        <v>35</v>
      </c>
      <c r="X51">
        <v>1</v>
      </c>
      <c r="Y51" t="s">
        <v>35</v>
      </c>
      <c r="Z51">
        <v>6.5803863108158098E-2</v>
      </c>
      <c r="AA51" t="s">
        <v>35</v>
      </c>
      <c r="AB51">
        <v>0.9553571343421936</v>
      </c>
      <c r="AC51" t="s">
        <v>35</v>
      </c>
      <c r="AD51">
        <v>0.5094037652015686</v>
      </c>
    </row>
    <row r="52" spans="2:30" x14ac:dyDescent="0.35">
      <c r="B52">
        <v>21</v>
      </c>
      <c r="C52" t="s">
        <v>20</v>
      </c>
      <c r="D52">
        <v>0.97321428571428559</v>
      </c>
      <c r="E52">
        <v>0.97420634920634919</v>
      </c>
      <c r="F52">
        <v>0.97456140350877196</v>
      </c>
      <c r="G52">
        <v>0.97374646972348122</v>
      </c>
      <c r="H52">
        <v>1</v>
      </c>
      <c r="I52">
        <v>8.9191518782172352E-5</v>
      </c>
      <c r="J52">
        <v>0.97321426868438721</v>
      </c>
      <c r="K52">
        <v>0.1216131001710891</v>
      </c>
      <c r="L52" t="s">
        <v>17</v>
      </c>
      <c r="O52" t="s">
        <v>36</v>
      </c>
      <c r="P52">
        <v>26.982142857142861</v>
      </c>
      <c r="Q52" t="s">
        <v>36</v>
      </c>
      <c r="R52">
        <v>27.305322371505294</v>
      </c>
      <c r="S52" t="s">
        <v>36</v>
      </c>
      <c r="T52">
        <v>26.893243927125507</v>
      </c>
      <c r="U52" t="s">
        <v>36</v>
      </c>
      <c r="V52">
        <v>27.008547253710947</v>
      </c>
      <c r="W52" t="s">
        <v>36</v>
      </c>
      <c r="X52">
        <v>29.975391447544098</v>
      </c>
      <c r="Y52" t="s">
        <v>36</v>
      </c>
      <c r="Z52">
        <v>0.95454266015440092</v>
      </c>
      <c r="AA52" t="s">
        <v>36</v>
      </c>
      <c r="AB52">
        <v>26.964285790920258</v>
      </c>
      <c r="AC52" t="s">
        <v>36</v>
      </c>
      <c r="AD52">
        <v>10.051777467131615</v>
      </c>
    </row>
    <row r="53" spans="2:30" ht="15" thickBot="1" x14ac:dyDescent="0.4">
      <c r="B53">
        <v>22</v>
      </c>
      <c r="C53" t="s">
        <v>20</v>
      </c>
      <c r="D53">
        <v>0.95535714285714279</v>
      </c>
      <c r="E53">
        <v>0.96013471177944865</v>
      </c>
      <c r="F53">
        <v>0.95380116959064321</v>
      </c>
      <c r="G53">
        <v>0.95590057106264203</v>
      </c>
      <c r="H53">
        <v>1</v>
      </c>
      <c r="I53">
        <v>9.2911075626034276E-5</v>
      </c>
      <c r="J53">
        <v>0.94642859697341919</v>
      </c>
      <c r="K53">
        <v>0.2883543968200683</v>
      </c>
      <c r="L53" t="s">
        <v>17</v>
      </c>
      <c r="O53" s="3" t="s">
        <v>37</v>
      </c>
      <c r="P53" s="3">
        <v>30</v>
      </c>
      <c r="Q53" s="3" t="s">
        <v>37</v>
      </c>
      <c r="R53" s="3">
        <v>30</v>
      </c>
      <c r="S53" s="3" t="s">
        <v>37</v>
      </c>
      <c r="T53" s="3">
        <v>30</v>
      </c>
      <c r="U53" s="3" t="s">
        <v>37</v>
      </c>
      <c r="V53" s="3">
        <v>30</v>
      </c>
      <c r="W53" s="3" t="s">
        <v>37</v>
      </c>
      <c r="X53" s="3">
        <v>30</v>
      </c>
      <c r="Y53" s="3" t="s">
        <v>37</v>
      </c>
      <c r="Z53" s="3">
        <v>30</v>
      </c>
      <c r="AA53" s="3" t="s">
        <v>37</v>
      </c>
      <c r="AB53" s="3">
        <v>30</v>
      </c>
      <c r="AC53" s="3" t="s">
        <v>37</v>
      </c>
      <c r="AD53" s="3">
        <v>30</v>
      </c>
    </row>
    <row r="54" spans="2:30" x14ac:dyDescent="0.35">
      <c r="B54">
        <v>23</v>
      </c>
      <c r="C54" t="s">
        <v>20</v>
      </c>
      <c r="D54">
        <v>0.98214285714285721</v>
      </c>
      <c r="E54">
        <v>0.98611111111111116</v>
      </c>
      <c r="F54">
        <v>0.98402777777777783</v>
      </c>
      <c r="G54">
        <v>0.98479459608491882</v>
      </c>
      <c r="H54">
        <v>1</v>
      </c>
      <c r="I54">
        <v>6.4605694205965847E-5</v>
      </c>
      <c r="J54">
        <v>0.96428573131561279</v>
      </c>
      <c r="K54">
        <v>0.1083247810602188</v>
      </c>
      <c r="L54" t="s">
        <v>17</v>
      </c>
    </row>
    <row r="55" spans="2:30" x14ac:dyDescent="0.35">
      <c r="B55">
        <v>24</v>
      </c>
      <c r="C55" t="s">
        <v>20</v>
      </c>
      <c r="D55">
        <v>0.96428571428571441</v>
      </c>
      <c r="E55">
        <v>0.96575091575091598</v>
      </c>
      <c r="F55">
        <v>0.96009615384615377</v>
      </c>
      <c r="G55">
        <v>0.96216712776779523</v>
      </c>
      <c r="H55">
        <v>1</v>
      </c>
      <c r="I55">
        <v>5.1515977247618139E-5</v>
      </c>
      <c r="J55">
        <v>0.94642859697341919</v>
      </c>
      <c r="K55">
        <v>0.28963503241539001</v>
      </c>
      <c r="L55" t="s">
        <v>17</v>
      </c>
    </row>
    <row r="56" spans="2:30" ht="15" thickBot="1" x14ac:dyDescent="0.4">
      <c r="B56">
        <v>25</v>
      </c>
      <c r="C56" t="s">
        <v>20</v>
      </c>
      <c r="D56">
        <v>0.91964285714285721</v>
      </c>
      <c r="E56">
        <v>0.91914682539682557</v>
      </c>
      <c r="F56">
        <v>0.9073268106162844</v>
      </c>
      <c r="G56">
        <v>0.90908819615047898</v>
      </c>
      <c r="H56">
        <v>1</v>
      </c>
      <c r="I56">
        <v>5.3938056225888431E-5</v>
      </c>
      <c r="J56">
        <v>0.9375</v>
      </c>
      <c r="K56">
        <v>0.41113057732582092</v>
      </c>
      <c r="L56" t="s">
        <v>17</v>
      </c>
      <c r="O56" s="5" t="s">
        <v>42</v>
      </c>
    </row>
    <row r="57" spans="2:30" x14ac:dyDescent="0.35">
      <c r="B57">
        <v>26</v>
      </c>
      <c r="C57" t="s">
        <v>20</v>
      </c>
      <c r="D57">
        <v>0.97321428571428559</v>
      </c>
      <c r="E57">
        <v>0.96736111111111123</v>
      </c>
      <c r="F57">
        <v>0.9769005847953216</v>
      </c>
      <c r="G57">
        <v>0.97088502624314543</v>
      </c>
      <c r="H57">
        <v>1</v>
      </c>
      <c r="I57">
        <v>2.393136128375772E-5</v>
      </c>
      <c r="J57">
        <v>0.97321426868438721</v>
      </c>
      <c r="K57">
        <v>0.1068911477923393</v>
      </c>
      <c r="L57" t="s">
        <v>17</v>
      </c>
      <c r="O57" s="4" t="s">
        <v>2</v>
      </c>
      <c r="P57" s="4"/>
      <c r="Q57" s="4" t="s">
        <v>3</v>
      </c>
      <c r="R57" s="4"/>
      <c r="S57" s="4" t="s">
        <v>4</v>
      </c>
      <c r="T57" s="4"/>
      <c r="U57" s="4" t="s">
        <v>5</v>
      </c>
      <c r="V57" s="4"/>
      <c r="W57" s="4" t="s">
        <v>6</v>
      </c>
      <c r="X57" s="4"/>
      <c r="Y57" s="4" t="s">
        <v>7</v>
      </c>
      <c r="Z57" s="4"/>
      <c r="AA57" s="4" t="s">
        <v>8</v>
      </c>
      <c r="AB57" s="4"/>
      <c r="AC57" s="4" t="s">
        <v>9</v>
      </c>
      <c r="AD57" s="4"/>
    </row>
    <row r="58" spans="2:30" x14ac:dyDescent="0.35">
      <c r="B58">
        <v>27</v>
      </c>
      <c r="C58" t="s">
        <v>20</v>
      </c>
      <c r="D58">
        <v>0.98214285714285721</v>
      </c>
      <c r="E58">
        <v>0.98958333333333337</v>
      </c>
      <c r="F58">
        <v>0.98081140350877205</v>
      </c>
      <c r="G58">
        <v>0.98474280732345243</v>
      </c>
      <c r="H58">
        <v>1</v>
      </c>
      <c r="I58">
        <v>6.3140680140350014E-5</v>
      </c>
      <c r="J58">
        <v>0.9821428656578064</v>
      </c>
      <c r="K58">
        <v>9.8245322704315102E-2</v>
      </c>
      <c r="L58" t="s">
        <v>17</v>
      </c>
    </row>
    <row r="59" spans="2:30" x14ac:dyDescent="0.35">
      <c r="B59">
        <v>28</v>
      </c>
      <c r="C59" t="s">
        <v>20</v>
      </c>
      <c r="D59">
        <v>1</v>
      </c>
      <c r="E59">
        <v>1</v>
      </c>
      <c r="F59">
        <v>1</v>
      </c>
      <c r="G59">
        <v>1</v>
      </c>
      <c r="H59">
        <v>1</v>
      </c>
      <c r="I59">
        <v>8.88159320311388E-6</v>
      </c>
      <c r="J59">
        <v>1</v>
      </c>
      <c r="K59">
        <v>2.1391441114246E-3</v>
      </c>
      <c r="L59" t="s">
        <v>17</v>
      </c>
      <c r="O59" t="s">
        <v>25</v>
      </c>
      <c r="P59">
        <v>0.9675595238095237</v>
      </c>
      <c r="Q59" t="s">
        <v>25</v>
      </c>
      <c r="R59">
        <v>0.969336710926474</v>
      </c>
      <c r="S59" t="s">
        <v>25</v>
      </c>
      <c r="T59">
        <v>0.96410068975858443</v>
      </c>
      <c r="U59" t="s">
        <v>25</v>
      </c>
      <c r="V59">
        <v>0.96538075127480372</v>
      </c>
      <c r="W59" t="s">
        <v>25</v>
      </c>
      <c r="X59">
        <v>1</v>
      </c>
      <c r="Y59" t="s">
        <v>25</v>
      </c>
      <c r="Z59">
        <v>1.3178071882672764E-5</v>
      </c>
      <c r="AA59" t="s">
        <v>25</v>
      </c>
      <c r="AB59">
        <v>0.96755952636400855</v>
      </c>
      <c r="AC59" t="s">
        <v>25</v>
      </c>
      <c r="AD59">
        <v>0.14853693985690669</v>
      </c>
    </row>
    <row r="60" spans="2:30" x14ac:dyDescent="0.35">
      <c r="B60">
        <v>29</v>
      </c>
      <c r="C60" t="s">
        <v>20</v>
      </c>
      <c r="D60">
        <v>0.9910714285714286</v>
      </c>
      <c r="E60">
        <v>0.99462365591397839</v>
      </c>
      <c r="F60">
        <v>0.99122807017543879</v>
      </c>
      <c r="G60">
        <v>0.99276325505833718</v>
      </c>
      <c r="H60">
        <v>1</v>
      </c>
      <c r="I60">
        <v>6.5147134591825306E-5</v>
      </c>
      <c r="J60">
        <v>0.9821428656578064</v>
      </c>
      <c r="K60">
        <v>3.79924140870571E-2</v>
      </c>
      <c r="L60" t="s">
        <v>17</v>
      </c>
      <c r="O60" t="s">
        <v>26</v>
      </c>
      <c r="P60">
        <v>3.1887364138662028E-3</v>
      </c>
      <c r="Q60" t="s">
        <v>26</v>
      </c>
      <c r="R60">
        <v>3.1207793508282815E-3</v>
      </c>
      <c r="S60" t="s">
        <v>26</v>
      </c>
      <c r="T60">
        <v>3.75518696899018E-3</v>
      </c>
      <c r="U60" t="s">
        <v>26</v>
      </c>
      <c r="V60">
        <v>3.561006120338126E-3</v>
      </c>
      <c r="W60" t="s">
        <v>26</v>
      </c>
      <c r="X60">
        <v>0</v>
      </c>
      <c r="Y60" t="s">
        <v>26</v>
      </c>
      <c r="Z60">
        <v>2.1732474122106629E-6</v>
      </c>
      <c r="AA60" t="s">
        <v>26</v>
      </c>
      <c r="AB60">
        <v>3.1598678524567257E-3</v>
      </c>
      <c r="AC60" t="s">
        <v>26</v>
      </c>
      <c r="AD60">
        <v>1.6137948978987526E-2</v>
      </c>
    </row>
    <row r="61" spans="2:30" x14ac:dyDescent="0.35">
      <c r="B61">
        <v>30</v>
      </c>
      <c r="C61" t="s">
        <v>20</v>
      </c>
      <c r="D61">
        <v>0.9910714285714286</v>
      </c>
      <c r="E61">
        <v>0.99166666666666681</v>
      </c>
      <c r="F61">
        <v>0.98888888888888882</v>
      </c>
      <c r="G61">
        <v>0.9899793692897142</v>
      </c>
      <c r="H61">
        <v>1</v>
      </c>
      <c r="I61">
        <v>9.4147668278310434E-5</v>
      </c>
      <c r="J61">
        <v>0.99107140302658081</v>
      </c>
      <c r="K61">
        <v>3.94942797720432E-2</v>
      </c>
      <c r="L61" t="s">
        <v>17</v>
      </c>
      <c r="O61" t="s">
        <v>27</v>
      </c>
      <c r="P61">
        <v>0.97321428571428559</v>
      </c>
      <c r="Q61" t="s">
        <v>27</v>
      </c>
      <c r="R61">
        <v>0.97427345938375365</v>
      </c>
      <c r="S61" t="s">
        <v>27</v>
      </c>
      <c r="T61">
        <v>0.96928418803418803</v>
      </c>
      <c r="U61" t="s">
        <v>27</v>
      </c>
      <c r="V61">
        <v>0.97032963532141947</v>
      </c>
      <c r="W61" t="s">
        <v>27</v>
      </c>
      <c r="X61">
        <v>1</v>
      </c>
      <c r="Y61" t="s">
        <v>27</v>
      </c>
      <c r="Z61">
        <v>6.057621476429631E-6</v>
      </c>
      <c r="AA61" t="s">
        <v>27</v>
      </c>
      <c r="AB61">
        <v>0.97321426868438721</v>
      </c>
      <c r="AC61" t="s">
        <v>27</v>
      </c>
      <c r="AD61">
        <v>0.15083704143762583</v>
      </c>
    </row>
    <row r="62" spans="2:30" x14ac:dyDescent="0.35">
      <c r="B62">
        <v>1</v>
      </c>
      <c r="C62" t="s">
        <v>20</v>
      </c>
      <c r="D62">
        <v>0.875</v>
      </c>
      <c r="E62">
        <v>0.89827868281815659</v>
      </c>
      <c r="F62">
        <v>0.87079678362573099</v>
      </c>
      <c r="G62">
        <v>0.88143713515764344</v>
      </c>
      <c r="H62">
        <v>0.99776285886764515</v>
      </c>
      <c r="I62">
        <v>3.5863652825355502E-2</v>
      </c>
      <c r="J62">
        <v>0.86607140302658081</v>
      </c>
      <c r="K62">
        <v>0.34396672248840332</v>
      </c>
      <c r="L62" t="s">
        <v>18</v>
      </c>
      <c r="O62" t="s">
        <v>28</v>
      </c>
      <c r="P62">
        <v>0.98214285714285721</v>
      </c>
      <c r="Q62" t="s">
        <v>28</v>
      </c>
      <c r="R62">
        <v>0.99166666666666681</v>
      </c>
      <c r="S62" t="s">
        <v>28</v>
      </c>
      <c r="T62">
        <v>0.97777777777777797</v>
      </c>
      <c r="U62" t="s">
        <v>28</v>
      </c>
      <c r="V62">
        <v>0.9791901581519068</v>
      </c>
      <c r="W62" t="s">
        <v>28</v>
      </c>
      <c r="X62">
        <v>1</v>
      </c>
      <c r="Y62" t="s">
        <v>28</v>
      </c>
      <c r="Z62">
        <v>3.6690678371087419E-6</v>
      </c>
      <c r="AA62" t="s">
        <v>28</v>
      </c>
      <c r="AB62">
        <v>0.9821428656578064</v>
      </c>
      <c r="AC62" t="s">
        <v>28</v>
      </c>
      <c r="AD62">
        <v>9.0260162949562003E-2</v>
      </c>
    </row>
    <row r="63" spans="2:30" x14ac:dyDescent="0.35">
      <c r="B63">
        <v>2</v>
      </c>
      <c r="C63" t="s">
        <v>20</v>
      </c>
      <c r="D63">
        <v>0.95535714285714279</v>
      </c>
      <c r="E63">
        <v>0.96111111111111125</v>
      </c>
      <c r="F63">
        <v>0.95625000000000016</v>
      </c>
      <c r="G63">
        <v>0.95793783215918937</v>
      </c>
      <c r="H63">
        <v>1</v>
      </c>
      <c r="I63">
        <v>1.6966938972473099E-2</v>
      </c>
      <c r="J63">
        <v>0.9553571343421936</v>
      </c>
      <c r="K63">
        <v>0.1769661009311676</v>
      </c>
      <c r="L63" t="s">
        <v>18</v>
      </c>
      <c r="O63" t="s">
        <v>29</v>
      </c>
      <c r="P63">
        <v>1.7465428638126484E-2</v>
      </c>
      <c r="Q63" t="s">
        <v>29</v>
      </c>
      <c r="R63">
        <v>1.7093212474449785E-2</v>
      </c>
      <c r="S63" t="s">
        <v>29</v>
      </c>
      <c r="T63">
        <v>2.0568006105653742E-2</v>
      </c>
      <c r="U63" t="s">
        <v>29</v>
      </c>
      <c r="V63">
        <v>1.9504433795231476E-2</v>
      </c>
      <c r="W63" t="s">
        <v>29</v>
      </c>
      <c r="X63">
        <v>0</v>
      </c>
      <c r="Y63" t="s">
        <v>29</v>
      </c>
      <c r="Z63">
        <v>1.1903366307075082E-5</v>
      </c>
      <c r="AA63" t="s">
        <v>29</v>
      </c>
      <c r="AB63">
        <v>1.7307309015259547E-2</v>
      </c>
      <c r="AC63" t="s">
        <v>29</v>
      </c>
      <c r="AD63">
        <v>8.8391186876589325E-2</v>
      </c>
    </row>
    <row r="64" spans="2:30" x14ac:dyDescent="0.35">
      <c r="B64">
        <v>3</v>
      </c>
      <c r="C64" t="s">
        <v>20</v>
      </c>
      <c r="D64">
        <v>0.90178571428571441</v>
      </c>
      <c r="E64">
        <v>0.90733588307117718</v>
      </c>
      <c r="F64">
        <v>0.89558591992802528</v>
      </c>
      <c r="G64">
        <v>0.89828895715992496</v>
      </c>
      <c r="H64">
        <v>1</v>
      </c>
      <c r="I64">
        <v>1.3453818857669801E-2</v>
      </c>
      <c r="J64">
        <v>0.90178573131561279</v>
      </c>
      <c r="K64">
        <v>0.33459076285362238</v>
      </c>
      <c r="L64" t="s">
        <v>18</v>
      </c>
      <c r="O64" t="s">
        <v>30</v>
      </c>
      <c r="P64">
        <v>3.0504119751348878E-4</v>
      </c>
      <c r="Q64" t="s">
        <v>30</v>
      </c>
      <c r="R64">
        <v>2.9217791269668577E-4</v>
      </c>
      <c r="S64" t="s">
        <v>30</v>
      </c>
      <c r="T64">
        <v>4.2304287516220957E-4</v>
      </c>
      <c r="U64" t="s">
        <v>30</v>
      </c>
      <c r="V64">
        <v>3.8042293767256774E-4</v>
      </c>
      <c r="W64" t="s">
        <v>30</v>
      </c>
      <c r="X64">
        <v>0</v>
      </c>
      <c r="Y64" t="s">
        <v>30</v>
      </c>
      <c r="Z64">
        <v>1.4169012944041026E-10</v>
      </c>
      <c r="AA64" t="s">
        <v>30</v>
      </c>
      <c r="AB64">
        <v>2.9954294534968436E-4</v>
      </c>
      <c r="AC64" t="s">
        <v>30</v>
      </c>
      <c r="AD64">
        <v>7.8130019174521368E-3</v>
      </c>
    </row>
    <row r="65" spans="2:30" x14ac:dyDescent="0.35">
      <c r="B65">
        <v>4</v>
      </c>
      <c r="C65" t="s">
        <v>20</v>
      </c>
      <c r="D65">
        <v>0.91071428571428559</v>
      </c>
      <c r="E65">
        <v>0.92212232212232204</v>
      </c>
      <c r="F65">
        <v>0.90498762932973464</v>
      </c>
      <c r="G65">
        <v>0.91099918599918617</v>
      </c>
      <c r="H65">
        <v>1</v>
      </c>
      <c r="I65">
        <v>3.7731632590293801E-2</v>
      </c>
      <c r="J65">
        <v>0.91071426868438721</v>
      </c>
      <c r="K65">
        <v>0.33085346221923828</v>
      </c>
      <c r="L65" t="s">
        <v>18</v>
      </c>
      <c r="O65" t="s">
        <v>31</v>
      </c>
      <c r="P65">
        <v>-1.1226853846618314</v>
      </c>
      <c r="Q65" t="s">
        <v>31</v>
      </c>
      <c r="R65">
        <v>-0.90731057203392806</v>
      </c>
      <c r="S65" t="s">
        <v>31</v>
      </c>
      <c r="T65">
        <v>-0.90355186420484568</v>
      </c>
      <c r="U65" t="s">
        <v>31</v>
      </c>
      <c r="V65">
        <v>-0.90839615308418065</v>
      </c>
      <c r="W65" t="s">
        <v>31</v>
      </c>
      <c r="X65" t="e">
        <v>#DIV/0!</v>
      </c>
      <c r="Y65" t="s">
        <v>31</v>
      </c>
      <c r="Z65">
        <v>-0.19539931916587339</v>
      </c>
      <c r="AA65" t="s">
        <v>31</v>
      </c>
      <c r="AB65">
        <v>-1.2485950333010041</v>
      </c>
      <c r="AC65" t="s">
        <v>31</v>
      </c>
      <c r="AD65">
        <v>-0.69160446950414833</v>
      </c>
    </row>
    <row r="66" spans="2:30" x14ac:dyDescent="0.35">
      <c r="B66">
        <v>5</v>
      </c>
      <c r="C66" t="s">
        <v>20</v>
      </c>
      <c r="D66">
        <v>0.8928571428571429</v>
      </c>
      <c r="E66">
        <v>0.92468098350451278</v>
      </c>
      <c r="F66">
        <v>0.89066014394961757</v>
      </c>
      <c r="G66">
        <v>0.9046976933830384</v>
      </c>
      <c r="H66">
        <v>0.99776285886764515</v>
      </c>
      <c r="I66">
        <v>3.75721752643585E-2</v>
      </c>
      <c r="J66">
        <v>0.8928571343421936</v>
      </c>
      <c r="K66">
        <v>0.33613801002502441</v>
      </c>
      <c r="L66" t="s">
        <v>18</v>
      </c>
      <c r="O66" t="s">
        <v>32</v>
      </c>
      <c r="P66">
        <v>-0.34819501436153716</v>
      </c>
      <c r="Q66" t="s">
        <v>32</v>
      </c>
      <c r="R66">
        <v>-0.52270423872612271</v>
      </c>
      <c r="S66" t="s">
        <v>32</v>
      </c>
      <c r="T66">
        <v>-0.41627253736887315</v>
      </c>
      <c r="U66" t="s">
        <v>32</v>
      </c>
      <c r="V66">
        <v>-0.46868447136521091</v>
      </c>
      <c r="W66" t="s">
        <v>32</v>
      </c>
      <c r="X66" t="e">
        <v>#DIV/0!</v>
      </c>
      <c r="Y66" t="s">
        <v>32</v>
      </c>
      <c r="Z66">
        <v>0.94495507912820986</v>
      </c>
      <c r="AA66" t="s">
        <v>32</v>
      </c>
      <c r="AB66">
        <v>-0.28579626834621918</v>
      </c>
      <c r="AC66" t="s">
        <v>32</v>
      </c>
      <c r="AD66">
        <v>0.35471406346834167</v>
      </c>
    </row>
    <row r="67" spans="2:30" x14ac:dyDescent="0.35">
      <c r="B67">
        <v>6</v>
      </c>
      <c r="C67" t="s">
        <v>20</v>
      </c>
      <c r="D67">
        <v>0.8660714285714286</v>
      </c>
      <c r="E67">
        <v>0.87479583038793562</v>
      </c>
      <c r="F67">
        <v>0.86591599190283397</v>
      </c>
      <c r="G67">
        <v>0.86929669646138252</v>
      </c>
      <c r="H67">
        <v>1</v>
      </c>
      <c r="I67">
        <v>1.5967840328812599E-2</v>
      </c>
      <c r="J67">
        <v>0.86607140302658081</v>
      </c>
      <c r="K67">
        <v>0.30749979615211481</v>
      </c>
      <c r="L67" t="s">
        <v>18</v>
      </c>
      <c r="O67" t="s">
        <v>33</v>
      </c>
      <c r="P67">
        <v>5.3571428571428603E-2</v>
      </c>
      <c r="Q67" t="s">
        <v>33</v>
      </c>
      <c r="R67">
        <v>5.6432748538011834E-2</v>
      </c>
      <c r="S67" t="s">
        <v>33</v>
      </c>
      <c r="T67">
        <v>7.1912955465586736E-2</v>
      </c>
      <c r="U67" t="s">
        <v>33</v>
      </c>
      <c r="V67">
        <v>6.4080589741969951E-2</v>
      </c>
      <c r="W67" t="s">
        <v>33</v>
      </c>
      <c r="X67">
        <v>0</v>
      </c>
      <c r="Y67" t="s">
        <v>33</v>
      </c>
      <c r="Z67">
        <v>3.8701047287759138E-5</v>
      </c>
      <c r="AA67" t="s">
        <v>33</v>
      </c>
      <c r="AB67">
        <v>5.3571403026580811E-2</v>
      </c>
      <c r="AC67" t="s">
        <v>33</v>
      </c>
      <c r="AD67">
        <v>0.33822685293853288</v>
      </c>
    </row>
    <row r="68" spans="2:30" x14ac:dyDescent="0.35">
      <c r="B68">
        <v>7</v>
      </c>
      <c r="C68" t="s">
        <v>20</v>
      </c>
      <c r="D68">
        <v>0.8839285714285714</v>
      </c>
      <c r="E68">
        <v>0.90027605244996556</v>
      </c>
      <c r="F68">
        <v>0.86585132703553747</v>
      </c>
      <c r="G68">
        <v>0.87643161436264883</v>
      </c>
      <c r="H68">
        <v>0.99776285886764515</v>
      </c>
      <c r="I68">
        <v>6.5803863108158098E-2</v>
      </c>
      <c r="J68">
        <v>0.88392859697341919</v>
      </c>
      <c r="K68">
        <v>0.5094037652015686</v>
      </c>
      <c r="L68" t="s">
        <v>18</v>
      </c>
      <c r="O68" t="s">
        <v>34</v>
      </c>
      <c r="P68">
        <v>0.9375</v>
      </c>
      <c r="Q68" t="s">
        <v>34</v>
      </c>
      <c r="R68">
        <v>0.93523391812865497</v>
      </c>
      <c r="S68" t="s">
        <v>34</v>
      </c>
      <c r="T68">
        <v>0.92253148897885762</v>
      </c>
      <c r="U68" t="s">
        <v>34</v>
      </c>
      <c r="V68">
        <v>0.92882104722746361</v>
      </c>
      <c r="W68" t="s">
        <v>34</v>
      </c>
      <c r="X68">
        <v>1</v>
      </c>
      <c r="Y68" t="s">
        <v>34</v>
      </c>
      <c r="Z68">
        <v>3.0463565963145811E-6</v>
      </c>
      <c r="AA68" t="s">
        <v>34</v>
      </c>
      <c r="AB68">
        <v>0.9375</v>
      </c>
      <c r="AC68" t="s">
        <v>34</v>
      </c>
      <c r="AD68">
        <v>2.1394493058323801E-2</v>
      </c>
    </row>
    <row r="69" spans="2:30" x14ac:dyDescent="0.35">
      <c r="B69">
        <v>8</v>
      </c>
      <c r="C69" t="s">
        <v>20</v>
      </c>
      <c r="D69">
        <v>0.90178571428571441</v>
      </c>
      <c r="E69">
        <v>0.90758841548315239</v>
      </c>
      <c r="F69">
        <v>0.91169590643274845</v>
      </c>
      <c r="G69">
        <v>0.90856525439102576</v>
      </c>
      <c r="H69">
        <v>1</v>
      </c>
      <c r="I69">
        <v>3.8244269788265201E-2</v>
      </c>
      <c r="J69">
        <v>0.90178573131561279</v>
      </c>
      <c r="K69">
        <v>0.4262721836566925</v>
      </c>
      <c r="L69" t="s">
        <v>18</v>
      </c>
      <c r="O69" t="s">
        <v>35</v>
      </c>
      <c r="P69">
        <v>0.9910714285714286</v>
      </c>
      <c r="Q69" t="s">
        <v>35</v>
      </c>
      <c r="R69">
        <v>0.99166666666666681</v>
      </c>
      <c r="S69" t="s">
        <v>35</v>
      </c>
      <c r="T69">
        <v>0.99444444444444435</v>
      </c>
      <c r="U69" t="s">
        <v>35</v>
      </c>
      <c r="V69">
        <v>0.99290163696943357</v>
      </c>
      <c r="W69" t="s">
        <v>35</v>
      </c>
      <c r="X69">
        <v>1</v>
      </c>
      <c r="Y69" t="s">
        <v>35</v>
      </c>
      <c r="Z69">
        <v>4.1747403884073719E-5</v>
      </c>
      <c r="AA69" t="s">
        <v>35</v>
      </c>
      <c r="AB69">
        <v>0.99107140302658081</v>
      </c>
      <c r="AC69" t="s">
        <v>35</v>
      </c>
      <c r="AD69">
        <v>0.35962134599685669</v>
      </c>
    </row>
    <row r="70" spans="2:30" x14ac:dyDescent="0.35">
      <c r="B70">
        <v>9</v>
      </c>
      <c r="C70" t="s">
        <v>20</v>
      </c>
      <c r="D70">
        <v>0.90178571428571441</v>
      </c>
      <c r="E70">
        <v>0.92380413703943121</v>
      </c>
      <c r="F70">
        <v>0.89470872694556902</v>
      </c>
      <c r="G70">
        <v>0.90659294452397921</v>
      </c>
      <c r="H70">
        <v>1</v>
      </c>
      <c r="I70">
        <v>2.52841040492057E-2</v>
      </c>
      <c r="J70">
        <v>0.90178573131561279</v>
      </c>
      <c r="K70">
        <v>0.33657923340797419</v>
      </c>
      <c r="L70" t="s">
        <v>18</v>
      </c>
      <c r="O70" t="s">
        <v>36</v>
      </c>
      <c r="P70">
        <v>29.026785714285712</v>
      </c>
      <c r="Q70" t="s">
        <v>36</v>
      </c>
      <c r="R70">
        <v>29.080101327794221</v>
      </c>
      <c r="S70" t="s">
        <v>36</v>
      </c>
      <c r="T70">
        <v>28.923020692757532</v>
      </c>
      <c r="U70" t="s">
        <v>36</v>
      </c>
      <c r="V70">
        <v>28.961422538244111</v>
      </c>
      <c r="W70" t="s">
        <v>36</v>
      </c>
      <c r="X70">
        <v>30</v>
      </c>
      <c r="Y70" t="s">
        <v>36</v>
      </c>
      <c r="Z70">
        <v>3.9534215648018289E-4</v>
      </c>
      <c r="AA70" t="s">
        <v>36</v>
      </c>
      <c r="AB70">
        <v>29.026785790920258</v>
      </c>
      <c r="AC70" t="s">
        <v>36</v>
      </c>
      <c r="AD70">
        <v>4.4561081957072011</v>
      </c>
    </row>
    <row r="71" spans="2:30" ht="15" thickBot="1" x14ac:dyDescent="0.4">
      <c r="B71">
        <v>10</v>
      </c>
      <c r="C71" t="s">
        <v>20</v>
      </c>
      <c r="D71">
        <v>0.8928571428571429</v>
      </c>
      <c r="E71">
        <v>0.89980158730158744</v>
      </c>
      <c r="F71">
        <v>0.87741228070175437</v>
      </c>
      <c r="G71">
        <v>0.88066849816849813</v>
      </c>
      <c r="H71">
        <v>0.99776285886764515</v>
      </c>
      <c r="I71">
        <v>5.6825939565896898E-2</v>
      </c>
      <c r="J71">
        <v>0.8928571343421936</v>
      </c>
      <c r="K71">
        <v>0.46790355443954468</v>
      </c>
      <c r="L71" t="s">
        <v>18</v>
      </c>
      <c r="O71" s="3" t="s">
        <v>37</v>
      </c>
      <c r="P71" s="3">
        <v>30</v>
      </c>
      <c r="Q71" s="3" t="s">
        <v>37</v>
      </c>
      <c r="R71" s="3">
        <v>30</v>
      </c>
      <c r="S71" s="3" t="s">
        <v>37</v>
      </c>
      <c r="T71" s="3">
        <v>30</v>
      </c>
      <c r="U71" s="3" t="s">
        <v>37</v>
      </c>
      <c r="V71" s="3">
        <v>30</v>
      </c>
      <c r="W71" s="3" t="s">
        <v>37</v>
      </c>
      <c r="X71" s="3">
        <v>30</v>
      </c>
      <c r="Y71" s="3" t="s">
        <v>37</v>
      </c>
      <c r="Z71" s="3">
        <v>30</v>
      </c>
      <c r="AA71" s="3" t="s">
        <v>37</v>
      </c>
      <c r="AB71" s="3">
        <v>30</v>
      </c>
      <c r="AC71" s="3" t="s">
        <v>37</v>
      </c>
      <c r="AD71" s="3">
        <v>30</v>
      </c>
    </row>
    <row r="72" spans="2:30" x14ac:dyDescent="0.35">
      <c r="B72">
        <v>11</v>
      </c>
      <c r="C72" t="s">
        <v>20</v>
      </c>
      <c r="D72">
        <v>0.9464285714285714</v>
      </c>
      <c r="E72">
        <v>0.9533088235294116</v>
      </c>
      <c r="F72">
        <v>0.93598178137651822</v>
      </c>
      <c r="G72">
        <v>0.94188197192229439</v>
      </c>
      <c r="H72">
        <v>1</v>
      </c>
      <c r="I72">
        <v>2.51870024949312E-2</v>
      </c>
      <c r="J72">
        <v>0.94642859697341919</v>
      </c>
      <c r="K72">
        <v>0.20102880895137781</v>
      </c>
      <c r="L72" t="s">
        <v>18</v>
      </c>
    </row>
    <row r="73" spans="2:30" x14ac:dyDescent="0.35">
      <c r="B73">
        <v>12</v>
      </c>
      <c r="C73" t="s">
        <v>20</v>
      </c>
      <c r="D73">
        <v>0.8928571428571429</v>
      </c>
      <c r="E73">
        <v>0.90297619047619038</v>
      </c>
      <c r="F73">
        <v>0.88592836257309937</v>
      </c>
      <c r="G73">
        <v>0.88861111903381096</v>
      </c>
      <c r="H73">
        <v>1</v>
      </c>
      <c r="I73">
        <v>1.9615866243839201E-2</v>
      </c>
      <c r="J73">
        <v>0.8928571343421936</v>
      </c>
      <c r="K73">
        <v>0.27287670969963068</v>
      </c>
      <c r="L73" t="s">
        <v>18</v>
      </c>
    </row>
    <row r="74" spans="2:30" x14ac:dyDescent="0.35">
      <c r="B74">
        <v>13</v>
      </c>
      <c r="C74" t="s">
        <v>20</v>
      </c>
      <c r="D74">
        <v>0.90178571428571441</v>
      </c>
      <c r="E74">
        <v>0.90734921204997598</v>
      </c>
      <c r="F74">
        <v>0.90177125506072864</v>
      </c>
      <c r="G74">
        <v>0.90365811680348684</v>
      </c>
      <c r="H74">
        <v>1</v>
      </c>
      <c r="I74">
        <v>3.1636931002139997E-2</v>
      </c>
      <c r="J74">
        <v>0.8928571343421936</v>
      </c>
      <c r="K74">
        <v>0.31355947256088251</v>
      </c>
      <c r="L74" t="s">
        <v>18</v>
      </c>
    </row>
    <row r="75" spans="2:30" x14ac:dyDescent="0.35">
      <c r="B75">
        <v>14</v>
      </c>
      <c r="C75" t="s">
        <v>20</v>
      </c>
      <c r="D75">
        <v>0.8571428571428571</v>
      </c>
      <c r="E75">
        <v>0.86278594771241834</v>
      </c>
      <c r="F75">
        <v>0.85242071524966267</v>
      </c>
      <c r="G75">
        <v>0.85466589861751141</v>
      </c>
      <c r="H75">
        <v>1</v>
      </c>
      <c r="I75">
        <v>1.44029483199119E-2</v>
      </c>
      <c r="J75">
        <v>0.8571428656578064</v>
      </c>
      <c r="K75">
        <v>0.32735484838485718</v>
      </c>
      <c r="L75" t="s">
        <v>18</v>
      </c>
    </row>
    <row r="76" spans="2:30" x14ac:dyDescent="0.35">
      <c r="B76">
        <v>15</v>
      </c>
      <c r="C76" t="s">
        <v>20</v>
      </c>
      <c r="D76">
        <v>0.8839285714285714</v>
      </c>
      <c r="E76">
        <v>0.90781440781440781</v>
      </c>
      <c r="F76">
        <v>0.87804206027890241</v>
      </c>
      <c r="G76">
        <v>0.89029843685016097</v>
      </c>
      <c r="H76">
        <v>1</v>
      </c>
      <c r="I76">
        <v>4.4137753546237897E-2</v>
      </c>
      <c r="J76">
        <v>0.88392859697341919</v>
      </c>
      <c r="K76">
        <v>0.40555268526077271</v>
      </c>
      <c r="L76" t="s">
        <v>18</v>
      </c>
    </row>
    <row r="77" spans="2:30" x14ac:dyDescent="0.35">
      <c r="B77">
        <v>16</v>
      </c>
      <c r="C77" t="s">
        <v>20</v>
      </c>
      <c r="D77">
        <v>0.875</v>
      </c>
      <c r="E77">
        <v>0.88897537647537639</v>
      </c>
      <c r="F77">
        <v>0.86206983805668003</v>
      </c>
      <c r="G77">
        <v>0.87071695864799314</v>
      </c>
      <c r="H77">
        <v>0.99776285886764515</v>
      </c>
      <c r="I77">
        <v>4.9906685948371797E-2</v>
      </c>
      <c r="J77">
        <v>0.875</v>
      </c>
      <c r="K77">
        <v>0.44945493340492249</v>
      </c>
      <c r="L77" t="s">
        <v>18</v>
      </c>
    </row>
    <row r="78" spans="2:30" x14ac:dyDescent="0.35">
      <c r="B78">
        <v>17</v>
      </c>
      <c r="C78" t="s">
        <v>20</v>
      </c>
      <c r="D78">
        <v>0.9375</v>
      </c>
      <c r="E78">
        <v>0.94301794696531538</v>
      </c>
      <c r="F78">
        <v>0.92493533513270365</v>
      </c>
      <c r="G78">
        <v>0.93171478652422401</v>
      </c>
      <c r="H78">
        <v>1</v>
      </c>
      <c r="I78">
        <v>1.5817416831850999E-2</v>
      </c>
      <c r="J78">
        <v>0.9375</v>
      </c>
      <c r="K78">
        <v>0.2756939828395843</v>
      </c>
      <c r="L78" t="s">
        <v>18</v>
      </c>
    </row>
    <row r="79" spans="2:30" x14ac:dyDescent="0.35">
      <c r="B79">
        <v>18</v>
      </c>
      <c r="C79" t="s">
        <v>20</v>
      </c>
      <c r="D79">
        <v>0.9375</v>
      </c>
      <c r="E79">
        <v>0.93815798720922061</v>
      </c>
      <c r="F79">
        <v>0.93947368421052635</v>
      </c>
      <c r="G79">
        <v>0.937068853264444</v>
      </c>
      <c r="H79">
        <v>1</v>
      </c>
      <c r="I79">
        <v>1.5582125633955E-2</v>
      </c>
      <c r="J79">
        <v>0.9375</v>
      </c>
      <c r="K79">
        <v>0.1823755055665969</v>
      </c>
      <c r="L79" t="s">
        <v>18</v>
      </c>
    </row>
    <row r="80" spans="2:30" x14ac:dyDescent="0.35">
      <c r="B80">
        <v>19</v>
      </c>
      <c r="C80" t="s">
        <v>20</v>
      </c>
      <c r="D80">
        <v>0.8928571428571429</v>
      </c>
      <c r="E80">
        <v>0.89351149061775248</v>
      </c>
      <c r="F80">
        <v>0.88915317139001349</v>
      </c>
      <c r="G80">
        <v>0.8893099007853108</v>
      </c>
      <c r="H80">
        <v>1</v>
      </c>
      <c r="I80">
        <v>2.9051795601844701E-2</v>
      </c>
      <c r="J80">
        <v>0.8928571343421936</v>
      </c>
      <c r="K80">
        <v>0.29565006494522089</v>
      </c>
      <c r="L80" t="s">
        <v>18</v>
      </c>
    </row>
    <row r="81" spans="2:12" x14ac:dyDescent="0.35">
      <c r="B81">
        <v>20</v>
      </c>
      <c r="C81" t="s">
        <v>20</v>
      </c>
      <c r="D81">
        <v>0.91964285714285721</v>
      </c>
      <c r="E81">
        <v>0.92654168947272397</v>
      </c>
      <c r="F81">
        <v>0.92348178137651837</v>
      </c>
      <c r="G81">
        <v>0.92350376952398483</v>
      </c>
      <c r="H81">
        <v>0.99776285886764515</v>
      </c>
      <c r="I81">
        <v>3.6157052963972001E-2</v>
      </c>
      <c r="J81">
        <v>0.9196428656578064</v>
      </c>
      <c r="K81">
        <v>0.36154907941818237</v>
      </c>
      <c r="L81" t="s">
        <v>18</v>
      </c>
    </row>
    <row r="82" spans="2:12" x14ac:dyDescent="0.35">
      <c r="B82">
        <v>21</v>
      </c>
      <c r="C82" t="s">
        <v>20</v>
      </c>
      <c r="D82">
        <v>0.90178571428571441</v>
      </c>
      <c r="E82">
        <v>0.90465404552625639</v>
      </c>
      <c r="F82">
        <v>0.91074561403508758</v>
      </c>
      <c r="G82">
        <v>0.90365739600294004</v>
      </c>
      <c r="H82">
        <v>1</v>
      </c>
      <c r="I82">
        <v>1.3873674906790199E-2</v>
      </c>
      <c r="J82">
        <v>0.90178573131561279</v>
      </c>
      <c r="K82">
        <v>0.2391827404499054</v>
      </c>
      <c r="L82" t="s">
        <v>18</v>
      </c>
    </row>
    <row r="83" spans="2:12" x14ac:dyDescent="0.35">
      <c r="B83">
        <v>22</v>
      </c>
      <c r="C83" t="s">
        <v>20</v>
      </c>
      <c r="D83">
        <v>0.8660714285714286</v>
      </c>
      <c r="E83">
        <v>0.89527629233511596</v>
      </c>
      <c r="F83">
        <v>0.85960132703553749</v>
      </c>
      <c r="G83">
        <v>0.87379556519259516</v>
      </c>
      <c r="H83">
        <v>0.99776285886764515</v>
      </c>
      <c r="I83">
        <v>3.6004353314638103E-2</v>
      </c>
      <c r="J83">
        <v>0.86607140302658081</v>
      </c>
      <c r="K83">
        <v>0.3506622314453125</v>
      </c>
      <c r="L83" t="s">
        <v>18</v>
      </c>
    </row>
    <row r="84" spans="2:12" x14ac:dyDescent="0.35">
      <c r="B84">
        <v>23</v>
      </c>
      <c r="C84" t="s">
        <v>20</v>
      </c>
      <c r="D84">
        <v>0.8839285714285714</v>
      </c>
      <c r="E84">
        <v>0.8881226053639848</v>
      </c>
      <c r="F84">
        <v>0.88838562753036443</v>
      </c>
      <c r="G84">
        <v>0.88566212020332424</v>
      </c>
      <c r="H84">
        <v>0.99776285886764515</v>
      </c>
      <c r="I84">
        <v>4.3775990605354302E-2</v>
      </c>
      <c r="J84">
        <v>0.88392859697341919</v>
      </c>
      <c r="K84">
        <v>0.42220279574394221</v>
      </c>
      <c r="L84" t="s">
        <v>18</v>
      </c>
    </row>
    <row r="85" spans="2:12" x14ac:dyDescent="0.35">
      <c r="B85">
        <v>24</v>
      </c>
      <c r="C85" t="s">
        <v>20</v>
      </c>
      <c r="D85">
        <v>0.8839285714285714</v>
      </c>
      <c r="E85">
        <v>0.90396961063627723</v>
      </c>
      <c r="F85">
        <v>0.90114147548358081</v>
      </c>
      <c r="G85">
        <v>0.89865483812852232</v>
      </c>
      <c r="H85">
        <v>0.99776285886764515</v>
      </c>
      <c r="I85">
        <v>5.03220558166503E-2</v>
      </c>
      <c r="J85">
        <v>0.88392859697341919</v>
      </c>
      <c r="K85">
        <v>0.4036885797977447</v>
      </c>
      <c r="L85" t="s">
        <v>18</v>
      </c>
    </row>
    <row r="86" spans="2:12" x14ac:dyDescent="0.35">
      <c r="B86">
        <v>25</v>
      </c>
      <c r="C86" t="s">
        <v>20</v>
      </c>
      <c r="D86">
        <v>0.8482142857142857</v>
      </c>
      <c r="E86">
        <v>0.85036900442123642</v>
      </c>
      <c r="F86">
        <v>0.85008153396311281</v>
      </c>
      <c r="G86">
        <v>0.84797020745505336</v>
      </c>
      <c r="H86">
        <v>0.99776285886764515</v>
      </c>
      <c r="I86">
        <v>3.6237139254808398E-2</v>
      </c>
      <c r="J86">
        <v>0.84821426868438721</v>
      </c>
      <c r="K86">
        <v>0.4941897988319397</v>
      </c>
      <c r="L86" t="s">
        <v>18</v>
      </c>
    </row>
    <row r="87" spans="2:12" x14ac:dyDescent="0.35">
      <c r="B87">
        <v>26</v>
      </c>
      <c r="C87" t="s">
        <v>20</v>
      </c>
      <c r="D87">
        <v>0.90178571428571441</v>
      </c>
      <c r="E87">
        <v>0.91884197673671364</v>
      </c>
      <c r="F87">
        <v>0.89869264507422397</v>
      </c>
      <c r="G87">
        <v>0.90578768967863121</v>
      </c>
      <c r="H87">
        <v>1</v>
      </c>
      <c r="I87">
        <v>2.4194164201617199E-2</v>
      </c>
      <c r="J87">
        <v>0.90178573131561279</v>
      </c>
      <c r="K87">
        <v>0.31840798258781428</v>
      </c>
      <c r="L87" t="s">
        <v>18</v>
      </c>
    </row>
    <row r="88" spans="2:12" x14ac:dyDescent="0.35">
      <c r="B88">
        <v>27</v>
      </c>
      <c r="C88" t="s">
        <v>20</v>
      </c>
      <c r="D88">
        <v>0.90178571428571441</v>
      </c>
      <c r="E88">
        <v>0.92372251931075455</v>
      </c>
      <c r="F88">
        <v>0.89243421052631566</v>
      </c>
      <c r="G88">
        <v>0.90330963410144083</v>
      </c>
      <c r="H88">
        <v>0.99776285886764515</v>
      </c>
      <c r="I88">
        <v>4.0412694215774501E-2</v>
      </c>
      <c r="J88">
        <v>0.90178573131561279</v>
      </c>
      <c r="K88">
        <v>0.32513913512229919</v>
      </c>
      <c r="L88" t="s">
        <v>18</v>
      </c>
    </row>
    <row r="89" spans="2:12" x14ac:dyDescent="0.35">
      <c r="B89">
        <v>28</v>
      </c>
      <c r="C89" t="s">
        <v>20</v>
      </c>
      <c r="D89">
        <v>0.91071428571428559</v>
      </c>
      <c r="E89">
        <v>0.90966826383493038</v>
      </c>
      <c r="F89">
        <v>0.91711369770580298</v>
      </c>
      <c r="G89">
        <v>0.91034189250629838</v>
      </c>
      <c r="H89">
        <v>1</v>
      </c>
      <c r="I89">
        <v>1.9789531826972899E-2</v>
      </c>
      <c r="J89">
        <v>0.91071426868438721</v>
      </c>
      <c r="K89">
        <v>0.23131288588047019</v>
      </c>
      <c r="L89" t="s">
        <v>18</v>
      </c>
    </row>
    <row r="90" spans="2:12" x14ac:dyDescent="0.35">
      <c r="B90">
        <v>29</v>
      </c>
      <c r="C90" t="s">
        <v>20</v>
      </c>
      <c r="D90">
        <v>0.9375</v>
      </c>
      <c r="E90">
        <v>0.9296816604625936</v>
      </c>
      <c r="F90">
        <v>0.93231837606837598</v>
      </c>
      <c r="G90">
        <v>0.92977236197575197</v>
      </c>
      <c r="H90">
        <v>1</v>
      </c>
      <c r="I90">
        <v>1.9760921597480701E-2</v>
      </c>
      <c r="J90">
        <v>0.9375</v>
      </c>
      <c r="K90">
        <v>0.28338080644607538</v>
      </c>
      <c r="L90" t="s">
        <v>18</v>
      </c>
    </row>
    <row r="91" spans="2:12" x14ac:dyDescent="0.35">
      <c r="B91">
        <v>30</v>
      </c>
      <c r="C91" t="s">
        <v>20</v>
      </c>
      <c r="D91">
        <v>0.91964285714285721</v>
      </c>
      <c r="E91">
        <v>0.93678231526528721</v>
      </c>
      <c r="F91">
        <v>0.91560672514619879</v>
      </c>
      <c r="G91">
        <v>0.92324992472665079</v>
      </c>
      <c r="H91">
        <v>1</v>
      </c>
      <c r="I91">
        <v>4.4962320476770401E-2</v>
      </c>
      <c r="J91">
        <v>0.9196428656578064</v>
      </c>
      <c r="K91">
        <v>0.32834082841873169</v>
      </c>
      <c r="L91" t="s">
        <v>18</v>
      </c>
    </row>
    <row r="92" spans="2:12" x14ac:dyDescent="0.35">
      <c r="B92">
        <v>1</v>
      </c>
      <c r="C92" t="s">
        <v>20</v>
      </c>
      <c r="D92">
        <v>0.96428571428571441</v>
      </c>
      <c r="E92">
        <v>0.96190476190476204</v>
      </c>
      <c r="F92">
        <v>0.96578947368421042</v>
      </c>
      <c r="G92">
        <v>0.96193066030880159</v>
      </c>
      <c r="H92">
        <v>1</v>
      </c>
      <c r="I92">
        <v>3.8336115721904207E-6</v>
      </c>
      <c r="J92">
        <v>0.96428573131561279</v>
      </c>
      <c r="K92">
        <v>0.15886043012142179</v>
      </c>
      <c r="L92" t="s">
        <v>19</v>
      </c>
    </row>
    <row r="93" spans="2:12" x14ac:dyDescent="0.35">
      <c r="B93">
        <v>2</v>
      </c>
      <c r="C93" t="s">
        <v>20</v>
      </c>
      <c r="D93">
        <v>0.98214285714285721</v>
      </c>
      <c r="E93">
        <v>0.9862903225806452</v>
      </c>
      <c r="F93">
        <v>0.97847222222222241</v>
      </c>
      <c r="G93">
        <v>0.98187078476653422</v>
      </c>
      <c r="H93">
        <v>1</v>
      </c>
      <c r="I93">
        <v>2.5697860110085461E-5</v>
      </c>
      <c r="J93">
        <v>0.9821428656578064</v>
      </c>
      <c r="K93">
        <v>4.5921418815851198E-2</v>
      </c>
      <c r="L93" t="s">
        <v>19</v>
      </c>
    </row>
    <row r="94" spans="2:12" x14ac:dyDescent="0.35">
      <c r="B94">
        <v>3</v>
      </c>
      <c r="C94" t="s">
        <v>20</v>
      </c>
      <c r="D94">
        <v>0.9464285714285714</v>
      </c>
      <c r="E94">
        <v>0.94444444444444442</v>
      </c>
      <c r="F94">
        <v>0.94495614035087716</v>
      </c>
      <c r="G94">
        <v>0.94333850651981921</v>
      </c>
      <c r="H94">
        <v>1</v>
      </c>
      <c r="I94">
        <v>1.966012132470496E-5</v>
      </c>
      <c r="J94">
        <v>0.94642859697341919</v>
      </c>
      <c r="K94">
        <v>0.1772525012493133</v>
      </c>
      <c r="L94" t="s">
        <v>19</v>
      </c>
    </row>
    <row r="95" spans="2:12" x14ac:dyDescent="0.35">
      <c r="B95">
        <v>4</v>
      </c>
      <c r="C95" t="s">
        <v>20</v>
      </c>
      <c r="D95">
        <v>0.9910714285714286</v>
      </c>
      <c r="E95">
        <v>0.99166666666666681</v>
      </c>
      <c r="F95">
        <v>0.98717948717948723</v>
      </c>
      <c r="G95">
        <v>0.98905982905982903</v>
      </c>
      <c r="H95">
        <v>1</v>
      </c>
      <c r="I95">
        <v>2.828706601576414E-5</v>
      </c>
      <c r="J95">
        <v>0.99107140302658081</v>
      </c>
      <c r="K95">
        <v>0.2353181838989257</v>
      </c>
      <c r="L95" t="s">
        <v>19</v>
      </c>
    </row>
    <row r="96" spans="2:12" x14ac:dyDescent="0.35">
      <c r="B96">
        <v>5</v>
      </c>
      <c r="C96" t="s">
        <v>20</v>
      </c>
      <c r="D96">
        <v>0.96428571428571441</v>
      </c>
      <c r="E96">
        <v>0.97371031746031755</v>
      </c>
      <c r="F96">
        <v>0.95523504273504278</v>
      </c>
      <c r="G96">
        <v>0.96276541836608598</v>
      </c>
      <c r="H96">
        <v>1</v>
      </c>
      <c r="I96">
        <v>9.061095624929294E-6</v>
      </c>
      <c r="J96">
        <v>0.96428573131561279</v>
      </c>
      <c r="K96">
        <v>0.24456615746021271</v>
      </c>
      <c r="L96" t="s">
        <v>19</v>
      </c>
    </row>
    <row r="97" spans="2:12" x14ac:dyDescent="0.35">
      <c r="B97">
        <v>6</v>
      </c>
      <c r="C97" t="s">
        <v>20</v>
      </c>
      <c r="D97">
        <v>0.98214285714285721</v>
      </c>
      <c r="E97">
        <v>0.98412698412698418</v>
      </c>
      <c r="F97">
        <v>0.98333333333333339</v>
      </c>
      <c r="G97">
        <v>0.98309468147282297</v>
      </c>
      <c r="H97">
        <v>1</v>
      </c>
      <c r="I97">
        <v>3.783740339713404E-6</v>
      </c>
      <c r="J97">
        <v>0.9821428656578064</v>
      </c>
      <c r="K97">
        <v>5.75227513909339E-2</v>
      </c>
      <c r="L97" t="s">
        <v>19</v>
      </c>
    </row>
    <row r="98" spans="2:12" x14ac:dyDescent="0.35">
      <c r="B98">
        <v>7</v>
      </c>
      <c r="C98" t="s">
        <v>20</v>
      </c>
      <c r="D98">
        <v>0.9375</v>
      </c>
      <c r="E98">
        <v>0.94063814866760165</v>
      </c>
      <c r="F98">
        <v>0.92253148897885762</v>
      </c>
      <c r="G98">
        <v>0.92885644502249465</v>
      </c>
      <c r="H98">
        <v>1</v>
      </c>
      <c r="I98">
        <v>3.9702328649582341E-5</v>
      </c>
      <c r="J98">
        <v>0.94642859697341919</v>
      </c>
      <c r="K98">
        <v>0.22321471571922299</v>
      </c>
      <c r="L98" t="s">
        <v>19</v>
      </c>
    </row>
    <row r="99" spans="2:12" x14ac:dyDescent="0.35">
      <c r="B99">
        <v>8</v>
      </c>
      <c r="C99" t="s">
        <v>20</v>
      </c>
      <c r="D99">
        <v>0.9910714285714286</v>
      </c>
      <c r="E99">
        <v>0.98809523809523803</v>
      </c>
      <c r="F99">
        <v>0.98888888888888882</v>
      </c>
      <c r="G99">
        <v>0.98808003405704559</v>
      </c>
      <c r="H99">
        <v>1</v>
      </c>
      <c r="I99">
        <v>3.0463565963145811E-6</v>
      </c>
      <c r="J99">
        <v>0.99107140302658081</v>
      </c>
      <c r="K99">
        <v>2.1394493058323801E-2</v>
      </c>
      <c r="L99" t="s">
        <v>19</v>
      </c>
    </row>
    <row r="100" spans="2:12" x14ac:dyDescent="0.35">
      <c r="B100">
        <v>9</v>
      </c>
      <c r="C100" t="s">
        <v>20</v>
      </c>
      <c r="D100">
        <v>0.96428571428571441</v>
      </c>
      <c r="E100">
        <v>0.96049667178699438</v>
      </c>
      <c r="F100">
        <v>0.9585891812865498</v>
      </c>
      <c r="G100">
        <v>0.95824076975720884</v>
      </c>
      <c r="H100">
        <v>1</v>
      </c>
      <c r="I100">
        <v>5.3417147682921504E-6</v>
      </c>
      <c r="J100">
        <v>0.96428573131561279</v>
      </c>
      <c r="K100">
        <v>7.6906941831111894E-2</v>
      </c>
      <c r="L100" t="s">
        <v>19</v>
      </c>
    </row>
    <row r="101" spans="2:12" x14ac:dyDescent="0.35">
      <c r="B101">
        <v>10</v>
      </c>
      <c r="C101" t="s">
        <v>20</v>
      </c>
      <c r="D101">
        <v>0.9375</v>
      </c>
      <c r="E101">
        <v>0.94078947368421062</v>
      </c>
      <c r="F101">
        <v>0.927595029239766</v>
      </c>
      <c r="G101">
        <v>0.92882104722746361</v>
      </c>
      <c r="H101">
        <v>1</v>
      </c>
      <c r="I101">
        <v>3.8848124859214286E-6</v>
      </c>
      <c r="J101">
        <v>0.9375</v>
      </c>
      <c r="K101">
        <v>0.1789828538894653</v>
      </c>
      <c r="L101" t="s">
        <v>19</v>
      </c>
    </row>
    <row r="102" spans="2:12" x14ac:dyDescent="0.35">
      <c r="B102">
        <v>11</v>
      </c>
      <c r="C102" t="s">
        <v>20</v>
      </c>
      <c r="D102">
        <v>0.97321428571428559</v>
      </c>
      <c r="E102">
        <v>0.98091397849462358</v>
      </c>
      <c r="F102">
        <v>0.9752558479532164</v>
      </c>
      <c r="G102">
        <v>0.97764892582449436</v>
      </c>
      <c r="H102">
        <v>1</v>
      </c>
      <c r="I102">
        <v>3.3005071600200608E-6</v>
      </c>
      <c r="J102">
        <v>0.97321426868438721</v>
      </c>
      <c r="K102">
        <v>7.9271115362644196E-2</v>
      </c>
      <c r="L102" t="s">
        <v>19</v>
      </c>
    </row>
    <row r="103" spans="2:12" x14ac:dyDescent="0.35">
      <c r="B103">
        <v>12</v>
      </c>
      <c r="C103" t="s">
        <v>20</v>
      </c>
      <c r="D103">
        <v>0.95535714285714279</v>
      </c>
      <c r="E103">
        <v>0.95494111623143885</v>
      </c>
      <c r="F103">
        <v>0.94722222222222241</v>
      </c>
      <c r="G103">
        <v>0.94762727658902524</v>
      </c>
      <c r="H103">
        <v>1</v>
      </c>
      <c r="I103">
        <v>3.3853143577289302E-6</v>
      </c>
      <c r="J103">
        <v>0.9553571343421936</v>
      </c>
      <c r="K103">
        <v>0.1742851585149765</v>
      </c>
      <c r="L103" t="s">
        <v>19</v>
      </c>
    </row>
    <row r="104" spans="2:12" x14ac:dyDescent="0.35">
      <c r="B104">
        <v>13</v>
      </c>
      <c r="C104" t="s">
        <v>20</v>
      </c>
      <c r="D104">
        <v>0.97321428571428559</v>
      </c>
      <c r="E104">
        <v>0.97483660130718963</v>
      </c>
      <c r="F104">
        <v>0.9752558479532164</v>
      </c>
      <c r="G104">
        <v>0.97414692918725176</v>
      </c>
      <c r="H104">
        <v>1</v>
      </c>
      <c r="I104">
        <v>2.3568632968817841E-5</v>
      </c>
      <c r="J104">
        <v>0.97321426868438721</v>
      </c>
      <c r="K104">
        <v>7.5432494282722404E-2</v>
      </c>
      <c r="L104" t="s">
        <v>19</v>
      </c>
    </row>
    <row r="105" spans="2:12" x14ac:dyDescent="0.35">
      <c r="B105">
        <v>14</v>
      </c>
      <c r="C105" t="s">
        <v>20</v>
      </c>
      <c r="D105">
        <v>0.97321428571428559</v>
      </c>
      <c r="E105">
        <v>0.97579365079365077</v>
      </c>
      <c r="F105">
        <v>0.97291666666666676</v>
      </c>
      <c r="G105">
        <v>0.97344483311329721</v>
      </c>
      <c r="H105">
        <v>1</v>
      </c>
      <c r="I105">
        <v>3.2223676953435638E-6</v>
      </c>
      <c r="J105">
        <v>0.97321426868438721</v>
      </c>
      <c r="K105">
        <v>0.1428136527538299</v>
      </c>
      <c r="L105" t="s">
        <v>19</v>
      </c>
    </row>
    <row r="106" spans="2:12" x14ac:dyDescent="0.35">
      <c r="B106">
        <v>15</v>
      </c>
      <c r="C106" t="s">
        <v>20</v>
      </c>
      <c r="D106">
        <v>0.95535714285714279</v>
      </c>
      <c r="E106">
        <v>0.967304625199362</v>
      </c>
      <c r="F106">
        <v>0.95215643274853801</v>
      </c>
      <c r="G106">
        <v>0.95889165738706161</v>
      </c>
      <c r="H106">
        <v>1</v>
      </c>
      <c r="I106">
        <v>2.5730620109243318E-5</v>
      </c>
      <c r="J106">
        <v>0.9375</v>
      </c>
      <c r="K106">
        <v>0.2307300865650177</v>
      </c>
      <c r="L106" t="s">
        <v>19</v>
      </c>
    </row>
    <row r="107" spans="2:12" x14ac:dyDescent="0.35">
      <c r="B107">
        <v>16</v>
      </c>
      <c r="C107" t="s">
        <v>20</v>
      </c>
      <c r="D107">
        <v>0.9464285714285714</v>
      </c>
      <c r="E107">
        <v>0.94433768457537559</v>
      </c>
      <c r="F107">
        <v>0.93465755735492584</v>
      </c>
      <c r="G107">
        <v>0.93815611568888857</v>
      </c>
      <c r="H107">
        <v>1</v>
      </c>
      <c r="I107">
        <v>3.1538295388600091E-6</v>
      </c>
      <c r="J107">
        <v>0.94642859697341919</v>
      </c>
      <c r="K107">
        <v>0.35962134599685669</v>
      </c>
      <c r="L107" t="s">
        <v>19</v>
      </c>
    </row>
    <row r="108" spans="2:12" x14ac:dyDescent="0.35">
      <c r="B108">
        <v>17</v>
      </c>
      <c r="C108" t="s">
        <v>20</v>
      </c>
      <c r="D108">
        <v>0.9464285714285714</v>
      </c>
      <c r="E108">
        <v>0.95539986329460003</v>
      </c>
      <c r="F108">
        <v>0.94173976608187115</v>
      </c>
      <c r="G108">
        <v>0.94698405085579918</v>
      </c>
      <c r="H108">
        <v>1</v>
      </c>
      <c r="I108">
        <v>2.2822670871391889E-5</v>
      </c>
      <c r="J108">
        <v>0.9553571343421936</v>
      </c>
      <c r="K108">
        <v>0.25358700752258301</v>
      </c>
      <c r="L108" t="s">
        <v>19</v>
      </c>
    </row>
    <row r="109" spans="2:12" x14ac:dyDescent="0.35">
      <c r="B109">
        <v>18</v>
      </c>
      <c r="C109" t="s">
        <v>20</v>
      </c>
      <c r="D109">
        <v>0.98214285714285721</v>
      </c>
      <c r="E109">
        <v>0.98271889400921664</v>
      </c>
      <c r="F109">
        <v>0.97777777777777797</v>
      </c>
      <c r="G109">
        <v>0.9791901581519068</v>
      </c>
      <c r="H109">
        <v>1</v>
      </c>
      <c r="I109">
        <v>3.6690678371087419E-6</v>
      </c>
      <c r="J109">
        <v>0.9821428656578064</v>
      </c>
      <c r="K109">
        <v>9.0260162949562003E-2</v>
      </c>
      <c r="L109" t="s">
        <v>19</v>
      </c>
    </row>
    <row r="110" spans="2:12" x14ac:dyDescent="0.35">
      <c r="B110">
        <v>19</v>
      </c>
      <c r="C110" t="s">
        <v>20</v>
      </c>
      <c r="D110">
        <v>0.98214285714285721</v>
      </c>
      <c r="E110">
        <v>0.97976190476190483</v>
      </c>
      <c r="F110">
        <v>0.98567251461988326</v>
      </c>
      <c r="G110">
        <v>0.98222429295875635</v>
      </c>
      <c r="H110">
        <v>1</v>
      </c>
      <c r="I110">
        <v>4.1747403884073719E-5</v>
      </c>
      <c r="J110">
        <v>0.9821428656578064</v>
      </c>
      <c r="K110">
        <v>7.4914515018463093E-2</v>
      </c>
      <c r="L110" t="s">
        <v>19</v>
      </c>
    </row>
    <row r="111" spans="2:12" x14ac:dyDescent="0.35">
      <c r="B111">
        <v>20</v>
      </c>
      <c r="C111" t="s">
        <v>20</v>
      </c>
      <c r="D111">
        <v>0.97321428571428559</v>
      </c>
      <c r="E111">
        <v>0.97579365079365077</v>
      </c>
      <c r="F111">
        <v>0.9705128205128204</v>
      </c>
      <c r="G111">
        <v>0.97215451053265201</v>
      </c>
      <c r="H111">
        <v>1</v>
      </c>
      <c r="I111">
        <v>3.4421120744809741E-6</v>
      </c>
      <c r="J111">
        <v>0.97321426868438721</v>
      </c>
      <c r="K111">
        <v>0.2652343213558197</v>
      </c>
      <c r="L111" t="s">
        <v>19</v>
      </c>
    </row>
    <row r="112" spans="2:12" x14ac:dyDescent="0.35">
      <c r="B112">
        <v>21</v>
      </c>
      <c r="C112" t="s">
        <v>20</v>
      </c>
      <c r="D112">
        <v>0.98214285714285721</v>
      </c>
      <c r="E112">
        <v>0.97829131652661083</v>
      </c>
      <c r="F112">
        <v>0.97777777777777797</v>
      </c>
      <c r="G112">
        <v>0.97687189353856019</v>
      </c>
      <c r="H112">
        <v>1</v>
      </c>
      <c r="I112">
        <v>1.7103811842389401E-5</v>
      </c>
      <c r="J112">
        <v>0.9821428656578064</v>
      </c>
      <c r="K112">
        <v>4.9771618098020498E-2</v>
      </c>
      <c r="L112" t="s">
        <v>19</v>
      </c>
    </row>
    <row r="113" spans="2:12" x14ac:dyDescent="0.35">
      <c r="B113">
        <v>22</v>
      </c>
      <c r="C113" t="s">
        <v>20</v>
      </c>
      <c r="D113">
        <v>0.95535714285714279</v>
      </c>
      <c r="E113">
        <v>0.96368446368446359</v>
      </c>
      <c r="F113">
        <v>0.94981725146198837</v>
      </c>
      <c r="G113">
        <v>0.95509603305302238</v>
      </c>
      <c r="H113">
        <v>1</v>
      </c>
      <c r="I113">
        <v>2.9338303647818968E-5</v>
      </c>
      <c r="J113">
        <v>0.94642859697341919</v>
      </c>
      <c r="K113">
        <v>0.18789501488208771</v>
      </c>
      <c r="L113" t="s">
        <v>19</v>
      </c>
    </row>
    <row r="114" spans="2:12" x14ac:dyDescent="0.35">
      <c r="B114">
        <v>23</v>
      </c>
      <c r="C114" t="s">
        <v>20</v>
      </c>
      <c r="D114">
        <v>0.9464285714285714</v>
      </c>
      <c r="E114">
        <v>0.94966397849462358</v>
      </c>
      <c r="F114">
        <v>0.94261695906432763</v>
      </c>
      <c r="G114">
        <v>0.94276801758429796</v>
      </c>
      <c r="H114">
        <v>1</v>
      </c>
      <c r="I114">
        <v>6.7735281845671116E-6</v>
      </c>
      <c r="J114">
        <v>0.94642859697341919</v>
      </c>
      <c r="K114">
        <v>0.19101651012897489</v>
      </c>
      <c r="L114" t="s">
        <v>19</v>
      </c>
    </row>
    <row r="115" spans="2:12" x14ac:dyDescent="0.35">
      <c r="B115">
        <v>24</v>
      </c>
      <c r="C115" t="s">
        <v>20</v>
      </c>
      <c r="D115">
        <v>0.96428571428571441</v>
      </c>
      <c r="E115">
        <v>0.96495726495726497</v>
      </c>
      <c r="F115">
        <v>0.96009615384615377</v>
      </c>
      <c r="G115">
        <v>0.96195345255412001</v>
      </c>
      <c r="H115">
        <v>1</v>
      </c>
      <c r="I115">
        <v>1.141481880040374E-5</v>
      </c>
      <c r="J115">
        <v>0.96428573131561279</v>
      </c>
      <c r="K115">
        <v>0.26544350385665888</v>
      </c>
      <c r="L115" t="s">
        <v>19</v>
      </c>
    </row>
    <row r="116" spans="2:12" x14ac:dyDescent="0.35">
      <c r="B116">
        <v>25</v>
      </c>
      <c r="C116" t="s">
        <v>20</v>
      </c>
      <c r="D116">
        <v>0.9375</v>
      </c>
      <c r="E116">
        <v>0.93523391812865497</v>
      </c>
      <c r="F116">
        <v>0.93213562753036439</v>
      </c>
      <c r="G116">
        <v>0.93195931916440078</v>
      </c>
      <c r="H116">
        <v>1</v>
      </c>
      <c r="I116">
        <v>2.1270365323289301E-5</v>
      </c>
      <c r="J116">
        <v>0.94642859697341919</v>
      </c>
      <c r="K116">
        <v>0.22161957621574399</v>
      </c>
      <c r="L116" t="s">
        <v>19</v>
      </c>
    </row>
    <row r="117" spans="2:12" x14ac:dyDescent="0.35">
      <c r="B117">
        <v>26</v>
      </c>
      <c r="C117" t="s">
        <v>20</v>
      </c>
      <c r="D117">
        <v>0.9910714285714286</v>
      </c>
      <c r="E117">
        <v>0.99166666666666681</v>
      </c>
      <c r="F117">
        <v>0.99444444444444435</v>
      </c>
      <c r="G117">
        <v>0.99290163696943357</v>
      </c>
      <c r="H117">
        <v>1</v>
      </c>
      <c r="I117">
        <v>4.0061590880213771E-6</v>
      </c>
      <c r="J117">
        <v>0.99107140302658081</v>
      </c>
      <c r="K117">
        <v>2.89323385804891E-2</v>
      </c>
      <c r="L117" t="s">
        <v>19</v>
      </c>
    </row>
    <row r="118" spans="2:12" x14ac:dyDescent="0.35">
      <c r="B118">
        <v>27</v>
      </c>
      <c r="C118" t="s">
        <v>20</v>
      </c>
      <c r="D118">
        <v>0.97321428571428559</v>
      </c>
      <c r="E118">
        <v>0.97240143369175625</v>
      </c>
      <c r="F118">
        <v>0.96805555555555556</v>
      </c>
      <c r="G118">
        <v>0.96850476011018682</v>
      </c>
      <c r="H118">
        <v>1</v>
      </c>
      <c r="I118">
        <v>1.865024205471855E-5</v>
      </c>
      <c r="J118">
        <v>0.97321426868438721</v>
      </c>
      <c r="K118">
        <v>0.1225509867072105</v>
      </c>
      <c r="L118" t="s">
        <v>19</v>
      </c>
    </row>
    <row r="119" spans="2:12" x14ac:dyDescent="0.35">
      <c r="B119">
        <v>28</v>
      </c>
      <c r="C119" t="s">
        <v>20</v>
      </c>
      <c r="D119">
        <v>0.9910714285714286</v>
      </c>
      <c r="E119">
        <v>0.99166666666666681</v>
      </c>
      <c r="F119">
        <v>0.99444444444444435</v>
      </c>
      <c r="G119">
        <v>0.99290163696943357</v>
      </c>
      <c r="H119">
        <v>1</v>
      </c>
      <c r="I119">
        <v>3.5759917409450281E-6</v>
      </c>
      <c r="J119">
        <v>0.99107140302658081</v>
      </c>
      <c r="K119">
        <v>3.0008485540747601E-2</v>
      </c>
      <c r="L119" t="s">
        <v>19</v>
      </c>
    </row>
    <row r="120" spans="2:12" x14ac:dyDescent="0.35">
      <c r="B120">
        <v>29</v>
      </c>
      <c r="C120" t="s">
        <v>20</v>
      </c>
      <c r="D120">
        <v>0.98214285714285721</v>
      </c>
      <c r="E120">
        <v>0.98585172608941696</v>
      </c>
      <c r="F120">
        <v>0.98011695906432739</v>
      </c>
      <c r="G120">
        <v>0.98274870330149844</v>
      </c>
      <c r="H120">
        <v>1</v>
      </c>
      <c r="I120">
        <v>3.1986339763534488E-6</v>
      </c>
      <c r="J120">
        <v>0.9821428656578064</v>
      </c>
      <c r="K120">
        <v>0.102519690990448</v>
      </c>
      <c r="L120" t="s">
        <v>19</v>
      </c>
    </row>
    <row r="121" spans="2:12" x14ac:dyDescent="0.35">
      <c r="B121">
        <v>30</v>
      </c>
      <c r="C121" t="s">
        <v>20</v>
      </c>
      <c r="D121">
        <v>0.98214285714285721</v>
      </c>
      <c r="E121">
        <v>0.98271889400921664</v>
      </c>
      <c r="F121">
        <v>0.97777777777777797</v>
      </c>
      <c r="G121">
        <v>0.9791901581519068</v>
      </c>
      <c r="H121">
        <v>1</v>
      </c>
      <c r="I121">
        <v>3.6690678371087419E-6</v>
      </c>
      <c r="J121">
        <v>0.9821428656578064</v>
      </c>
      <c r="K121">
        <v>9.0260162949562003E-2</v>
      </c>
      <c r="L12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98B9-A6FC-4B3C-9A4C-A3BA3C3AC09F}">
  <dimension ref="B1:AD121"/>
  <sheetViews>
    <sheetView topLeftCell="I1" zoomScale="51" zoomScaleNormal="100" workbookViewId="0">
      <selection activeCell="O21" sqref="O21:AC21"/>
    </sheetView>
  </sheetViews>
  <sheetFormatPr defaultRowHeight="14.5" x14ac:dyDescent="0.35"/>
  <cols>
    <col min="2" max="2" width="6" bestFit="1" customWidth="1"/>
    <col min="3" max="3" width="18.6328125" bestFit="1" customWidth="1"/>
    <col min="4" max="7" width="12.90625" bestFit="1" customWidth="1"/>
    <col min="8" max="8" width="18.453125" bestFit="1" customWidth="1"/>
    <col min="9" max="9" width="13.453125" bestFit="1" customWidth="1"/>
    <col min="10" max="10" width="16.08984375" bestFit="1" customWidth="1"/>
    <col min="11" max="11" width="12.90625" bestFit="1" customWidth="1"/>
    <col min="12" max="12" width="22.36328125" bestFit="1" customWidth="1"/>
    <col min="15" max="15" width="19.1796875" bestFit="1" customWidth="1"/>
    <col min="16" max="16" width="13.6328125" bestFit="1" customWidth="1"/>
    <col min="17" max="17" width="19.1796875" bestFit="1" customWidth="1"/>
    <col min="18" max="18" width="13.6328125" bestFit="1" customWidth="1"/>
    <col min="19" max="19" width="19.1796875" bestFit="1" customWidth="1"/>
    <col min="20" max="20" width="13.6328125" bestFit="1" customWidth="1"/>
    <col min="21" max="21" width="19.1796875" bestFit="1" customWidth="1"/>
    <col min="22" max="22" width="13.6328125" bestFit="1" customWidth="1"/>
    <col min="23" max="23" width="19.1796875" bestFit="1" customWidth="1"/>
    <col min="24" max="24" width="7.7265625" bestFit="1" customWidth="1"/>
    <col min="25" max="25" width="19.1796875" bestFit="1" customWidth="1"/>
    <col min="26" max="26" width="13.6328125" bestFit="1" customWidth="1"/>
    <col min="27" max="27" width="19.1796875" bestFit="1" customWidth="1"/>
    <col min="28" max="28" width="13.6328125" bestFit="1" customWidth="1"/>
    <col min="29" max="29" width="19.1796875" bestFit="1" customWidth="1"/>
    <col min="30" max="30" width="13.6328125" bestFit="1" customWidth="1"/>
  </cols>
  <sheetData>
    <row r="1" spans="2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2:30" ht="15" thickBot="1" x14ac:dyDescent="0.4">
      <c r="B2">
        <v>1</v>
      </c>
      <c r="C2" t="s">
        <v>15</v>
      </c>
      <c r="D2">
        <v>0.9375</v>
      </c>
      <c r="E2">
        <v>0.94708403696406795</v>
      </c>
      <c r="F2">
        <v>0.93049932523616741</v>
      </c>
      <c r="G2">
        <v>0.9367358809209404</v>
      </c>
      <c r="H2">
        <v>1</v>
      </c>
      <c r="I2">
        <v>7.2677973657846E-3</v>
      </c>
      <c r="J2">
        <v>0.9375</v>
      </c>
      <c r="K2">
        <v>0.20554248988628379</v>
      </c>
      <c r="L2" t="s">
        <v>16</v>
      </c>
      <c r="O2" s="5" t="s">
        <v>39</v>
      </c>
    </row>
    <row r="3" spans="2:30" x14ac:dyDescent="0.35">
      <c r="B3">
        <v>2</v>
      </c>
      <c r="C3" t="s">
        <v>15</v>
      </c>
      <c r="D3">
        <v>0.9464285714285714</v>
      </c>
      <c r="E3">
        <v>0.95059523809523816</v>
      </c>
      <c r="F3">
        <v>0.94104532163742682</v>
      </c>
      <c r="G3">
        <v>0.94404961575660518</v>
      </c>
      <c r="H3">
        <v>1</v>
      </c>
      <c r="I3">
        <v>8.3107566460966995E-3</v>
      </c>
      <c r="J3">
        <v>0.94642859697341919</v>
      </c>
      <c r="K3">
        <v>0.15875253081321711</v>
      </c>
      <c r="L3" t="s">
        <v>16</v>
      </c>
      <c r="O3" s="4" t="s">
        <v>2</v>
      </c>
      <c r="P3" s="4"/>
      <c r="Q3" s="4" t="s">
        <v>3</v>
      </c>
      <c r="R3" s="4"/>
      <c r="S3" s="4" t="s">
        <v>4</v>
      </c>
      <c r="T3" s="4"/>
      <c r="U3" s="4" t="s">
        <v>5</v>
      </c>
      <c r="V3" s="4"/>
      <c r="W3" s="4" t="s">
        <v>6</v>
      </c>
      <c r="X3" s="4"/>
      <c r="Y3" s="4" t="s">
        <v>7</v>
      </c>
      <c r="Z3" s="4"/>
      <c r="AA3" s="4" t="s">
        <v>8</v>
      </c>
      <c r="AB3" s="4"/>
      <c r="AC3" s="4" t="s">
        <v>9</v>
      </c>
      <c r="AD3" s="4"/>
    </row>
    <row r="4" spans="2:30" x14ac:dyDescent="0.35">
      <c r="B4">
        <v>3</v>
      </c>
      <c r="C4" t="s">
        <v>15</v>
      </c>
      <c r="D4">
        <v>0.96428571428571441</v>
      </c>
      <c r="E4">
        <v>0.9631909073759668</v>
      </c>
      <c r="F4">
        <v>0.95681511470985159</v>
      </c>
      <c r="G4">
        <v>0.95972389991371865</v>
      </c>
      <c r="H4">
        <v>1</v>
      </c>
      <c r="I4">
        <v>7.6503180898724998E-3</v>
      </c>
      <c r="J4">
        <v>0.96428573131561279</v>
      </c>
      <c r="K4">
        <v>0.17038346827030179</v>
      </c>
      <c r="L4" t="s">
        <v>16</v>
      </c>
    </row>
    <row r="5" spans="2:30" x14ac:dyDescent="0.35">
      <c r="B5">
        <v>4</v>
      </c>
      <c r="C5" t="s">
        <v>15</v>
      </c>
      <c r="D5">
        <v>0.9375</v>
      </c>
      <c r="E5">
        <v>0.94906045751633983</v>
      </c>
      <c r="F5">
        <v>0.93125843454790835</v>
      </c>
      <c r="G5">
        <v>0.9383882672995576</v>
      </c>
      <c r="H5">
        <v>1</v>
      </c>
      <c r="I5">
        <v>7.0504085160790998E-3</v>
      </c>
      <c r="J5">
        <v>0.9375</v>
      </c>
      <c r="K5">
        <v>0.21560287475585929</v>
      </c>
      <c r="L5" t="s">
        <v>16</v>
      </c>
      <c r="O5" t="s">
        <v>25</v>
      </c>
      <c r="P5">
        <v>0.93660714285714286</v>
      </c>
      <c r="Q5" t="s">
        <v>25</v>
      </c>
      <c r="R5">
        <v>0.94381019499842778</v>
      </c>
      <c r="S5" t="s">
        <v>25</v>
      </c>
      <c r="T5">
        <v>0.931239784825311</v>
      </c>
      <c r="U5" t="s">
        <v>25</v>
      </c>
      <c r="V5">
        <v>0.93544573415819754</v>
      </c>
      <c r="W5" t="s">
        <v>25</v>
      </c>
      <c r="X5">
        <v>1</v>
      </c>
      <c r="Y5" t="s">
        <v>25</v>
      </c>
      <c r="Z5">
        <v>7.3612921250362602E-3</v>
      </c>
      <c r="AA5" t="s">
        <v>25</v>
      </c>
      <c r="AB5">
        <v>0.9366071442763011</v>
      </c>
      <c r="AC5" t="s">
        <v>25</v>
      </c>
      <c r="AD5">
        <v>0.19386418263117469</v>
      </c>
    </row>
    <row r="6" spans="2:30" x14ac:dyDescent="0.35">
      <c r="B6">
        <v>5</v>
      </c>
      <c r="C6" t="s">
        <v>15</v>
      </c>
      <c r="D6">
        <v>0.9285714285714286</v>
      </c>
      <c r="E6">
        <v>0.92346980976013238</v>
      </c>
      <c r="F6">
        <v>0.91546896086369778</v>
      </c>
      <c r="G6">
        <v>0.91628647513328121</v>
      </c>
      <c r="H6">
        <v>1</v>
      </c>
      <c r="I6">
        <v>7.5127072632312003E-3</v>
      </c>
      <c r="J6">
        <v>0.92857140302658081</v>
      </c>
      <c r="K6">
        <v>0.18226920068263999</v>
      </c>
      <c r="L6" t="s">
        <v>16</v>
      </c>
      <c r="O6" t="s">
        <v>26</v>
      </c>
      <c r="P6">
        <v>4.1139195895068216E-3</v>
      </c>
      <c r="Q6" t="s">
        <v>26</v>
      </c>
      <c r="R6">
        <v>3.9539710490992253E-3</v>
      </c>
      <c r="S6" t="s">
        <v>26</v>
      </c>
      <c r="T6">
        <v>4.1443449861836073E-3</v>
      </c>
      <c r="U6" t="s">
        <v>26</v>
      </c>
      <c r="V6">
        <v>4.1136762778968749E-3</v>
      </c>
      <c r="W6" t="s">
        <v>26</v>
      </c>
      <c r="X6">
        <v>0</v>
      </c>
      <c r="Y6" t="s">
        <v>26</v>
      </c>
      <c r="Z6">
        <v>7.6024629063825E-5</v>
      </c>
      <c r="AA6" t="s">
        <v>26</v>
      </c>
      <c r="AB6">
        <v>4.1139199399956063E-3</v>
      </c>
      <c r="AC6" t="s">
        <v>26</v>
      </c>
      <c r="AD6">
        <v>7.3946515483995527E-3</v>
      </c>
    </row>
    <row r="7" spans="2:30" x14ac:dyDescent="0.35">
      <c r="B7">
        <v>6</v>
      </c>
      <c r="C7" t="s">
        <v>15</v>
      </c>
      <c r="D7">
        <v>0.9464285714285714</v>
      </c>
      <c r="E7">
        <v>0.94888783470377402</v>
      </c>
      <c r="F7">
        <v>0.94014844804318498</v>
      </c>
      <c r="G7">
        <v>0.94368062987622081</v>
      </c>
      <c r="H7">
        <v>1</v>
      </c>
      <c r="I7">
        <v>8.1601031124590995E-3</v>
      </c>
      <c r="J7">
        <v>0.94642859697341919</v>
      </c>
      <c r="K7">
        <v>0.1764222830533981</v>
      </c>
      <c r="L7" t="s">
        <v>16</v>
      </c>
      <c r="O7" t="s">
        <v>27</v>
      </c>
      <c r="P7">
        <v>0.9375</v>
      </c>
      <c r="Q7" t="s">
        <v>27</v>
      </c>
      <c r="R7">
        <v>0.94793507182245573</v>
      </c>
      <c r="S7" t="s">
        <v>27</v>
      </c>
      <c r="T7">
        <v>0.93087887989203788</v>
      </c>
      <c r="U7" t="s">
        <v>27</v>
      </c>
      <c r="V7">
        <v>0.93756207411024906</v>
      </c>
      <c r="W7" t="s">
        <v>27</v>
      </c>
      <c r="X7">
        <v>1</v>
      </c>
      <c r="Y7" t="s">
        <v>27</v>
      </c>
      <c r="Z7">
        <v>7.2710339445620498E-3</v>
      </c>
      <c r="AA7" t="s">
        <v>27</v>
      </c>
      <c r="AB7">
        <v>0.9375</v>
      </c>
      <c r="AC7" t="s">
        <v>27</v>
      </c>
      <c r="AD7">
        <v>0.19047206640243525</v>
      </c>
    </row>
    <row r="8" spans="2:30" x14ac:dyDescent="0.35">
      <c r="B8">
        <v>7</v>
      </c>
      <c r="C8" t="s">
        <v>15</v>
      </c>
      <c r="D8">
        <v>0.96428571428571441</v>
      </c>
      <c r="E8">
        <v>0.97101449275362317</v>
      </c>
      <c r="F8">
        <v>0.95517037786774639</v>
      </c>
      <c r="G8">
        <v>0.96035724664756916</v>
      </c>
      <c r="H8">
        <v>1</v>
      </c>
      <c r="I8">
        <v>7.6088462956249003E-3</v>
      </c>
      <c r="J8">
        <v>0.96428573131561279</v>
      </c>
      <c r="K8">
        <v>0.17522947490215299</v>
      </c>
      <c r="L8" t="s">
        <v>16</v>
      </c>
      <c r="O8" t="s">
        <v>28</v>
      </c>
      <c r="P8">
        <v>0.9375</v>
      </c>
      <c r="Q8" t="s">
        <v>28</v>
      </c>
      <c r="R8">
        <v>0.96632996632996637</v>
      </c>
      <c r="S8" t="s">
        <v>28</v>
      </c>
      <c r="T8">
        <v>0.95517037786774639</v>
      </c>
      <c r="U8" t="s">
        <v>28</v>
      </c>
      <c r="V8">
        <v>0.97327607557115758</v>
      </c>
      <c r="W8" t="s">
        <v>28</v>
      </c>
      <c r="X8">
        <v>1</v>
      </c>
      <c r="Y8" t="s">
        <v>28</v>
      </c>
      <c r="Z8" t="e">
        <v>#N/A</v>
      </c>
      <c r="AA8" t="s">
        <v>28</v>
      </c>
      <c r="AB8">
        <v>0.9375</v>
      </c>
      <c r="AC8" t="s">
        <v>28</v>
      </c>
      <c r="AD8" t="e">
        <v>#N/A</v>
      </c>
    </row>
    <row r="9" spans="2:30" x14ac:dyDescent="0.35">
      <c r="B9">
        <v>8</v>
      </c>
      <c r="C9" t="s">
        <v>15</v>
      </c>
      <c r="D9">
        <v>0.97321428571428559</v>
      </c>
      <c r="E9">
        <v>0.97795698924731178</v>
      </c>
      <c r="F9">
        <v>0.96963562753036436</v>
      </c>
      <c r="G9">
        <v>0.97327607557115758</v>
      </c>
      <c r="H9">
        <v>1</v>
      </c>
      <c r="I9">
        <v>7.1105444803832999E-3</v>
      </c>
      <c r="J9">
        <v>0.97321426868438721</v>
      </c>
      <c r="K9">
        <v>0.13906656205654139</v>
      </c>
      <c r="L9" t="s">
        <v>16</v>
      </c>
      <c r="O9" t="s">
        <v>29</v>
      </c>
      <c r="P9">
        <v>2.2532865589352795E-2</v>
      </c>
      <c r="Q9" t="s">
        <v>29</v>
      </c>
      <c r="R9">
        <v>2.1656791353140126E-2</v>
      </c>
      <c r="S9" t="s">
        <v>29</v>
      </c>
      <c r="T9">
        <v>2.2699512350161977E-2</v>
      </c>
      <c r="U9" t="s">
        <v>29</v>
      </c>
      <c r="V9">
        <v>2.2531532916780086E-2</v>
      </c>
      <c r="W9" t="s">
        <v>29</v>
      </c>
      <c r="X9">
        <v>0</v>
      </c>
      <c r="Y9" t="s">
        <v>29</v>
      </c>
      <c r="Z9">
        <v>4.1640404264219814E-4</v>
      </c>
      <c r="AA9" t="s">
        <v>29</v>
      </c>
      <c r="AB9">
        <v>2.2532867509058929E-2</v>
      </c>
      <c r="AC9" t="s">
        <v>29</v>
      </c>
      <c r="AD9">
        <v>4.0502174579489396E-2</v>
      </c>
    </row>
    <row r="10" spans="2:30" x14ac:dyDescent="0.35">
      <c r="B10">
        <v>9</v>
      </c>
      <c r="C10" t="s">
        <v>15</v>
      </c>
      <c r="D10">
        <v>0.91071428571428559</v>
      </c>
      <c r="E10">
        <v>0.91917032163742685</v>
      </c>
      <c r="F10">
        <v>0.91220760233918119</v>
      </c>
      <c r="G10">
        <v>0.91527095856467677</v>
      </c>
      <c r="H10">
        <v>1</v>
      </c>
      <c r="I10">
        <v>6.9645866751669996E-3</v>
      </c>
      <c r="J10">
        <v>0.91071426868438721</v>
      </c>
      <c r="K10">
        <v>0.22634066641330719</v>
      </c>
      <c r="L10" t="s">
        <v>16</v>
      </c>
      <c r="O10" t="s">
        <v>30</v>
      </c>
      <c r="P10">
        <v>5.0773003166783921E-4</v>
      </c>
      <c r="Q10" t="s">
        <v>30</v>
      </c>
      <c r="R10">
        <v>4.6901661171344492E-4</v>
      </c>
      <c r="S10" t="s">
        <v>30</v>
      </c>
      <c r="T10">
        <v>5.1526786093515609E-4</v>
      </c>
      <c r="U10" t="s">
        <v>30</v>
      </c>
      <c r="V10">
        <v>5.076699755799445E-4</v>
      </c>
      <c r="W10" t="s">
        <v>30</v>
      </c>
      <c r="X10">
        <v>0</v>
      </c>
      <c r="Y10" t="s">
        <v>30</v>
      </c>
      <c r="Z10">
        <v>1.7339232672876559E-7</v>
      </c>
      <c r="AA10" t="s">
        <v>30</v>
      </c>
      <c r="AB10">
        <v>5.0773011818080354E-4</v>
      </c>
      <c r="AC10" t="s">
        <v>30</v>
      </c>
      <c r="AD10">
        <v>1.6404261456674373E-3</v>
      </c>
    </row>
    <row r="11" spans="2:30" x14ac:dyDescent="0.35">
      <c r="B11">
        <v>10</v>
      </c>
      <c r="C11" t="s">
        <v>15</v>
      </c>
      <c r="D11">
        <v>0.96428571428571441</v>
      </c>
      <c r="E11">
        <v>0.96934523809523798</v>
      </c>
      <c r="F11">
        <v>0.95694444444444438</v>
      </c>
      <c r="G11">
        <v>0.96116143911842844</v>
      </c>
      <c r="H11">
        <v>1</v>
      </c>
      <c r="I11">
        <v>7.1953926235437003E-3</v>
      </c>
      <c r="J11">
        <v>0.96428573131561279</v>
      </c>
      <c r="K11">
        <v>0.1213227361440658</v>
      </c>
      <c r="L11" t="s">
        <v>16</v>
      </c>
      <c r="O11" t="s">
        <v>31</v>
      </c>
      <c r="P11">
        <v>-0.92990385525523278</v>
      </c>
      <c r="Q11" t="s">
        <v>31</v>
      </c>
      <c r="R11">
        <v>-0.99107430469097402</v>
      </c>
      <c r="S11" t="s">
        <v>31</v>
      </c>
      <c r="T11">
        <v>-0.92746986873617132</v>
      </c>
      <c r="U11" t="s">
        <v>31</v>
      </c>
      <c r="V11">
        <v>-1.0238724225978175</v>
      </c>
      <c r="W11" t="s">
        <v>31</v>
      </c>
      <c r="X11" t="e">
        <v>#DIV/0!</v>
      </c>
      <c r="Y11" t="s">
        <v>31</v>
      </c>
      <c r="Z11">
        <v>-0.41446510274179804</v>
      </c>
      <c r="AA11" t="s">
        <v>31</v>
      </c>
      <c r="AB11">
        <v>-0.92990484022676423</v>
      </c>
      <c r="AC11" t="s">
        <v>31</v>
      </c>
      <c r="AD11">
        <v>-1.1758883915028213</v>
      </c>
    </row>
    <row r="12" spans="2:30" x14ac:dyDescent="0.35">
      <c r="B12">
        <v>11</v>
      </c>
      <c r="C12" t="s">
        <v>15</v>
      </c>
      <c r="D12">
        <v>0.9375</v>
      </c>
      <c r="E12">
        <v>0.9487861066808434</v>
      </c>
      <c r="F12">
        <v>0.93530701754385959</v>
      </c>
      <c r="G12">
        <v>0.94088599878073564</v>
      </c>
      <c r="H12">
        <v>1</v>
      </c>
      <c r="I12">
        <v>7.4807545170186996E-3</v>
      </c>
      <c r="J12">
        <v>0.9375</v>
      </c>
      <c r="K12">
        <v>0.1587966233491897</v>
      </c>
      <c r="L12" t="s">
        <v>16</v>
      </c>
      <c r="O12" t="s">
        <v>32</v>
      </c>
      <c r="P12">
        <v>-0.11391821645416687</v>
      </c>
      <c r="Q12" t="s">
        <v>32</v>
      </c>
      <c r="R12">
        <v>-0.24965057710206645</v>
      </c>
      <c r="S12" t="s">
        <v>32</v>
      </c>
      <c r="T12">
        <v>-8.7502712493024881E-2</v>
      </c>
      <c r="U12" t="s">
        <v>32</v>
      </c>
      <c r="V12">
        <v>-0.11504965451725366</v>
      </c>
      <c r="W12" t="s">
        <v>32</v>
      </c>
      <c r="X12" t="e">
        <v>#DIV/0!</v>
      </c>
      <c r="Y12" t="s">
        <v>32</v>
      </c>
      <c r="Z12">
        <v>0.40894134301267193</v>
      </c>
      <c r="AA12" t="s">
        <v>32</v>
      </c>
      <c r="AB12">
        <v>-0.11391836840607548</v>
      </c>
      <c r="AC12" t="s">
        <v>32</v>
      </c>
      <c r="AD12">
        <v>3.144890425108577E-2</v>
      </c>
    </row>
    <row r="13" spans="2:30" x14ac:dyDescent="0.35">
      <c r="B13">
        <v>12</v>
      </c>
      <c r="C13" t="s">
        <v>15</v>
      </c>
      <c r="D13">
        <v>0.95535714285714279</v>
      </c>
      <c r="E13">
        <v>0.96632996632996637</v>
      </c>
      <c r="F13">
        <v>0.94570400359874041</v>
      </c>
      <c r="G13">
        <v>0.95336429590993477</v>
      </c>
      <c r="H13">
        <v>1</v>
      </c>
      <c r="I13">
        <v>7.8941285610198003E-3</v>
      </c>
      <c r="J13">
        <v>0.9553571343421936</v>
      </c>
      <c r="K13">
        <v>0.15844070911407471</v>
      </c>
      <c r="L13" t="s">
        <v>16</v>
      </c>
      <c r="O13" t="s">
        <v>33</v>
      </c>
      <c r="P13">
        <v>8.0357142857142683E-2</v>
      </c>
      <c r="Q13" t="s">
        <v>33</v>
      </c>
      <c r="R13">
        <v>7.1645707936030645E-2</v>
      </c>
      <c r="S13" t="s">
        <v>33</v>
      </c>
      <c r="T13">
        <v>8.2054093567251463E-2</v>
      </c>
      <c r="U13" t="s">
        <v>33</v>
      </c>
      <c r="V13">
        <v>7.7836774342382675E-2</v>
      </c>
      <c r="W13" t="s">
        <v>33</v>
      </c>
      <c r="X13">
        <v>0</v>
      </c>
      <c r="Y13" t="s">
        <v>33</v>
      </c>
      <c r="Z13">
        <v>1.6404544003307993E-3</v>
      </c>
      <c r="AA13" t="s">
        <v>33</v>
      </c>
      <c r="AB13">
        <v>8.0357134342193604E-2</v>
      </c>
      <c r="AC13" t="s">
        <v>33</v>
      </c>
      <c r="AD13">
        <v>0.13783152401447302</v>
      </c>
    </row>
    <row r="14" spans="2:30" x14ac:dyDescent="0.35">
      <c r="B14">
        <v>13</v>
      </c>
      <c r="C14" t="s">
        <v>15</v>
      </c>
      <c r="D14">
        <v>0.90178571428571441</v>
      </c>
      <c r="E14">
        <v>0.90631128131128136</v>
      </c>
      <c r="F14">
        <v>0.90443094916779121</v>
      </c>
      <c r="G14">
        <v>0.9029987437571666</v>
      </c>
      <c r="H14">
        <v>1</v>
      </c>
      <c r="I14">
        <v>6.9569866172969003E-3</v>
      </c>
      <c r="J14">
        <v>0.90178573131561279</v>
      </c>
      <c r="K14">
        <v>0.2462837398052215</v>
      </c>
      <c r="L14" t="s">
        <v>16</v>
      </c>
      <c r="O14" t="s">
        <v>34</v>
      </c>
      <c r="P14">
        <v>0.8928571428571429</v>
      </c>
      <c r="Q14" t="s">
        <v>34</v>
      </c>
      <c r="R14">
        <v>0.90631128131128136</v>
      </c>
      <c r="S14" t="s">
        <v>34</v>
      </c>
      <c r="T14">
        <v>0.8875815339631129</v>
      </c>
      <c r="U14" t="s">
        <v>34</v>
      </c>
      <c r="V14">
        <v>0.89543930122877491</v>
      </c>
      <c r="W14" t="s">
        <v>34</v>
      </c>
      <c r="X14">
        <v>1</v>
      </c>
      <c r="Y14" t="s">
        <v>34</v>
      </c>
      <c r="Z14">
        <v>6.6703022457659002E-3</v>
      </c>
      <c r="AA14" t="s">
        <v>34</v>
      </c>
      <c r="AB14">
        <v>0.8928571343421936</v>
      </c>
      <c r="AC14" t="s">
        <v>34</v>
      </c>
      <c r="AD14">
        <v>0.1213227361440658</v>
      </c>
    </row>
    <row r="15" spans="2:30" x14ac:dyDescent="0.35">
      <c r="B15">
        <v>14</v>
      </c>
      <c r="C15" t="s">
        <v>15</v>
      </c>
      <c r="D15">
        <v>0.8928571428571429</v>
      </c>
      <c r="E15">
        <v>0.90658389884396084</v>
      </c>
      <c r="F15">
        <v>0.8875815339631129</v>
      </c>
      <c r="G15">
        <v>0.89543930122877491</v>
      </c>
      <c r="H15">
        <v>1</v>
      </c>
      <c r="I15">
        <v>7.1555147878824997E-3</v>
      </c>
      <c r="J15">
        <v>0.8928571343421936</v>
      </c>
      <c r="K15">
        <v>0.25735074281692499</v>
      </c>
      <c r="L15" t="s">
        <v>16</v>
      </c>
      <c r="O15" t="s">
        <v>35</v>
      </c>
      <c r="P15">
        <v>0.97321428571428559</v>
      </c>
      <c r="Q15" t="s">
        <v>35</v>
      </c>
      <c r="R15">
        <v>0.977956989247312</v>
      </c>
      <c r="S15" t="s">
        <v>35</v>
      </c>
      <c r="T15">
        <v>0.96963562753036436</v>
      </c>
      <c r="U15" t="s">
        <v>35</v>
      </c>
      <c r="V15">
        <v>0.97327607557115758</v>
      </c>
      <c r="W15" t="s">
        <v>35</v>
      </c>
      <c r="X15">
        <v>1</v>
      </c>
      <c r="Y15" t="s">
        <v>35</v>
      </c>
      <c r="Z15">
        <v>8.3107566460966995E-3</v>
      </c>
      <c r="AA15" t="s">
        <v>35</v>
      </c>
      <c r="AB15">
        <v>0.97321426868438721</v>
      </c>
      <c r="AC15" t="s">
        <v>35</v>
      </c>
      <c r="AD15">
        <v>0.25915426015853882</v>
      </c>
    </row>
    <row r="16" spans="2:30" x14ac:dyDescent="0.35">
      <c r="B16">
        <v>15</v>
      </c>
      <c r="C16" t="s">
        <v>15</v>
      </c>
      <c r="D16">
        <v>0.96428571428571441</v>
      </c>
      <c r="E16">
        <v>0.96501839275608381</v>
      </c>
      <c r="F16">
        <v>0.95517037786774639</v>
      </c>
      <c r="G16">
        <v>0.95881393009670302</v>
      </c>
      <c r="H16">
        <v>1</v>
      </c>
      <c r="I16">
        <v>6.6703022457659002E-3</v>
      </c>
      <c r="J16">
        <v>0.96428573131561279</v>
      </c>
      <c r="K16">
        <v>0.16803380846977231</v>
      </c>
      <c r="L16" t="s">
        <v>16</v>
      </c>
      <c r="O16" t="s">
        <v>36</v>
      </c>
      <c r="P16">
        <v>28.098214285714285</v>
      </c>
      <c r="Q16" t="s">
        <v>36</v>
      </c>
      <c r="R16">
        <v>28.314305849952834</v>
      </c>
      <c r="S16" t="s">
        <v>36</v>
      </c>
      <c r="T16">
        <v>27.937193544759332</v>
      </c>
      <c r="U16" t="s">
        <v>36</v>
      </c>
      <c r="V16">
        <v>28.063372024745927</v>
      </c>
      <c r="W16" t="s">
        <v>36</v>
      </c>
      <c r="X16">
        <v>30</v>
      </c>
      <c r="Y16" t="s">
        <v>36</v>
      </c>
      <c r="Z16">
        <v>0.2208387637510878</v>
      </c>
      <c r="AA16" t="s">
        <v>36</v>
      </c>
      <c r="AB16">
        <v>28.098214328289032</v>
      </c>
      <c r="AC16" t="s">
        <v>36</v>
      </c>
      <c r="AD16">
        <v>5.8159254789352408</v>
      </c>
    </row>
    <row r="17" spans="2:30" ht="15" thickBot="1" x14ac:dyDescent="0.4">
      <c r="B17">
        <v>16</v>
      </c>
      <c r="C17" t="s">
        <v>15</v>
      </c>
      <c r="D17">
        <v>0.91964285714285721</v>
      </c>
      <c r="E17">
        <v>0.93183083972557645</v>
      </c>
      <c r="F17">
        <v>0.91933479532163764</v>
      </c>
      <c r="G17">
        <v>0.92329188578432364</v>
      </c>
      <c r="H17">
        <v>1</v>
      </c>
      <c r="I17">
        <v>6.9901277311145999E-3</v>
      </c>
      <c r="J17">
        <v>0.9196428656578064</v>
      </c>
      <c r="K17">
        <v>0.2321878373622894</v>
      </c>
      <c r="L17" t="s">
        <v>16</v>
      </c>
      <c r="O17" s="3" t="s">
        <v>37</v>
      </c>
      <c r="P17" s="3">
        <v>30</v>
      </c>
      <c r="Q17" s="3" t="s">
        <v>37</v>
      </c>
      <c r="R17" s="3">
        <v>30</v>
      </c>
      <c r="S17" s="3" t="s">
        <v>37</v>
      </c>
      <c r="T17" s="3">
        <v>30</v>
      </c>
      <c r="U17" s="3" t="s">
        <v>37</v>
      </c>
      <c r="V17" s="3">
        <v>30</v>
      </c>
      <c r="W17" s="3" t="s">
        <v>37</v>
      </c>
      <c r="X17" s="3">
        <v>30</v>
      </c>
      <c r="Y17" s="3" t="s">
        <v>37</v>
      </c>
      <c r="Z17" s="3">
        <v>30</v>
      </c>
      <c r="AA17" s="3" t="s">
        <v>37</v>
      </c>
      <c r="AB17" s="3">
        <v>30</v>
      </c>
      <c r="AC17" s="3" t="s">
        <v>37</v>
      </c>
      <c r="AD17" s="3">
        <v>30</v>
      </c>
    </row>
    <row r="18" spans="2:30" x14ac:dyDescent="0.35">
      <c r="B18">
        <v>17</v>
      </c>
      <c r="C18" t="s">
        <v>15</v>
      </c>
      <c r="D18">
        <v>0.97321428571428559</v>
      </c>
      <c r="E18">
        <v>0.977956989247312</v>
      </c>
      <c r="F18">
        <v>0.96963562753036436</v>
      </c>
      <c r="G18">
        <v>0.97327607557115758</v>
      </c>
      <c r="H18">
        <v>1</v>
      </c>
      <c r="I18">
        <v>6.8762851878999996E-3</v>
      </c>
      <c r="J18">
        <v>0.97321426868438721</v>
      </c>
      <c r="K18">
        <v>0.14273443818092341</v>
      </c>
      <c r="L18" t="s">
        <v>16</v>
      </c>
    </row>
    <row r="19" spans="2:30" x14ac:dyDescent="0.35">
      <c r="B19">
        <v>18</v>
      </c>
      <c r="C19" t="s">
        <v>15</v>
      </c>
      <c r="D19">
        <v>0.9375</v>
      </c>
      <c r="E19">
        <v>0.94186169091292415</v>
      </c>
      <c r="F19">
        <v>0.92966711650922162</v>
      </c>
      <c r="G19">
        <v>0.93182554200042977</v>
      </c>
      <c r="H19">
        <v>1</v>
      </c>
      <c r="I19">
        <v>7.0955101400613004E-3</v>
      </c>
      <c r="J19">
        <v>0.9375</v>
      </c>
      <c r="K19">
        <v>0.21122720837593079</v>
      </c>
      <c r="L19" t="s">
        <v>16</v>
      </c>
    </row>
    <row r="20" spans="2:30" ht="15" thickBot="1" x14ac:dyDescent="0.4">
      <c r="B20">
        <v>19</v>
      </c>
      <c r="C20" t="s">
        <v>15</v>
      </c>
      <c r="D20">
        <v>0.91964285714285721</v>
      </c>
      <c r="E20">
        <v>0.92170745920745922</v>
      </c>
      <c r="F20">
        <v>0.91048976608187115</v>
      </c>
      <c r="G20">
        <v>0.91362480266818424</v>
      </c>
      <c r="H20">
        <v>1</v>
      </c>
      <c r="I20">
        <v>7.8642815351485998E-3</v>
      </c>
      <c r="J20">
        <v>0.9196428656578064</v>
      </c>
      <c r="K20">
        <v>0.24477760493755341</v>
      </c>
      <c r="L20" t="s">
        <v>16</v>
      </c>
      <c r="O20" s="5" t="s">
        <v>40</v>
      </c>
    </row>
    <row r="21" spans="2:30" x14ac:dyDescent="0.35">
      <c r="B21">
        <v>20</v>
      </c>
      <c r="C21" t="s">
        <v>15</v>
      </c>
      <c r="D21">
        <v>0.90178571428571441</v>
      </c>
      <c r="E21">
        <v>0.90658679555738375</v>
      </c>
      <c r="F21">
        <v>0.89313708951866844</v>
      </c>
      <c r="G21">
        <v>0.8974858474858477</v>
      </c>
      <c r="H21">
        <v>1</v>
      </c>
      <c r="I21">
        <v>6.7738099023698997E-3</v>
      </c>
      <c r="J21">
        <v>0.90178573131561279</v>
      </c>
      <c r="K21">
        <v>0.25915426015853882</v>
      </c>
      <c r="L21" t="s">
        <v>16</v>
      </c>
      <c r="O21" s="4" t="s">
        <v>2</v>
      </c>
      <c r="P21" s="4"/>
      <c r="Q21" s="4" t="s">
        <v>3</v>
      </c>
      <c r="R21" s="4"/>
      <c r="S21" s="4" t="s">
        <v>4</v>
      </c>
      <c r="T21" s="4"/>
      <c r="U21" s="4" t="s">
        <v>5</v>
      </c>
      <c r="V21" s="4"/>
      <c r="W21" s="4" t="s">
        <v>6</v>
      </c>
      <c r="X21" s="4"/>
      <c r="Y21" s="4" t="s">
        <v>7</v>
      </c>
      <c r="Z21" s="4"/>
      <c r="AA21" s="4" t="s">
        <v>8</v>
      </c>
      <c r="AB21" s="4"/>
      <c r="AC21" s="4" t="s">
        <v>9</v>
      </c>
      <c r="AD21" s="4"/>
    </row>
    <row r="22" spans="2:30" x14ac:dyDescent="0.35">
      <c r="B22">
        <v>21</v>
      </c>
      <c r="C22" t="s">
        <v>15</v>
      </c>
      <c r="D22">
        <v>0.91964285714285721</v>
      </c>
      <c r="E22">
        <v>0.93451797385620916</v>
      </c>
      <c r="F22">
        <v>0.91452710301394524</v>
      </c>
      <c r="G22">
        <v>0.92236861928394198</v>
      </c>
      <c r="H22">
        <v>1</v>
      </c>
      <c r="I22">
        <v>7.2595328092575004E-3</v>
      </c>
      <c r="J22">
        <v>0.9196428656578064</v>
      </c>
      <c r="K22">
        <v>0.2313170433044433</v>
      </c>
      <c r="L22" t="s">
        <v>16</v>
      </c>
    </row>
    <row r="23" spans="2:30" x14ac:dyDescent="0.35">
      <c r="B23">
        <v>22</v>
      </c>
      <c r="C23" t="s">
        <v>15</v>
      </c>
      <c r="D23">
        <v>0.91071428571428559</v>
      </c>
      <c r="E23">
        <v>0.91598449793046821</v>
      </c>
      <c r="F23">
        <v>0.90006185335132693</v>
      </c>
      <c r="G23">
        <v>0.90460706831236637</v>
      </c>
      <c r="H23">
        <v>1</v>
      </c>
      <c r="I23">
        <v>7.4248714372515002E-3</v>
      </c>
      <c r="J23">
        <v>0.91071426868438721</v>
      </c>
      <c r="K23">
        <v>0.1988361030817031</v>
      </c>
      <c r="L23" t="s">
        <v>16</v>
      </c>
      <c r="O23" t="s">
        <v>25</v>
      </c>
      <c r="P23">
        <v>0.96607142857142836</v>
      </c>
      <c r="Q23" t="s">
        <v>25</v>
      </c>
      <c r="R23">
        <v>0.96840691158654912</v>
      </c>
      <c r="S23" t="s">
        <v>25</v>
      </c>
      <c r="T23">
        <v>0.96376761883340833</v>
      </c>
      <c r="U23" t="s">
        <v>25</v>
      </c>
      <c r="V23">
        <v>0.96489887659257489</v>
      </c>
      <c r="W23" t="s">
        <v>25</v>
      </c>
      <c r="X23">
        <v>1</v>
      </c>
      <c r="Y23" t="s">
        <v>25</v>
      </c>
      <c r="Z23">
        <v>6.303493166795667E-5</v>
      </c>
      <c r="AA23" t="s">
        <v>25</v>
      </c>
      <c r="AB23">
        <v>0.96458332737286889</v>
      </c>
      <c r="AC23" t="s">
        <v>25</v>
      </c>
      <c r="AD23">
        <v>0.17175270427639286</v>
      </c>
    </row>
    <row r="24" spans="2:30" x14ac:dyDescent="0.35">
      <c r="B24">
        <v>23</v>
      </c>
      <c r="C24" t="s">
        <v>15</v>
      </c>
      <c r="D24">
        <v>0.95535714285714279</v>
      </c>
      <c r="E24">
        <v>0.95747195312760081</v>
      </c>
      <c r="F24">
        <v>0.95614035087719318</v>
      </c>
      <c r="G24">
        <v>0.9561548763446952</v>
      </c>
      <c r="H24">
        <v>1</v>
      </c>
      <c r="I24">
        <v>6.7772367037832E-3</v>
      </c>
      <c r="J24">
        <v>0.9553571343421936</v>
      </c>
      <c r="K24">
        <v>0.1685322970151901</v>
      </c>
      <c r="L24" t="s">
        <v>16</v>
      </c>
      <c r="O24" t="s">
        <v>26</v>
      </c>
      <c r="P24">
        <v>3.8859835220160484E-3</v>
      </c>
      <c r="Q24" t="s">
        <v>26</v>
      </c>
      <c r="R24">
        <v>3.851330681182312E-3</v>
      </c>
      <c r="S24" t="s">
        <v>26</v>
      </c>
      <c r="T24">
        <v>4.2370083661189958E-3</v>
      </c>
      <c r="U24" t="s">
        <v>26</v>
      </c>
      <c r="V24">
        <v>4.127974922714937E-3</v>
      </c>
      <c r="W24" t="s">
        <v>26</v>
      </c>
      <c r="X24">
        <v>0</v>
      </c>
      <c r="Y24" t="s">
        <v>26</v>
      </c>
      <c r="Z24">
        <v>1.4363079141420837E-5</v>
      </c>
      <c r="AA24" t="s">
        <v>26</v>
      </c>
      <c r="AB24">
        <v>3.7682653296112465E-3</v>
      </c>
      <c r="AC24" t="s">
        <v>26</v>
      </c>
      <c r="AD24">
        <v>2.1951792191165012E-2</v>
      </c>
    </row>
    <row r="25" spans="2:30" x14ac:dyDescent="0.35">
      <c r="B25">
        <v>24</v>
      </c>
      <c r="C25" t="s">
        <v>15</v>
      </c>
      <c r="D25">
        <v>0.9285714285714286</v>
      </c>
      <c r="E25">
        <v>0.95276292335115864</v>
      </c>
      <c r="F25">
        <v>0.92741228070175441</v>
      </c>
      <c r="G25">
        <v>0.93571379736363303</v>
      </c>
      <c r="H25">
        <v>1</v>
      </c>
      <c r="I25">
        <v>7.7931252308189002E-3</v>
      </c>
      <c r="J25">
        <v>0.92857140302658081</v>
      </c>
      <c r="K25">
        <v>0.13368046283721921</v>
      </c>
      <c r="L25" t="s">
        <v>16</v>
      </c>
      <c r="O25" t="s">
        <v>27</v>
      </c>
      <c r="P25">
        <v>0.97321428571428559</v>
      </c>
      <c r="Q25" t="s">
        <v>27</v>
      </c>
      <c r="R25">
        <v>0.97478070175438591</v>
      </c>
      <c r="S25" t="s">
        <v>27</v>
      </c>
      <c r="T25">
        <v>0.96877670940170946</v>
      </c>
      <c r="U25" t="s">
        <v>27</v>
      </c>
      <c r="V25">
        <v>0.9703704642738451</v>
      </c>
      <c r="W25" t="s">
        <v>27</v>
      </c>
      <c r="X25">
        <v>1</v>
      </c>
      <c r="Y25" t="s">
        <v>27</v>
      </c>
      <c r="Z25">
        <v>3.4997542570636142E-5</v>
      </c>
      <c r="AA25" t="s">
        <v>27</v>
      </c>
      <c r="AB25">
        <v>0.97321426868438721</v>
      </c>
      <c r="AC25" t="s">
        <v>27</v>
      </c>
      <c r="AD25">
        <v>0.14186891913414001</v>
      </c>
    </row>
    <row r="26" spans="2:30" x14ac:dyDescent="0.35">
      <c r="B26">
        <v>25</v>
      </c>
      <c r="C26" t="s">
        <v>15</v>
      </c>
      <c r="D26">
        <v>0.91071428571428559</v>
      </c>
      <c r="E26">
        <v>0.92202380952380958</v>
      </c>
      <c r="F26">
        <v>0.90334289248762945</v>
      </c>
      <c r="G26">
        <v>0.9108180761406568</v>
      </c>
      <c r="H26">
        <v>1</v>
      </c>
      <c r="I26">
        <v>7.2407172992824996E-3</v>
      </c>
      <c r="J26">
        <v>0.91071426868438721</v>
      </c>
      <c r="K26">
        <v>0.2487158328294754</v>
      </c>
      <c r="L26" t="s">
        <v>16</v>
      </c>
      <c r="O26" t="s">
        <v>28</v>
      </c>
      <c r="P26">
        <v>0.97321428571428559</v>
      </c>
      <c r="Q26" t="s">
        <v>28</v>
      </c>
      <c r="R26">
        <v>0.98124999999999996</v>
      </c>
      <c r="S26" t="s">
        <v>28</v>
      </c>
      <c r="T26">
        <v>0.98245614035087725</v>
      </c>
      <c r="U26" t="s">
        <v>28</v>
      </c>
      <c r="V26">
        <v>1</v>
      </c>
      <c r="W26" t="s">
        <v>28</v>
      </c>
      <c r="X26">
        <v>1</v>
      </c>
      <c r="Y26" t="s">
        <v>28</v>
      </c>
      <c r="Z26" t="e">
        <v>#N/A</v>
      </c>
      <c r="AA26" t="s">
        <v>28</v>
      </c>
      <c r="AB26">
        <v>0.97321426868438721</v>
      </c>
      <c r="AC26" t="s">
        <v>28</v>
      </c>
      <c r="AD26" t="e">
        <v>#N/A</v>
      </c>
    </row>
    <row r="27" spans="2:30" x14ac:dyDescent="0.35">
      <c r="B27">
        <v>26</v>
      </c>
      <c r="C27" t="s">
        <v>15</v>
      </c>
      <c r="D27">
        <v>0.9464285714285714</v>
      </c>
      <c r="E27">
        <v>0.95539986329460003</v>
      </c>
      <c r="F27">
        <v>0.93838562753036436</v>
      </c>
      <c r="G27">
        <v>0.94563074352548038</v>
      </c>
      <c r="H27">
        <v>1</v>
      </c>
      <c r="I27">
        <v>7.3349541053174998E-3</v>
      </c>
      <c r="J27">
        <v>0.94642859697341919</v>
      </c>
      <c r="K27">
        <v>0.2165350466966629</v>
      </c>
      <c r="L27" t="s">
        <v>16</v>
      </c>
      <c r="O27" t="s">
        <v>29</v>
      </c>
      <c r="P27">
        <v>2.1284408331015629E-2</v>
      </c>
      <c r="Q27" t="s">
        <v>29</v>
      </c>
      <c r="R27">
        <v>2.1094606904952896E-2</v>
      </c>
      <c r="S27" t="s">
        <v>29</v>
      </c>
      <c r="T27">
        <v>2.3207050584614818E-2</v>
      </c>
      <c r="U27" t="s">
        <v>29</v>
      </c>
      <c r="V27">
        <v>2.2609849819866159E-2</v>
      </c>
      <c r="W27" t="s">
        <v>29</v>
      </c>
      <c r="X27">
        <v>0</v>
      </c>
      <c r="Y27" t="s">
        <v>29</v>
      </c>
      <c r="Z27">
        <v>7.8669824409881265E-5</v>
      </c>
      <c r="AA27" t="s">
        <v>29</v>
      </c>
      <c r="AB27">
        <v>2.0639639236927198E-2</v>
      </c>
      <c r="AC27" t="s">
        <v>29</v>
      </c>
      <c r="AD27">
        <v>0.12023491760766834</v>
      </c>
    </row>
    <row r="28" spans="2:30" x14ac:dyDescent="0.35">
      <c r="B28">
        <v>27</v>
      </c>
      <c r="C28" t="s">
        <v>15</v>
      </c>
      <c r="D28">
        <v>0.9375</v>
      </c>
      <c r="E28">
        <v>0.94461842461942325</v>
      </c>
      <c r="F28">
        <v>0.945029239766082</v>
      </c>
      <c r="G28">
        <v>0.94410358014039364</v>
      </c>
      <c r="H28">
        <v>1</v>
      </c>
      <c r="I28">
        <v>7.7236900106072001E-3</v>
      </c>
      <c r="J28">
        <v>0.9375</v>
      </c>
      <c r="K28">
        <v>0.18943043053150169</v>
      </c>
      <c r="L28" t="s">
        <v>16</v>
      </c>
      <c r="O28" t="s">
        <v>30</v>
      </c>
      <c r="P28">
        <v>4.530260380014075E-4</v>
      </c>
      <c r="Q28" t="s">
        <v>30</v>
      </c>
      <c r="R28">
        <v>4.4498244047448633E-4</v>
      </c>
      <c r="S28" t="s">
        <v>30</v>
      </c>
      <c r="T28">
        <v>5.3856719683687102E-4</v>
      </c>
      <c r="U28" t="s">
        <v>30</v>
      </c>
      <c r="V28">
        <v>5.1120530887690185E-4</v>
      </c>
      <c r="W28" t="s">
        <v>30</v>
      </c>
      <c r="X28">
        <v>0</v>
      </c>
      <c r="Y28" t="s">
        <v>30</v>
      </c>
      <c r="Z28">
        <v>6.18894127268155E-9</v>
      </c>
      <c r="AA28" t="s">
        <v>30</v>
      </c>
      <c r="AB28">
        <v>4.2599470783050478E-4</v>
      </c>
      <c r="AC28" t="s">
        <v>30</v>
      </c>
      <c r="AD28">
        <v>1.4456435412122794E-2</v>
      </c>
    </row>
    <row r="29" spans="2:30" x14ac:dyDescent="0.35">
      <c r="B29">
        <v>28</v>
      </c>
      <c r="C29" t="s">
        <v>15</v>
      </c>
      <c r="D29">
        <v>0.9375</v>
      </c>
      <c r="E29">
        <v>0.94662698412698421</v>
      </c>
      <c r="F29">
        <v>0.92012764282501125</v>
      </c>
      <c r="G29">
        <v>0.92940925075392122</v>
      </c>
      <c r="H29">
        <v>1</v>
      </c>
      <c r="I29">
        <v>7.2742705233395004E-3</v>
      </c>
      <c r="J29">
        <v>0.9375</v>
      </c>
      <c r="K29">
        <v>0.2420182079076767</v>
      </c>
      <c r="L29" t="s">
        <v>16</v>
      </c>
      <c r="O29" t="s">
        <v>31</v>
      </c>
      <c r="P29">
        <v>0.71904942381952219</v>
      </c>
      <c r="Q29" t="s">
        <v>31</v>
      </c>
      <c r="R29">
        <v>0.87378935635622712</v>
      </c>
      <c r="S29" t="s">
        <v>31</v>
      </c>
      <c r="T29">
        <v>0.91379321377606137</v>
      </c>
      <c r="U29" t="s">
        <v>31</v>
      </c>
      <c r="V29">
        <v>0.883932141320527</v>
      </c>
      <c r="W29" t="s">
        <v>31</v>
      </c>
      <c r="X29" t="e">
        <v>#DIV/0!</v>
      </c>
      <c r="Y29" t="s">
        <v>31</v>
      </c>
      <c r="Z29">
        <v>1.8923830429119071</v>
      </c>
      <c r="AA29" t="s">
        <v>31</v>
      </c>
      <c r="AB29">
        <v>-0.46739836257796918</v>
      </c>
      <c r="AC29" t="s">
        <v>31</v>
      </c>
      <c r="AD29">
        <v>1.5069499762566605</v>
      </c>
    </row>
    <row r="30" spans="2:30" x14ac:dyDescent="0.35">
      <c r="B30">
        <v>29</v>
      </c>
      <c r="C30" t="s">
        <v>15</v>
      </c>
      <c r="D30">
        <v>0.91964285714285721</v>
      </c>
      <c r="E30">
        <v>0.92582070707070718</v>
      </c>
      <c r="F30">
        <v>0.91637426900584795</v>
      </c>
      <c r="G30">
        <v>0.91434739051371916</v>
      </c>
      <c r="H30">
        <v>1</v>
      </c>
      <c r="I30">
        <v>7.7579831704496999E-3</v>
      </c>
      <c r="J30">
        <v>0.9196428656578064</v>
      </c>
      <c r="K30">
        <v>0.19151370227336881</v>
      </c>
      <c r="L30" t="s">
        <v>16</v>
      </c>
      <c r="O30" t="s">
        <v>32</v>
      </c>
      <c r="P30">
        <v>-0.89214102093744074</v>
      </c>
      <c r="Q30" t="s">
        <v>32</v>
      </c>
      <c r="R30">
        <v>-1.0700623609673185</v>
      </c>
      <c r="S30" t="s">
        <v>32</v>
      </c>
      <c r="T30">
        <v>-0.93525780638952927</v>
      </c>
      <c r="U30" t="s">
        <v>32</v>
      </c>
      <c r="V30">
        <v>-1.0052920136770092</v>
      </c>
      <c r="W30" t="s">
        <v>32</v>
      </c>
      <c r="X30" t="e">
        <v>#DIV/0!</v>
      </c>
      <c r="Y30" t="s">
        <v>32</v>
      </c>
      <c r="Z30">
        <v>1.7051466661031944</v>
      </c>
      <c r="AA30" t="s">
        <v>32</v>
      </c>
      <c r="AB30">
        <v>-0.58172741785347948</v>
      </c>
      <c r="AC30" t="s">
        <v>32</v>
      </c>
      <c r="AD30">
        <v>1.0808293080018707</v>
      </c>
    </row>
    <row r="31" spans="2:30" x14ac:dyDescent="0.35">
      <c r="B31">
        <v>30</v>
      </c>
      <c r="C31" t="s">
        <v>15</v>
      </c>
      <c r="D31">
        <v>0.95535714285714279</v>
      </c>
      <c r="E31">
        <v>0.96632996632996637</v>
      </c>
      <c r="F31">
        <v>0.95614035087719318</v>
      </c>
      <c r="G31">
        <v>0.96028171028171039</v>
      </c>
      <c r="H31">
        <v>1</v>
      </c>
      <c r="I31">
        <v>7.6632201671600004E-3</v>
      </c>
      <c r="J31">
        <v>0.9553571343421936</v>
      </c>
      <c r="K31">
        <v>0.1454270929098129</v>
      </c>
      <c r="L31" t="s">
        <v>16</v>
      </c>
      <c r="O31" t="s">
        <v>33</v>
      </c>
      <c r="P31">
        <v>8.9285714285714413E-2</v>
      </c>
      <c r="Q31" t="s">
        <v>33</v>
      </c>
      <c r="R31">
        <v>8.8076748569035246E-2</v>
      </c>
      <c r="S31" t="s">
        <v>33</v>
      </c>
      <c r="T31">
        <v>9.9808816914079945E-2</v>
      </c>
      <c r="U31" t="s">
        <v>33</v>
      </c>
      <c r="V31">
        <v>9.2898913951545592E-2</v>
      </c>
      <c r="W31" t="s">
        <v>33</v>
      </c>
      <c r="X31">
        <v>0</v>
      </c>
      <c r="Y31" t="s">
        <v>33</v>
      </c>
      <c r="Z31">
        <v>2.668325009834992E-4</v>
      </c>
      <c r="AA31" t="s">
        <v>33</v>
      </c>
      <c r="AB31">
        <v>8.0357134342193604E-2</v>
      </c>
      <c r="AC31" t="s">
        <v>33</v>
      </c>
      <c r="AD31">
        <v>0.5371066862717272</v>
      </c>
    </row>
    <row r="32" spans="2:30" x14ac:dyDescent="0.35">
      <c r="B32">
        <v>1</v>
      </c>
      <c r="C32" t="s">
        <v>15</v>
      </c>
      <c r="D32">
        <v>0.9375</v>
      </c>
      <c r="E32">
        <v>0.94615444862155396</v>
      </c>
      <c r="F32">
        <v>0.93947368421052635</v>
      </c>
      <c r="G32">
        <v>0.94175229715205921</v>
      </c>
      <c r="H32">
        <v>1</v>
      </c>
      <c r="I32">
        <v>1.213011782965E-4</v>
      </c>
      <c r="J32">
        <v>0.9375</v>
      </c>
      <c r="K32">
        <v>0.24261169135570521</v>
      </c>
      <c r="L32" t="s">
        <v>17</v>
      </c>
      <c r="O32" t="s">
        <v>34</v>
      </c>
      <c r="P32">
        <v>0.91071428571428559</v>
      </c>
      <c r="Q32" t="s">
        <v>34</v>
      </c>
      <c r="R32">
        <v>0.91192325143096475</v>
      </c>
      <c r="S32" t="s">
        <v>34</v>
      </c>
      <c r="T32">
        <v>0.90019118308592005</v>
      </c>
      <c r="U32" t="s">
        <v>34</v>
      </c>
      <c r="V32">
        <v>0.90710108604845441</v>
      </c>
      <c r="W32" t="s">
        <v>34</v>
      </c>
      <c r="X32">
        <v>1</v>
      </c>
      <c r="Y32" t="s">
        <v>34</v>
      </c>
      <c r="Z32">
        <v>2.713527010200778E-6</v>
      </c>
      <c r="AA32" t="s">
        <v>34</v>
      </c>
      <c r="AB32">
        <v>0.9196428656578064</v>
      </c>
      <c r="AC32" t="s">
        <v>34</v>
      </c>
      <c r="AD32">
        <v>9.9851554259656992E-3</v>
      </c>
    </row>
    <row r="33" spans="2:30" x14ac:dyDescent="0.35">
      <c r="B33">
        <v>2</v>
      </c>
      <c r="C33" t="s">
        <v>15</v>
      </c>
      <c r="D33">
        <v>0.98214285714285721</v>
      </c>
      <c r="E33">
        <v>0.98124999999999996</v>
      </c>
      <c r="F33">
        <v>0.98162393162393158</v>
      </c>
      <c r="G33">
        <v>0.98085862621674558</v>
      </c>
      <c r="H33">
        <v>1</v>
      </c>
      <c r="I33">
        <v>5.4287444072542712E-5</v>
      </c>
      <c r="J33">
        <v>0.9821428656578064</v>
      </c>
      <c r="K33">
        <v>6.4221933484077398E-2</v>
      </c>
      <c r="L33" t="s">
        <v>17</v>
      </c>
      <c r="O33" t="s">
        <v>35</v>
      </c>
      <c r="P33">
        <v>1</v>
      </c>
      <c r="Q33" t="s">
        <v>35</v>
      </c>
      <c r="R33">
        <v>1</v>
      </c>
      <c r="S33" t="s">
        <v>35</v>
      </c>
      <c r="T33">
        <v>1</v>
      </c>
      <c r="U33" t="s">
        <v>35</v>
      </c>
      <c r="V33">
        <v>1</v>
      </c>
      <c r="W33" t="s">
        <v>35</v>
      </c>
      <c r="X33">
        <v>1</v>
      </c>
      <c r="Y33" t="s">
        <v>35</v>
      </c>
      <c r="Z33">
        <v>2.6954602799369998E-4</v>
      </c>
      <c r="AA33" t="s">
        <v>35</v>
      </c>
      <c r="AB33">
        <v>1</v>
      </c>
      <c r="AC33" t="s">
        <v>35</v>
      </c>
      <c r="AD33">
        <v>0.54709184169769287</v>
      </c>
    </row>
    <row r="34" spans="2:30" x14ac:dyDescent="0.35">
      <c r="B34">
        <v>3</v>
      </c>
      <c r="C34" t="s">
        <v>15</v>
      </c>
      <c r="D34">
        <v>0.96428571428571441</v>
      </c>
      <c r="E34">
        <v>0.97607655502392365</v>
      </c>
      <c r="F34">
        <v>0.96326754385964919</v>
      </c>
      <c r="G34">
        <v>0.96865595889364997</v>
      </c>
      <c r="H34">
        <v>1</v>
      </c>
      <c r="I34">
        <v>1.6974512254810001E-4</v>
      </c>
      <c r="J34">
        <v>0.94642859697341919</v>
      </c>
      <c r="K34">
        <v>0.28637486696243281</v>
      </c>
      <c r="L34" t="s">
        <v>17</v>
      </c>
      <c r="O34" t="s">
        <v>36</v>
      </c>
      <c r="P34">
        <v>28.982142857142851</v>
      </c>
      <c r="Q34" t="s">
        <v>36</v>
      </c>
      <c r="R34">
        <v>29.052207347596475</v>
      </c>
      <c r="S34" t="s">
        <v>36</v>
      </c>
      <c r="T34">
        <v>28.91302856500225</v>
      </c>
      <c r="U34" t="s">
        <v>36</v>
      </c>
      <c r="V34">
        <v>28.946966297777248</v>
      </c>
      <c r="W34" t="s">
        <v>36</v>
      </c>
      <c r="X34">
        <v>30</v>
      </c>
      <c r="Y34" t="s">
        <v>36</v>
      </c>
      <c r="Z34">
        <v>1.8910479500386999E-3</v>
      </c>
      <c r="AA34" t="s">
        <v>36</v>
      </c>
      <c r="AB34">
        <v>28.937499821186066</v>
      </c>
      <c r="AC34" t="s">
        <v>36</v>
      </c>
      <c r="AD34">
        <v>5.1525811282917857</v>
      </c>
    </row>
    <row r="35" spans="2:30" ht="15" thickBot="1" x14ac:dyDescent="0.4">
      <c r="B35">
        <v>4</v>
      </c>
      <c r="C35" t="s">
        <v>15</v>
      </c>
      <c r="D35">
        <v>0.97321428571428559</v>
      </c>
      <c r="E35">
        <v>0.98124999999999996</v>
      </c>
      <c r="F35">
        <v>0.96799089068825916</v>
      </c>
      <c r="G35">
        <v>0.97380263638328157</v>
      </c>
      <c r="H35">
        <v>1</v>
      </c>
      <c r="I35">
        <v>4.4765827624360099E-5</v>
      </c>
      <c r="J35">
        <v>0.97321426868438721</v>
      </c>
      <c r="K35">
        <v>0.14786060154438019</v>
      </c>
      <c r="L35" t="s">
        <v>17</v>
      </c>
      <c r="O35" s="3" t="s">
        <v>37</v>
      </c>
      <c r="P35" s="3">
        <v>30</v>
      </c>
      <c r="Q35" s="3" t="s">
        <v>37</v>
      </c>
      <c r="R35" s="3">
        <v>30</v>
      </c>
      <c r="S35" s="3" t="s">
        <v>37</v>
      </c>
      <c r="T35" s="3">
        <v>30</v>
      </c>
      <c r="U35" s="3" t="s">
        <v>37</v>
      </c>
      <c r="V35" s="3">
        <v>30</v>
      </c>
      <c r="W35" s="3" t="s">
        <v>37</v>
      </c>
      <c r="X35" s="3">
        <v>30</v>
      </c>
      <c r="Y35" s="3" t="s">
        <v>37</v>
      </c>
      <c r="Z35" s="3">
        <v>30</v>
      </c>
      <c r="AA35" s="3" t="s">
        <v>37</v>
      </c>
      <c r="AB35" s="3">
        <v>30</v>
      </c>
      <c r="AC35" s="3" t="s">
        <v>37</v>
      </c>
      <c r="AD35" s="3">
        <v>30</v>
      </c>
    </row>
    <row r="36" spans="2:30" x14ac:dyDescent="0.35">
      <c r="B36">
        <v>5</v>
      </c>
      <c r="C36" t="s">
        <v>15</v>
      </c>
      <c r="D36">
        <v>0.91071428571428559</v>
      </c>
      <c r="E36">
        <v>0.92340700235437079</v>
      </c>
      <c r="F36">
        <v>0.90019118308592005</v>
      </c>
      <c r="G36">
        <v>0.90710108604845441</v>
      </c>
      <c r="H36">
        <v>1</v>
      </c>
      <c r="I36">
        <v>2.6954602799369998E-4</v>
      </c>
      <c r="J36">
        <v>0.92857140302658081</v>
      </c>
      <c r="K36">
        <v>0.54709184169769287</v>
      </c>
      <c r="L36" t="s">
        <v>17</v>
      </c>
    </row>
    <row r="37" spans="2:30" x14ac:dyDescent="0.35">
      <c r="B37">
        <v>6</v>
      </c>
      <c r="C37" t="s">
        <v>15</v>
      </c>
      <c r="D37">
        <v>0.97321428571428559</v>
      </c>
      <c r="E37">
        <v>0.97371031746031755</v>
      </c>
      <c r="F37">
        <v>0.96963562753036436</v>
      </c>
      <c r="G37">
        <v>0.97036439665471919</v>
      </c>
      <c r="H37">
        <v>1</v>
      </c>
      <c r="I37">
        <v>2.4962078896349999E-4</v>
      </c>
      <c r="J37">
        <v>0.97321426868438721</v>
      </c>
      <c r="K37">
        <v>9.1128982603549902E-2</v>
      </c>
      <c r="L37" t="s">
        <v>17</v>
      </c>
    </row>
    <row r="38" spans="2:30" ht="15" thickBot="1" x14ac:dyDescent="0.4">
      <c r="B38">
        <v>7</v>
      </c>
      <c r="C38" t="s">
        <v>15</v>
      </c>
      <c r="D38">
        <v>0.95535714285714279</v>
      </c>
      <c r="E38">
        <v>0.967304625199362</v>
      </c>
      <c r="F38">
        <v>0.94880229419703122</v>
      </c>
      <c r="G38">
        <v>0.95674185463659145</v>
      </c>
      <c r="H38">
        <v>1</v>
      </c>
      <c r="I38">
        <v>4.6619377826573327E-5</v>
      </c>
      <c r="J38">
        <v>0.9553571343421936</v>
      </c>
      <c r="K38">
        <v>0.2592298686504364</v>
      </c>
      <c r="L38" t="s">
        <v>17</v>
      </c>
      <c r="O38" s="5" t="s">
        <v>41</v>
      </c>
    </row>
    <row r="39" spans="2:30" x14ac:dyDescent="0.35">
      <c r="B39">
        <v>8</v>
      </c>
      <c r="C39" t="s">
        <v>15</v>
      </c>
      <c r="D39">
        <v>0.9464285714285714</v>
      </c>
      <c r="E39">
        <v>0.9595588235294118</v>
      </c>
      <c r="F39">
        <v>0.94736842105263164</v>
      </c>
      <c r="G39">
        <v>0.95113820617852884</v>
      </c>
      <c r="H39">
        <v>1</v>
      </c>
      <c r="I39">
        <v>4.1369010432390503E-5</v>
      </c>
      <c r="J39">
        <v>0.9375</v>
      </c>
      <c r="K39">
        <v>0.17967787384986869</v>
      </c>
      <c r="L39" t="s">
        <v>17</v>
      </c>
      <c r="O39" s="4" t="s">
        <v>2</v>
      </c>
      <c r="P39" s="4"/>
      <c r="Q39" s="4" t="s">
        <v>3</v>
      </c>
      <c r="R39" s="4"/>
      <c r="S39" s="4" t="s">
        <v>4</v>
      </c>
      <c r="T39" s="4"/>
      <c r="U39" s="4" t="s">
        <v>5</v>
      </c>
      <c r="V39" s="4"/>
      <c r="W39" s="4" t="s">
        <v>6</v>
      </c>
      <c r="X39" s="4"/>
      <c r="Y39" s="4" t="s">
        <v>7</v>
      </c>
      <c r="Z39" s="4"/>
      <c r="AA39" s="4" t="s">
        <v>8</v>
      </c>
      <c r="AB39" s="4"/>
      <c r="AC39" s="4" t="s">
        <v>9</v>
      </c>
      <c r="AD39" s="4"/>
    </row>
    <row r="40" spans="2:30" x14ac:dyDescent="0.35">
      <c r="B40">
        <v>9</v>
      </c>
      <c r="C40" t="s">
        <v>15</v>
      </c>
      <c r="D40">
        <v>0.98214285714285721</v>
      </c>
      <c r="E40">
        <v>0.98271889400921664</v>
      </c>
      <c r="F40">
        <v>0.98245614035087725</v>
      </c>
      <c r="G40">
        <v>0.98208591104765963</v>
      </c>
      <c r="H40">
        <v>1</v>
      </c>
      <c r="I40">
        <v>4.6328614189405934E-6</v>
      </c>
      <c r="J40">
        <v>0.9821428656578064</v>
      </c>
      <c r="K40">
        <v>5.4323483258485697E-2</v>
      </c>
      <c r="L40" t="s">
        <v>17</v>
      </c>
    </row>
    <row r="41" spans="2:30" x14ac:dyDescent="0.35">
      <c r="B41">
        <v>10</v>
      </c>
      <c r="C41" t="s">
        <v>15</v>
      </c>
      <c r="D41">
        <v>0.91964285714285721</v>
      </c>
      <c r="E41">
        <v>0.91192325143096475</v>
      </c>
      <c r="F41">
        <v>0.91648391812865482</v>
      </c>
      <c r="G41">
        <v>0.9116009719730872</v>
      </c>
      <c r="H41">
        <v>1</v>
      </c>
      <c r="I41">
        <v>1.730356416373979E-5</v>
      </c>
      <c r="J41">
        <v>0.9196428656578064</v>
      </c>
      <c r="K41">
        <v>0.29929283261299128</v>
      </c>
      <c r="L41" t="s">
        <v>17</v>
      </c>
      <c r="O41" t="s">
        <v>25</v>
      </c>
      <c r="P41">
        <v>0.93005952380952395</v>
      </c>
      <c r="Q41" t="s">
        <v>25</v>
      </c>
      <c r="R41">
        <v>0.93671439231777187</v>
      </c>
      <c r="S41" t="s">
        <v>25</v>
      </c>
      <c r="T41">
        <v>0.92497994451941823</v>
      </c>
      <c r="U41" t="s">
        <v>25</v>
      </c>
      <c r="V41">
        <v>0.92890563161101558</v>
      </c>
      <c r="W41" t="s">
        <v>25</v>
      </c>
      <c r="X41">
        <v>1</v>
      </c>
      <c r="Y41" t="s">
        <v>25</v>
      </c>
      <c r="Z41">
        <v>6.2005592199662818E-3</v>
      </c>
      <c r="AA41" t="s">
        <v>25</v>
      </c>
      <c r="AB41">
        <v>0.93005952636400857</v>
      </c>
      <c r="AC41" t="s">
        <v>25</v>
      </c>
      <c r="AD41">
        <v>0.20285093436638515</v>
      </c>
    </row>
    <row r="42" spans="2:30" x14ac:dyDescent="0.35">
      <c r="B42">
        <v>11</v>
      </c>
      <c r="C42" t="s">
        <v>15</v>
      </c>
      <c r="D42">
        <v>0.97321428571428559</v>
      </c>
      <c r="E42">
        <v>0.98484848484848475</v>
      </c>
      <c r="F42">
        <v>0.97203947368421062</v>
      </c>
      <c r="G42">
        <v>0.97742788871821118</v>
      </c>
      <c r="H42">
        <v>1</v>
      </c>
      <c r="I42">
        <v>4.0136178540706169E-6</v>
      </c>
      <c r="J42">
        <v>0.97321426868438721</v>
      </c>
      <c r="K42">
        <v>7.2260089218616402E-2</v>
      </c>
      <c r="L42" t="s">
        <v>17</v>
      </c>
      <c r="O42" t="s">
        <v>26</v>
      </c>
      <c r="P42">
        <v>4.1962502436809516E-3</v>
      </c>
      <c r="Q42" t="s">
        <v>26</v>
      </c>
      <c r="R42">
        <v>4.0709393148508433E-3</v>
      </c>
      <c r="S42" t="s">
        <v>26</v>
      </c>
      <c r="T42">
        <v>4.8138825733728772E-3</v>
      </c>
      <c r="U42" t="s">
        <v>26</v>
      </c>
      <c r="V42">
        <v>4.4500851532386192E-3</v>
      </c>
      <c r="W42" t="s">
        <v>26</v>
      </c>
      <c r="X42">
        <v>0</v>
      </c>
      <c r="Y42" t="s">
        <v>26</v>
      </c>
      <c r="Z42">
        <v>9.1180952541961667E-5</v>
      </c>
      <c r="AA42" t="s">
        <v>26</v>
      </c>
      <c r="AB42">
        <v>4.1962504415192113E-3</v>
      </c>
      <c r="AC42" t="s">
        <v>26</v>
      </c>
      <c r="AD42">
        <v>1.0789063047927599E-2</v>
      </c>
    </row>
    <row r="43" spans="2:30" x14ac:dyDescent="0.35">
      <c r="B43">
        <v>12</v>
      </c>
      <c r="C43" t="s">
        <v>15</v>
      </c>
      <c r="D43">
        <v>0.95535714285714279</v>
      </c>
      <c r="E43">
        <v>0.95372807017543881</v>
      </c>
      <c r="F43">
        <v>0.95051169590643281</v>
      </c>
      <c r="G43">
        <v>0.95116741398575</v>
      </c>
      <c r="H43">
        <v>1</v>
      </c>
      <c r="I43">
        <v>1.1041899597330479E-5</v>
      </c>
      <c r="J43">
        <v>0.9553571343421936</v>
      </c>
      <c r="K43">
        <v>0.1647716611623764</v>
      </c>
      <c r="L43" t="s">
        <v>17</v>
      </c>
      <c r="O43" t="s">
        <v>27</v>
      </c>
      <c r="P43">
        <v>0.9330357142857143</v>
      </c>
      <c r="Q43" t="s">
        <v>27</v>
      </c>
      <c r="R43">
        <v>0.93944387825436215</v>
      </c>
      <c r="S43" t="s">
        <v>27</v>
      </c>
      <c r="T43">
        <v>0.9254146986054882</v>
      </c>
      <c r="U43" t="s">
        <v>27</v>
      </c>
      <c r="V43">
        <v>0.93079968089971787</v>
      </c>
      <c r="W43" t="s">
        <v>27</v>
      </c>
      <c r="X43">
        <v>1</v>
      </c>
      <c r="Y43" t="s">
        <v>27</v>
      </c>
      <c r="Z43">
        <v>6.2513400334864508E-3</v>
      </c>
      <c r="AA43" t="s">
        <v>27</v>
      </c>
      <c r="AB43">
        <v>0.93303570151329041</v>
      </c>
      <c r="AC43" t="s">
        <v>27</v>
      </c>
      <c r="AD43">
        <v>0.19240467250347135</v>
      </c>
    </row>
    <row r="44" spans="2:30" x14ac:dyDescent="0.35">
      <c r="B44">
        <v>13</v>
      </c>
      <c r="C44" t="s">
        <v>15</v>
      </c>
      <c r="D44">
        <v>0.96428571428571441</v>
      </c>
      <c r="E44">
        <v>0.95833333333333337</v>
      </c>
      <c r="F44">
        <v>0.96578947368421042</v>
      </c>
      <c r="G44">
        <v>0.96062650469430122</v>
      </c>
      <c r="H44">
        <v>1</v>
      </c>
      <c r="I44">
        <v>1.571159955346E-4</v>
      </c>
      <c r="J44">
        <v>0.96428573131561279</v>
      </c>
      <c r="K44">
        <v>8.0307200551033006E-2</v>
      </c>
      <c r="L44" t="s">
        <v>17</v>
      </c>
      <c r="O44" t="s">
        <v>28</v>
      </c>
      <c r="P44">
        <v>0.9464285714285714</v>
      </c>
      <c r="Q44" t="s">
        <v>28</v>
      </c>
      <c r="R44" t="e">
        <v>#N/A</v>
      </c>
      <c r="S44" t="s">
        <v>28</v>
      </c>
      <c r="T44" t="e">
        <v>#N/A</v>
      </c>
      <c r="U44" t="s">
        <v>28</v>
      </c>
      <c r="V44" t="e">
        <v>#N/A</v>
      </c>
      <c r="W44" t="s">
        <v>28</v>
      </c>
      <c r="X44">
        <v>1</v>
      </c>
      <c r="Y44" t="s">
        <v>28</v>
      </c>
      <c r="Z44" t="e">
        <v>#N/A</v>
      </c>
      <c r="AA44" t="s">
        <v>28</v>
      </c>
      <c r="AB44">
        <v>0.94642859697341919</v>
      </c>
      <c r="AC44" t="s">
        <v>28</v>
      </c>
      <c r="AD44" t="e">
        <v>#N/A</v>
      </c>
    </row>
    <row r="45" spans="2:30" x14ac:dyDescent="0.35">
      <c r="B45">
        <v>14</v>
      </c>
      <c r="C45" t="s">
        <v>15</v>
      </c>
      <c r="D45">
        <v>0.97321428571428559</v>
      </c>
      <c r="E45">
        <v>0.97083333333333321</v>
      </c>
      <c r="F45">
        <v>0.96565170940170963</v>
      </c>
      <c r="G45">
        <v>0.96755445271574303</v>
      </c>
      <c r="H45">
        <v>1</v>
      </c>
      <c r="I45">
        <v>1.6241177945630622E-5</v>
      </c>
      <c r="J45">
        <v>0.97321426868438721</v>
      </c>
      <c r="K45">
        <v>4.7984190285205799E-2</v>
      </c>
      <c r="L45" t="s">
        <v>17</v>
      </c>
      <c r="O45" t="s">
        <v>29</v>
      </c>
      <c r="P45">
        <v>2.2983809154006073E-2</v>
      </c>
      <c r="Q45" t="s">
        <v>29</v>
      </c>
      <c r="R45">
        <v>2.2297452929784325E-2</v>
      </c>
      <c r="S45" t="s">
        <v>29</v>
      </c>
      <c r="T45">
        <v>2.6366720746173428E-2</v>
      </c>
      <c r="U45" t="s">
        <v>29</v>
      </c>
      <c r="V45">
        <v>2.4374120212476254E-2</v>
      </c>
      <c r="W45" t="s">
        <v>29</v>
      </c>
      <c r="X45">
        <v>0</v>
      </c>
      <c r="Y45" t="s">
        <v>29</v>
      </c>
      <c r="Z45">
        <v>4.9941864522040419E-4</v>
      </c>
      <c r="AA45" t="s">
        <v>29</v>
      </c>
      <c r="AB45">
        <v>2.2983810237610851E-2</v>
      </c>
      <c r="AC45" t="s">
        <v>29</v>
      </c>
      <c r="AD45">
        <v>5.9094132056953873E-2</v>
      </c>
    </row>
    <row r="46" spans="2:30" x14ac:dyDescent="0.35">
      <c r="B46">
        <v>15</v>
      </c>
      <c r="C46" t="s">
        <v>15</v>
      </c>
      <c r="D46">
        <v>0.98214285714285721</v>
      </c>
      <c r="E46">
        <v>0.98142414860681115</v>
      </c>
      <c r="F46">
        <v>0.98245614035087725</v>
      </c>
      <c r="G46">
        <v>0.98167306062042903</v>
      </c>
      <c r="H46">
        <v>1</v>
      </c>
      <c r="I46">
        <v>2.2907030142960139E-5</v>
      </c>
      <c r="J46">
        <v>0.9821428656578064</v>
      </c>
      <c r="K46">
        <v>8.2314930856227805E-2</v>
      </c>
      <c r="L46" t="s">
        <v>17</v>
      </c>
      <c r="O46" t="s">
        <v>30</v>
      </c>
      <c r="P46">
        <v>5.2825548322777338E-4</v>
      </c>
      <c r="Q46" t="s">
        <v>30</v>
      </c>
      <c r="R46">
        <v>4.9717640715594752E-4</v>
      </c>
      <c r="S46" t="s">
        <v>30</v>
      </c>
      <c r="T46">
        <v>6.9520396290669224E-4</v>
      </c>
      <c r="U46" t="s">
        <v>30</v>
      </c>
      <c r="V46">
        <v>5.9409773613224351E-4</v>
      </c>
      <c r="W46" t="s">
        <v>30</v>
      </c>
      <c r="X46">
        <v>0</v>
      </c>
      <c r="Y46" t="s">
        <v>30</v>
      </c>
      <c r="Z46">
        <v>2.4941898319378392E-7</v>
      </c>
      <c r="AA46" t="s">
        <v>30</v>
      </c>
      <c r="AB46">
        <v>5.2825553303850541E-4</v>
      </c>
      <c r="AC46" t="s">
        <v>30</v>
      </c>
      <c r="AD46">
        <v>3.4921164435647032E-3</v>
      </c>
    </row>
    <row r="47" spans="2:30" x14ac:dyDescent="0.35">
      <c r="B47">
        <v>16</v>
      </c>
      <c r="C47" t="s">
        <v>15</v>
      </c>
      <c r="D47">
        <v>0.9375</v>
      </c>
      <c r="E47">
        <v>0.93593304843304836</v>
      </c>
      <c r="F47">
        <v>0.92588562753036441</v>
      </c>
      <c r="G47">
        <v>0.92978993483025763</v>
      </c>
      <c r="H47">
        <v>1</v>
      </c>
      <c r="I47">
        <v>4.2360197767266072E-6</v>
      </c>
      <c r="J47">
        <v>0.9375</v>
      </c>
      <c r="K47">
        <v>0.2307730019092559</v>
      </c>
      <c r="L47" t="s">
        <v>17</v>
      </c>
      <c r="O47" t="s">
        <v>31</v>
      </c>
      <c r="P47">
        <v>-2.3951996714311363E-2</v>
      </c>
      <c r="Q47" t="s">
        <v>31</v>
      </c>
      <c r="R47">
        <v>-0.71107366950570539</v>
      </c>
      <c r="S47" t="s">
        <v>31</v>
      </c>
      <c r="T47">
        <v>-0.14253293549577961</v>
      </c>
      <c r="U47" t="s">
        <v>31</v>
      </c>
      <c r="V47">
        <v>-0.53681932366312202</v>
      </c>
      <c r="W47" t="s">
        <v>31</v>
      </c>
      <c r="X47" t="e">
        <v>#DIV/0!</v>
      </c>
      <c r="Y47" t="s">
        <v>31</v>
      </c>
      <c r="Z47">
        <v>0.74566003896004274</v>
      </c>
      <c r="AA47" t="s">
        <v>31</v>
      </c>
      <c r="AB47">
        <v>-2.3954555040336611E-2</v>
      </c>
      <c r="AC47" t="s">
        <v>31</v>
      </c>
      <c r="AD47">
        <v>0.21212856640939792</v>
      </c>
    </row>
    <row r="48" spans="2:30" x14ac:dyDescent="0.35">
      <c r="B48">
        <v>17</v>
      </c>
      <c r="C48" t="s">
        <v>15</v>
      </c>
      <c r="D48">
        <v>0.96428571428571441</v>
      </c>
      <c r="E48">
        <v>0.97083333333333321</v>
      </c>
      <c r="F48">
        <v>0.96162280701754399</v>
      </c>
      <c r="G48">
        <v>0.96460343718408237</v>
      </c>
      <c r="H48">
        <v>1</v>
      </c>
      <c r="I48">
        <v>6.6458953369874507E-5</v>
      </c>
      <c r="J48">
        <v>0.9553571343421936</v>
      </c>
      <c r="K48">
        <v>0.27529260516166681</v>
      </c>
      <c r="L48" t="s">
        <v>17</v>
      </c>
      <c r="O48" t="s">
        <v>32</v>
      </c>
      <c r="P48">
        <v>-0.28855048633273878</v>
      </c>
      <c r="Q48" t="s">
        <v>32</v>
      </c>
      <c r="R48">
        <v>-0.13465841835668674</v>
      </c>
      <c r="S48" t="s">
        <v>32</v>
      </c>
      <c r="T48">
        <v>-0.34851903814541146</v>
      </c>
      <c r="U48" t="s">
        <v>32</v>
      </c>
      <c r="V48">
        <v>-0.21523445916086917</v>
      </c>
      <c r="W48" t="s">
        <v>32</v>
      </c>
      <c r="X48" t="e">
        <v>#DIV/0!</v>
      </c>
      <c r="Y48" t="s">
        <v>32</v>
      </c>
      <c r="Z48">
        <v>0.29393121029411312</v>
      </c>
      <c r="AA48" t="s">
        <v>32</v>
      </c>
      <c r="AB48">
        <v>-0.28854933051238718</v>
      </c>
      <c r="AC48" t="s">
        <v>32</v>
      </c>
      <c r="AD48">
        <v>0.66955374855991145</v>
      </c>
    </row>
    <row r="49" spans="2:30" x14ac:dyDescent="0.35">
      <c r="B49">
        <v>18</v>
      </c>
      <c r="C49" t="s">
        <v>15</v>
      </c>
      <c r="D49">
        <v>1</v>
      </c>
      <c r="E49">
        <v>1</v>
      </c>
      <c r="F49">
        <v>1</v>
      </c>
      <c r="G49">
        <v>1</v>
      </c>
      <c r="H49">
        <v>1</v>
      </c>
      <c r="I49">
        <v>6.4648927946109325E-5</v>
      </c>
      <c r="J49">
        <v>0.99107140302658081</v>
      </c>
      <c r="K49">
        <v>6.9947339594364097E-2</v>
      </c>
      <c r="L49" t="s">
        <v>17</v>
      </c>
      <c r="O49" t="s">
        <v>33</v>
      </c>
      <c r="P49">
        <v>9.8214285714285809E-2</v>
      </c>
      <c r="Q49" t="s">
        <v>33</v>
      </c>
      <c r="R49">
        <v>8.7469406954700957E-2</v>
      </c>
      <c r="S49" t="s">
        <v>33</v>
      </c>
      <c r="T49">
        <v>0.11345310391363028</v>
      </c>
      <c r="U49" t="s">
        <v>33</v>
      </c>
      <c r="V49">
        <v>9.7544515564537804E-2</v>
      </c>
      <c r="W49" t="s">
        <v>33</v>
      </c>
      <c r="X49">
        <v>0</v>
      </c>
      <c r="Y49" t="s">
        <v>33</v>
      </c>
      <c r="Z49">
        <v>2.2673127241432996E-3</v>
      </c>
      <c r="AA49" t="s">
        <v>33</v>
      </c>
      <c r="AB49">
        <v>9.8214268684387207E-2</v>
      </c>
      <c r="AC49" t="s">
        <v>33</v>
      </c>
      <c r="AD49">
        <v>0.23562546074390409</v>
      </c>
    </row>
    <row r="50" spans="2:30" x14ac:dyDescent="0.35">
      <c r="B50">
        <v>19</v>
      </c>
      <c r="C50" t="s">
        <v>15</v>
      </c>
      <c r="D50">
        <v>0.98214285714285721</v>
      </c>
      <c r="E50">
        <v>0.97976190476190483</v>
      </c>
      <c r="F50">
        <v>0.98567251461988326</v>
      </c>
      <c r="G50">
        <v>0.98222429295875635</v>
      </c>
      <c r="H50">
        <v>1</v>
      </c>
      <c r="I50">
        <v>7.4688265158329159E-5</v>
      </c>
      <c r="J50">
        <v>0.9821428656578064</v>
      </c>
      <c r="K50">
        <v>0.11482763290405271</v>
      </c>
      <c r="L50" t="s">
        <v>17</v>
      </c>
      <c r="O50" t="s">
        <v>34</v>
      </c>
      <c r="P50">
        <v>0.8839285714285714</v>
      </c>
      <c r="Q50" t="s">
        <v>34</v>
      </c>
      <c r="R50">
        <v>0.89439333814333821</v>
      </c>
      <c r="S50" t="s">
        <v>34</v>
      </c>
      <c r="T50">
        <v>0.86666385515069733</v>
      </c>
      <c r="U50" t="s">
        <v>34</v>
      </c>
      <c r="V50">
        <v>0.88287984417016663</v>
      </c>
      <c r="W50" t="s">
        <v>34</v>
      </c>
      <c r="X50">
        <v>1</v>
      </c>
      <c r="Y50" t="s">
        <v>34</v>
      </c>
      <c r="Z50">
        <v>5.2280765958130004E-3</v>
      </c>
      <c r="AA50" t="s">
        <v>34</v>
      </c>
      <c r="AB50">
        <v>0.88392859697341919</v>
      </c>
      <c r="AC50" t="s">
        <v>34</v>
      </c>
      <c r="AD50">
        <v>0.112419918179512</v>
      </c>
    </row>
    <row r="51" spans="2:30" x14ac:dyDescent="0.35">
      <c r="B51">
        <v>20</v>
      </c>
      <c r="C51" t="s">
        <v>15</v>
      </c>
      <c r="D51">
        <v>0.97321428571428559</v>
      </c>
      <c r="E51">
        <v>0.97371031746031755</v>
      </c>
      <c r="F51">
        <v>0.9688034188034188</v>
      </c>
      <c r="G51">
        <v>0.96957657493469418</v>
      </c>
      <c r="H51">
        <v>1</v>
      </c>
      <c r="I51">
        <v>2.9589076802949421E-5</v>
      </c>
      <c r="J51">
        <v>0.97321426868438721</v>
      </c>
      <c r="K51">
        <v>0.13587723672389981</v>
      </c>
      <c r="L51" t="s">
        <v>17</v>
      </c>
      <c r="O51" t="s">
        <v>35</v>
      </c>
      <c r="P51">
        <v>0.98214285714285721</v>
      </c>
      <c r="Q51" t="s">
        <v>35</v>
      </c>
      <c r="R51">
        <v>0.98186274509803917</v>
      </c>
      <c r="S51" t="s">
        <v>35</v>
      </c>
      <c r="T51">
        <v>0.98011695906432761</v>
      </c>
      <c r="U51" t="s">
        <v>35</v>
      </c>
      <c r="V51">
        <v>0.98042435973470443</v>
      </c>
      <c r="W51" t="s">
        <v>35</v>
      </c>
      <c r="X51">
        <v>1</v>
      </c>
      <c r="Y51" t="s">
        <v>35</v>
      </c>
      <c r="Z51">
        <v>7.4953893199563E-3</v>
      </c>
      <c r="AA51" t="s">
        <v>35</v>
      </c>
      <c r="AB51">
        <v>0.9821428656578064</v>
      </c>
      <c r="AC51" t="s">
        <v>35</v>
      </c>
      <c r="AD51">
        <v>0.34804537892341608</v>
      </c>
    </row>
    <row r="52" spans="2:30" x14ac:dyDescent="0.35">
      <c r="B52">
        <v>21</v>
      </c>
      <c r="C52" t="s">
        <v>15</v>
      </c>
      <c r="D52">
        <v>0.98214285714285721</v>
      </c>
      <c r="E52">
        <v>0.98420698924731198</v>
      </c>
      <c r="F52">
        <v>0.9767628205128206</v>
      </c>
      <c r="G52">
        <v>0.97984840472413204</v>
      </c>
      <c r="H52">
        <v>1</v>
      </c>
      <c r="I52">
        <v>3.2148993795999559E-6</v>
      </c>
      <c r="J52">
        <v>0.9821428656578064</v>
      </c>
      <c r="K52">
        <v>6.9425515830516801E-2</v>
      </c>
      <c r="L52" t="s">
        <v>17</v>
      </c>
      <c r="O52" t="s">
        <v>36</v>
      </c>
      <c r="P52">
        <v>27.901785714285719</v>
      </c>
      <c r="Q52" t="s">
        <v>36</v>
      </c>
      <c r="R52">
        <v>28.101431769533157</v>
      </c>
      <c r="S52" t="s">
        <v>36</v>
      </c>
      <c r="T52">
        <v>27.749398335582548</v>
      </c>
      <c r="U52" t="s">
        <v>36</v>
      </c>
      <c r="V52">
        <v>27.867168948330466</v>
      </c>
      <c r="W52" t="s">
        <v>36</v>
      </c>
      <c r="X52">
        <v>30</v>
      </c>
      <c r="Y52" t="s">
        <v>36</v>
      </c>
      <c r="Z52">
        <v>0.18601677659898846</v>
      </c>
      <c r="AA52" t="s">
        <v>36</v>
      </c>
      <c r="AB52">
        <v>27.901785790920258</v>
      </c>
      <c r="AC52" t="s">
        <v>36</v>
      </c>
      <c r="AD52">
        <v>6.0855280309915543</v>
      </c>
    </row>
    <row r="53" spans="2:30" ht="15" thickBot="1" x14ac:dyDescent="0.4">
      <c r="B53">
        <v>22</v>
      </c>
      <c r="C53" t="s">
        <v>15</v>
      </c>
      <c r="D53">
        <v>0.97321428571428559</v>
      </c>
      <c r="E53">
        <v>0.97727272727272718</v>
      </c>
      <c r="F53">
        <v>0.97134502923976596</v>
      </c>
      <c r="G53">
        <v>0.97279849235273963</v>
      </c>
      <c r="H53">
        <v>1</v>
      </c>
      <c r="I53">
        <v>2.713527010200778E-6</v>
      </c>
      <c r="J53">
        <v>0.97321426868438721</v>
      </c>
      <c r="K53">
        <v>0.1657335013151168</v>
      </c>
      <c r="L53" t="s">
        <v>17</v>
      </c>
      <c r="O53" s="3" t="s">
        <v>37</v>
      </c>
      <c r="P53" s="3">
        <v>30</v>
      </c>
      <c r="Q53" s="3" t="s">
        <v>37</v>
      </c>
      <c r="R53" s="3">
        <v>30</v>
      </c>
      <c r="S53" s="3" t="s">
        <v>37</v>
      </c>
      <c r="T53" s="3">
        <v>30</v>
      </c>
      <c r="U53" s="3" t="s">
        <v>37</v>
      </c>
      <c r="V53" s="3">
        <v>30</v>
      </c>
      <c r="W53" s="3" t="s">
        <v>37</v>
      </c>
      <c r="X53" s="3">
        <v>30</v>
      </c>
      <c r="Y53" s="3" t="s">
        <v>37</v>
      </c>
      <c r="Z53" s="3">
        <v>30</v>
      </c>
      <c r="AA53" s="3" t="s">
        <v>37</v>
      </c>
      <c r="AB53" s="3">
        <v>30</v>
      </c>
      <c r="AC53" s="3" t="s">
        <v>37</v>
      </c>
      <c r="AD53" s="3">
        <v>30</v>
      </c>
    </row>
    <row r="54" spans="2:30" x14ac:dyDescent="0.35">
      <c r="B54">
        <v>23</v>
      </c>
      <c r="C54" t="s">
        <v>15</v>
      </c>
      <c r="D54">
        <v>0.9375</v>
      </c>
      <c r="E54">
        <v>0.93436041083099919</v>
      </c>
      <c r="F54">
        <v>0.93611954565901923</v>
      </c>
      <c r="G54">
        <v>0.93302668806701083</v>
      </c>
      <c r="H54">
        <v>1</v>
      </c>
      <c r="I54">
        <v>4.0406008338322863E-5</v>
      </c>
      <c r="J54">
        <v>0.92857140302658081</v>
      </c>
      <c r="K54">
        <v>0.30995184183120728</v>
      </c>
      <c r="L54" t="s">
        <v>17</v>
      </c>
    </row>
    <row r="55" spans="2:30" x14ac:dyDescent="0.35">
      <c r="B55">
        <v>24</v>
      </c>
      <c r="C55" t="s">
        <v>15</v>
      </c>
      <c r="D55">
        <v>0.97321428571428559</v>
      </c>
      <c r="E55">
        <v>0.97857142857142865</v>
      </c>
      <c r="F55">
        <v>0.97120726495726517</v>
      </c>
      <c r="G55">
        <v>0.97406810035842295</v>
      </c>
      <c r="H55">
        <v>1</v>
      </c>
      <c r="I55">
        <v>8.5052824942977168E-6</v>
      </c>
      <c r="J55">
        <v>0.97321426868438721</v>
      </c>
      <c r="K55">
        <v>0.29666042327880859</v>
      </c>
      <c r="L55" t="s">
        <v>17</v>
      </c>
    </row>
    <row r="56" spans="2:30" ht="15" thickBot="1" x14ac:dyDescent="0.4">
      <c r="B56">
        <v>25</v>
      </c>
      <c r="C56" t="s">
        <v>15</v>
      </c>
      <c r="D56">
        <v>0.95535714285714279</v>
      </c>
      <c r="E56">
        <v>0.95001750700280119</v>
      </c>
      <c r="F56">
        <v>0.94804318488529005</v>
      </c>
      <c r="G56">
        <v>0.9477718040621268</v>
      </c>
      <c r="H56">
        <v>1</v>
      </c>
      <c r="I56">
        <v>4.9727696023182937E-5</v>
      </c>
      <c r="J56">
        <v>0.9553571343421936</v>
      </c>
      <c r="K56">
        <v>0.32125145196914667</v>
      </c>
      <c r="L56" t="s">
        <v>17</v>
      </c>
      <c r="O56" s="5" t="s">
        <v>42</v>
      </c>
    </row>
    <row r="57" spans="2:30" x14ac:dyDescent="0.35">
      <c r="B57">
        <v>26</v>
      </c>
      <c r="C57" t="s">
        <v>15</v>
      </c>
      <c r="D57">
        <v>0.97321428571428559</v>
      </c>
      <c r="E57">
        <v>0.97376775271512117</v>
      </c>
      <c r="F57">
        <v>0.97456140350877196</v>
      </c>
      <c r="G57">
        <v>0.97375254867692862</v>
      </c>
      <c r="H57">
        <v>1</v>
      </c>
      <c r="I57">
        <v>2.8186063900648151E-6</v>
      </c>
      <c r="J57">
        <v>0.97321426868438721</v>
      </c>
      <c r="K57">
        <v>0.1087594702839851</v>
      </c>
      <c r="L57" t="s">
        <v>17</v>
      </c>
      <c r="O57" s="4" t="s">
        <v>2</v>
      </c>
      <c r="P57" s="4"/>
      <c r="Q57" s="4" t="s">
        <v>3</v>
      </c>
      <c r="R57" s="4"/>
      <c r="S57" s="4" t="s">
        <v>4</v>
      </c>
      <c r="T57" s="4"/>
      <c r="U57" s="4" t="s">
        <v>5</v>
      </c>
      <c r="V57" s="4"/>
      <c r="W57" s="4" t="s">
        <v>6</v>
      </c>
      <c r="X57" s="4"/>
      <c r="Y57" s="4" t="s">
        <v>7</v>
      </c>
      <c r="Z57" s="4"/>
      <c r="AA57" s="4" t="s">
        <v>8</v>
      </c>
      <c r="AB57" s="4"/>
      <c r="AC57" s="4" t="s">
        <v>9</v>
      </c>
      <c r="AD57" s="4"/>
    </row>
    <row r="58" spans="2:30" x14ac:dyDescent="0.35">
      <c r="B58">
        <v>27</v>
      </c>
      <c r="C58" t="s">
        <v>15</v>
      </c>
      <c r="D58">
        <v>0.97321428571428559</v>
      </c>
      <c r="E58">
        <v>0.97587365591397857</v>
      </c>
      <c r="F58">
        <v>0.96875</v>
      </c>
      <c r="G58">
        <v>0.97037653189297102</v>
      </c>
      <c r="H58">
        <v>1</v>
      </c>
      <c r="I58">
        <v>2.5493837893000003E-4</v>
      </c>
      <c r="J58">
        <v>0.96428573131561279</v>
      </c>
      <c r="K58">
        <v>0.28448000550270081</v>
      </c>
      <c r="L58" t="s">
        <v>17</v>
      </c>
    </row>
    <row r="59" spans="2:30" x14ac:dyDescent="0.35">
      <c r="B59">
        <v>28</v>
      </c>
      <c r="C59" t="s">
        <v>15</v>
      </c>
      <c r="D59">
        <v>0.97321428571428559</v>
      </c>
      <c r="E59">
        <v>0.97579365079365077</v>
      </c>
      <c r="F59">
        <v>0.98333333333333339</v>
      </c>
      <c r="G59">
        <v>0.97862123256860123</v>
      </c>
      <c r="H59">
        <v>1</v>
      </c>
      <c r="I59">
        <v>2.1554225895670239E-5</v>
      </c>
      <c r="J59">
        <v>0.97321426868438721</v>
      </c>
      <c r="K59">
        <v>0.10165286809206001</v>
      </c>
      <c r="L59" t="s">
        <v>17</v>
      </c>
      <c r="O59" t="s">
        <v>25</v>
      </c>
      <c r="P59">
        <v>0.96488095238095239</v>
      </c>
      <c r="Q59" t="s">
        <v>25</v>
      </c>
      <c r="R59">
        <v>0.96741343201270602</v>
      </c>
      <c r="S59" t="s">
        <v>25</v>
      </c>
      <c r="T59">
        <v>0.96194032088768944</v>
      </c>
      <c r="U59" t="s">
        <v>25</v>
      </c>
      <c r="V59">
        <v>0.96341458453625217</v>
      </c>
      <c r="W59" t="s">
        <v>25</v>
      </c>
      <c r="X59">
        <v>1</v>
      </c>
      <c r="Y59" t="s">
        <v>25</v>
      </c>
      <c r="Z59">
        <v>1.4696391925402471E-5</v>
      </c>
      <c r="AA59" t="s">
        <v>25</v>
      </c>
      <c r="AB59">
        <v>0.96309524178504946</v>
      </c>
      <c r="AC59" t="s">
        <v>25</v>
      </c>
      <c r="AD59">
        <v>0.17598505467176437</v>
      </c>
    </row>
    <row r="60" spans="2:30" x14ac:dyDescent="0.35">
      <c r="B60">
        <v>29</v>
      </c>
      <c r="C60" t="s">
        <v>15</v>
      </c>
      <c r="D60">
        <v>0.9910714285714286</v>
      </c>
      <c r="E60">
        <v>0.98958333333333337</v>
      </c>
      <c r="F60">
        <v>0.98717948717948723</v>
      </c>
      <c r="G60">
        <v>0.98795698924731179</v>
      </c>
      <c r="H60">
        <v>1</v>
      </c>
      <c r="I60">
        <v>1.9949004126829088E-5</v>
      </c>
      <c r="J60">
        <v>0.99107140302658081</v>
      </c>
      <c r="K60">
        <v>3.8511030375957399E-2</v>
      </c>
      <c r="L60" t="s">
        <v>17</v>
      </c>
      <c r="O60" t="s">
        <v>26</v>
      </c>
      <c r="P60">
        <v>3.3689888707765249E-3</v>
      </c>
      <c r="Q60" t="s">
        <v>26</v>
      </c>
      <c r="R60">
        <v>3.1315875793656127E-3</v>
      </c>
      <c r="S60" t="s">
        <v>26</v>
      </c>
      <c r="T60">
        <v>3.7106351171146928E-3</v>
      </c>
      <c r="U60" t="s">
        <v>26</v>
      </c>
      <c r="V60">
        <v>3.5438488415096884E-3</v>
      </c>
      <c r="W60" t="s">
        <v>26</v>
      </c>
      <c r="X60">
        <v>0</v>
      </c>
      <c r="Y60" t="s">
        <v>26</v>
      </c>
      <c r="Z60">
        <v>3.2141431080894852E-6</v>
      </c>
      <c r="AA60" t="s">
        <v>26</v>
      </c>
      <c r="AB60">
        <v>3.1087063538569751E-3</v>
      </c>
      <c r="AC60" t="s">
        <v>26</v>
      </c>
      <c r="AD60">
        <v>2.6185085683482625E-2</v>
      </c>
    </row>
    <row r="61" spans="2:30" x14ac:dyDescent="0.35">
      <c r="B61">
        <v>30</v>
      </c>
      <c r="C61" t="s">
        <v>15</v>
      </c>
      <c r="D61">
        <v>1</v>
      </c>
      <c r="E61">
        <v>1</v>
      </c>
      <c r="F61">
        <v>1</v>
      </c>
      <c r="G61">
        <v>1</v>
      </c>
      <c r="H61">
        <v>1</v>
      </c>
      <c r="I61">
        <v>1.7088153981603679E-5</v>
      </c>
      <c r="J61">
        <v>1</v>
      </c>
      <c r="K61">
        <v>9.9851554259656992E-3</v>
      </c>
      <c r="L61" t="s">
        <v>17</v>
      </c>
      <c r="O61" t="s">
        <v>27</v>
      </c>
      <c r="P61">
        <v>0.96428571428571441</v>
      </c>
      <c r="Q61" t="s">
        <v>27</v>
      </c>
      <c r="R61">
        <v>0.96630984383000529</v>
      </c>
      <c r="S61" t="s">
        <v>27</v>
      </c>
      <c r="T61">
        <v>0.96006382141250568</v>
      </c>
      <c r="U61" t="s">
        <v>27</v>
      </c>
      <c r="V61">
        <v>0.96208511157895726</v>
      </c>
      <c r="W61" t="s">
        <v>27</v>
      </c>
      <c r="X61">
        <v>1</v>
      </c>
      <c r="Y61" t="s">
        <v>27</v>
      </c>
      <c r="Z61">
        <v>1.0488199222891126E-5</v>
      </c>
      <c r="AA61" t="s">
        <v>27</v>
      </c>
      <c r="AB61">
        <v>0.96428573131561279</v>
      </c>
      <c r="AC61" t="s">
        <v>27</v>
      </c>
      <c r="AD61">
        <v>0.15446647256612775</v>
      </c>
    </row>
    <row r="62" spans="2:30" x14ac:dyDescent="0.35">
      <c r="B62">
        <v>1</v>
      </c>
      <c r="C62" t="s">
        <v>15</v>
      </c>
      <c r="D62">
        <v>0.9464285714285714</v>
      </c>
      <c r="E62">
        <v>0.95163690476190477</v>
      </c>
      <c r="F62">
        <v>0.94894005847953222</v>
      </c>
      <c r="G62">
        <v>0.94876294305057762</v>
      </c>
      <c r="H62">
        <v>1</v>
      </c>
      <c r="I62">
        <v>6.3201244920491999E-3</v>
      </c>
      <c r="J62">
        <v>0.94642859697341919</v>
      </c>
      <c r="K62">
        <v>0.14696110785007471</v>
      </c>
      <c r="L62" t="s">
        <v>18</v>
      </c>
      <c r="O62" t="s">
        <v>28</v>
      </c>
      <c r="P62">
        <v>0.96428571428571441</v>
      </c>
      <c r="Q62" t="s">
        <v>28</v>
      </c>
      <c r="R62">
        <v>0.99166666666666681</v>
      </c>
      <c r="S62" t="s">
        <v>28</v>
      </c>
      <c r="T62">
        <v>0.96243533513270363</v>
      </c>
      <c r="U62" t="s">
        <v>28</v>
      </c>
      <c r="V62">
        <v>0.99035015164047424</v>
      </c>
      <c r="W62" t="s">
        <v>28</v>
      </c>
      <c r="X62">
        <v>1</v>
      </c>
      <c r="Y62" t="s">
        <v>28</v>
      </c>
      <c r="Z62">
        <v>4.2472365748835728E-6</v>
      </c>
      <c r="AA62" t="s">
        <v>28</v>
      </c>
      <c r="AB62">
        <v>0.96428573131561279</v>
      </c>
      <c r="AC62" t="s">
        <v>28</v>
      </c>
      <c r="AD62">
        <v>2.26513743400573E-2</v>
      </c>
    </row>
    <row r="63" spans="2:30" x14ac:dyDescent="0.35">
      <c r="B63">
        <v>2</v>
      </c>
      <c r="C63" t="s">
        <v>15</v>
      </c>
      <c r="D63">
        <v>0.9285714285714286</v>
      </c>
      <c r="E63">
        <v>0.93520622895622918</v>
      </c>
      <c r="F63">
        <v>0.92500843454790838</v>
      </c>
      <c r="G63">
        <v>0.92876625889977438</v>
      </c>
      <c r="H63">
        <v>1</v>
      </c>
      <c r="I63">
        <v>6.916026584804E-3</v>
      </c>
      <c r="J63">
        <v>0.92857140302658081</v>
      </c>
      <c r="K63">
        <v>0.1953277587890625</v>
      </c>
      <c r="L63" t="s">
        <v>18</v>
      </c>
      <c r="O63" t="s">
        <v>29</v>
      </c>
      <c r="P63">
        <v>1.8452712005081598E-2</v>
      </c>
      <c r="Q63" t="s">
        <v>29</v>
      </c>
      <c r="R63">
        <v>1.7152411580215458E-2</v>
      </c>
      <c r="S63" t="s">
        <v>29</v>
      </c>
      <c r="T63">
        <v>2.0323985563145412E-2</v>
      </c>
      <c r="U63" t="s">
        <v>29</v>
      </c>
      <c r="V63">
        <v>1.9410459508834067E-2</v>
      </c>
      <c r="W63" t="s">
        <v>29</v>
      </c>
      <c r="X63">
        <v>0</v>
      </c>
      <c r="Y63" t="s">
        <v>29</v>
      </c>
      <c r="Z63">
        <v>1.7604586833503763E-5</v>
      </c>
      <c r="AA63" t="s">
        <v>29</v>
      </c>
      <c r="AB63">
        <v>1.7027085946671024E-2</v>
      </c>
      <c r="AC63" t="s">
        <v>29</v>
      </c>
      <c r="AD63">
        <v>0.14342162099049013</v>
      </c>
    </row>
    <row r="64" spans="2:30" x14ac:dyDescent="0.35">
      <c r="B64">
        <v>3</v>
      </c>
      <c r="C64" t="s">
        <v>15</v>
      </c>
      <c r="D64">
        <v>0.91071428571428559</v>
      </c>
      <c r="E64">
        <v>0.90675446629393996</v>
      </c>
      <c r="F64">
        <v>0.89931399010346391</v>
      </c>
      <c r="G64">
        <v>0.9022709793507756</v>
      </c>
      <c r="H64">
        <v>1</v>
      </c>
      <c r="I64">
        <v>5.9446371160446999E-3</v>
      </c>
      <c r="J64">
        <v>0.91071426868438721</v>
      </c>
      <c r="K64">
        <v>0.2435285896062851</v>
      </c>
      <c r="L64" t="s">
        <v>18</v>
      </c>
      <c r="O64" t="s">
        <v>30</v>
      </c>
      <c r="P64">
        <v>3.4050258034248247E-4</v>
      </c>
      <c r="Q64" t="s">
        <v>30</v>
      </c>
      <c r="R64">
        <v>2.9420522301710936E-4</v>
      </c>
      <c r="S64" t="s">
        <v>30</v>
      </c>
      <c r="T64">
        <v>4.1306438917094313E-4</v>
      </c>
      <c r="U64" t="s">
        <v>30</v>
      </c>
      <c r="V64">
        <v>3.7676593834408683E-4</v>
      </c>
      <c r="W64" t="s">
        <v>30</v>
      </c>
      <c r="X64">
        <v>0</v>
      </c>
      <c r="Y64" t="s">
        <v>30</v>
      </c>
      <c r="Z64">
        <v>3.0992147757837409E-10</v>
      </c>
      <c r="AA64" t="s">
        <v>30</v>
      </c>
      <c r="AB64">
        <v>2.8992165583532193E-4</v>
      </c>
      <c r="AC64" t="s">
        <v>30</v>
      </c>
      <c r="AD64">
        <v>2.05697613675398E-2</v>
      </c>
    </row>
    <row r="65" spans="2:30" x14ac:dyDescent="0.35">
      <c r="B65">
        <v>4</v>
      </c>
      <c r="C65" t="s">
        <v>15</v>
      </c>
      <c r="D65">
        <v>0.8928571428571429</v>
      </c>
      <c r="E65">
        <v>0.91044973544973518</v>
      </c>
      <c r="F65">
        <v>0.87531770130454334</v>
      </c>
      <c r="G65">
        <v>0.88892146598777144</v>
      </c>
      <c r="H65">
        <v>1</v>
      </c>
      <c r="I65">
        <v>6.4231287688015998E-3</v>
      </c>
      <c r="J65">
        <v>0.8928571343421936</v>
      </c>
      <c r="K65">
        <v>0.34804537892341608</v>
      </c>
      <c r="L65" t="s">
        <v>18</v>
      </c>
      <c r="O65" t="s">
        <v>31</v>
      </c>
      <c r="P65">
        <v>-0.25422397578530465</v>
      </c>
      <c r="Q65" t="s">
        <v>31</v>
      </c>
      <c r="R65">
        <v>0.55921352078797515</v>
      </c>
      <c r="S65" t="s">
        <v>31</v>
      </c>
      <c r="T65">
        <v>-0.48222203051891599</v>
      </c>
      <c r="U65" t="s">
        <v>31</v>
      </c>
      <c r="V65">
        <v>2.2234990756504036E-2</v>
      </c>
      <c r="W65" t="s">
        <v>31</v>
      </c>
      <c r="X65" t="e">
        <v>#DIV/0!</v>
      </c>
      <c r="Y65" t="s">
        <v>31</v>
      </c>
      <c r="Z65">
        <v>7.0666438302234535</v>
      </c>
      <c r="AA65" t="s">
        <v>31</v>
      </c>
      <c r="AB65">
        <v>7.2440070952377145E-2</v>
      </c>
      <c r="AC65" t="s">
        <v>31</v>
      </c>
      <c r="AD65">
        <v>3.0313977094384659</v>
      </c>
    </row>
    <row r="66" spans="2:30" x14ac:dyDescent="0.35">
      <c r="B66">
        <v>5</v>
      </c>
      <c r="C66" t="s">
        <v>15</v>
      </c>
      <c r="D66">
        <v>0.9375</v>
      </c>
      <c r="E66">
        <v>0.93964044468076724</v>
      </c>
      <c r="F66">
        <v>0.9305639901034638</v>
      </c>
      <c r="G66">
        <v>0.93402419437962125</v>
      </c>
      <c r="H66">
        <v>1</v>
      </c>
      <c r="I66">
        <v>5.8873752132057996E-3</v>
      </c>
      <c r="J66">
        <v>0.9375</v>
      </c>
      <c r="K66">
        <v>0.24329033493995661</v>
      </c>
      <c r="L66" t="s">
        <v>18</v>
      </c>
      <c r="O66" t="s">
        <v>32</v>
      </c>
      <c r="P66">
        <v>-0.27113550255651597</v>
      </c>
      <c r="Q66" t="s">
        <v>32</v>
      </c>
      <c r="R66">
        <v>-0.50597543935892819</v>
      </c>
      <c r="S66" t="s">
        <v>32</v>
      </c>
      <c r="T66">
        <v>-0.10509899648464681</v>
      </c>
      <c r="U66" t="s">
        <v>32</v>
      </c>
      <c r="V66">
        <v>-0.31670210316493003</v>
      </c>
      <c r="W66" t="s">
        <v>32</v>
      </c>
      <c r="X66" t="e">
        <v>#DIV/0!</v>
      </c>
      <c r="Y66" t="s">
        <v>32</v>
      </c>
      <c r="Z66">
        <v>2.5937973635395433</v>
      </c>
      <c r="AA66" t="s">
        <v>32</v>
      </c>
      <c r="AB66">
        <v>-0.27563631863344057</v>
      </c>
      <c r="AC66" t="s">
        <v>32</v>
      </c>
      <c r="AD66">
        <v>1.7032009959002743</v>
      </c>
    </row>
    <row r="67" spans="2:30" x14ac:dyDescent="0.35">
      <c r="B67">
        <v>6</v>
      </c>
      <c r="C67" t="s">
        <v>15</v>
      </c>
      <c r="D67">
        <v>0.9285714285714286</v>
      </c>
      <c r="E67">
        <v>0.93345959595959604</v>
      </c>
      <c r="F67">
        <v>0.9160987404408456</v>
      </c>
      <c r="G67">
        <v>0.92340326021360497</v>
      </c>
      <c r="H67">
        <v>1</v>
      </c>
      <c r="I67">
        <v>6.2918043695389999E-3</v>
      </c>
      <c r="J67">
        <v>0.92857140302658081</v>
      </c>
      <c r="K67">
        <v>0.2179734408855438</v>
      </c>
      <c r="L67" t="s">
        <v>18</v>
      </c>
      <c r="O67" t="s">
        <v>33</v>
      </c>
      <c r="P67">
        <v>7.1428571428571397E-2</v>
      </c>
      <c r="Q67" t="s">
        <v>33</v>
      </c>
      <c r="R67">
        <v>7.4117855842239178E-2</v>
      </c>
      <c r="S67" t="s">
        <v>33</v>
      </c>
      <c r="T67">
        <v>7.8272604588393913E-2</v>
      </c>
      <c r="U67" t="s">
        <v>33</v>
      </c>
      <c r="V67">
        <v>7.9073864722190357E-2</v>
      </c>
      <c r="W67" t="s">
        <v>33</v>
      </c>
      <c r="X67">
        <v>0</v>
      </c>
      <c r="Y67" t="s">
        <v>33</v>
      </c>
      <c r="Z67">
        <v>7.0289996529027121E-5</v>
      </c>
      <c r="AA67" t="s">
        <v>33</v>
      </c>
      <c r="AB67">
        <v>7.1428537368774414E-2</v>
      </c>
      <c r="AC67" t="s">
        <v>33</v>
      </c>
      <c r="AD67">
        <v>0.59991252422332775</v>
      </c>
    </row>
    <row r="68" spans="2:30" x14ac:dyDescent="0.35">
      <c r="B68">
        <v>7</v>
      </c>
      <c r="C68" t="s">
        <v>15</v>
      </c>
      <c r="D68">
        <v>0.8839285714285714</v>
      </c>
      <c r="E68">
        <v>0.91558884423334563</v>
      </c>
      <c r="F68">
        <v>0.86666385515069733</v>
      </c>
      <c r="G68">
        <v>0.88287984417016663</v>
      </c>
      <c r="H68">
        <v>1</v>
      </c>
      <c r="I68">
        <v>5.3732134401797997E-3</v>
      </c>
      <c r="J68">
        <v>0.88392859697341919</v>
      </c>
      <c r="K68">
        <v>0.32834717631340021</v>
      </c>
      <c r="L68" t="s">
        <v>18</v>
      </c>
      <c r="O68" t="s">
        <v>34</v>
      </c>
      <c r="P68">
        <v>0.91964285714285721</v>
      </c>
      <c r="Q68" t="s">
        <v>34</v>
      </c>
      <c r="R68">
        <v>0.92050580007173921</v>
      </c>
      <c r="S68" t="s">
        <v>34</v>
      </c>
      <c r="T68">
        <v>0.91617183985605044</v>
      </c>
      <c r="U68" t="s">
        <v>34</v>
      </c>
      <c r="V68">
        <v>0.91382777224724321</v>
      </c>
      <c r="W68" t="s">
        <v>34</v>
      </c>
      <c r="X68">
        <v>1</v>
      </c>
      <c r="Y68" t="s">
        <v>34</v>
      </c>
      <c r="Z68">
        <v>2.8474055397964548E-6</v>
      </c>
      <c r="AA68" t="s">
        <v>34</v>
      </c>
      <c r="AB68">
        <v>0.9196428656578064</v>
      </c>
      <c r="AC68" t="s">
        <v>34</v>
      </c>
      <c r="AD68">
        <v>2.26513743400573E-2</v>
      </c>
    </row>
    <row r="69" spans="2:30" x14ac:dyDescent="0.35">
      <c r="B69">
        <v>8</v>
      </c>
      <c r="C69" t="s">
        <v>15</v>
      </c>
      <c r="D69">
        <v>0.95535714285714279</v>
      </c>
      <c r="E69">
        <v>0.97058823529411764</v>
      </c>
      <c r="F69">
        <v>0.95380116959064321</v>
      </c>
      <c r="G69">
        <v>0.95917785870879202</v>
      </c>
      <c r="H69">
        <v>1</v>
      </c>
      <c r="I69">
        <v>5.2280765958130004E-3</v>
      </c>
      <c r="J69">
        <v>0.9553571343421936</v>
      </c>
      <c r="K69">
        <v>0.1556064784526825</v>
      </c>
      <c r="L69" t="s">
        <v>18</v>
      </c>
      <c r="O69" t="s">
        <v>35</v>
      </c>
      <c r="P69">
        <v>0.9910714285714286</v>
      </c>
      <c r="Q69" t="s">
        <v>35</v>
      </c>
      <c r="R69">
        <v>0.99462365591397839</v>
      </c>
      <c r="S69" t="s">
        <v>35</v>
      </c>
      <c r="T69">
        <v>0.99444444444444435</v>
      </c>
      <c r="U69" t="s">
        <v>35</v>
      </c>
      <c r="V69">
        <v>0.99290163696943357</v>
      </c>
      <c r="W69" t="s">
        <v>35</v>
      </c>
      <c r="X69">
        <v>1</v>
      </c>
      <c r="Y69" t="s">
        <v>35</v>
      </c>
      <c r="Z69">
        <v>7.3137402068823576E-5</v>
      </c>
      <c r="AA69" t="s">
        <v>35</v>
      </c>
      <c r="AB69">
        <v>0.99107140302658081</v>
      </c>
      <c r="AC69" t="s">
        <v>35</v>
      </c>
      <c r="AD69">
        <v>0.62256389856338501</v>
      </c>
    </row>
    <row r="70" spans="2:30" x14ac:dyDescent="0.35">
      <c r="B70">
        <v>9</v>
      </c>
      <c r="C70" t="s">
        <v>15</v>
      </c>
      <c r="D70">
        <v>0.95535714285714279</v>
      </c>
      <c r="E70">
        <v>0.9656598883572568</v>
      </c>
      <c r="F70">
        <v>0.95044703103913641</v>
      </c>
      <c r="G70">
        <v>0.95694896964633802</v>
      </c>
      <c r="H70">
        <v>1</v>
      </c>
      <c r="I70">
        <v>5.8212899602949003E-3</v>
      </c>
      <c r="J70">
        <v>0.9553571343421936</v>
      </c>
      <c r="K70">
        <v>0.130070075392723</v>
      </c>
      <c r="L70" t="s">
        <v>18</v>
      </c>
      <c r="O70" t="s">
        <v>36</v>
      </c>
      <c r="P70">
        <v>28.946428571428573</v>
      </c>
      <c r="Q70" t="s">
        <v>36</v>
      </c>
      <c r="R70">
        <v>29.022402960381182</v>
      </c>
      <c r="S70" t="s">
        <v>36</v>
      </c>
      <c r="T70">
        <v>28.858209626630682</v>
      </c>
      <c r="U70" t="s">
        <v>36</v>
      </c>
      <c r="V70">
        <v>28.902437536087564</v>
      </c>
      <c r="W70" t="s">
        <v>36</v>
      </c>
      <c r="X70">
        <v>30</v>
      </c>
      <c r="Y70" t="s">
        <v>36</v>
      </c>
      <c r="Z70">
        <v>4.4089175776207412E-4</v>
      </c>
      <c r="AA70" t="s">
        <v>36</v>
      </c>
      <c r="AB70">
        <v>28.892857253551483</v>
      </c>
      <c r="AC70" t="s">
        <v>36</v>
      </c>
      <c r="AD70">
        <v>5.2795516401529312</v>
      </c>
    </row>
    <row r="71" spans="2:30" ht="15" thickBot="1" x14ac:dyDescent="0.4">
      <c r="B71">
        <v>10</v>
      </c>
      <c r="C71" t="s">
        <v>15</v>
      </c>
      <c r="D71">
        <v>0.8839285714285714</v>
      </c>
      <c r="E71">
        <v>0.89439333814333821</v>
      </c>
      <c r="F71">
        <v>0.88290317139001351</v>
      </c>
      <c r="G71">
        <v>0.88578075026245762</v>
      </c>
      <c r="H71">
        <v>1</v>
      </c>
      <c r="I71">
        <v>5.7780877687036002E-3</v>
      </c>
      <c r="J71">
        <v>0.88392859697341919</v>
      </c>
      <c r="K71">
        <v>0.28887167572975159</v>
      </c>
      <c r="L71" t="s">
        <v>18</v>
      </c>
      <c r="O71" s="3" t="s">
        <v>37</v>
      </c>
      <c r="P71" s="3">
        <v>30</v>
      </c>
      <c r="Q71" s="3" t="s">
        <v>37</v>
      </c>
      <c r="R71" s="3">
        <v>30</v>
      </c>
      <c r="S71" s="3" t="s">
        <v>37</v>
      </c>
      <c r="T71" s="3">
        <v>30</v>
      </c>
      <c r="U71" s="3" t="s">
        <v>37</v>
      </c>
      <c r="V71" s="3">
        <v>30</v>
      </c>
      <c r="W71" s="3" t="s">
        <v>37</v>
      </c>
      <c r="X71" s="3">
        <v>30</v>
      </c>
      <c r="Y71" s="3" t="s">
        <v>37</v>
      </c>
      <c r="Z71" s="3">
        <v>30</v>
      </c>
      <c r="AA71" s="3" t="s">
        <v>37</v>
      </c>
      <c r="AB71" s="3">
        <v>30</v>
      </c>
      <c r="AC71" s="3" t="s">
        <v>37</v>
      </c>
      <c r="AD71" s="3">
        <v>30</v>
      </c>
    </row>
    <row r="72" spans="2:30" x14ac:dyDescent="0.35">
      <c r="B72">
        <v>11</v>
      </c>
      <c r="C72" t="s">
        <v>15</v>
      </c>
      <c r="D72">
        <v>0.9464285714285714</v>
      </c>
      <c r="E72">
        <v>0.95105820105820105</v>
      </c>
      <c r="F72">
        <v>0.95215643274853801</v>
      </c>
      <c r="G72">
        <v>0.95100567896266841</v>
      </c>
      <c r="H72">
        <v>1</v>
      </c>
      <c r="I72">
        <v>6.3983248546718996E-3</v>
      </c>
      <c r="J72">
        <v>0.94642859697341919</v>
      </c>
      <c r="K72">
        <v>0.15752618014812469</v>
      </c>
      <c r="L72" t="s">
        <v>18</v>
      </c>
    </row>
    <row r="73" spans="2:30" x14ac:dyDescent="0.35">
      <c r="B73">
        <v>12</v>
      </c>
      <c r="C73" t="s">
        <v>15</v>
      </c>
      <c r="D73">
        <v>0.9464285714285714</v>
      </c>
      <c r="E73">
        <v>0.95737628384687201</v>
      </c>
      <c r="F73">
        <v>0.93940058479532162</v>
      </c>
      <c r="G73">
        <v>0.94611744040507484</v>
      </c>
      <c r="H73">
        <v>1</v>
      </c>
      <c r="I73">
        <v>7.0797703228890002E-3</v>
      </c>
      <c r="J73">
        <v>0.94642859697341919</v>
      </c>
      <c r="K73">
        <v>0.17270486056804649</v>
      </c>
      <c r="L73" t="s">
        <v>18</v>
      </c>
    </row>
    <row r="74" spans="2:30" x14ac:dyDescent="0.35">
      <c r="B74">
        <v>13</v>
      </c>
      <c r="C74" t="s">
        <v>15</v>
      </c>
      <c r="D74">
        <v>0.9464285714285714</v>
      </c>
      <c r="E74">
        <v>0.95035842293906803</v>
      </c>
      <c r="F74">
        <v>0.95058479532163764</v>
      </c>
      <c r="G74">
        <v>0.94747016082599478</v>
      </c>
      <c r="H74">
        <v>1</v>
      </c>
      <c r="I74">
        <v>6.1635831370948999E-3</v>
      </c>
      <c r="J74">
        <v>0.94642859697341919</v>
      </c>
      <c r="K74">
        <v>0.1827961057424545</v>
      </c>
      <c r="L74" t="s">
        <v>18</v>
      </c>
    </row>
    <row r="75" spans="2:30" x14ac:dyDescent="0.35">
      <c r="B75">
        <v>14</v>
      </c>
      <c r="C75" t="s">
        <v>15</v>
      </c>
      <c r="D75">
        <v>0.91071428571428559</v>
      </c>
      <c r="E75">
        <v>0.90652139208173699</v>
      </c>
      <c r="F75">
        <v>0.91074561403508758</v>
      </c>
      <c r="G75">
        <v>0.90674679540179837</v>
      </c>
      <c r="H75">
        <v>1</v>
      </c>
      <c r="I75">
        <v>5.9783379547297E-3</v>
      </c>
      <c r="J75">
        <v>0.91071426868438721</v>
      </c>
      <c r="K75">
        <v>0.18809559941291809</v>
      </c>
      <c r="L75" t="s">
        <v>18</v>
      </c>
    </row>
    <row r="76" spans="2:30" x14ac:dyDescent="0.35">
      <c r="B76">
        <v>15</v>
      </c>
      <c r="C76" t="s">
        <v>15</v>
      </c>
      <c r="D76">
        <v>0.9285714285714286</v>
      </c>
      <c r="E76">
        <v>0.94024064171122979</v>
      </c>
      <c r="F76">
        <v>0.91774347728295103</v>
      </c>
      <c r="G76">
        <v>0.92664918095952598</v>
      </c>
      <c r="H76">
        <v>1</v>
      </c>
      <c r="I76">
        <v>5.3177285008131998E-3</v>
      </c>
      <c r="J76">
        <v>0.92857140302658081</v>
      </c>
      <c r="K76">
        <v>0.1870101392269134</v>
      </c>
      <c r="L76" t="s">
        <v>18</v>
      </c>
    </row>
    <row r="77" spans="2:30" x14ac:dyDescent="0.35">
      <c r="B77">
        <v>16</v>
      </c>
      <c r="C77" t="s">
        <v>15</v>
      </c>
      <c r="D77">
        <v>0.9285714285714286</v>
      </c>
      <c r="E77">
        <v>0.92760710018774539</v>
      </c>
      <c r="F77">
        <v>0.92095985155195681</v>
      </c>
      <c r="G77">
        <v>0.92348158430083105</v>
      </c>
      <c r="H77">
        <v>1</v>
      </c>
      <c r="I77">
        <v>5.6384517811238002E-3</v>
      </c>
      <c r="J77">
        <v>0.92857140302658081</v>
      </c>
      <c r="K77">
        <v>0.21834947168827051</v>
      </c>
      <c r="L77" t="s">
        <v>18</v>
      </c>
    </row>
    <row r="78" spans="2:30" x14ac:dyDescent="0.35">
      <c r="B78">
        <v>17</v>
      </c>
      <c r="C78" t="s">
        <v>15</v>
      </c>
      <c r="D78">
        <v>0.91964285714285721</v>
      </c>
      <c r="E78">
        <v>0.92846546513342176</v>
      </c>
      <c r="F78">
        <v>0.90334289248762922</v>
      </c>
      <c r="G78">
        <v>0.91392663080503356</v>
      </c>
      <c r="H78">
        <v>1</v>
      </c>
      <c r="I78">
        <v>6.2379571609199004E-3</v>
      </c>
      <c r="J78">
        <v>0.9196428656578064</v>
      </c>
      <c r="K78">
        <v>0.23665241897106171</v>
      </c>
      <c r="L78" t="s">
        <v>18</v>
      </c>
    </row>
    <row r="79" spans="2:30" x14ac:dyDescent="0.35">
      <c r="B79">
        <v>18</v>
      </c>
      <c r="C79" t="s">
        <v>15</v>
      </c>
      <c r="D79">
        <v>0.9375</v>
      </c>
      <c r="E79">
        <v>0.95243163054695557</v>
      </c>
      <c r="F79">
        <v>0.92417622582096259</v>
      </c>
      <c r="G79">
        <v>0.93582915622389318</v>
      </c>
      <c r="H79">
        <v>1</v>
      </c>
      <c r="I79">
        <v>6.4267730340360997E-3</v>
      </c>
      <c r="J79">
        <v>0.9375</v>
      </c>
      <c r="K79">
        <v>0.20298430323600769</v>
      </c>
      <c r="L79" t="s">
        <v>18</v>
      </c>
    </row>
    <row r="80" spans="2:30" x14ac:dyDescent="0.35">
      <c r="B80">
        <v>19</v>
      </c>
      <c r="C80" t="s">
        <v>15</v>
      </c>
      <c r="D80">
        <v>0.91071428571428559</v>
      </c>
      <c r="E80">
        <v>0.90649516511585482</v>
      </c>
      <c r="F80">
        <v>0.91149347728295105</v>
      </c>
      <c r="G80">
        <v>0.90855736222967876</v>
      </c>
      <c r="H80">
        <v>1</v>
      </c>
      <c r="I80">
        <v>7.4953893199563E-3</v>
      </c>
      <c r="J80">
        <v>0.91071426868438721</v>
      </c>
      <c r="K80">
        <v>0.22430059313774109</v>
      </c>
      <c r="L80" t="s">
        <v>18</v>
      </c>
    </row>
    <row r="81" spans="2:12" x14ac:dyDescent="0.35">
      <c r="B81">
        <v>20</v>
      </c>
      <c r="C81" t="s">
        <v>15</v>
      </c>
      <c r="D81">
        <v>0.9285714285714286</v>
      </c>
      <c r="E81">
        <v>0.93268127522691424</v>
      </c>
      <c r="F81">
        <v>0.92582096266306801</v>
      </c>
      <c r="G81">
        <v>0.92776800318417685</v>
      </c>
      <c r="H81">
        <v>1</v>
      </c>
      <c r="I81">
        <v>6.4571355469524002E-3</v>
      </c>
      <c r="J81">
        <v>0.92857140302658081</v>
      </c>
      <c r="K81">
        <v>0.1693348139524459</v>
      </c>
      <c r="L81" t="s">
        <v>18</v>
      </c>
    </row>
    <row r="82" spans="2:12" x14ac:dyDescent="0.35">
      <c r="B82">
        <v>21</v>
      </c>
      <c r="C82" t="s">
        <v>15</v>
      </c>
      <c r="D82">
        <v>0.9464285714285714</v>
      </c>
      <c r="E82">
        <v>0.94645979020979043</v>
      </c>
      <c r="F82">
        <v>0.9457686684660368</v>
      </c>
      <c r="G82">
        <v>0.94494336438722482</v>
      </c>
      <c r="H82">
        <v>1</v>
      </c>
      <c r="I82">
        <v>6.5195704810321001E-3</v>
      </c>
      <c r="J82">
        <v>0.94642859697341919</v>
      </c>
      <c r="K82">
        <v>0.1217214092612266</v>
      </c>
      <c r="L82" t="s">
        <v>18</v>
      </c>
    </row>
    <row r="83" spans="2:12" x14ac:dyDescent="0.35">
      <c r="B83">
        <v>22</v>
      </c>
      <c r="C83" t="s">
        <v>15</v>
      </c>
      <c r="D83">
        <v>0.90178571428571441</v>
      </c>
      <c r="E83">
        <v>0.91187611408199643</v>
      </c>
      <c r="F83">
        <v>0.88982793522267201</v>
      </c>
      <c r="G83">
        <v>0.89748152159639183</v>
      </c>
      <c r="H83">
        <v>1</v>
      </c>
      <c r="I83">
        <v>6.0932077467441004E-3</v>
      </c>
      <c r="J83">
        <v>0.90178573131561279</v>
      </c>
      <c r="K83">
        <v>0.26517343521118159</v>
      </c>
      <c r="L83" t="s">
        <v>18</v>
      </c>
    </row>
    <row r="84" spans="2:12" x14ac:dyDescent="0.35">
      <c r="B84">
        <v>23</v>
      </c>
      <c r="C84" t="s">
        <v>15</v>
      </c>
      <c r="D84">
        <v>0.90178571428571441</v>
      </c>
      <c r="E84">
        <v>0.90212571967135879</v>
      </c>
      <c r="F84">
        <v>0.90026428250112467</v>
      </c>
      <c r="G84">
        <v>0.89886593815307947</v>
      </c>
      <c r="H84">
        <v>1</v>
      </c>
      <c r="I84">
        <v>6.0876556672154998E-3</v>
      </c>
      <c r="J84">
        <v>0.90178573131561279</v>
      </c>
      <c r="K84">
        <v>0.2790799736976623</v>
      </c>
      <c r="L84" t="s">
        <v>18</v>
      </c>
    </row>
    <row r="85" spans="2:12" x14ac:dyDescent="0.35">
      <c r="B85">
        <v>24</v>
      </c>
      <c r="C85" t="s">
        <v>15</v>
      </c>
      <c r="D85">
        <v>0.9375</v>
      </c>
      <c r="E85">
        <v>0.93924731182795718</v>
      </c>
      <c r="F85">
        <v>0.92808704453441304</v>
      </c>
      <c r="G85">
        <v>0.93283310289966137</v>
      </c>
      <c r="H85">
        <v>1</v>
      </c>
      <c r="I85">
        <v>6.3208690844475997E-3</v>
      </c>
      <c r="J85">
        <v>0.9375</v>
      </c>
      <c r="K85">
        <v>0.23615624010562891</v>
      </c>
      <c r="L85" t="s">
        <v>18</v>
      </c>
    </row>
    <row r="86" spans="2:12" x14ac:dyDescent="0.35">
      <c r="B86">
        <v>25</v>
      </c>
      <c r="C86" t="s">
        <v>15</v>
      </c>
      <c r="D86">
        <v>0.9375</v>
      </c>
      <c r="E86">
        <v>0.94758695144724558</v>
      </c>
      <c r="F86">
        <v>0.93447480881691403</v>
      </c>
      <c r="G86">
        <v>0.93959976105137399</v>
      </c>
      <c r="H86">
        <v>1</v>
      </c>
      <c r="I86">
        <v>5.9374738484620996E-3</v>
      </c>
      <c r="J86">
        <v>0.9375</v>
      </c>
      <c r="K86">
        <v>0.19810064136981961</v>
      </c>
      <c r="L86" t="s">
        <v>18</v>
      </c>
    </row>
    <row r="87" spans="2:12" x14ac:dyDescent="0.35">
      <c r="B87">
        <v>26</v>
      </c>
      <c r="C87" t="s">
        <v>15</v>
      </c>
      <c r="D87">
        <v>0.91964285714285721</v>
      </c>
      <c r="E87">
        <v>0.92843212553838761</v>
      </c>
      <c r="F87">
        <v>0.919388214125056</v>
      </c>
      <c r="G87">
        <v>0.92282027929568922</v>
      </c>
      <c r="H87">
        <v>1</v>
      </c>
      <c r="I87">
        <v>5.9523391537368003E-3</v>
      </c>
      <c r="J87">
        <v>0.9196428656578064</v>
      </c>
      <c r="K87">
        <v>0.18948158621788019</v>
      </c>
      <c r="L87" t="s">
        <v>18</v>
      </c>
    </row>
    <row r="88" spans="2:12" x14ac:dyDescent="0.35">
      <c r="B88">
        <v>27</v>
      </c>
      <c r="C88" t="s">
        <v>15</v>
      </c>
      <c r="D88">
        <v>0.9464285714285714</v>
      </c>
      <c r="E88">
        <v>0.95104047998784835</v>
      </c>
      <c r="F88">
        <v>0.94331140350877196</v>
      </c>
      <c r="G88">
        <v>0.94431604741536423</v>
      </c>
      <c r="H88">
        <v>1</v>
      </c>
      <c r="I88">
        <v>6.5703988075256001E-3</v>
      </c>
      <c r="J88">
        <v>0.94642859697341919</v>
      </c>
      <c r="K88">
        <v>0.16455374658107749</v>
      </c>
      <c r="L88" t="s">
        <v>18</v>
      </c>
    </row>
    <row r="89" spans="2:12" x14ac:dyDescent="0.35">
      <c r="B89">
        <v>28</v>
      </c>
      <c r="C89" t="s">
        <v>15</v>
      </c>
      <c r="D89">
        <v>0.95535714285714279</v>
      </c>
      <c r="E89">
        <v>0.9622355521155832</v>
      </c>
      <c r="F89">
        <v>0.95209176788124161</v>
      </c>
      <c r="G89">
        <v>0.95610336528842477</v>
      </c>
      <c r="H89">
        <v>1</v>
      </c>
      <c r="I89">
        <v>6.2937401235103E-3</v>
      </c>
      <c r="J89">
        <v>0.9553571343421936</v>
      </c>
      <c r="K89">
        <v>0.112419918179512</v>
      </c>
      <c r="L89" t="s">
        <v>18</v>
      </c>
    </row>
    <row r="90" spans="2:12" x14ac:dyDescent="0.35">
      <c r="B90">
        <v>29</v>
      </c>
      <c r="C90" t="s">
        <v>15</v>
      </c>
      <c r="D90">
        <v>0.98214285714285721</v>
      </c>
      <c r="E90">
        <v>0.98186274509803917</v>
      </c>
      <c r="F90">
        <v>0.98011695906432761</v>
      </c>
      <c r="G90">
        <v>0.98042435973470443</v>
      </c>
      <c r="H90">
        <v>1</v>
      </c>
      <c r="I90">
        <v>6.2647229060530003E-3</v>
      </c>
      <c r="J90">
        <v>0.9821428656578064</v>
      </c>
      <c r="K90">
        <v>0.1180191859602928</v>
      </c>
      <c r="L90" t="s">
        <v>18</v>
      </c>
    </row>
    <row r="91" spans="2:12" x14ac:dyDescent="0.35">
      <c r="B91">
        <v>30</v>
      </c>
      <c r="C91" t="s">
        <v>15</v>
      </c>
      <c r="D91">
        <v>0.9464285714285714</v>
      </c>
      <c r="E91">
        <v>0.95395171957671965</v>
      </c>
      <c r="F91">
        <v>0.95058479532163742</v>
      </c>
      <c r="G91">
        <v>0.95129269054000243</v>
      </c>
      <c r="H91">
        <v>1</v>
      </c>
      <c r="I91">
        <v>6.7995828576385003E-3</v>
      </c>
      <c r="J91">
        <v>0.94642859697341919</v>
      </c>
      <c r="K91">
        <v>0.16304539144039151</v>
      </c>
      <c r="L91" t="s">
        <v>18</v>
      </c>
    </row>
    <row r="92" spans="2:12" x14ac:dyDescent="0.35">
      <c r="B92">
        <v>1</v>
      </c>
      <c r="C92" t="s">
        <v>15</v>
      </c>
      <c r="D92">
        <v>0.9375</v>
      </c>
      <c r="E92">
        <v>0.94222175771088823</v>
      </c>
      <c r="F92">
        <v>0.93378036437246958</v>
      </c>
      <c r="G92">
        <v>0.93530140836175324</v>
      </c>
      <c r="H92">
        <v>1</v>
      </c>
      <c r="I92">
        <v>3.321043777759769E-6</v>
      </c>
      <c r="J92">
        <v>0.9375</v>
      </c>
      <c r="K92">
        <v>0.20988355576992029</v>
      </c>
      <c r="L92" t="s">
        <v>19</v>
      </c>
    </row>
    <row r="93" spans="2:12" x14ac:dyDescent="0.35">
      <c r="B93">
        <v>2</v>
      </c>
      <c r="C93" t="s">
        <v>15</v>
      </c>
      <c r="D93">
        <v>0.96428571428571441</v>
      </c>
      <c r="E93">
        <v>0.97005871533672883</v>
      </c>
      <c r="F93">
        <v>0.96243533513270363</v>
      </c>
      <c r="G93">
        <v>0.96561199402525355</v>
      </c>
      <c r="H93">
        <v>1</v>
      </c>
      <c r="I93">
        <v>4.2448345993761913E-6</v>
      </c>
      <c r="J93">
        <v>0.96428573131561279</v>
      </c>
      <c r="K93">
        <v>9.2017039656639099E-2</v>
      </c>
      <c r="L93" t="s">
        <v>19</v>
      </c>
    </row>
    <row r="94" spans="2:12" x14ac:dyDescent="0.35">
      <c r="B94">
        <v>3</v>
      </c>
      <c r="C94" t="s">
        <v>15</v>
      </c>
      <c r="D94">
        <v>0.9464285714285714</v>
      </c>
      <c r="E94">
        <v>0.96164772727272718</v>
      </c>
      <c r="F94">
        <v>0.9456505847953216</v>
      </c>
      <c r="G94">
        <v>0.9505515513071332</v>
      </c>
      <c r="H94">
        <v>1</v>
      </c>
      <c r="I94">
        <v>4.0445579543302301E-6</v>
      </c>
      <c r="J94">
        <v>0.94642859697341919</v>
      </c>
      <c r="K94">
        <v>0.2853954136371612</v>
      </c>
      <c r="L94" t="s">
        <v>19</v>
      </c>
    </row>
    <row r="95" spans="2:12" x14ac:dyDescent="0.35">
      <c r="B95">
        <v>4</v>
      </c>
      <c r="C95" t="s">
        <v>15</v>
      </c>
      <c r="D95">
        <v>0.95535714285714279</v>
      </c>
      <c r="E95">
        <v>0.95850394487166679</v>
      </c>
      <c r="F95">
        <v>0.94804318488529005</v>
      </c>
      <c r="G95">
        <v>0.9520125761497632</v>
      </c>
      <c r="H95">
        <v>1</v>
      </c>
      <c r="I95">
        <v>7.3137402068823576E-5</v>
      </c>
      <c r="J95">
        <v>0.96428573131561279</v>
      </c>
      <c r="K95">
        <v>0.14447812736034391</v>
      </c>
      <c r="L95" t="s">
        <v>19</v>
      </c>
    </row>
    <row r="96" spans="2:12" x14ac:dyDescent="0.35">
      <c r="B96">
        <v>5</v>
      </c>
      <c r="C96" t="s">
        <v>15</v>
      </c>
      <c r="D96">
        <v>0.96428571428571441</v>
      </c>
      <c r="E96">
        <v>0.96424394319131157</v>
      </c>
      <c r="F96">
        <v>0.95447593342330184</v>
      </c>
      <c r="G96">
        <v>0.95789473684210524</v>
      </c>
      <c r="H96">
        <v>1</v>
      </c>
      <c r="I96">
        <v>1.059764963429188E-5</v>
      </c>
      <c r="J96">
        <v>0.96428573131561279</v>
      </c>
      <c r="K96">
        <v>0.27038684487342829</v>
      </c>
      <c r="L96" t="s">
        <v>19</v>
      </c>
    </row>
    <row r="97" spans="2:12" x14ac:dyDescent="0.35">
      <c r="B97">
        <v>6</v>
      </c>
      <c r="C97" t="s">
        <v>15</v>
      </c>
      <c r="D97">
        <v>0.97321428571428559</v>
      </c>
      <c r="E97">
        <v>0.97486772486772499</v>
      </c>
      <c r="F97">
        <v>0.9769005847953216</v>
      </c>
      <c r="G97">
        <v>0.97532829439609081</v>
      </c>
      <c r="H97">
        <v>1</v>
      </c>
      <c r="I97">
        <v>3.190366214766982E-6</v>
      </c>
      <c r="J97">
        <v>0.97321426868438721</v>
      </c>
      <c r="K97">
        <v>7.4503965675830799E-2</v>
      </c>
      <c r="L97" t="s">
        <v>19</v>
      </c>
    </row>
    <row r="98" spans="2:12" x14ac:dyDescent="0.35">
      <c r="B98">
        <v>7</v>
      </c>
      <c r="C98" t="s">
        <v>15</v>
      </c>
      <c r="D98">
        <v>0.96428571428571441</v>
      </c>
      <c r="E98">
        <v>0.96979949874686722</v>
      </c>
      <c r="F98">
        <v>0.96243533513270363</v>
      </c>
      <c r="G98">
        <v>0.96529617053386163</v>
      </c>
      <c r="H98">
        <v>1</v>
      </c>
      <c r="I98">
        <v>1.2207262443553191E-5</v>
      </c>
      <c r="J98">
        <v>0.96428573131561279</v>
      </c>
      <c r="K98">
        <v>0.2214623689651489</v>
      </c>
      <c r="L98" t="s">
        <v>19</v>
      </c>
    </row>
    <row r="99" spans="2:12" x14ac:dyDescent="0.35">
      <c r="B99">
        <v>8</v>
      </c>
      <c r="C99" t="s">
        <v>15</v>
      </c>
      <c r="D99">
        <v>0.98214285714285721</v>
      </c>
      <c r="E99">
        <v>0.97777777777777797</v>
      </c>
      <c r="F99">
        <v>0.98245614035087725</v>
      </c>
      <c r="G99">
        <v>0.97883597883597895</v>
      </c>
      <c r="H99">
        <v>1</v>
      </c>
      <c r="I99">
        <v>2.120419776474592E-5</v>
      </c>
      <c r="J99">
        <v>0.97321426868438721</v>
      </c>
      <c r="K99">
        <v>5.7516742497682502E-2</v>
      </c>
      <c r="L99" t="s">
        <v>19</v>
      </c>
    </row>
    <row r="100" spans="2:12" x14ac:dyDescent="0.35">
      <c r="B100">
        <v>9</v>
      </c>
      <c r="C100" t="s">
        <v>15</v>
      </c>
      <c r="D100">
        <v>0.95535714285714279</v>
      </c>
      <c r="E100">
        <v>0.96517255892255882</v>
      </c>
      <c r="F100">
        <v>0.95449561403508776</v>
      </c>
      <c r="G100">
        <v>0.95887405262405279</v>
      </c>
      <c r="H100">
        <v>1</v>
      </c>
      <c r="I100">
        <v>2.8474055397964548E-6</v>
      </c>
      <c r="J100">
        <v>0.9553571343421936</v>
      </c>
      <c r="K100">
        <v>0.1019753441214561</v>
      </c>
      <c r="L100" t="s">
        <v>19</v>
      </c>
    </row>
    <row r="101" spans="2:12" x14ac:dyDescent="0.35">
      <c r="B101">
        <v>10</v>
      </c>
      <c r="C101" t="s">
        <v>15</v>
      </c>
      <c r="D101">
        <v>0.95535714285714279</v>
      </c>
      <c r="E101">
        <v>0.96101190476190479</v>
      </c>
      <c r="F101">
        <v>0.95380116959064321</v>
      </c>
      <c r="G101">
        <v>0.95559746286479719</v>
      </c>
      <c r="H101">
        <v>1</v>
      </c>
      <c r="I101">
        <v>2.146301994798705E-5</v>
      </c>
      <c r="J101">
        <v>0.94642859697341919</v>
      </c>
      <c r="K101">
        <v>0.16445481777191159</v>
      </c>
      <c r="L101" t="s">
        <v>19</v>
      </c>
    </row>
    <row r="102" spans="2:12" x14ac:dyDescent="0.35">
      <c r="B102">
        <v>11</v>
      </c>
      <c r="C102" t="s">
        <v>15</v>
      </c>
      <c r="D102">
        <v>0.98214285714285721</v>
      </c>
      <c r="E102">
        <v>0.98420698924731198</v>
      </c>
      <c r="F102">
        <v>0.97916666666666663</v>
      </c>
      <c r="G102">
        <v>0.98078030436570895</v>
      </c>
      <c r="H102">
        <v>1</v>
      </c>
      <c r="I102">
        <v>7.3123788752127439E-5</v>
      </c>
      <c r="J102">
        <v>0.97321426868438721</v>
      </c>
      <c r="K102">
        <v>0.1680919677019119</v>
      </c>
      <c r="L102" t="s">
        <v>19</v>
      </c>
    </row>
    <row r="103" spans="2:12" x14ac:dyDescent="0.35">
      <c r="B103">
        <v>12</v>
      </c>
      <c r="C103" t="s">
        <v>15</v>
      </c>
      <c r="D103">
        <v>0.95535714285714279</v>
      </c>
      <c r="E103">
        <v>0.9591097308488612</v>
      </c>
      <c r="F103">
        <v>0.94981725146198837</v>
      </c>
      <c r="G103">
        <v>0.95141377937076876</v>
      </c>
      <c r="H103">
        <v>1</v>
      </c>
      <c r="I103">
        <v>1.516371503385017E-5</v>
      </c>
      <c r="J103">
        <v>0.9553571343421936</v>
      </c>
      <c r="K103">
        <v>9.6835382282733903E-2</v>
      </c>
      <c r="L103" t="s">
        <v>19</v>
      </c>
    </row>
    <row r="104" spans="2:12" x14ac:dyDescent="0.35">
      <c r="B104">
        <v>13</v>
      </c>
      <c r="C104" t="s">
        <v>15</v>
      </c>
      <c r="D104">
        <v>0.9464285714285714</v>
      </c>
      <c r="E104">
        <v>0.95297280202403556</v>
      </c>
      <c r="F104">
        <v>0.94653621232568597</v>
      </c>
      <c r="G104">
        <v>0.94761371824896423</v>
      </c>
      <c r="H104">
        <v>1</v>
      </c>
      <c r="I104">
        <v>4.7504709073109552E-6</v>
      </c>
      <c r="J104">
        <v>0.94642859697341919</v>
      </c>
      <c r="K104">
        <v>0.20759887993335721</v>
      </c>
      <c r="L104" t="s">
        <v>19</v>
      </c>
    </row>
    <row r="105" spans="2:12" x14ac:dyDescent="0.35">
      <c r="B105">
        <v>14</v>
      </c>
      <c r="C105" t="s">
        <v>15</v>
      </c>
      <c r="D105">
        <v>0.97321428571428559</v>
      </c>
      <c r="E105">
        <v>0.96577380952380965</v>
      </c>
      <c r="F105">
        <v>0.96799089068825916</v>
      </c>
      <c r="G105">
        <v>0.96622428880493405</v>
      </c>
      <c r="H105">
        <v>1</v>
      </c>
      <c r="I105">
        <v>1.0914707672782241E-5</v>
      </c>
      <c r="J105">
        <v>0.97321426868438721</v>
      </c>
      <c r="K105">
        <v>0.12799160182476041</v>
      </c>
      <c r="L105" t="s">
        <v>19</v>
      </c>
    </row>
    <row r="106" spans="2:12" x14ac:dyDescent="0.35">
      <c r="B106">
        <v>15</v>
      </c>
      <c r="C106" t="s">
        <v>15</v>
      </c>
      <c r="D106">
        <v>0.9910714285714286</v>
      </c>
      <c r="E106">
        <v>0.99462365591397839</v>
      </c>
      <c r="F106">
        <v>0.99122807017543879</v>
      </c>
      <c r="G106">
        <v>0.99276325505833718</v>
      </c>
      <c r="H106">
        <v>1</v>
      </c>
      <c r="I106">
        <v>2.398057222308125E-5</v>
      </c>
      <c r="J106">
        <v>0.97321426868438721</v>
      </c>
      <c r="K106">
        <v>8.4588043391704504E-2</v>
      </c>
      <c r="L106" t="s">
        <v>19</v>
      </c>
    </row>
    <row r="107" spans="2:12" x14ac:dyDescent="0.35">
      <c r="B107">
        <v>16</v>
      </c>
      <c r="C107" t="s">
        <v>15</v>
      </c>
      <c r="D107">
        <v>0.95535714285714279</v>
      </c>
      <c r="E107">
        <v>0.95731837606837622</v>
      </c>
      <c r="F107">
        <v>0.94810784975258677</v>
      </c>
      <c r="G107">
        <v>0.95178292436356959</v>
      </c>
      <c r="H107">
        <v>1</v>
      </c>
      <c r="I107">
        <v>2.9196794457675419E-6</v>
      </c>
      <c r="J107">
        <v>0.9553571343421936</v>
      </c>
      <c r="K107">
        <v>0.19191743433475489</v>
      </c>
      <c r="L107" t="s">
        <v>19</v>
      </c>
    </row>
    <row r="108" spans="2:12" x14ac:dyDescent="0.35">
      <c r="B108">
        <v>17</v>
      </c>
      <c r="C108" t="s">
        <v>15</v>
      </c>
      <c r="D108">
        <v>0.9375</v>
      </c>
      <c r="E108">
        <v>0.945959595959596</v>
      </c>
      <c r="F108">
        <v>0.92727451641925318</v>
      </c>
      <c r="G108">
        <v>0.93447089947089956</v>
      </c>
      <c r="H108">
        <v>1</v>
      </c>
      <c r="I108">
        <v>2.1658948753611181E-5</v>
      </c>
      <c r="J108">
        <v>0.94642859697341919</v>
      </c>
      <c r="K108">
        <v>0.44678720831871033</v>
      </c>
      <c r="L108" t="s">
        <v>19</v>
      </c>
    </row>
    <row r="109" spans="2:12" x14ac:dyDescent="0.35">
      <c r="B109">
        <v>18</v>
      </c>
      <c r="C109" t="s">
        <v>15</v>
      </c>
      <c r="D109">
        <v>0.9910714285714286</v>
      </c>
      <c r="E109">
        <v>0.99166666666666681</v>
      </c>
      <c r="F109">
        <v>0.98958333333333337</v>
      </c>
      <c r="G109">
        <v>0.99035015164047424</v>
      </c>
      <c r="H109">
        <v>1</v>
      </c>
      <c r="I109">
        <v>4.2472365748835728E-6</v>
      </c>
      <c r="J109">
        <v>0.99107140302658081</v>
      </c>
      <c r="K109">
        <v>2.26513743400573E-2</v>
      </c>
      <c r="L109" t="s">
        <v>19</v>
      </c>
    </row>
    <row r="110" spans="2:12" x14ac:dyDescent="0.35">
      <c r="B110">
        <v>19</v>
      </c>
      <c r="C110" t="s">
        <v>15</v>
      </c>
      <c r="D110">
        <v>0.9910714285714286</v>
      </c>
      <c r="E110">
        <v>0.98809523809523803</v>
      </c>
      <c r="F110">
        <v>0.99444444444444435</v>
      </c>
      <c r="G110">
        <v>0.99100230173676496</v>
      </c>
      <c r="H110">
        <v>1</v>
      </c>
      <c r="I110">
        <v>2.5401159291504879E-5</v>
      </c>
      <c r="J110">
        <v>0.9821428656578064</v>
      </c>
      <c r="K110">
        <v>9.2245936393737696E-2</v>
      </c>
      <c r="L110" t="s">
        <v>19</v>
      </c>
    </row>
    <row r="111" spans="2:12" x14ac:dyDescent="0.35">
      <c r="B111">
        <v>20</v>
      </c>
      <c r="C111" t="s">
        <v>15</v>
      </c>
      <c r="D111">
        <v>0.96428571428571441</v>
      </c>
      <c r="E111">
        <v>0.95833333333333337</v>
      </c>
      <c r="F111">
        <v>0.95769230769230762</v>
      </c>
      <c r="G111">
        <v>0.95751702158481822</v>
      </c>
      <c r="H111">
        <v>1</v>
      </c>
      <c r="I111">
        <v>3.3055712265195329E-6</v>
      </c>
      <c r="J111">
        <v>0.96428573131561279</v>
      </c>
      <c r="K111">
        <v>0.25483232736587519</v>
      </c>
      <c r="L111" t="s">
        <v>19</v>
      </c>
    </row>
    <row r="112" spans="2:12" x14ac:dyDescent="0.35">
      <c r="B112">
        <v>21</v>
      </c>
      <c r="C112" t="s">
        <v>15</v>
      </c>
      <c r="D112">
        <v>0.98214285714285721</v>
      </c>
      <c r="E112">
        <v>0.97916666666666663</v>
      </c>
      <c r="F112">
        <v>0.9767628205128206</v>
      </c>
      <c r="G112">
        <v>0.97754032258064516</v>
      </c>
      <c r="H112">
        <v>1</v>
      </c>
      <c r="I112">
        <v>1.3675820810021829E-5</v>
      </c>
      <c r="J112">
        <v>0.9821428656578064</v>
      </c>
      <c r="K112">
        <v>4.4640440493822098E-2</v>
      </c>
      <c r="L112" t="s">
        <v>19</v>
      </c>
    </row>
    <row r="113" spans="2:12" x14ac:dyDescent="0.35">
      <c r="B113">
        <v>22</v>
      </c>
      <c r="C113" t="s">
        <v>15</v>
      </c>
      <c r="D113">
        <v>0.98214285714285721</v>
      </c>
      <c r="E113">
        <v>0.98412698412698418</v>
      </c>
      <c r="F113">
        <v>0.98011695906432739</v>
      </c>
      <c r="G113">
        <v>0.98141503572538058</v>
      </c>
      <c r="H113">
        <v>1</v>
      </c>
      <c r="I113">
        <v>1.9184055418008938E-5</v>
      </c>
      <c r="J113">
        <v>0.9821428656578064</v>
      </c>
      <c r="K113">
        <v>4.6239696443080902E-2</v>
      </c>
      <c r="L113" t="s">
        <v>19</v>
      </c>
    </row>
    <row r="114" spans="2:12" x14ac:dyDescent="0.35">
      <c r="B114">
        <v>23</v>
      </c>
      <c r="C114" t="s">
        <v>15</v>
      </c>
      <c r="D114">
        <v>0.9464285714285714</v>
      </c>
      <c r="E114">
        <v>0.94146825396825395</v>
      </c>
      <c r="F114">
        <v>0.94255229419703079</v>
      </c>
      <c r="G114">
        <v>0.94088778604907641</v>
      </c>
      <c r="H114">
        <v>1</v>
      </c>
      <c r="I114">
        <v>1.9092756701866161E-5</v>
      </c>
      <c r="J114">
        <v>0.94642859697341919</v>
      </c>
      <c r="K114">
        <v>0.183469608426094</v>
      </c>
      <c r="L114" t="s">
        <v>19</v>
      </c>
    </row>
    <row r="115" spans="2:12" x14ac:dyDescent="0.35">
      <c r="B115">
        <v>24</v>
      </c>
      <c r="C115" t="s">
        <v>15</v>
      </c>
      <c r="D115">
        <v>0.96428571428571441</v>
      </c>
      <c r="E115">
        <v>0.97214204867006238</v>
      </c>
      <c r="F115">
        <v>0.96243533513270363</v>
      </c>
      <c r="G115">
        <v>0.96671483383777079</v>
      </c>
      <c r="H115">
        <v>1</v>
      </c>
      <c r="I115">
        <v>3.8005250644346229E-6</v>
      </c>
      <c r="J115">
        <v>0.96428573131561279</v>
      </c>
      <c r="K115">
        <v>0.52935165166854858</v>
      </c>
      <c r="L115" t="s">
        <v>19</v>
      </c>
    </row>
    <row r="116" spans="2:12" x14ac:dyDescent="0.35">
      <c r="B116">
        <v>25</v>
      </c>
      <c r="C116" t="s">
        <v>15</v>
      </c>
      <c r="D116">
        <v>0.91964285714285721</v>
      </c>
      <c r="E116">
        <v>0.92050580007173921</v>
      </c>
      <c r="F116">
        <v>0.91617183985605044</v>
      </c>
      <c r="G116">
        <v>0.91382777224724321</v>
      </c>
      <c r="H116">
        <v>1</v>
      </c>
      <c r="I116">
        <v>3.3709095532685751E-6</v>
      </c>
      <c r="J116">
        <v>0.9196428656578064</v>
      </c>
      <c r="K116">
        <v>0.62256389856338501</v>
      </c>
      <c r="L116" t="s">
        <v>19</v>
      </c>
    </row>
    <row r="117" spans="2:12" x14ac:dyDescent="0.35">
      <c r="B117">
        <v>26</v>
      </c>
      <c r="C117" t="s">
        <v>15</v>
      </c>
      <c r="D117">
        <v>0.96428571428571441</v>
      </c>
      <c r="E117">
        <v>0.97258064516129039</v>
      </c>
      <c r="F117">
        <v>0.9664839181286552</v>
      </c>
      <c r="G117">
        <v>0.96910191727748585</v>
      </c>
      <c r="H117">
        <v>1</v>
      </c>
      <c r="I117">
        <v>1.8495476979296651E-5</v>
      </c>
      <c r="J117">
        <v>0.94642859697341919</v>
      </c>
      <c r="K117">
        <v>0.1695970147848129</v>
      </c>
      <c r="L117" t="s">
        <v>19</v>
      </c>
    </row>
    <row r="118" spans="2:12" x14ac:dyDescent="0.35">
      <c r="B118">
        <v>27</v>
      </c>
      <c r="C118" t="s">
        <v>15</v>
      </c>
      <c r="D118">
        <v>0.95535714285714279</v>
      </c>
      <c r="E118">
        <v>0.95886759910528996</v>
      </c>
      <c r="F118">
        <v>0.94817251461988317</v>
      </c>
      <c r="G118">
        <v>0.95212870224212043</v>
      </c>
      <c r="H118">
        <v>1</v>
      </c>
      <c r="I118">
        <v>1.037874881149037E-5</v>
      </c>
      <c r="J118">
        <v>0.9553571343421936</v>
      </c>
      <c r="K118">
        <v>0.20743472874164581</v>
      </c>
      <c r="L118" t="s">
        <v>19</v>
      </c>
    </row>
    <row r="119" spans="2:12" x14ac:dyDescent="0.35">
      <c r="B119">
        <v>28</v>
      </c>
      <c r="C119" t="s">
        <v>15</v>
      </c>
      <c r="D119">
        <v>0.9910714285714286</v>
      </c>
      <c r="E119">
        <v>0.99166666666666681</v>
      </c>
      <c r="F119">
        <v>0.99444444444444435</v>
      </c>
      <c r="G119">
        <v>0.99290163696943357</v>
      </c>
      <c r="H119">
        <v>1</v>
      </c>
      <c r="I119">
        <v>3.2994405501085571E-6</v>
      </c>
      <c r="J119">
        <v>0.99107140302658081</v>
      </c>
      <c r="K119">
        <v>5.7849317789077703E-2</v>
      </c>
      <c r="L119" t="s">
        <v>19</v>
      </c>
    </row>
    <row r="120" spans="2:12" x14ac:dyDescent="0.35">
      <c r="B120">
        <v>29</v>
      </c>
      <c r="C120" t="s">
        <v>15</v>
      </c>
      <c r="D120">
        <v>0.96428571428571441</v>
      </c>
      <c r="E120">
        <v>0.96684587813620082</v>
      </c>
      <c r="F120">
        <v>0.95517037786774639</v>
      </c>
      <c r="G120">
        <v>0.95834650693191159</v>
      </c>
      <c r="H120">
        <v>1</v>
      </c>
      <c r="I120">
        <v>3.6231974718248239E-6</v>
      </c>
      <c r="J120">
        <v>0.96428573131561279</v>
      </c>
      <c r="K120">
        <v>8.0139532685279805E-2</v>
      </c>
      <c r="L120" t="s">
        <v>19</v>
      </c>
    </row>
    <row r="121" spans="2:12" x14ac:dyDescent="0.35">
      <c r="B121">
        <v>30</v>
      </c>
      <c r="C121" t="s">
        <v>15</v>
      </c>
      <c r="D121">
        <v>0.9910714285714286</v>
      </c>
      <c r="E121">
        <v>0.99166666666666681</v>
      </c>
      <c r="F121">
        <v>0.98958333333333337</v>
      </c>
      <c r="G121">
        <v>0.99035015164047424</v>
      </c>
      <c r="H121">
        <v>1</v>
      </c>
      <c r="I121">
        <v>4.2472365748835728E-6</v>
      </c>
      <c r="J121">
        <v>0.99107140302658081</v>
      </c>
      <c r="K121">
        <v>2.26513743400573E-2</v>
      </c>
      <c r="L12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5457-4B6F-4F8A-92A6-84E4FDF6B581}">
  <dimension ref="B1:AD61"/>
  <sheetViews>
    <sheetView topLeftCell="G1" zoomScale="55" workbookViewId="0">
      <selection activeCell="O19" sqref="O19"/>
    </sheetView>
  </sheetViews>
  <sheetFormatPr defaultRowHeight="14.5" x14ac:dyDescent="0.35"/>
  <cols>
    <col min="2" max="2" width="4.08984375" bestFit="1" customWidth="1"/>
    <col min="3" max="3" width="6.81640625" bestFit="1" customWidth="1"/>
    <col min="4" max="7" width="11.81640625" bestFit="1" customWidth="1"/>
    <col min="8" max="8" width="13" bestFit="1" customWidth="1"/>
    <col min="9" max="11" width="11.81640625" bestFit="1" customWidth="1"/>
    <col min="12" max="12" width="15.453125" bestFit="1" customWidth="1"/>
    <col min="15" max="15" width="16.81640625" bestFit="1" customWidth="1"/>
    <col min="16" max="16" width="12.453125" bestFit="1" customWidth="1"/>
    <col min="17" max="17" width="16.81640625" bestFit="1" customWidth="1"/>
    <col min="18" max="18" width="12.453125" bestFit="1" customWidth="1"/>
    <col min="19" max="19" width="16.81640625" bestFit="1" customWidth="1"/>
    <col min="20" max="20" width="12.453125" bestFit="1" customWidth="1"/>
    <col min="21" max="21" width="16.81640625" bestFit="1" customWidth="1"/>
    <col min="22" max="22" width="12.453125" bestFit="1" customWidth="1"/>
    <col min="23" max="23" width="16.81640625" bestFit="1" customWidth="1"/>
    <col min="24" max="24" width="7.1796875" bestFit="1" customWidth="1"/>
    <col min="25" max="25" width="16.81640625" bestFit="1" customWidth="1"/>
    <col min="26" max="26" width="11.81640625" bestFit="1" customWidth="1"/>
    <col min="27" max="27" width="16.81640625" bestFit="1" customWidth="1"/>
    <col min="28" max="28" width="12.453125" bestFit="1" customWidth="1"/>
    <col min="29" max="29" width="16.81640625" bestFit="1" customWidth="1"/>
    <col min="30" max="30" width="12.453125" bestFit="1" customWidth="1"/>
  </cols>
  <sheetData>
    <row r="1" spans="2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30" ht="15" thickBot="1" x14ac:dyDescent="0.4">
      <c r="B2">
        <v>1</v>
      </c>
      <c r="C2" t="s">
        <v>21</v>
      </c>
      <c r="D2">
        <v>0.9375</v>
      </c>
      <c r="E2">
        <v>0.93899837262840358</v>
      </c>
      <c r="F2">
        <v>0.93454790823211864</v>
      </c>
      <c r="G2">
        <v>0.93539925458431405</v>
      </c>
      <c r="H2">
        <v>1</v>
      </c>
      <c r="I2">
        <v>1.4056783169507901E-2</v>
      </c>
      <c r="J2">
        <v>0.9375</v>
      </c>
      <c r="K2">
        <v>0.17489750683307639</v>
      </c>
      <c r="L2" t="s">
        <v>22</v>
      </c>
      <c r="O2" s="5" t="s">
        <v>43</v>
      </c>
    </row>
    <row r="3" spans="2:30" x14ac:dyDescent="0.35">
      <c r="B3">
        <v>2</v>
      </c>
      <c r="C3" t="s">
        <v>21</v>
      </c>
      <c r="D3">
        <v>0.9464285714285714</v>
      </c>
      <c r="E3">
        <v>0.94541910331384038</v>
      </c>
      <c r="F3">
        <v>0.94894005847953222</v>
      </c>
      <c r="G3">
        <v>0.94610596529102475</v>
      </c>
      <c r="H3">
        <v>1</v>
      </c>
      <c r="I3">
        <v>8.4493020549416004E-3</v>
      </c>
      <c r="J3">
        <v>0.9375</v>
      </c>
      <c r="K3">
        <v>0.16139470040798179</v>
      </c>
      <c r="L3" t="s">
        <v>22</v>
      </c>
      <c r="O3" s="4" t="s">
        <v>2</v>
      </c>
      <c r="P3" s="4"/>
      <c r="Q3" s="4" t="s">
        <v>3</v>
      </c>
      <c r="R3" s="4"/>
      <c r="S3" s="4" t="s">
        <v>4</v>
      </c>
      <c r="T3" s="4"/>
      <c r="U3" s="4" t="s">
        <v>5</v>
      </c>
      <c r="V3" s="4"/>
      <c r="W3" s="4" t="s">
        <v>6</v>
      </c>
      <c r="X3" s="4"/>
      <c r="Y3" s="4" t="s">
        <v>7</v>
      </c>
      <c r="Z3" s="4"/>
      <c r="AA3" s="4" t="s">
        <v>8</v>
      </c>
      <c r="AB3" s="4"/>
      <c r="AC3" s="4" t="s">
        <v>9</v>
      </c>
      <c r="AD3" s="4"/>
    </row>
    <row r="4" spans="2:30" x14ac:dyDescent="0.35">
      <c r="B4">
        <v>3</v>
      </c>
      <c r="C4" t="s">
        <v>21</v>
      </c>
      <c r="D4">
        <v>0.96428571428571441</v>
      </c>
      <c r="E4">
        <v>0.96666312959818901</v>
      </c>
      <c r="F4">
        <v>0.95681511470985159</v>
      </c>
      <c r="G4">
        <v>0.96045866693880844</v>
      </c>
      <c r="H4">
        <v>1</v>
      </c>
      <c r="I4">
        <v>2.8669666498899E-3</v>
      </c>
      <c r="J4">
        <v>0.96428573131561279</v>
      </c>
      <c r="K4">
        <v>0.1568787992000579</v>
      </c>
      <c r="L4" t="s">
        <v>22</v>
      </c>
    </row>
    <row r="5" spans="2:30" x14ac:dyDescent="0.35">
      <c r="B5">
        <v>4</v>
      </c>
      <c r="C5" t="s">
        <v>21</v>
      </c>
      <c r="D5">
        <v>0.96428571428571441</v>
      </c>
      <c r="E5">
        <v>0.96900921658986183</v>
      </c>
      <c r="F5">
        <v>0.96578947368421042</v>
      </c>
      <c r="G5">
        <v>0.96635054921280661</v>
      </c>
      <c r="H5">
        <v>1</v>
      </c>
      <c r="I5">
        <v>4.7569870948791001E-3</v>
      </c>
      <c r="J5">
        <v>0.96428573131561279</v>
      </c>
      <c r="K5">
        <v>0.17764665186405179</v>
      </c>
      <c r="L5" t="s">
        <v>22</v>
      </c>
      <c r="O5" t="s">
        <v>25</v>
      </c>
      <c r="P5">
        <v>0.950297619047619</v>
      </c>
      <c r="Q5" t="s">
        <v>25</v>
      </c>
      <c r="R5">
        <v>0.95221195546129456</v>
      </c>
      <c r="S5" t="s">
        <v>25</v>
      </c>
      <c r="T5">
        <v>0.94742943094916754</v>
      </c>
      <c r="U5" t="s">
        <v>25</v>
      </c>
      <c r="V5">
        <v>0.94851949295701277</v>
      </c>
      <c r="W5" t="s">
        <v>25</v>
      </c>
      <c r="X5">
        <v>1</v>
      </c>
      <c r="Y5" t="s">
        <v>25</v>
      </c>
      <c r="Z5">
        <v>9.2917585066364054E-3</v>
      </c>
      <c r="AA5" t="s">
        <v>25</v>
      </c>
      <c r="AB5">
        <v>0.94851190646489458</v>
      </c>
      <c r="AC5" t="s">
        <v>25</v>
      </c>
      <c r="AD5">
        <v>0.17469993221263089</v>
      </c>
    </row>
    <row r="6" spans="2:30" x14ac:dyDescent="0.35">
      <c r="B6">
        <v>5</v>
      </c>
      <c r="C6" t="s">
        <v>21</v>
      </c>
      <c r="D6">
        <v>0.9464285714285714</v>
      </c>
      <c r="E6">
        <v>0.94060285731113658</v>
      </c>
      <c r="F6">
        <v>0.93598178137651822</v>
      </c>
      <c r="G6">
        <v>0.93682252181497239</v>
      </c>
      <c r="H6">
        <v>1</v>
      </c>
      <c r="I6">
        <v>5.8020697906613003E-3</v>
      </c>
      <c r="J6">
        <v>0.94642859697341919</v>
      </c>
      <c r="K6">
        <v>0.2141597121953964</v>
      </c>
      <c r="L6" t="s">
        <v>22</v>
      </c>
      <c r="O6" t="s">
        <v>26</v>
      </c>
      <c r="P6">
        <v>3.6496798264024541E-3</v>
      </c>
      <c r="Q6" t="s">
        <v>26</v>
      </c>
      <c r="R6">
        <v>3.4835700059535468E-3</v>
      </c>
      <c r="S6" t="s">
        <v>26</v>
      </c>
      <c r="T6">
        <v>4.0486132545321058E-3</v>
      </c>
      <c r="U6" t="s">
        <v>26</v>
      </c>
      <c r="V6">
        <v>3.8027977419147871E-3</v>
      </c>
      <c r="W6" t="s">
        <v>26</v>
      </c>
      <c r="X6">
        <v>0</v>
      </c>
      <c r="Y6" t="s">
        <v>26</v>
      </c>
      <c r="Z6">
        <v>1.3139412830293585E-3</v>
      </c>
      <c r="AA6" t="s">
        <v>26</v>
      </c>
      <c r="AB6">
        <v>3.4429733079936343E-3</v>
      </c>
      <c r="AC6" t="s">
        <v>26</v>
      </c>
      <c r="AD6">
        <v>1.1870072607244698E-2</v>
      </c>
    </row>
    <row r="7" spans="2:30" x14ac:dyDescent="0.35">
      <c r="B7">
        <v>6</v>
      </c>
      <c r="C7" t="s">
        <v>21</v>
      </c>
      <c r="D7">
        <v>0.9464285714285714</v>
      </c>
      <c r="E7">
        <v>0.94753550543024223</v>
      </c>
      <c r="F7">
        <v>0.947413405308142</v>
      </c>
      <c r="G7">
        <v>0.94707938428446603</v>
      </c>
      <c r="H7">
        <v>1</v>
      </c>
      <c r="I7">
        <v>7.4064373038708999E-3</v>
      </c>
      <c r="J7">
        <v>0.94642859697341919</v>
      </c>
      <c r="K7">
        <v>0.13335640728473661</v>
      </c>
      <c r="L7" t="s">
        <v>22</v>
      </c>
      <c r="O7" t="s">
        <v>27</v>
      </c>
      <c r="P7">
        <v>0.9464285714285714</v>
      </c>
      <c r="Q7" t="s">
        <v>27</v>
      </c>
      <c r="R7">
        <v>0.9487982289690069</v>
      </c>
      <c r="S7" t="s">
        <v>27</v>
      </c>
      <c r="T7">
        <v>0.94735436347278457</v>
      </c>
      <c r="U7" t="s">
        <v>27</v>
      </c>
      <c r="V7">
        <v>0.94659267478774534</v>
      </c>
      <c r="W7" t="s">
        <v>27</v>
      </c>
      <c r="X7">
        <v>1</v>
      </c>
      <c r="Y7" t="s">
        <v>27</v>
      </c>
      <c r="Z7">
        <v>7.3980924207716998E-3</v>
      </c>
      <c r="AA7" t="s">
        <v>27</v>
      </c>
      <c r="AB7">
        <v>0.94642859697341919</v>
      </c>
      <c r="AC7" t="s">
        <v>27</v>
      </c>
      <c r="AD7">
        <v>0.17690318077802653</v>
      </c>
    </row>
    <row r="8" spans="2:30" x14ac:dyDescent="0.35">
      <c r="B8">
        <v>7</v>
      </c>
      <c r="C8" t="s">
        <v>21</v>
      </c>
      <c r="D8">
        <v>0.97321428571428559</v>
      </c>
      <c r="E8">
        <v>0.97303121326890418</v>
      </c>
      <c r="F8">
        <v>0.96799089068825916</v>
      </c>
      <c r="G8">
        <v>0.97029897283174582</v>
      </c>
      <c r="H8">
        <v>1</v>
      </c>
      <c r="I8">
        <v>2.38014254719018E-2</v>
      </c>
      <c r="J8">
        <v>0.9375</v>
      </c>
      <c r="K8">
        <v>0.21104608476161951</v>
      </c>
      <c r="L8" t="s">
        <v>22</v>
      </c>
      <c r="O8" t="s">
        <v>28</v>
      </c>
      <c r="P8">
        <v>0.9464285714285714</v>
      </c>
      <c r="Q8" t="s">
        <v>28</v>
      </c>
      <c r="R8" t="e">
        <v>#N/A</v>
      </c>
      <c r="S8" t="s">
        <v>28</v>
      </c>
      <c r="T8" t="e">
        <v>#N/A</v>
      </c>
      <c r="U8" t="s">
        <v>28</v>
      </c>
      <c r="V8" t="e">
        <v>#N/A</v>
      </c>
      <c r="W8" t="s">
        <v>28</v>
      </c>
      <c r="X8">
        <v>1</v>
      </c>
      <c r="Y8" t="s">
        <v>28</v>
      </c>
      <c r="Z8" t="e">
        <v>#N/A</v>
      </c>
      <c r="AA8" t="s">
        <v>28</v>
      </c>
      <c r="AB8">
        <v>0.9375</v>
      </c>
      <c r="AC8" t="s">
        <v>28</v>
      </c>
      <c r="AD8" t="e">
        <v>#N/A</v>
      </c>
    </row>
    <row r="9" spans="2:30" x14ac:dyDescent="0.35">
      <c r="B9">
        <v>8</v>
      </c>
      <c r="C9" t="s">
        <v>21</v>
      </c>
      <c r="D9">
        <v>0.96428571428571441</v>
      </c>
      <c r="E9">
        <v>0.96326754385964919</v>
      </c>
      <c r="F9">
        <v>0.96086369770580304</v>
      </c>
      <c r="G9">
        <v>0.96164119977362761</v>
      </c>
      <c r="H9">
        <v>1</v>
      </c>
      <c r="I9">
        <v>7.3296763002871999E-3</v>
      </c>
      <c r="J9">
        <v>0.96428573131561279</v>
      </c>
      <c r="K9">
        <v>0.1520897299051284</v>
      </c>
      <c r="L9" t="s">
        <v>22</v>
      </c>
      <c r="O9" t="s">
        <v>29</v>
      </c>
      <c r="P9">
        <v>1.9990119685921629E-2</v>
      </c>
      <c r="Q9" t="s">
        <v>29</v>
      </c>
      <c r="R9">
        <v>1.9080298729091633E-2</v>
      </c>
      <c r="S9" t="s">
        <v>29</v>
      </c>
      <c r="T9">
        <v>2.2175168061216392E-2</v>
      </c>
      <c r="U9" t="s">
        <v>29</v>
      </c>
      <c r="V9">
        <v>2.0828781048764379E-2</v>
      </c>
      <c r="W9" t="s">
        <v>29</v>
      </c>
      <c r="X9">
        <v>0</v>
      </c>
      <c r="Y9" t="s">
        <v>29</v>
      </c>
      <c r="Z9">
        <v>7.1967527995245957E-3</v>
      </c>
      <c r="AA9" t="s">
        <v>29</v>
      </c>
      <c r="AB9">
        <v>1.8857941456762953E-2</v>
      </c>
      <c r="AC9" t="s">
        <v>29</v>
      </c>
      <c r="AD9">
        <v>6.5015065262120808E-2</v>
      </c>
    </row>
    <row r="10" spans="2:30" x14ac:dyDescent="0.35">
      <c r="B10">
        <v>9</v>
      </c>
      <c r="C10" t="s">
        <v>21</v>
      </c>
      <c r="D10">
        <v>0.9285714285714286</v>
      </c>
      <c r="E10">
        <v>0.93637353931471579</v>
      </c>
      <c r="F10">
        <v>0.9241959064327484</v>
      </c>
      <c r="G10">
        <v>0.92518380449414961</v>
      </c>
      <c r="H10">
        <v>1</v>
      </c>
      <c r="I10">
        <v>1.25602092593908E-2</v>
      </c>
      <c r="J10">
        <v>0.9375</v>
      </c>
      <c r="K10">
        <v>0.2119943350553512</v>
      </c>
      <c r="L10" t="s">
        <v>22</v>
      </c>
      <c r="O10" t="s">
        <v>30</v>
      </c>
      <c r="P10">
        <v>3.9960488505747139E-4</v>
      </c>
      <c r="Q10" t="s">
        <v>30</v>
      </c>
      <c r="R10">
        <v>3.6405779959137579E-4</v>
      </c>
      <c r="S10" t="s">
        <v>30</v>
      </c>
      <c r="T10">
        <v>4.9173807854319151E-4</v>
      </c>
      <c r="U10" t="s">
        <v>30</v>
      </c>
      <c r="V10">
        <v>4.3383811997736613E-4</v>
      </c>
      <c r="W10" t="s">
        <v>30</v>
      </c>
      <c r="X10">
        <v>0</v>
      </c>
      <c r="Y10" t="s">
        <v>30</v>
      </c>
      <c r="Z10">
        <v>5.1793250857465101E-5</v>
      </c>
      <c r="AA10" t="s">
        <v>30</v>
      </c>
      <c r="AB10">
        <v>3.556219559866989E-4</v>
      </c>
      <c r="AC10" t="s">
        <v>30</v>
      </c>
      <c r="AD10">
        <v>4.226958711037827E-3</v>
      </c>
    </row>
    <row r="11" spans="2:30" x14ac:dyDescent="0.35">
      <c r="B11">
        <v>10</v>
      </c>
      <c r="C11" t="s">
        <v>21</v>
      </c>
      <c r="D11">
        <v>0.9285714285714286</v>
      </c>
      <c r="E11">
        <v>0.93124078986147962</v>
      </c>
      <c r="F11">
        <v>0.93308591992802525</v>
      </c>
      <c r="G11">
        <v>0.93117011905474123</v>
      </c>
      <c r="H11">
        <v>1</v>
      </c>
      <c r="I11">
        <v>8.4458403289317998E-3</v>
      </c>
      <c r="J11">
        <v>0.9196428656578064</v>
      </c>
      <c r="K11">
        <v>0.30207172036170959</v>
      </c>
      <c r="L11" t="s">
        <v>22</v>
      </c>
      <c r="O11" t="s">
        <v>31</v>
      </c>
      <c r="P11">
        <v>-0.97206936105753305</v>
      </c>
      <c r="Q11" t="s">
        <v>31</v>
      </c>
      <c r="R11">
        <v>-1.2049837292754342</v>
      </c>
      <c r="S11" t="s">
        <v>31</v>
      </c>
      <c r="T11">
        <v>-0.89692301382377027</v>
      </c>
      <c r="U11" t="s">
        <v>31</v>
      </c>
      <c r="V11">
        <v>-1.1700643449354073</v>
      </c>
      <c r="W11" t="s">
        <v>31</v>
      </c>
      <c r="X11" t="e">
        <v>#DIV/0!</v>
      </c>
      <c r="Y11" t="s">
        <v>31</v>
      </c>
      <c r="Z11">
        <v>0.79652165630743399</v>
      </c>
      <c r="AA11" t="s">
        <v>31</v>
      </c>
      <c r="AB11">
        <v>-0.59389228055653165</v>
      </c>
      <c r="AC11" t="s">
        <v>31</v>
      </c>
      <c r="AD11">
        <v>0.44865997779450861</v>
      </c>
    </row>
    <row r="12" spans="2:30" x14ac:dyDescent="0.35">
      <c r="B12">
        <v>11</v>
      </c>
      <c r="C12" t="s">
        <v>21</v>
      </c>
      <c r="D12">
        <v>0.95535714285714279</v>
      </c>
      <c r="E12">
        <v>0.9566137566137568</v>
      </c>
      <c r="F12">
        <v>0.95701754385964921</v>
      </c>
      <c r="G12">
        <v>0.95619045216746357</v>
      </c>
      <c r="H12">
        <v>1</v>
      </c>
      <c r="I12">
        <v>1.6467205714433999E-3</v>
      </c>
      <c r="J12">
        <v>0.96428573131561279</v>
      </c>
      <c r="K12">
        <v>0.1965480148792266</v>
      </c>
      <c r="L12" t="s">
        <v>22</v>
      </c>
      <c r="O12" t="s">
        <v>32</v>
      </c>
      <c r="P12">
        <v>2.4960971425602954E-2</v>
      </c>
      <c r="Q12" t="s">
        <v>32</v>
      </c>
      <c r="R12">
        <v>0.10447698601351547</v>
      </c>
      <c r="S12" t="s">
        <v>32</v>
      </c>
      <c r="T12">
        <v>-9.9929802738747353E-2</v>
      </c>
      <c r="U12" t="s">
        <v>32</v>
      </c>
      <c r="V12">
        <v>7.9247630135027045E-2</v>
      </c>
      <c r="W12" t="s">
        <v>32</v>
      </c>
      <c r="X12" t="e">
        <v>#DIV/0!</v>
      </c>
      <c r="Y12" t="s">
        <v>32</v>
      </c>
      <c r="Z12">
        <v>1.0727087365963015</v>
      </c>
      <c r="AA12" t="s">
        <v>32</v>
      </c>
      <c r="AB12">
        <v>0.25904806433148309</v>
      </c>
      <c r="AC12" t="s">
        <v>32</v>
      </c>
      <c r="AD12">
        <v>-0.26944049462305192</v>
      </c>
    </row>
    <row r="13" spans="2:30" x14ac:dyDescent="0.35">
      <c r="B13">
        <v>12</v>
      </c>
      <c r="C13" t="s">
        <v>21</v>
      </c>
      <c r="D13">
        <v>0.9375</v>
      </c>
      <c r="E13">
        <v>0.94759645793801395</v>
      </c>
      <c r="F13">
        <v>0.9433845029239768</v>
      </c>
      <c r="G13">
        <v>0.9440810555564656</v>
      </c>
      <c r="H13">
        <v>1</v>
      </c>
      <c r="I13">
        <v>7.1847108192741004E-3</v>
      </c>
      <c r="J13">
        <v>0.9375</v>
      </c>
      <c r="K13">
        <v>0.1988606303930282</v>
      </c>
      <c r="L13" t="s">
        <v>22</v>
      </c>
      <c r="O13" t="s">
        <v>33</v>
      </c>
      <c r="P13">
        <v>7.1428571428571619E-2</v>
      </c>
      <c r="Q13" t="s">
        <v>33</v>
      </c>
      <c r="R13">
        <v>6.2528059015750204E-2</v>
      </c>
      <c r="S13" t="s">
        <v>33</v>
      </c>
      <c r="T13">
        <v>7.9917341430499444E-2</v>
      </c>
      <c r="U13" t="s">
        <v>33</v>
      </c>
      <c r="V13">
        <v>7.1023225975353821E-2</v>
      </c>
      <c r="W13" t="s">
        <v>33</v>
      </c>
      <c r="X13">
        <v>0</v>
      </c>
      <c r="Y13" t="s">
        <v>33</v>
      </c>
      <c r="Z13">
        <v>2.8249278024304603E-2</v>
      </c>
      <c r="AA13" t="s">
        <v>33</v>
      </c>
      <c r="AB13">
        <v>7.1428596973419189E-2</v>
      </c>
      <c r="AC13" t="s">
        <v>33</v>
      </c>
      <c r="AD13">
        <v>0.27313399314880382</v>
      </c>
    </row>
    <row r="14" spans="2:30" x14ac:dyDescent="0.35">
      <c r="B14">
        <v>13</v>
      </c>
      <c r="C14" t="s">
        <v>21</v>
      </c>
      <c r="D14">
        <v>0.9285714285714286</v>
      </c>
      <c r="E14">
        <v>0.92694688823721083</v>
      </c>
      <c r="F14">
        <v>0.91135571300044982</v>
      </c>
      <c r="G14">
        <v>0.91706170772028284</v>
      </c>
      <c r="H14">
        <v>1</v>
      </c>
      <c r="I14">
        <v>6.0219806618988002E-3</v>
      </c>
      <c r="J14">
        <v>0.92857140302658081</v>
      </c>
      <c r="K14">
        <v>0.15602144598960871</v>
      </c>
      <c r="L14" t="s">
        <v>22</v>
      </c>
      <c r="O14" t="s">
        <v>34</v>
      </c>
      <c r="P14">
        <v>0.91071428571428559</v>
      </c>
      <c r="Q14" t="s">
        <v>34</v>
      </c>
      <c r="R14">
        <v>0.92332366707366698</v>
      </c>
      <c r="S14" t="s">
        <v>34</v>
      </c>
      <c r="T14">
        <v>0.90341599190283395</v>
      </c>
      <c r="U14" t="s">
        <v>34</v>
      </c>
      <c r="V14">
        <v>0.91296809925842182</v>
      </c>
      <c r="W14" t="s">
        <v>34</v>
      </c>
      <c r="X14">
        <v>1</v>
      </c>
      <c r="Y14" t="s">
        <v>34</v>
      </c>
      <c r="Z14">
        <v>8.1056047929450002E-4</v>
      </c>
      <c r="AA14" t="s">
        <v>34</v>
      </c>
      <c r="AB14">
        <v>0.91071426868438721</v>
      </c>
      <c r="AC14" t="s">
        <v>34</v>
      </c>
      <c r="AD14">
        <v>2.8937727212905801E-2</v>
      </c>
    </row>
    <row r="15" spans="2:30" x14ac:dyDescent="0.35">
      <c r="B15">
        <v>14</v>
      </c>
      <c r="C15" t="s">
        <v>21</v>
      </c>
      <c r="D15">
        <v>0.98214285714285721</v>
      </c>
      <c r="E15">
        <v>0.98585172608941718</v>
      </c>
      <c r="F15">
        <v>0.98245614035087725</v>
      </c>
      <c r="G15">
        <v>0.98399132523377564</v>
      </c>
      <c r="H15">
        <v>1</v>
      </c>
      <c r="I15">
        <v>7.3897475376724997E-3</v>
      </c>
      <c r="J15">
        <v>0.9821428656578064</v>
      </c>
      <c r="K15">
        <v>6.5785698592662797E-2</v>
      </c>
      <c r="L15" t="s">
        <v>22</v>
      </c>
      <c r="O15" t="s">
        <v>35</v>
      </c>
      <c r="P15">
        <v>0.98214285714285721</v>
      </c>
      <c r="Q15" t="s">
        <v>35</v>
      </c>
      <c r="R15">
        <v>0.98585172608941718</v>
      </c>
      <c r="S15" t="s">
        <v>35</v>
      </c>
      <c r="T15">
        <v>0.98333333333333339</v>
      </c>
      <c r="U15" t="s">
        <v>35</v>
      </c>
      <c r="V15">
        <v>0.98399132523377564</v>
      </c>
      <c r="W15" t="s">
        <v>35</v>
      </c>
      <c r="X15">
        <v>1</v>
      </c>
      <c r="Y15" t="s">
        <v>35</v>
      </c>
      <c r="Z15">
        <v>2.9059838503599101E-2</v>
      </c>
      <c r="AA15" t="s">
        <v>35</v>
      </c>
      <c r="AB15">
        <v>0.9821428656578064</v>
      </c>
      <c r="AC15" t="s">
        <v>35</v>
      </c>
      <c r="AD15">
        <v>0.30207172036170959</v>
      </c>
    </row>
    <row r="16" spans="2:30" x14ac:dyDescent="0.35">
      <c r="B16">
        <v>15</v>
      </c>
      <c r="C16" t="s">
        <v>21</v>
      </c>
      <c r="D16">
        <v>0.98214285714285721</v>
      </c>
      <c r="E16">
        <v>0.97976190476190483</v>
      </c>
      <c r="F16">
        <v>0.98333333333333339</v>
      </c>
      <c r="G16">
        <v>0.98098167102647915</v>
      </c>
      <c r="H16">
        <v>1</v>
      </c>
      <c r="I16">
        <v>1.064610783942E-3</v>
      </c>
      <c r="J16">
        <v>0.9821428656578064</v>
      </c>
      <c r="K16">
        <v>2.8937727212905801E-2</v>
      </c>
      <c r="L16" t="s">
        <v>22</v>
      </c>
      <c r="O16" t="s">
        <v>36</v>
      </c>
      <c r="P16">
        <v>28.508928571428569</v>
      </c>
      <c r="Q16" t="s">
        <v>36</v>
      </c>
      <c r="R16">
        <v>28.566358663838837</v>
      </c>
      <c r="S16" t="s">
        <v>36</v>
      </c>
      <c r="T16">
        <v>28.422882928475026</v>
      </c>
      <c r="U16" t="s">
        <v>36</v>
      </c>
      <c r="V16">
        <v>28.455584788710382</v>
      </c>
      <c r="W16" t="s">
        <v>36</v>
      </c>
      <c r="X16">
        <v>30</v>
      </c>
      <c r="Y16" t="s">
        <v>36</v>
      </c>
      <c r="Z16">
        <v>0.27875275519909215</v>
      </c>
      <c r="AA16" t="s">
        <v>36</v>
      </c>
      <c r="AB16">
        <v>28.455357193946838</v>
      </c>
      <c r="AC16" t="s">
        <v>36</v>
      </c>
      <c r="AD16">
        <v>5.2409979663789263</v>
      </c>
    </row>
    <row r="17" spans="2:30" ht="15" thickBot="1" x14ac:dyDescent="0.4">
      <c r="B17">
        <v>16</v>
      </c>
      <c r="C17" t="s">
        <v>21</v>
      </c>
      <c r="D17">
        <v>0.9464285714285714</v>
      </c>
      <c r="E17">
        <v>0.94460978835978837</v>
      </c>
      <c r="F17">
        <v>0.94729532163742702</v>
      </c>
      <c r="G17">
        <v>0.9443346663594524</v>
      </c>
      <c r="H17">
        <v>1</v>
      </c>
      <c r="I17">
        <v>8.9612528681754997E-3</v>
      </c>
      <c r="J17">
        <v>0.94642859697341919</v>
      </c>
      <c r="K17">
        <v>0.17724429070949549</v>
      </c>
      <c r="L17" t="s">
        <v>22</v>
      </c>
      <c r="O17" s="3" t="s">
        <v>37</v>
      </c>
      <c r="P17" s="3">
        <v>30</v>
      </c>
      <c r="Q17" s="3" t="s">
        <v>37</v>
      </c>
      <c r="R17" s="3">
        <v>30</v>
      </c>
      <c r="S17" s="3" t="s">
        <v>37</v>
      </c>
      <c r="T17" s="3">
        <v>30</v>
      </c>
      <c r="U17" s="3" t="s">
        <v>37</v>
      </c>
      <c r="V17" s="3">
        <v>30</v>
      </c>
      <c r="W17" s="3" t="s">
        <v>37</v>
      </c>
      <c r="X17" s="3">
        <v>30</v>
      </c>
      <c r="Y17" s="3" t="s">
        <v>37</v>
      </c>
      <c r="Z17" s="3">
        <v>30</v>
      </c>
      <c r="AA17" s="3" t="s">
        <v>37</v>
      </c>
      <c r="AB17" s="3">
        <v>30</v>
      </c>
      <c r="AC17" s="3" t="s">
        <v>37</v>
      </c>
      <c r="AD17" s="3">
        <v>30</v>
      </c>
    </row>
    <row r="18" spans="2:30" x14ac:dyDescent="0.35">
      <c r="B18">
        <v>17</v>
      </c>
      <c r="C18" t="s">
        <v>21</v>
      </c>
      <c r="D18">
        <v>0.97321428571428559</v>
      </c>
      <c r="E18">
        <v>0.96666666666666679</v>
      </c>
      <c r="F18">
        <v>0.9736111111111112</v>
      </c>
      <c r="G18">
        <v>0.96914134708011157</v>
      </c>
      <c r="H18">
        <v>1</v>
      </c>
      <c r="I18">
        <v>8.1056047929450002E-4</v>
      </c>
      <c r="J18">
        <v>0.97321426868438721</v>
      </c>
      <c r="K18">
        <v>0.1055259108543396</v>
      </c>
      <c r="L18" t="s">
        <v>22</v>
      </c>
    </row>
    <row r="19" spans="2:30" x14ac:dyDescent="0.35">
      <c r="B19">
        <v>18</v>
      </c>
      <c r="C19" t="s">
        <v>21</v>
      </c>
      <c r="D19">
        <v>0.97321428571428559</v>
      </c>
      <c r="E19">
        <v>0.97543505942275044</v>
      </c>
      <c r="F19">
        <v>0.97203947368421062</v>
      </c>
      <c r="G19">
        <v>0.97357465856710901</v>
      </c>
      <c r="H19">
        <v>1</v>
      </c>
      <c r="I19">
        <v>1.2442743172869E-3</v>
      </c>
      <c r="J19">
        <v>0.97321426868438721</v>
      </c>
      <c r="K19">
        <v>4.8575263470411301E-2</v>
      </c>
      <c r="L19" t="s">
        <v>22</v>
      </c>
    </row>
    <row r="20" spans="2:30" ht="15" thickBot="1" x14ac:dyDescent="0.4">
      <c r="B20">
        <v>19</v>
      </c>
      <c r="C20" t="s">
        <v>21</v>
      </c>
      <c r="D20">
        <v>0.95535714285714279</v>
      </c>
      <c r="E20">
        <v>0.9633213859020312</v>
      </c>
      <c r="F20">
        <v>0.95771198830409365</v>
      </c>
      <c r="G20">
        <v>0.96009290826847682</v>
      </c>
      <c r="H20">
        <v>1</v>
      </c>
      <c r="I20">
        <v>1.6774052754044502E-2</v>
      </c>
      <c r="J20">
        <v>0.9553571343421936</v>
      </c>
      <c r="K20">
        <v>0.22037719190120689</v>
      </c>
      <c r="L20" t="s">
        <v>22</v>
      </c>
      <c r="O20" s="5" t="s">
        <v>44</v>
      </c>
    </row>
    <row r="21" spans="2:30" x14ac:dyDescent="0.35">
      <c r="B21">
        <v>20</v>
      </c>
      <c r="C21" t="s">
        <v>21</v>
      </c>
      <c r="D21">
        <v>0.9375</v>
      </c>
      <c r="E21">
        <v>0.93495370370370379</v>
      </c>
      <c r="F21">
        <v>0.93530701754385959</v>
      </c>
      <c r="G21">
        <v>0.93460457976587019</v>
      </c>
      <c r="H21">
        <v>1</v>
      </c>
      <c r="I21">
        <v>1.4851604355499001E-3</v>
      </c>
      <c r="J21">
        <v>0.9375</v>
      </c>
      <c r="K21">
        <v>0.17656207084655759</v>
      </c>
      <c r="L21" t="s">
        <v>22</v>
      </c>
      <c r="O21" s="4" t="s">
        <v>2</v>
      </c>
      <c r="P21" s="4"/>
      <c r="Q21" s="4" t="s">
        <v>3</v>
      </c>
      <c r="R21" s="4"/>
      <c r="S21" s="4" t="s">
        <v>4</v>
      </c>
      <c r="T21" s="4"/>
      <c r="U21" s="4" t="s">
        <v>5</v>
      </c>
      <c r="V21" s="4"/>
      <c r="W21" s="4" t="s">
        <v>6</v>
      </c>
      <c r="X21" s="4"/>
      <c r="Y21" s="4" t="s">
        <v>7</v>
      </c>
      <c r="Z21" s="4"/>
      <c r="AA21" s="4" t="s">
        <v>8</v>
      </c>
      <c r="AB21" s="4"/>
      <c r="AC21" s="4" t="s">
        <v>9</v>
      </c>
      <c r="AD21" s="4"/>
    </row>
    <row r="22" spans="2:30" x14ac:dyDescent="0.35">
      <c r="B22">
        <v>21</v>
      </c>
      <c r="C22" t="s">
        <v>21</v>
      </c>
      <c r="D22">
        <v>0.9285714285714286</v>
      </c>
      <c r="E22">
        <v>0.92336601307189536</v>
      </c>
      <c r="F22">
        <v>0.93062865497076042</v>
      </c>
      <c r="G22">
        <v>0.92547643409712377</v>
      </c>
      <c r="H22">
        <v>1</v>
      </c>
      <c r="I22">
        <v>2.1831276826559999E-3</v>
      </c>
      <c r="J22">
        <v>0.92857140302658081</v>
      </c>
      <c r="K22">
        <v>0.17426133155822751</v>
      </c>
      <c r="L22" t="s">
        <v>22</v>
      </c>
    </row>
    <row r="23" spans="2:30" x14ac:dyDescent="0.35">
      <c r="B23">
        <v>22</v>
      </c>
      <c r="C23" t="s">
        <v>21</v>
      </c>
      <c r="D23">
        <v>0.98214285714285721</v>
      </c>
      <c r="E23">
        <v>0.98420698924731198</v>
      </c>
      <c r="F23">
        <v>0.98081140350877205</v>
      </c>
      <c r="G23">
        <v>0.98201056688629396</v>
      </c>
      <c r="H23">
        <v>1</v>
      </c>
      <c r="I23">
        <v>1.00191477686166E-2</v>
      </c>
      <c r="J23">
        <v>0.9821428656578064</v>
      </c>
      <c r="K23">
        <v>7.96392187476158E-2</v>
      </c>
      <c r="L23" t="s">
        <v>22</v>
      </c>
      <c r="O23" t="s">
        <v>25</v>
      </c>
      <c r="P23">
        <v>0.94732142857142854</v>
      </c>
      <c r="Q23" t="s">
        <v>25</v>
      </c>
      <c r="R23">
        <v>0.95047151731185486</v>
      </c>
      <c r="S23" t="s">
        <v>25</v>
      </c>
      <c r="T23">
        <v>0.94572302819013354</v>
      </c>
      <c r="U23" t="s">
        <v>25</v>
      </c>
      <c r="V23">
        <v>0.94631370127453063</v>
      </c>
      <c r="W23" t="s">
        <v>25</v>
      </c>
      <c r="X23">
        <v>1</v>
      </c>
      <c r="Y23" t="s">
        <v>25</v>
      </c>
      <c r="Z23">
        <v>8.1617706261264307E-3</v>
      </c>
      <c r="AA23" t="s">
        <v>25</v>
      </c>
      <c r="AB23">
        <v>0.9467261910438538</v>
      </c>
      <c r="AC23" t="s">
        <v>25</v>
      </c>
      <c r="AD23">
        <v>0.16966540167729061</v>
      </c>
    </row>
    <row r="24" spans="2:30" x14ac:dyDescent="0.35">
      <c r="B24">
        <v>23</v>
      </c>
      <c r="C24" t="s">
        <v>21</v>
      </c>
      <c r="D24">
        <v>0.97321428571428559</v>
      </c>
      <c r="E24">
        <v>0.97230222734255001</v>
      </c>
      <c r="F24">
        <v>0.9720394736842104</v>
      </c>
      <c r="G24">
        <v>0.97141899413074284</v>
      </c>
      <c r="H24">
        <v>1</v>
      </c>
      <c r="I24">
        <v>6.4510772936046002E-3</v>
      </c>
      <c r="J24">
        <v>0.9553571343421936</v>
      </c>
      <c r="K24">
        <v>0.14895296096801749</v>
      </c>
      <c r="L24" t="s">
        <v>22</v>
      </c>
      <c r="O24" t="s">
        <v>26</v>
      </c>
      <c r="P24">
        <v>3.9316956527782722E-3</v>
      </c>
      <c r="Q24" t="s">
        <v>26</v>
      </c>
      <c r="R24">
        <v>3.6674115492930153E-3</v>
      </c>
      <c r="S24" t="s">
        <v>26</v>
      </c>
      <c r="T24">
        <v>4.1666741475579151E-3</v>
      </c>
      <c r="U24" t="s">
        <v>26</v>
      </c>
      <c r="V24">
        <v>4.0160180981859651E-3</v>
      </c>
      <c r="W24" t="s">
        <v>26</v>
      </c>
      <c r="X24">
        <v>0</v>
      </c>
      <c r="Y24" t="s">
        <v>26</v>
      </c>
      <c r="Z24">
        <v>1.5358480122516847E-3</v>
      </c>
      <c r="AA24" t="s">
        <v>26</v>
      </c>
      <c r="AB24">
        <v>3.9580215365362104E-3</v>
      </c>
      <c r="AC24" t="s">
        <v>26</v>
      </c>
      <c r="AD24">
        <v>1.2127795990968651E-2</v>
      </c>
    </row>
    <row r="25" spans="2:30" x14ac:dyDescent="0.35">
      <c r="B25">
        <v>24</v>
      </c>
      <c r="C25" t="s">
        <v>21</v>
      </c>
      <c r="D25">
        <v>0.9464285714285714</v>
      </c>
      <c r="E25">
        <v>0.96372549019607845</v>
      </c>
      <c r="F25">
        <v>0.94167510121457498</v>
      </c>
      <c r="G25">
        <v>0.95043409547441815</v>
      </c>
      <c r="H25">
        <v>1</v>
      </c>
      <c r="I25">
        <v>2.02068872749805E-2</v>
      </c>
      <c r="J25">
        <v>0.9553571343421936</v>
      </c>
      <c r="K25">
        <v>0.25645706057548517</v>
      </c>
      <c r="L25" t="s">
        <v>22</v>
      </c>
      <c r="O25" t="s">
        <v>27</v>
      </c>
      <c r="P25">
        <v>0.9508928571428571</v>
      </c>
      <c r="Q25" t="s">
        <v>27</v>
      </c>
      <c r="R25">
        <v>0.95520663910725589</v>
      </c>
      <c r="S25" t="s">
        <v>27</v>
      </c>
      <c r="T25">
        <v>0.94700714125056229</v>
      </c>
      <c r="U25" t="s">
        <v>27</v>
      </c>
      <c r="V25">
        <v>0.94926518589329278</v>
      </c>
      <c r="W25" t="s">
        <v>27</v>
      </c>
      <c r="X25">
        <v>1</v>
      </c>
      <c r="Y25" t="s">
        <v>27</v>
      </c>
      <c r="Z25">
        <v>5.6468881666659494E-3</v>
      </c>
      <c r="AA25" t="s">
        <v>27</v>
      </c>
      <c r="AB25">
        <v>0.9508928656578064</v>
      </c>
      <c r="AC25" t="s">
        <v>27</v>
      </c>
      <c r="AD25">
        <v>0.16862109303474421</v>
      </c>
    </row>
    <row r="26" spans="2:30" x14ac:dyDescent="0.35">
      <c r="B26">
        <v>25</v>
      </c>
      <c r="C26" t="s">
        <v>21</v>
      </c>
      <c r="D26">
        <v>0.9375</v>
      </c>
      <c r="E26">
        <v>0.9316468253968252</v>
      </c>
      <c r="F26">
        <v>0.92582096266306801</v>
      </c>
      <c r="G26">
        <v>0.92777347239712837</v>
      </c>
      <c r="H26">
        <v>1</v>
      </c>
      <c r="I26">
        <v>3.9547034539282001E-3</v>
      </c>
      <c r="J26">
        <v>0.9375</v>
      </c>
      <c r="K26">
        <v>0.1801429539918899</v>
      </c>
      <c r="L26" t="s">
        <v>22</v>
      </c>
      <c r="O26" t="s">
        <v>28</v>
      </c>
      <c r="P26">
        <v>0.95535714285714279</v>
      </c>
      <c r="Q26" t="s">
        <v>28</v>
      </c>
      <c r="R26" t="e">
        <v>#N/A</v>
      </c>
      <c r="S26" t="s">
        <v>28</v>
      </c>
      <c r="T26">
        <v>0.96092836257309944</v>
      </c>
      <c r="U26" t="s">
        <v>28</v>
      </c>
      <c r="V26" t="e">
        <v>#N/A</v>
      </c>
      <c r="W26" t="s">
        <v>28</v>
      </c>
      <c r="X26">
        <v>1</v>
      </c>
      <c r="Y26" t="s">
        <v>28</v>
      </c>
      <c r="Z26" t="e">
        <v>#N/A</v>
      </c>
      <c r="AA26" t="s">
        <v>28</v>
      </c>
      <c r="AB26">
        <v>0.9553571343421936</v>
      </c>
      <c r="AC26" t="s">
        <v>28</v>
      </c>
      <c r="AD26" t="e">
        <v>#N/A</v>
      </c>
    </row>
    <row r="27" spans="2:30" x14ac:dyDescent="0.35">
      <c r="B27">
        <v>26</v>
      </c>
      <c r="C27" t="s">
        <v>21</v>
      </c>
      <c r="D27">
        <v>0.9285714285714286</v>
      </c>
      <c r="E27">
        <v>0.95</v>
      </c>
      <c r="F27">
        <v>0.91514844804318496</v>
      </c>
      <c r="G27">
        <v>0.92750619750619756</v>
      </c>
      <c r="H27">
        <v>1</v>
      </c>
      <c r="I27">
        <v>1.5011809766292499E-2</v>
      </c>
      <c r="J27">
        <v>0.9375</v>
      </c>
      <c r="K27">
        <v>0.30032423138618469</v>
      </c>
      <c r="L27" t="s">
        <v>22</v>
      </c>
      <c r="O27" t="s">
        <v>29</v>
      </c>
      <c r="P27">
        <v>2.1534783982716587E-2</v>
      </c>
      <c r="Q27" t="s">
        <v>29</v>
      </c>
      <c r="R27">
        <v>2.008724033202754E-2</v>
      </c>
      <c r="S27" t="s">
        <v>29</v>
      </c>
      <c r="T27">
        <v>2.2821814203910794E-2</v>
      </c>
      <c r="U27" t="s">
        <v>29</v>
      </c>
      <c r="V27">
        <v>2.1996637037254501E-2</v>
      </c>
      <c r="W27" t="s">
        <v>29</v>
      </c>
      <c r="X27">
        <v>0</v>
      </c>
      <c r="Y27" t="s">
        <v>29</v>
      </c>
      <c r="Z27">
        <v>8.4121860120971847E-3</v>
      </c>
      <c r="AA27" t="s">
        <v>29</v>
      </c>
      <c r="AB27">
        <v>2.1678976786521403E-2</v>
      </c>
      <c r="AC27" t="s">
        <v>29</v>
      </c>
      <c r="AD27">
        <v>6.6426674370742497E-2</v>
      </c>
    </row>
    <row r="28" spans="2:30" x14ac:dyDescent="0.35">
      <c r="B28">
        <v>27</v>
      </c>
      <c r="C28" t="s">
        <v>21</v>
      </c>
      <c r="D28">
        <v>0.96428571428571441</v>
      </c>
      <c r="E28">
        <v>0.96088980463980478</v>
      </c>
      <c r="F28">
        <v>0.96243533513270363</v>
      </c>
      <c r="G28">
        <v>0.96110012391792043</v>
      </c>
      <c r="H28">
        <v>1</v>
      </c>
      <c r="I28">
        <v>2.9059838503599101E-2</v>
      </c>
      <c r="J28">
        <v>0.9375</v>
      </c>
      <c r="K28">
        <v>0.1916727721691131</v>
      </c>
      <c r="L28" t="s">
        <v>22</v>
      </c>
      <c r="O28" t="s">
        <v>30</v>
      </c>
      <c r="P28">
        <v>4.6374692118226682E-4</v>
      </c>
      <c r="Q28" t="s">
        <v>30</v>
      </c>
      <c r="R28">
        <v>4.0349722415663385E-4</v>
      </c>
      <c r="S28" t="s">
        <v>30</v>
      </c>
      <c r="T28">
        <v>5.2083520355782444E-4</v>
      </c>
      <c r="U28" t="s">
        <v>30</v>
      </c>
      <c r="V28">
        <v>4.8385204094871648E-4</v>
      </c>
      <c r="W28" t="s">
        <v>30</v>
      </c>
      <c r="X28">
        <v>0</v>
      </c>
      <c r="Y28" t="s">
        <v>30</v>
      </c>
      <c r="Z28">
        <v>7.076487350212354E-5</v>
      </c>
      <c r="AA28" t="s">
        <v>30</v>
      </c>
      <c r="AB28">
        <v>4.6997803451053383E-4</v>
      </c>
      <c r="AC28" t="s">
        <v>30</v>
      </c>
      <c r="AD28">
        <v>4.4125030679566584E-3</v>
      </c>
    </row>
    <row r="29" spans="2:30" x14ac:dyDescent="0.35">
      <c r="B29">
        <v>28</v>
      </c>
      <c r="C29" t="s">
        <v>21</v>
      </c>
      <c r="D29">
        <v>0.9464285714285714</v>
      </c>
      <c r="E29">
        <v>0.93690476190476202</v>
      </c>
      <c r="F29">
        <v>0.93231837606837598</v>
      </c>
      <c r="G29">
        <v>0.93161660124025725</v>
      </c>
      <c r="H29">
        <v>1</v>
      </c>
      <c r="I29">
        <v>1.2400229461491099E-2</v>
      </c>
      <c r="J29">
        <v>0.94642859697341919</v>
      </c>
      <c r="K29">
        <v>0.20661571621894831</v>
      </c>
      <c r="L29" t="s">
        <v>22</v>
      </c>
      <c r="O29" t="s">
        <v>31</v>
      </c>
      <c r="P29">
        <v>-0.41269058207402054</v>
      </c>
      <c r="Q29" t="s">
        <v>31</v>
      </c>
      <c r="R29">
        <v>-0.40895824489437338</v>
      </c>
      <c r="S29" t="s">
        <v>31</v>
      </c>
      <c r="T29">
        <v>-0.30373409479090352</v>
      </c>
      <c r="U29" t="s">
        <v>31</v>
      </c>
      <c r="V29">
        <v>-0.5441366819331428</v>
      </c>
      <c r="W29" t="s">
        <v>31</v>
      </c>
      <c r="X29" t="e">
        <v>#DIV/0!</v>
      </c>
      <c r="Y29" t="s">
        <v>31</v>
      </c>
      <c r="Z29">
        <v>4.8386550742942092</v>
      </c>
      <c r="AA29" t="s">
        <v>31</v>
      </c>
      <c r="AB29">
        <v>-0.54187101176923758</v>
      </c>
      <c r="AC29" t="s">
        <v>31</v>
      </c>
      <c r="AD29">
        <v>0.59760647713188053</v>
      </c>
    </row>
    <row r="30" spans="2:30" x14ac:dyDescent="0.35">
      <c r="B30">
        <v>29</v>
      </c>
      <c r="C30" t="s">
        <v>21</v>
      </c>
      <c r="D30">
        <v>0.91071428571428559</v>
      </c>
      <c r="E30">
        <v>0.92609427609427597</v>
      </c>
      <c r="F30">
        <v>0.90341599190283395</v>
      </c>
      <c r="G30">
        <v>0.91296809925842182</v>
      </c>
      <c r="H30">
        <v>1</v>
      </c>
      <c r="I30">
        <v>1.04839960113167E-2</v>
      </c>
      <c r="J30">
        <v>0.91071426868438721</v>
      </c>
      <c r="K30">
        <v>0.16615474224090571</v>
      </c>
      <c r="L30" t="s">
        <v>22</v>
      </c>
      <c r="O30" t="s">
        <v>32</v>
      </c>
      <c r="P30">
        <v>-0.48883372232652816</v>
      </c>
      <c r="Q30" t="s">
        <v>32</v>
      </c>
      <c r="R30">
        <v>-0.37846446693320912</v>
      </c>
      <c r="S30" t="s">
        <v>32</v>
      </c>
      <c r="T30">
        <v>-0.38598290525774015</v>
      </c>
      <c r="U30" t="s">
        <v>32</v>
      </c>
      <c r="V30">
        <v>-0.30015657896342168</v>
      </c>
      <c r="W30" t="s">
        <v>32</v>
      </c>
      <c r="X30" t="e">
        <v>#DIV/0!</v>
      </c>
      <c r="Y30" t="s">
        <v>32</v>
      </c>
      <c r="Z30">
        <v>2.1263157862629947</v>
      </c>
      <c r="AA30" t="s">
        <v>32</v>
      </c>
      <c r="AB30">
        <v>-0.39773293214985839</v>
      </c>
      <c r="AC30" t="s">
        <v>32</v>
      </c>
      <c r="AD30">
        <v>0.29089696448218944</v>
      </c>
    </row>
    <row r="31" spans="2:30" x14ac:dyDescent="0.35">
      <c r="B31">
        <v>30</v>
      </c>
      <c r="C31" t="s">
        <v>21</v>
      </c>
      <c r="D31">
        <v>0.91964285714285721</v>
      </c>
      <c r="E31">
        <v>0.92332366707366698</v>
      </c>
      <c r="F31">
        <v>0.91945287899235284</v>
      </c>
      <c r="G31">
        <v>0.92071539377573863</v>
      </c>
      <c r="H31">
        <v>1</v>
      </c>
      <c r="I31">
        <v>2.09231693297624E-2</v>
      </c>
      <c r="J31">
        <v>0.92857140302658081</v>
      </c>
      <c r="K31">
        <v>0.2668030858039856</v>
      </c>
      <c r="L31" t="s">
        <v>22</v>
      </c>
      <c r="O31" t="s">
        <v>33</v>
      </c>
      <c r="P31">
        <v>8.0357142857142794E-2</v>
      </c>
      <c r="Q31" t="s">
        <v>33</v>
      </c>
      <c r="R31">
        <v>7.7657695789125292E-2</v>
      </c>
      <c r="S31" t="s">
        <v>33</v>
      </c>
      <c r="T31">
        <v>8.4595704003598837E-2</v>
      </c>
      <c r="U31" t="s">
        <v>33</v>
      </c>
      <c r="V31">
        <v>8.2536342043774469E-2</v>
      </c>
      <c r="W31" t="s">
        <v>33</v>
      </c>
      <c r="X31">
        <v>0</v>
      </c>
      <c r="Y31" t="s">
        <v>33</v>
      </c>
      <c r="Z31">
        <v>3.7133357924176401E-2</v>
      </c>
      <c r="AA31" t="s">
        <v>33</v>
      </c>
      <c r="AB31">
        <v>8.0357134342193604E-2</v>
      </c>
      <c r="AC31" t="s">
        <v>33</v>
      </c>
      <c r="AD31">
        <v>0.28773198649287229</v>
      </c>
    </row>
    <row r="32" spans="2:30" x14ac:dyDescent="0.35">
      <c r="B32">
        <v>1</v>
      </c>
      <c r="C32" t="s">
        <v>21</v>
      </c>
      <c r="D32">
        <v>0.9464285714285714</v>
      </c>
      <c r="E32">
        <v>0.9505935438691604</v>
      </c>
      <c r="F32">
        <v>0.94331983805668018</v>
      </c>
      <c r="G32">
        <v>0.9450743973694794</v>
      </c>
      <c r="H32">
        <v>1</v>
      </c>
      <c r="I32">
        <v>7.9476153478026008E-3</v>
      </c>
      <c r="J32">
        <v>0.94642859697341919</v>
      </c>
      <c r="K32">
        <v>0.1852459162473678</v>
      </c>
      <c r="L32" t="s">
        <v>23</v>
      </c>
      <c r="O32" t="s">
        <v>34</v>
      </c>
      <c r="P32">
        <v>0.90178571428571441</v>
      </c>
      <c r="Q32" t="s">
        <v>34</v>
      </c>
      <c r="R32">
        <v>0.90801481883075796</v>
      </c>
      <c r="S32" t="s">
        <v>34</v>
      </c>
      <c r="T32">
        <v>0.90107681061628442</v>
      </c>
      <c r="U32" t="s">
        <v>34</v>
      </c>
      <c r="V32">
        <v>0.90313617257610879</v>
      </c>
      <c r="W32" t="s">
        <v>34</v>
      </c>
      <c r="X32">
        <v>1</v>
      </c>
      <c r="Y32" t="s">
        <v>34</v>
      </c>
      <c r="Z32">
        <v>3.9478440885429999E-4</v>
      </c>
      <c r="AA32" t="s">
        <v>34</v>
      </c>
      <c r="AB32">
        <v>0.90178573131561279</v>
      </c>
      <c r="AC32" t="s">
        <v>34</v>
      </c>
      <c r="AD32">
        <v>4.2875099927186897E-2</v>
      </c>
    </row>
    <row r="33" spans="2:30" x14ac:dyDescent="0.35">
      <c r="B33">
        <v>2</v>
      </c>
      <c r="C33" t="s">
        <v>21</v>
      </c>
      <c r="D33">
        <v>0.9375</v>
      </c>
      <c r="E33">
        <v>0.94278582209616679</v>
      </c>
      <c r="F33">
        <v>0.94173976608187138</v>
      </c>
      <c r="G33">
        <v>0.94040275634598358</v>
      </c>
      <c r="H33">
        <v>1</v>
      </c>
      <c r="I33">
        <v>1.8070639343932E-3</v>
      </c>
      <c r="J33">
        <v>0.9375</v>
      </c>
      <c r="K33">
        <v>0.1596995592117309</v>
      </c>
      <c r="L33" t="s">
        <v>23</v>
      </c>
      <c r="O33" t="s">
        <v>35</v>
      </c>
      <c r="P33">
        <v>0.98214285714285721</v>
      </c>
      <c r="Q33" t="s">
        <v>35</v>
      </c>
      <c r="R33">
        <v>0.98567251461988326</v>
      </c>
      <c r="S33" t="s">
        <v>35</v>
      </c>
      <c r="T33">
        <v>0.98567251461988326</v>
      </c>
      <c r="U33" t="s">
        <v>35</v>
      </c>
      <c r="V33">
        <v>0.98567251461988326</v>
      </c>
      <c r="W33" t="s">
        <v>35</v>
      </c>
      <c r="X33">
        <v>1</v>
      </c>
      <c r="Y33" t="s">
        <v>35</v>
      </c>
      <c r="Z33">
        <v>3.7528142333030701E-2</v>
      </c>
      <c r="AA33" t="s">
        <v>35</v>
      </c>
      <c r="AB33">
        <v>0.9821428656578064</v>
      </c>
      <c r="AC33" t="s">
        <v>35</v>
      </c>
      <c r="AD33">
        <v>0.3306070864200592</v>
      </c>
    </row>
    <row r="34" spans="2:30" x14ac:dyDescent="0.35">
      <c r="B34">
        <v>3</v>
      </c>
      <c r="C34" t="s">
        <v>21</v>
      </c>
      <c r="D34">
        <v>0.91964285714285721</v>
      </c>
      <c r="E34">
        <v>0.9264286911345736</v>
      </c>
      <c r="F34">
        <v>0.91061628430049479</v>
      </c>
      <c r="G34">
        <v>0.91715414021448505</v>
      </c>
      <c r="H34">
        <v>1</v>
      </c>
      <c r="I34">
        <v>2.4954911321401499E-2</v>
      </c>
      <c r="J34">
        <v>0.9196428656578064</v>
      </c>
      <c r="K34">
        <v>0.22005496919155121</v>
      </c>
      <c r="L34" t="s">
        <v>23</v>
      </c>
      <c r="O34" t="s">
        <v>36</v>
      </c>
      <c r="P34">
        <v>28.419642857142858</v>
      </c>
      <c r="Q34" t="s">
        <v>36</v>
      </c>
      <c r="R34">
        <v>28.514145519355647</v>
      </c>
      <c r="S34" t="s">
        <v>36</v>
      </c>
      <c r="T34">
        <v>28.371690845704006</v>
      </c>
      <c r="U34" t="s">
        <v>36</v>
      </c>
      <c r="V34">
        <v>28.38941103823592</v>
      </c>
      <c r="W34" t="s">
        <v>36</v>
      </c>
      <c r="X34">
        <v>30</v>
      </c>
      <c r="Y34" t="s">
        <v>36</v>
      </c>
      <c r="Z34">
        <v>0.2448531187837929</v>
      </c>
      <c r="AA34" t="s">
        <v>36</v>
      </c>
      <c r="AB34">
        <v>28.401785731315613</v>
      </c>
      <c r="AC34" t="s">
        <v>36</v>
      </c>
      <c r="AD34">
        <v>5.089962050318718</v>
      </c>
    </row>
    <row r="35" spans="2:30" ht="15" thickBot="1" x14ac:dyDescent="0.4">
      <c r="B35">
        <v>4</v>
      </c>
      <c r="C35" t="s">
        <v>21</v>
      </c>
      <c r="D35">
        <v>0.96428571428571441</v>
      </c>
      <c r="E35">
        <v>0.97294372294372278</v>
      </c>
      <c r="F35">
        <v>0.96092836257309944</v>
      </c>
      <c r="G35">
        <v>0.96550792277525677</v>
      </c>
      <c r="H35">
        <v>1</v>
      </c>
      <c r="I35">
        <v>2.7623889036476001E-3</v>
      </c>
      <c r="J35">
        <v>0.96428573131561279</v>
      </c>
      <c r="K35">
        <v>0.17261698842048639</v>
      </c>
      <c r="L35" t="s">
        <v>23</v>
      </c>
      <c r="O35" s="3" t="s">
        <v>37</v>
      </c>
      <c r="P35" s="3">
        <v>30</v>
      </c>
      <c r="Q35" s="3" t="s">
        <v>37</v>
      </c>
      <c r="R35" s="3">
        <v>30</v>
      </c>
      <c r="S35" s="3" t="s">
        <v>37</v>
      </c>
      <c r="T35" s="3">
        <v>30</v>
      </c>
      <c r="U35" s="3" t="s">
        <v>37</v>
      </c>
      <c r="V35" s="3">
        <v>30</v>
      </c>
      <c r="W35" s="3" t="s">
        <v>37</v>
      </c>
      <c r="X35" s="3">
        <v>30</v>
      </c>
      <c r="Y35" s="3" t="s">
        <v>37</v>
      </c>
      <c r="Z35" s="3">
        <v>30</v>
      </c>
      <c r="AA35" s="3" t="s">
        <v>37</v>
      </c>
      <c r="AB35" s="3">
        <v>30</v>
      </c>
      <c r="AC35" s="3" t="s">
        <v>37</v>
      </c>
      <c r="AD35" s="3">
        <v>30</v>
      </c>
    </row>
    <row r="36" spans="2:30" x14ac:dyDescent="0.35">
      <c r="B36">
        <v>5</v>
      </c>
      <c r="C36" t="s">
        <v>21</v>
      </c>
      <c r="D36">
        <v>0.95535714285714279</v>
      </c>
      <c r="E36">
        <v>0.95539215686274515</v>
      </c>
      <c r="F36">
        <v>0.94797008547008565</v>
      </c>
      <c r="G36">
        <v>0.94973635235732023</v>
      </c>
      <c r="H36">
        <v>1</v>
      </c>
      <c r="I36">
        <v>4.9638836644588999E-3</v>
      </c>
      <c r="J36">
        <v>0.9553571343421936</v>
      </c>
      <c r="K36">
        <v>0.17797107994556419</v>
      </c>
      <c r="L36" t="s">
        <v>23</v>
      </c>
    </row>
    <row r="37" spans="2:30" x14ac:dyDescent="0.35">
      <c r="B37">
        <v>6</v>
      </c>
      <c r="C37" t="s">
        <v>21</v>
      </c>
      <c r="D37">
        <v>0.97321428571428559</v>
      </c>
      <c r="E37">
        <v>0.97376775271512117</v>
      </c>
      <c r="F37">
        <v>0.97456140350877196</v>
      </c>
      <c r="G37">
        <v>0.97375254867692862</v>
      </c>
      <c r="H37">
        <v>1</v>
      </c>
      <c r="I37">
        <v>3.8664769381283998E-3</v>
      </c>
      <c r="J37">
        <v>0.97321426868438721</v>
      </c>
      <c r="K37">
        <v>0.1186879202723503</v>
      </c>
      <c r="L37" t="s">
        <v>23</v>
      </c>
    </row>
    <row r="38" spans="2:30" x14ac:dyDescent="0.35">
      <c r="B38">
        <v>7</v>
      </c>
      <c r="C38" t="s">
        <v>21</v>
      </c>
      <c r="D38">
        <v>0.96428571428571441</v>
      </c>
      <c r="E38">
        <v>0.96469787993557077</v>
      </c>
      <c r="F38">
        <v>0.95757422402159242</v>
      </c>
      <c r="G38">
        <v>0.96029070153315199</v>
      </c>
      <c r="H38">
        <v>1</v>
      </c>
      <c r="I38">
        <v>1.3916448689997101E-2</v>
      </c>
      <c r="J38">
        <v>0.96428573131561279</v>
      </c>
      <c r="K38">
        <v>0.18034312129020691</v>
      </c>
      <c r="L38" t="s">
        <v>23</v>
      </c>
    </row>
    <row r="39" spans="2:30" x14ac:dyDescent="0.35">
      <c r="B39">
        <v>8</v>
      </c>
      <c r="C39" t="s">
        <v>21</v>
      </c>
      <c r="D39">
        <v>0.95535714285714279</v>
      </c>
      <c r="E39">
        <v>0.95598555211558323</v>
      </c>
      <c r="F39">
        <v>0.95701754385964921</v>
      </c>
      <c r="G39">
        <v>0.95601313728601556</v>
      </c>
      <c r="H39">
        <v>1</v>
      </c>
      <c r="I39">
        <v>4.5887278392910003E-3</v>
      </c>
      <c r="J39">
        <v>0.9553571343421936</v>
      </c>
      <c r="K39">
        <v>0.12548106908798209</v>
      </c>
      <c r="L39" t="s">
        <v>23</v>
      </c>
    </row>
    <row r="40" spans="2:30" x14ac:dyDescent="0.35">
      <c r="B40">
        <v>9</v>
      </c>
      <c r="C40" t="s">
        <v>21</v>
      </c>
      <c r="D40">
        <v>0.9375</v>
      </c>
      <c r="E40">
        <v>0.94433922558922556</v>
      </c>
      <c r="F40">
        <v>0.93296783625730983</v>
      </c>
      <c r="G40">
        <v>0.93519110243248182</v>
      </c>
      <c r="H40">
        <v>1</v>
      </c>
      <c r="I40">
        <v>1.28487013280391E-2</v>
      </c>
      <c r="J40">
        <v>0.9375</v>
      </c>
      <c r="K40">
        <v>0.17336572706699371</v>
      </c>
      <c r="L40" t="s">
        <v>23</v>
      </c>
    </row>
    <row r="41" spans="2:30" x14ac:dyDescent="0.35">
      <c r="B41">
        <v>10</v>
      </c>
      <c r="C41" t="s">
        <v>21</v>
      </c>
      <c r="D41">
        <v>0.90178571428571441</v>
      </c>
      <c r="E41">
        <v>0.91245282231999481</v>
      </c>
      <c r="F41">
        <v>0.90278621232568601</v>
      </c>
      <c r="G41">
        <v>0.90581234187791559</v>
      </c>
      <c r="H41">
        <v>1</v>
      </c>
      <c r="I41">
        <v>1.31292166188359E-2</v>
      </c>
      <c r="J41">
        <v>0.90178573131561279</v>
      </c>
      <c r="K41">
        <v>0.30701136589050287</v>
      </c>
      <c r="L41" t="s">
        <v>23</v>
      </c>
    </row>
    <row r="42" spans="2:30" x14ac:dyDescent="0.35">
      <c r="B42">
        <v>11</v>
      </c>
      <c r="C42" t="s">
        <v>21</v>
      </c>
      <c r="D42">
        <v>0.96428571428571441</v>
      </c>
      <c r="E42">
        <v>0.96736111111111123</v>
      </c>
      <c r="F42">
        <v>0.96092836257309944</v>
      </c>
      <c r="G42">
        <v>0.96233616422715418</v>
      </c>
      <c r="H42">
        <v>1</v>
      </c>
      <c r="I42">
        <v>1.2671896256506001E-3</v>
      </c>
      <c r="J42">
        <v>0.96428573131561279</v>
      </c>
      <c r="K42">
        <v>0.15828423202037811</v>
      </c>
      <c r="L42" t="s">
        <v>23</v>
      </c>
    </row>
    <row r="43" spans="2:30" x14ac:dyDescent="0.35">
      <c r="B43">
        <v>12</v>
      </c>
      <c r="C43" t="s">
        <v>21</v>
      </c>
      <c r="D43">
        <v>0.91071428571428559</v>
      </c>
      <c r="E43">
        <v>0.92384453781512599</v>
      </c>
      <c r="F43">
        <v>0.91706871345029239</v>
      </c>
      <c r="G43">
        <v>0.91462994641758077</v>
      </c>
      <c r="H43">
        <v>1</v>
      </c>
      <c r="I43">
        <v>5.4419729858635997E-3</v>
      </c>
      <c r="J43">
        <v>0.91071426868438721</v>
      </c>
      <c r="K43">
        <v>0.20773842930793759</v>
      </c>
      <c r="L43" t="s">
        <v>23</v>
      </c>
    </row>
    <row r="44" spans="2:30" x14ac:dyDescent="0.35">
      <c r="B44">
        <v>13</v>
      </c>
      <c r="C44" t="s">
        <v>21</v>
      </c>
      <c r="D44">
        <v>0.91071428571428559</v>
      </c>
      <c r="E44">
        <v>0.90801481883075796</v>
      </c>
      <c r="F44">
        <v>0.90107681061628442</v>
      </c>
      <c r="G44">
        <v>0.90313617257610879</v>
      </c>
      <c r="H44">
        <v>1</v>
      </c>
      <c r="I44">
        <v>1.29218380898237E-2</v>
      </c>
      <c r="J44">
        <v>0.91071426868438721</v>
      </c>
      <c r="K44">
        <v>0.2151422500610351</v>
      </c>
      <c r="L44" t="s">
        <v>23</v>
      </c>
    </row>
    <row r="45" spans="2:30" x14ac:dyDescent="0.35">
      <c r="B45">
        <v>14</v>
      </c>
      <c r="C45" t="s">
        <v>21</v>
      </c>
      <c r="D45">
        <v>0.98214285714285721</v>
      </c>
      <c r="E45">
        <v>0.98567251461988326</v>
      </c>
      <c r="F45">
        <v>0.98567251461988326</v>
      </c>
      <c r="G45">
        <v>0.98567251461988326</v>
      </c>
      <c r="H45">
        <v>1</v>
      </c>
      <c r="I45">
        <v>3.9478440885429999E-4</v>
      </c>
      <c r="J45">
        <v>0.9821428656578064</v>
      </c>
      <c r="K45">
        <v>4.35769222676754E-2</v>
      </c>
      <c r="L45" t="s">
        <v>23</v>
      </c>
    </row>
    <row r="46" spans="2:30" x14ac:dyDescent="0.35">
      <c r="B46">
        <v>15</v>
      </c>
      <c r="C46" t="s">
        <v>21</v>
      </c>
      <c r="D46">
        <v>0.96428571428571441</v>
      </c>
      <c r="E46">
        <v>0.96388888888888902</v>
      </c>
      <c r="F46">
        <v>0.96578947368421042</v>
      </c>
      <c r="G46">
        <v>0.96325979257013739</v>
      </c>
      <c r="H46">
        <v>1</v>
      </c>
      <c r="I46">
        <v>4.8038624227046004E-3</v>
      </c>
      <c r="J46">
        <v>0.96428573131561279</v>
      </c>
      <c r="K46">
        <v>6.7922778427600805E-2</v>
      </c>
      <c r="L46" t="s">
        <v>23</v>
      </c>
    </row>
    <row r="47" spans="2:30" x14ac:dyDescent="0.35">
      <c r="B47">
        <v>16</v>
      </c>
      <c r="C47" t="s">
        <v>21</v>
      </c>
      <c r="D47">
        <v>0.95535714285714279</v>
      </c>
      <c r="E47">
        <v>0.9585891812865498</v>
      </c>
      <c r="F47">
        <v>0.95449561403508776</v>
      </c>
      <c r="G47">
        <v>0.95428490581291958</v>
      </c>
      <c r="H47">
        <v>1</v>
      </c>
      <c r="I47">
        <v>5.3222575224936E-3</v>
      </c>
      <c r="J47">
        <v>0.9553571343421936</v>
      </c>
      <c r="K47">
        <v>0.16462519764900199</v>
      </c>
      <c r="L47" t="s">
        <v>23</v>
      </c>
    </row>
    <row r="48" spans="2:30" x14ac:dyDescent="0.35">
      <c r="B48">
        <v>17</v>
      </c>
      <c r="C48" t="s">
        <v>21</v>
      </c>
      <c r="D48">
        <v>0.96428571428571441</v>
      </c>
      <c r="E48">
        <v>0.96015406162465</v>
      </c>
      <c r="F48">
        <v>0.96970029239766076</v>
      </c>
      <c r="G48">
        <v>0.96415051012752162</v>
      </c>
      <c r="H48">
        <v>1</v>
      </c>
      <c r="I48">
        <v>6.1870198696851002E-3</v>
      </c>
      <c r="J48">
        <v>0.96428573131561279</v>
      </c>
      <c r="K48">
        <v>0.1188328638672828</v>
      </c>
      <c r="L48" t="s">
        <v>23</v>
      </c>
    </row>
    <row r="49" spans="2:12" x14ac:dyDescent="0.35">
      <c r="B49">
        <v>18</v>
      </c>
      <c r="C49" t="s">
        <v>21</v>
      </c>
      <c r="D49">
        <v>0.98214285714285721</v>
      </c>
      <c r="E49">
        <v>0.98481973434535119</v>
      </c>
      <c r="F49">
        <v>0.98245614035087725</v>
      </c>
      <c r="G49">
        <v>0.98320824550332742</v>
      </c>
      <c r="H49">
        <v>1</v>
      </c>
      <c r="I49">
        <v>4.4560074456959997E-4</v>
      </c>
      <c r="J49">
        <v>0.9821428656578064</v>
      </c>
      <c r="K49">
        <v>4.2875099927186897E-2</v>
      </c>
      <c r="L49" t="s">
        <v>23</v>
      </c>
    </row>
    <row r="50" spans="2:12" x14ac:dyDescent="0.35">
      <c r="B50">
        <v>19</v>
      </c>
      <c r="C50" t="s">
        <v>21</v>
      </c>
      <c r="D50">
        <v>0.9464285714285714</v>
      </c>
      <c r="E50">
        <v>0.95141662399726923</v>
      </c>
      <c r="F50">
        <v>0.94660087719298236</v>
      </c>
      <c r="G50">
        <v>0.94817294232552241</v>
      </c>
      <c r="H50">
        <v>1</v>
      </c>
      <c r="I50">
        <v>8.9708818122744005E-3</v>
      </c>
      <c r="J50">
        <v>0.94642859697341919</v>
      </c>
      <c r="K50">
        <v>0.2140420526266098</v>
      </c>
      <c r="L50" t="s">
        <v>23</v>
      </c>
    </row>
    <row r="51" spans="2:12" x14ac:dyDescent="0.35">
      <c r="B51">
        <v>20</v>
      </c>
      <c r="C51" t="s">
        <v>21</v>
      </c>
      <c r="D51">
        <v>0.9285714285714286</v>
      </c>
      <c r="E51">
        <v>0.92501750700280116</v>
      </c>
      <c r="F51">
        <v>0.92905701754385961</v>
      </c>
      <c r="G51">
        <v>0.92595600544046885</v>
      </c>
      <c r="H51">
        <v>1</v>
      </c>
      <c r="I51">
        <v>5.4399389773607002E-3</v>
      </c>
      <c r="J51">
        <v>0.9375</v>
      </c>
      <c r="K51">
        <v>0.20040509104728699</v>
      </c>
      <c r="L51" t="s">
        <v>23</v>
      </c>
    </row>
    <row r="52" spans="2:12" x14ac:dyDescent="0.35">
      <c r="B52">
        <v>21</v>
      </c>
      <c r="C52" t="s">
        <v>21</v>
      </c>
      <c r="D52">
        <v>0.97321428571428559</v>
      </c>
      <c r="E52">
        <v>0.97162022703818363</v>
      </c>
      <c r="F52">
        <v>0.9752558479532164</v>
      </c>
      <c r="G52">
        <v>0.97325169626686137</v>
      </c>
      <c r="H52">
        <v>1</v>
      </c>
      <c r="I52">
        <v>8.8243192294610001E-4</v>
      </c>
      <c r="J52">
        <v>0.97321426868438721</v>
      </c>
      <c r="K52">
        <v>0.10947494953870771</v>
      </c>
      <c r="L52" t="s">
        <v>23</v>
      </c>
    </row>
    <row r="53" spans="2:12" x14ac:dyDescent="0.35">
      <c r="B53">
        <v>22</v>
      </c>
      <c r="C53" t="s">
        <v>21</v>
      </c>
      <c r="D53">
        <v>0.95535714285714279</v>
      </c>
      <c r="E53">
        <v>0.9595588235294118</v>
      </c>
      <c r="F53">
        <v>0.95449561403508776</v>
      </c>
      <c r="G53">
        <v>0.95530557788622295</v>
      </c>
      <c r="H53">
        <v>1</v>
      </c>
      <c r="I53">
        <v>5.8518033474682998E-3</v>
      </c>
      <c r="J53">
        <v>0.9553571343421936</v>
      </c>
      <c r="K53">
        <v>0.11401271820068359</v>
      </c>
      <c r="L53" t="s">
        <v>23</v>
      </c>
    </row>
    <row r="54" spans="2:12" x14ac:dyDescent="0.35">
      <c r="B54">
        <v>23</v>
      </c>
      <c r="C54" t="s">
        <v>21</v>
      </c>
      <c r="D54">
        <v>0.9285714285714286</v>
      </c>
      <c r="E54">
        <v>0.925204248366013</v>
      </c>
      <c r="F54">
        <v>0.93139619883040958</v>
      </c>
      <c r="G54">
        <v>0.92400192400192405</v>
      </c>
      <c r="H54">
        <v>1</v>
      </c>
      <c r="I54">
        <v>2.0160905551165E-3</v>
      </c>
      <c r="J54">
        <v>0.92857140302658081</v>
      </c>
      <c r="K54">
        <v>0.1171320080757141</v>
      </c>
      <c r="L54" t="s">
        <v>23</v>
      </c>
    </row>
    <row r="55" spans="2:12" x14ac:dyDescent="0.35">
      <c r="B55">
        <v>24</v>
      </c>
      <c r="C55" t="s">
        <v>21</v>
      </c>
      <c r="D55">
        <v>0.9464285714285714</v>
      </c>
      <c r="E55">
        <v>0.95502112135176664</v>
      </c>
      <c r="F55">
        <v>0.94489147548358077</v>
      </c>
      <c r="G55">
        <v>0.94879401942926522</v>
      </c>
      <c r="H55">
        <v>1</v>
      </c>
      <c r="I55">
        <v>2.68033184111118E-2</v>
      </c>
      <c r="J55">
        <v>0.9375</v>
      </c>
      <c r="K55">
        <v>0.24235257506370539</v>
      </c>
      <c r="L55" t="s">
        <v>23</v>
      </c>
    </row>
    <row r="56" spans="2:12" x14ac:dyDescent="0.35">
      <c r="B56">
        <v>25</v>
      </c>
      <c r="C56" t="s">
        <v>21</v>
      </c>
      <c r="D56">
        <v>0.95535714285714279</v>
      </c>
      <c r="E56">
        <v>0.95700187969924821</v>
      </c>
      <c r="F56">
        <v>0.94741340530814222</v>
      </c>
      <c r="G56">
        <v>0.95092394116163237</v>
      </c>
      <c r="H56">
        <v>1</v>
      </c>
      <c r="I56">
        <v>5.8616455644369004E-3</v>
      </c>
      <c r="J56">
        <v>0.9553571343421936</v>
      </c>
      <c r="K56">
        <v>0.15873636305332181</v>
      </c>
      <c r="L56" t="s">
        <v>23</v>
      </c>
    </row>
    <row r="57" spans="2:12" x14ac:dyDescent="0.35">
      <c r="B57">
        <v>26</v>
      </c>
      <c r="C57" t="s">
        <v>21</v>
      </c>
      <c r="D57">
        <v>0.9375</v>
      </c>
      <c r="E57">
        <v>0.93916417141569275</v>
      </c>
      <c r="F57">
        <v>0.93845029239766076</v>
      </c>
      <c r="G57">
        <v>0.93265583985922962</v>
      </c>
      <c r="H57">
        <v>1</v>
      </c>
      <c r="I57">
        <v>3.7528142333030701E-2</v>
      </c>
      <c r="J57">
        <v>0.92857140302658081</v>
      </c>
      <c r="K57">
        <v>0.3306070864200592</v>
      </c>
      <c r="L57" t="s">
        <v>23</v>
      </c>
    </row>
    <row r="58" spans="2:12" x14ac:dyDescent="0.35">
      <c r="B58">
        <v>27</v>
      </c>
      <c r="C58" t="s">
        <v>21</v>
      </c>
      <c r="D58">
        <v>0.95535714285714279</v>
      </c>
      <c r="E58">
        <v>0.95785094761425515</v>
      </c>
      <c r="F58">
        <v>0.95530814215024762</v>
      </c>
      <c r="G58">
        <v>0.95590107173368599</v>
      </c>
      <c r="H58">
        <v>1</v>
      </c>
      <c r="I58">
        <v>7.3814480565488E-3</v>
      </c>
      <c r="J58">
        <v>0.9553571343421936</v>
      </c>
      <c r="K58">
        <v>0.1930657476186752</v>
      </c>
      <c r="L58" t="s">
        <v>23</v>
      </c>
    </row>
    <row r="59" spans="2:12" x14ac:dyDescent="0.35">
      <c r="B59">
        <v>28</v>
      </c>
      <c r="C59" t="s">
        <v>21</v>
      </c>
      <c r="D59">
        <v>0.9464285714285714</v>
      </c>
      <c r="E59">
        <v>0.94258745681895595</v>
      </c>
      <c r="F59">
        <v>0.93706140350877198</v>
      </c>
      <c r="G59">
        <v>0.9356203979154798</v>
      </c>
      <c r="H59">
        <v>1</v>
      </c>
      <c r="I59">
        <v>2.1076041739433999E-3</v>
      </c>
      <c r="J59">
        <v>0.94642859697341919</v>
      </c>
      <c r="K59">
        <v>0.15370266139507291</v>
      </c>
      <c r="L59" t="s">
        <v>23</v>
      </c>
    </row>
    <row r="60" spans="2:12" x14ac:dyDescent="0.35">
      <c r="B60">
        <v>29</v>
      </c>
      <c r="C60" t="s">
        <v>21</v>
      </c>
      <c r="D60">
        <v>0.91071428571428559</v>
      </c>
      <c r="E60">
        <v>0.92609427609427597</v>
      </c>
      <c r="F60">
        <v>0.90341599190283395</v>
      </c>
      <c r="G60">
        <v>0.91296809925842182</v>
      </c>
      <c r="H60">
        <v>1</v>
      </c>
      <c r="I60">
        <v>7.6196230947970997E-3</v>
      </c>
      <c r="J60">
        <v>0.91071426868438721</v>
      </c>
      <c r="K60">
        <v>0.15668691694736481</v>
      </c>
      <c r="L60" t="s">
        <v>23</v>
      </c>
    </row>
    <row r="61" spans="2:12" x14ac:dyDescent="0.35">
      <c r="B61">
        <v>30</v>
      </c>
      <c r="C61" t="s">
        <v>21</v>
      </c>
      <c r="D61">
        <v>0.9464285714285714</v>
      </c>
      <c r="E61">
        <v>0.95187621832358682</v>
      </c>
      <c r="F61">
        <v>0.94167510121457498</v>
      </c>
      <c r="G61">
        <v>0.94624587023356121</v>
      </c>
      <c r="H61">
        <v>1</v>
      </c>
      <c r="I61">
        <v>6.8202302791178001E-3</v>
      </c>
      <c r="J61">
        <v>0.9375</v>
      </c>
      <c r="K61">
        <v>0.26026839017868042</v>
      </c>
      <c r="L6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D21F-B2C1-4ACE-8D00-4834F7373005}">
  <dimension ref="E1:J8"/>
  <sheetViews>
    <sheetView workbookViewId="0">
      <selection activeCell="L10" sqref="L10"/>
    </sheetView>
  </sheetViews>
  <sheetFormatPr defaultRowHeight="14.5" x14ac:dyDescent="0.35"/>
  <cols>
    <col min="5" max="5" width="8.54296875" bestFit="1" customWidth="1"/>
    <col min="6" max="6" width="15.08984375" bestFit="1" customWidth="1"/>
    <col min="7" max="7" width="7.54296875" bestFit="1" customWidth="1"/>
    <col min="8" max="8" width="9.1796875" bestFit="1" customWidth="1"/>
    <col min="9" max="9" width="6.7265625" bestFit="1" customWidth="1"/>
  </cols>
  <sheetData>
    <row r="1" spans="5:10" x14ac:dyDescent="0.35">
      <c r="E1" s="6" t="s">
        <v>52</v>
      </c>
      <c r="F1" s="6" t="s">
        <v>53</v>
      </c>
      <c r="G1" t="s">
        <v>54</v>
      </c>
      <c r="H1" t="s">
        <v>55</v>
      </c>
      <c r="I1" t="s">
        <v>56</v>
      </c>
    </row>
    <row r="2" spans="5:10" x14ac:dyDescent="0.35">
      <c r="E2" s="6" t="s">
        <v>45</v>
      </c>
      <c r="F2" s="6">
        <v>150</v>
      </c>
      <c r="G2" s="7">
        <f>0.8*0.8*F2</f>
        <v>96.000000000000014</v>
      </c>
      <c r="H2" s="7">
        <f>0.8*0.2*F2</f>
        <v>24.000000000000004</v>
      </c>
      <c r="I2" s="7">
        <f>0.2*F2</f>
        <v>30</v>
      </c>
      <c r="J2" s="6"/>
    </row>
    <row r="3" spans="5:10" x14ac:dyDescent="0.35">
      <c r="E3" s="6" t="s">
        <v>46</v>
      </c>
      <c r="F3" s="6">
        <v>63</v>
      </c>
      <c r="G3" s="7">
        <f t="shared" ref="G3:G8" si="0">0.8*0.8*F3</f>
        <v>40.320000000000007</v>
      </c>
      <c r="H3" s="7">
        <f t="shared" ref="H3:H8" si="1">0.8*0.2*F3</f>
        <v>10.080000000000002</v>
      </c>
      <c r="I3" s="7">
        <f t="shared" ref="I3:I8" si="2">0.2*F3</f>
        <v>12.600000000000001</v>
      </c>
      <c r="J3" s="6"/>
    </row>
    <row r="4" spans="5:10" x14ac:dyDescent="0.35">
      <c r="E4" s="6" t="s">
        <v>47</v>
      </c>
      <c r="F4" s="6">
        <v>78</v>
      </c>
      <c r="G4" s="7">
        <f t="shared" si="0"/>
        <v>49.920000000000009</v>
      </c>
      <c r="H4" s="7">
        <f t="shared" si="1"/>
        <v>12.480000000000002</v>
      </c>
      <c r="I4" s="7">
        <f t="shared" si="2"/>
        <v>15.600000000000001</v>
      </c>
      <c r="J4" s="6"/>
    </row>
    <row r="5" spans="5:10" x14ac:dyDescent="0.35">
      <c r="E5" s="6" t="s">
        <v>48</v>
      </c>
      <c r="F5" s="6">
        <v>76</v>
      </c>
      <c r="G5" s="7">
        <f t="shared" si="0"/>
        <v>48.640000000000008</v>
      </c>
      <c r="H5" s="7">
        <f t="shared" si="1"/>
        <v>12.160000000000002</v>
      </c>
      <c r="I5" s="7">
        <f t="shared" si="2"/>
        <v>15.200000000000001</v>
      </c>
      <c r="J5" s="6"/>
    </row>
    <row r="6" spans="5:10" x14ac:dyDescent="0.35">
      <c r="E6" s="6" t="s">
        <v>49</v>
      </c>
      <c r="F6" s="6">
        <v>95</v>
      </c>
      <c r="G6" s="7">
        <f t="shared" si="0"/>
        <v>60.800000000000011</v>
      </c>
      <c r="H6" s="7">
        <f t="shared" si="1"/>
        <v>15.200000000000003</v>
      </c>
      <c r="I6" s="7">
        <f t="shared" si="2"/>
        <v>19</v>
      </c>
      <c r="J6" s="6"/>
    </row>
    <row r="7" spans="5:10" x14ac:dyDescent="0.35">
      <c r="E7" s="6" t="s">
        <v>50</v>
      </c>
      <c r="F7" s="6">
        <v>97</v>
      </c>
      <c r="G7" s="7">
        <f t="shared" si="0"/>
        <v>62.080000000000013</v>
      </c>
      <c r="H7" s="7">
        <f t="shared" si="1"/>
        <v>15.520000000000003</v>
      </c>
      <c r="I7" s="7">
        <f t="shared" si="2"/>
        <v>19.400000000000002</v>
      </c>
      <c r="J7" s="6"/>
    </row>
    <row r="8" spans="5:10" x14ac:dyDescent="0.35">
      <c r="E8" s="6" t="s">
        <v>51</v>
      </c>
      <c r="F8" s="6">
        <v>559</v>
      </c>
      <c r="G8" s="7">
        <f t="shared" si="0"/>
        <v>357.76000000000005</v>
      </c>
      <c r="H8" s="7">
        <f t="shared" si="1"/>
        <v>89.440000000000012</v>
      </c>
      <c r="I8" s="7">
        <f t="shared" si="2"/>
        <v>111.80000000000001</v>
      </c>
      <c r="J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CNN MFCC</vt:lpstr>
      <vt:lpstr>CNN Mel</vt:lpstr>
      <vt:lpstr>MobileNet Mel</vt:lpstr>
      <vt:lpstr>MobileNet MFCC</vt:lpstr>
      <vt:lpstr>VGGish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Daniswara Aditya Putra</cp:lastModifiedBy>
  <dcterms:created xsi:type="dcterms:W3CDTF">2025-07-01T12:49:58Z</dcterms:created>
  <dcterms:modified xsi:type="dcterms:W3CDTF">2025-07-17T09:40:55Z</dcterms:modified>
</cp:coreProperties>
</file>