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ncienergyadvisors-my.sharepoint.com/personal/rharrison_vincienergyadvisors_com/Documents/LOS Program/for Python Developer/Sample LOS/Example 0/Gross/_New Formatted LOS/Step 1/"/>
    </mc:Choice>
  </mc:AlternateContent>
  <xr:revisionPtr revIDLastSave="14" documentId="8_{755A0518-EEC3-4B05-B534-B29653DC8B3F}" xr6:coauthVersionLast="47" xr6:coauthVersionMax="47" xr10:uidLastSave="{7BA9FC21-D5B1-4077-BA68-517080AAAF96}"/>
  <bookViews>
    <workbookView xWindow="-120" yWindow="-120" windowWidth="29040" windowHeight="17520" xr2:uid="{00000000-000D-0000-FFFF-FFFF00000000}"/>
  </bookViews>
  <sheets>
    <sheet name="Example0gross_LOS" sheetId="1" r:id="rId1"/>
    <sheet name="Example0gross_NameIDRecon" sheetId="2" r:id="rId2"/>
  </sheets>
  <definedNames>
    <definedName name="_xlnm._FilterDatabase" localSheetId="0" hidden="1">Example0gross_LOS!$A$1:$O$221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" i="1" l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<sst xmlns="http://schemas.openxmlformats.org/spreadsheetml/2006/main" count="456" uniqueCount="59">
  <si>
    <t>Description</t>
  </si>
  <si>
    <t>Account</t>
  </si>
  <si>
    <t>Volumes:</t>
  </si>
  <si>
    <t>Oil Sales - Bbls</t>
  </si>
  <si>
    <t>Gas Sales - mcf</t>
  </si>
  <si>
    <t>NGL Sales - Bbls</t>
  </si>
  <si>
    <t>NGL Sales - Gal</t>
  </si>
  <si>
    <t>Revenue:</t>
  </si>
  <si>
    <t>Oil Sales Rev</t>
  </si>
  <si>
    <t>Gas Sales Rev</t>
  </si>
  <si>
    <t>NGL Sales Rev</t>
  </si>
  <si>
    <t>Oil Rev Deduct</t>
  </si>
  <si>
    <t>Gas Rev Deduct</t>
  </si>
  <si>
    <t>NGL Rev Deduct</t>
  </si>
  <si>
    <t>Operating Expenses:</t>
  </si>
  <si>
    <t>Severance Taxes</t>
  </si>
  <si>
    <t>Other Deductions</t>
  </si>
  <si>
    <t>Chemicals</t>
  </si>
  <si>
    <t>Communications</t>
  </si>
  <si>
    <t>Consulting</t>
  </si>
  <si>
    <t>Contract Labor</t>
  </si>
  <si>
    <t>Fuel &amp; Power</t>
  </si>
  <si>
    <t>Hot Oil &amp; Other Treatments</t>
  </si>
  <si>
    <t>Insurance</t>
  </si>
  <si>
    <t>Legal</t>
  </si>
  <si>
    <t>Marketing</t>
  </si>
  <si>
    <t>Measurement/Metering</t>
  </si>
  <si>
    <t>Miscellaneous</t>
  </si>
  <si>
    <t>Overhead</t>
  </si>
  <si>
    <t>Professional Services</t>
  </si>
  <si>
    <t>Pumping &amp; Gauging</t>
  </si>
  <si>
    <t>Rental Equipment</t>
  </si>
  <si>
    <t>Repairs &amp; Maintenance</t>
  </si>
  <si>
    <t>Road &amp; Lease Maintenance</t>
  </si>
  <si>
    <t>Salt Water Disposal</t>
  </si>
  <si>
    <t>Supervision</t>
  </si>
  <si>
    <t>Supplies</t>
  </si>
  <si>
    <t>Ad Valorem</t>
  </si>
  <si>
    <t>Trucking &amp; Hauling</t>
  </si>
  <si>
    <t>Vacuum Truck/Clean Up</t>
  </si>
  <si>
    <t>Well Servicing</t>
  </si>
  <si>
    <t>Workover Rig</t>
  </si>
  <si>
    <t>Gathering &amp; Transport Chg</t>
  </si>
  <si>
    <t>Swd Disposal Chg</t>
  </si>
  <si>
    <t>Total Expenses</t>
  </si>
  <si>
    <t>Net Operating Profit</t>
  </si>
  <si>
    <t>Annie 7H</t>
  </si>
  <si>
    <t>Bobby 3H</t>
  </si>
  <si>
    <t>Eric 2H</t>
  </si>
  <si>
    <t>Jimmy 1H</t>
  </si>
  <si>
    <t>Kyle 2H</t>
  </si>
  <si>
    <t>Database Name</t>
  </si>
  <si>
    <t>LOS Name</t>
  </si>
  <si>
    <t>PHDWIN Id</t>
  </si>
  <si>
    <t>Jimmy 1-H</t>
  </si>
  <si>
    <t>Bobby 3-H</t>
  </si>
  <si>
    <t>Annie 7-H</t>
  </si>
  <si>
    <t>Kyle 2-H</t>
  </si>
  <si>
    <t>Eric 2-H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</si>
</sst>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0" fontId="0" fillId="0" borderId="0" xfId="0" applyNumberFormat="1"/>
    <xf numFmtId="0" fontId="3" fillId="0" borderId="0" xfId="1" applyFont="1"/>
    <xf numFmtId="0" fontId="2" fillId="0" borderId="0" xfId="1"/>
    <xf numFmtId="0" fontId="3" fillId="2" borderId="0" xfId="0" applyFont="1" applyFill="1"/>
    <xf numFmtId="0" fontId="0" fillId="2" borderId="0" xfId="0" applyFill="1"/>
    <xf numFmtId="17" fontId="1" fillId="0" borderId="0" xfId="1" applyNumberFormat="1" applyFont="1"/>
  </cellXfs>
  <cellStyles count="2">
    <cellStyle name="Normal" xfId="0" builtinId="0"/>
    <cellStyle name="Normal 2" xfId="1" xr:uid="{42547531-7C1A-40C8-82C1-70A83B675B2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25.7109375" bestFit="1" customWidth="1"/>
    <col min="4" max="15" width="12" bestFit="1" customWidth="1"/>
  </cols>
  <sheetData>
    <row r="1" spans="1:15" x14ac:dyDescent="0.25">
      <c r="A1" s="5" t="s">
        <v>53</v>
      </c>
      <c r="B1" s="1" t="s">
        <v>1</v>
      </c>
      <c r="C1" s="1" t="s">
        <v>0</v>
      </c>
      <c r="D1" s="7">
        <v>44927</v>
      </c>
      <c r="E1" s="7">
        <v>44958</v>
      </c>
      <c r="F1" s="7">
        <v>44986</v>
      </c>
      <c r="G1" s="7">
        <v>45017</v>
      </c>
      <c r="H1" s="7">
        <v>45047</v>
      </c>
      <c r="I1" s="7">
        <v>45078</v>
      </c>
      <c r="J1" s="7">
        <v>45108</v>
      </c>
      <c r="K1" s="7">
        <v>45139</v>
      </c>
      <c r="L1" s="7">
        <v>45170</v>
      </c>
      <c r="M1" s="7">
        <v>45200</v>
      </c>
      <c r="N1" s="7">
        <v>45231</v>
      </c>
      <c r="O1" s="7">
        <v>45261</v>
      </c>
    </row>
    <row r="2" spans="1:15" x14ac:dyDescent="0.25">
      <c r="A2" s="6">
        <f>VLOOKUP($B2,Example0gross_NameIDRecon!$B:$C,2,0)</f>
        <v>105</v>
      </c>
      <c r="B2" t="s">
        <v>46</v>
      </c>
      <c r="C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6">
        <f>VLOOKUP($B3,Example0gross_NameIDRecon!$B:$C,2,0)</f>
        <v>105</v>
      </c>
      <c r="B3" t="s">
        <v>46</v>
      </c>
      <c r="C3" t="s">
        <v>3</v>
      </c>
      <c r="D3" s="2">
        <v>912</v>
      </c>
      <c r="E3" s="2">
        <v>934.8</v>
      </c>
      <c r="F3" s="2">
        <v>958.17</v>
      </c>
      <c r="G3" s="2">
        <v>982.12424999999996</v>
      </c>
      <c r="H3" s="2">
        <v>1006.677356</v>
      </c>
      <c r="I3" s="2">
        <v>1031.84429</v>
      </c>
      <c r="J3" s="2">
        <v>1057.6403969999999</v>
      </c>
      <c r="K3" s="2">
        <v>1084.0814069999999</v>
      </c>
      <c r="L3" s="2">
        <v>1111.1834429999999</v>
      </c>
      <c r="M3" s="2">
        <v>1138.963029</v>
      </c>
      <c r="N3" s="2">
        <v>1167.4371040000001</v>
      </c>
      <c r="O3" s="2">
        <v>1196.623032</v>
      </c>
    </row>
    <row r="4" spans="1:15" x14ac:dyDescent="0.25">
      <c r="A4" s="6">
        <f>VLOOKUP($B4,Example0gross_NameIDRecon!$B:$C,2,0)</f>
        <v>105</v>
      </c>
      <c r="B4" t="s">
        <v>46</v>
      </c>
      <c r="C4" t="s">
        <v>4</v>
      </c>
      <c r="D4" s="2">
        <v>5700</v>
      </c>
      <c r="E4" s="2">
        <v>5842.5</v>
      </c>
      <c r="F4" s="2">
        <v>5988.5625</v>
      </c>
      <c r="G4" s="2">
        <v>6138.276562</v>
      </c>
      <c r="H4" s="2">
        <v>6291.7334769999998</v>
      </c>
      <c r="I4" s="2">
        <v>6449.0268130000004</v>
      </c>
      <c r="J4" s="2">
        <v>6610.2524839999996</v>
      </c>
      <c r="K4" s="2">
        <v>6775.5087960000001</v>
      </c>
      <c r="L4" s="2">
        <v>6944.8965159999998</v>
      </c>
      <c r="M4" s="2">
        <v>7118.5189289999998</v>
      </c>
      <c r="N4" s="2">
        <v>7296.4819020000004</v>
      </c>
      <c r="O4" s="2">
        <v>7478.8939490000002</v>
      </c>
    </row>
    <row r="5" spans="1:15" x14ac:dyDescent="0.25">
      <c r="A5" s="6">
        <f>VLOOKUP($B5,Example0gross_NameIDRecon!$B:$C,2,0)</f>
        <v>105</v>
      </c>
      <c r="B5" t="s">
        <v>46</v>
      </c>
      <c r="C5" t="s">
        <v>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x14ac:dyDescent="0.25">
      <c r="A6" s="6">
        <f>VLOOKUP($B6,Example0gross_NameIDRecon!$B:$C,2,0)</f>
        <v>105</v>
      </c>
      <c r="B6" t="s">
        <v>46</v>
      </c>
      <c r="C6" t="s">
        <v>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25">
      <c r="A7" s="6">
        <f>VLOOKUP($B7,Example0gross_NameIDRecon!$B:$C,2,0)</f>
        <v>105</v>
      </c>
      <c r="B7" t="s">
        <v>46</v>
      </c>
      <c r="C7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6">
        <f>VLOOKUP($B8,Example0gross_NameIDRecon!$B:$C,2,0)</f>
        <v>105</v>
      </c>
      <c r="B8" t="s">
        <v>46</v>
      </c>
      <c r="C8" t="s">
        <v>8</v>
      </c>
      <c r="D8" s="2">
        <v>65835</v>
      </c>
      <c r="E8" s="2">
        <v>66822.524999999994</v>
      </c>
      <c r="F8" s="2">
        <v>67824.862875000006</v>
      </c>
      <c r="G8" s="2">
        <v>68842.235818000001</v>
      </c>
      <c r="H8" s="2">
        <v>69874.869355000003</v>
      </c>
      <c r="I8" s="2">
        <v>70922.992396000001</v>
      </c>
      <c r="J8" s="2">
        <v>71986.837281999993</v>
      </c>
      <c r="K8" s="2">
        <v>73066.639840999997</v>
      </c>
      <c r="L8" s="2">
        <v>74162.639439000006</v>
      </c>
      <c r="M8" s="2">
        <v>75275.079029999994</v>
      </c>
      <c r="N8" s="2">
        <v>76404.205216000002</v>
      </c>
      <c r="O8" s="2">
        <v>77550.268293999994</v>
      </c>
    </row>
    <row r="9" spans="1:15" x14ac:dyDescent="0.25">
      <c r="A9" s="6">
        <f>VLOOKUP($B9,Example0gross_NameIDRecon!$B:$C,2,0)</f>
        <v>105</v>
      </c>
      <c r="B9" t="s">
        <v>46</v>
      </c>
      <c r="C9" t="s">
        <v>9</v>
      </c>
      <c r="D9" s="2">
        <v>16031.25</v>
      </c>
      <c r="E9" s="2">
        <v>16271.71875</v>
      </c>
      <c r="F9" s="2">
        <v>16515.794531</v>
      </c>
      <c r="G9" s="2">
        <v>16763.531448999998</v>
      </c>
      <c r="H9" s="2">
        <v>17014.984421000001</v>
      </c>
      <c r="I9" s="2">
        <v>17270.209187</v>
      </c>
      <c r="J9" s="2">
        <v>17529.262325</v>
      </c>
      <c r="K9" s="2">
        <v>17792.201260000002</v>
      </c>
      <c r="L9" s="2">
        <v>18059.084278999999</v>
      </c>
      <c r="M9" s="2">
        <v>18329.970542999999</v>
      </c>
      <c r="N9" s="2">
        <v>18604.920101</v>
      </c>
      <c r="O9" s="2">
        <v>18883.993902999999</v>
      </c>
    </row>
    <row r="10" spans="1:15" x14ac:dyDescent="0.25">
      <c r="A10" s="6">
        <f>VLOOKUP($B10,Example0gross_NameIDRecon!$B:$C,2,0)</f>
        <v>105</v>
      </c>
      <c r="B10" t="s">
        <v>46</v>
      </c>
      <c r="C10" t="s">
        <v>10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25">
      <c r="A11" s="6">
        <f>VLOOKUP($B11,Example0gross_NameIDRecon!$B:$C,2,0)</f>
        <v>105</v>
      </c>
      <c r="B11" t="s">
        <v>46</v>
      </c>
      <c r="C11" t="s">
        <v>11</v>
      </c>
      <c r="D11" s="2">
        <v>522.5</v>
      </c>
      <c r="E11" s="2">
        <v>525.11249999999995</v>
      </c>
      <c r="F11" s="2">
        <v>527.73806200000001</v>
      </c>
      <c r="G11" s="2">
        <v>530.37675300000001</v>
      </c>
      <c r="H11" s="2">
        <v>533.028637</v>
      </c>
      <c r="I11" s="2">
        <v>535.69377999999995</v>
      </c>
      <c r="J11" s="2">
        <v>538.37224900000001</v>
      </c>
      <c r="K11" s="2">
        <v>541.06411000000003</v>
      </c>
      <c r="L11" s="2">
        <v>543.76943000000006</v>
      </c>
      <c r="M11" s="2">
        <v>546.48827800000004</v>
      </c>
      <c r="N11" s="2">
        <v>549.22071900000003</v>
      </c>
      <c r="O11" s="2">
        <v>551.96682299999998</v>
      </c>
    </row>
    <row r="12" spans="1:15" x14ac:dyDescent="0.25">
      <c r="A12" s="6">
        <f>VLOOKUP($B12,Example0gross_NameIDRecon!$B:$C,2,0)</f>
        <v>105</v>
      </c>
      <c r="B12" t="s">
        <v>46</v>
      </c>
      <c r="C12" t="s">
        <v>12</v>
      </c>
      <c r="D12" s="2">
        <v>403.75</v>
      </c>
      <c r="E12" s="2">
        <v>405.76875000000001</v>
      </c>
      <c r="F12" s="2">
        <v>407.797594</v>
      </c>
      <c r="G12" s="2">
        <v>409.83658200000002</v>
      </c>
      <c r="H12" s="2">
        <v>411.88576499999999</v>
      </c>
      <c r="I12" s="2">
        <v>413.94519300000002</v>
      </c>
      <c r="J12" s="2">
        <v>416.01491900000002</v>
      </c>
      <c r="K12" s="2">
        <v>418.09499399999999</v>
      </c>
      <c r="L12" s="2">
        <v>420.18546900000001</v>
      </c>
      <c r="M12" s="2">
        <v>422.28639600000002</v>
      </c>
      <c r="N12" s="2">
        <v>424.397828</v>
      </c>
      <c r="O12" s="2">
        <v>426.51981699999999</v>
      </c>
    </row>
    <row r="13" spans="1:15" x14ac:dyDescent="0.25">
      <c r="A13" s="6">
        <f>VLOOKUP($B13,Example0gross_NameIDRecon!$B:$C,2,0)</f>
        <v>105</v>
      </c>
      <c r="B13" t="s">
        <v>46</v>
      </c>
      <c r="C13" t="s">
        <v>13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x14ac:dyDescent="0.25">
      <c r="A14" s="6">
        <f>VLOOKUP($B14,Example0gross_NameIDRecon!$B:$C,2,0)</f>
        <v>105</v>
      </c>
      <c r="B14" t="s">
        <v>46</v>
      </c>
      <c r="C14" t="s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6">
        <f>VLOOKUP($B15,Example0gross_NameIDRecon!$B:$C,2,0)</f>
        <v>105</v>
      </c>
      <c r="B15" t="s">
        <v>46</v>
      </c>
      <c r="C15" t="s">
        <v>15</v>
      </c>
      <c r="D15" s="2">
        <v>1304.366417</v>
      </c>
      <c r="E15" s="2">
        <v>1239.1480959999999</v>
      </c>
      <c r="F15" s="2">
        <v>1177.1906919999999</v>
      </c>
      <c r="G15" s="2">
        <v>1118.3311570000001</v>
      </c>
      <c r="H15" s="2">
        <v>1062.414599</v>
      </c>
      <c r="I15" s="2">
        <v>1009.293869</v>
      </c>
      <c r="J15" s="2">
        <v>958.82917599999996</v>
      </c>
      <c r="K15" s="2">
        <v>910.88771699999995</v>
      </c>
      <c r="L15" s="2">
        <v>865.34333100000003</v>
      </c>
      <c r="M15" s="2">
        <v>822.07616499999995</v>
      </c>
      <c r="N15" s="2">
        <v>780.97235599999999</v>
      </c>
      <c r="O15" s="2">
        <v>741.92373899999996</v>
      </c>
    </row>
    <row r="16" spans="1:15" x14ac:dyDescent="0.25">
      <c r="A16" s="6">
        <f>VLOOKUP($B16,Example0gross_NameIDRecon!$B:$C,2,0)</f>
        <v>105</v>
      </c>
      <c r="B16" t="s">
        <v>46</v>
      </c>
      <c r="C16" t="s">
        <v>16</v>
      </c>
      <c r="D16" s="2">
        <v>248.62182999999999</v>
      </c>
      <c r="E16" s="2">
        <v>236.19073900000001</v>
      </c>
      <c r="F16" s="2">
        <v>224.381202</v>
      </c>
      <c r="G16" s="2">
        <v>213.16214199999999</v>
      </c>
      <c r="H16" s="2">
        <v>202.50403399999999</v>
      </c>
      <c r="I16" s="2">
        <v>192.37883299999999</v>
      </c>
      <c r="J16" s="2">
        <v>182.75989100000001</v>
      </c>
      <c r="K16" s="2">
        <v>173.62189699999999</v>
      </c>
      <c r="L16" s="2">
        <v>164.94080199999999</v>
      </c>
      <c r="M16" s="2">
        <v>156.69376199999999</v>
      </c>
      <c r="N16" s="2">
        <v>148.85907399999999</v>
      </c>
      <c r="O16" s="2">
        <v>141.41612000000001</v>
      </c>
    </row>
    <row r="17" spans="1:15" x14ac:dyDescent="0.25">
      <c r="A17" s="6">
        <f>VLOOKUP($B17,Example0gross_NameIDRecon!$B:$C,2,0)</f>
        <v>105</v>
      </c>
      <c r="B17" t="s">
        <v>46</v>
      </c>
      <c r="C17" t="s">
        <v>17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x14ac:dyDescent="0.25">
      <c r="A18" s="6">
        <f>VLOOKUP($B18,Example0gross_NameIDRecon!$B:$C,2,0)</f>
        <v>105</v>
      </c>
      <c r="B18" t="s">
        <v>46</v>
      </c>
      <c r="C18" t="s">
        <v>18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x14ac:dyDescent="0.25">
      <c r="A19" s="6">
        <f>VLOOKUP($B19,Example0gross_NameIDRecon!$B:$C,2,0)</f>
        <v>105</v>
      </c>
      <c r="B19" t="s">
        <v>46</v>
      </c>
      <c r="C19" t="s">
        <v>19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x14ac:dyDescent="0.25">
      <c r="A20" s="6">
        <f>VLOOKUP($B20,Example0gross_NameIDRecon!$B:$C,2,0)</f>
        <v>105</v>
      </c>
      <c r="B20" t="s">
        <v>46</v>
      </c>
      <c r="C20" t="s">
        <v>20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x14ac:dyDescent="0.25">
      <c r="A21" s="6">
        <f>VLOOKUP($B21,Example0gross_NameIDRecon!$B:$C,2,0)</f>
        <v>105</v>
      </c>
      <c r="B21" t="s">
        <v>46</v>
      </c>
      <c r="C21" t="s">
        <v>21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x14ac:dyDescent="0.25">
      <c r="A22" s="6">
        <f>VLOOKUP($B22,Example0gross_NameIDRecon!$B:$C,2,0)</f>
        <v>105</v>
      </c>
      <c r="B22" t="s">
        <v>46</v>
      </c>
      <c r="C22" t="s">
        <v>22</v>
      </c>
      <c r="D22" s="2">
        <v>1306.923605</v>
      </c>
      <c r="E22" s="2">
        <v>1241.5774249999999</v>
      </c>
      <c r="F22" s="2">
        <v>1179.498554</v>
      </c>
      <c r="G22" s="2">
        <v>1120.5236259999999</v>
      </c>
      <c r="H22" s="2">
        <v>1064.497445</v>
      </c>
      <c r="I22" s="2">
        <v>1011.272572</v>
      </c>
      <c r="J22" s="2">
        <v>960.70894399999997</v>
      </c>
      <c r="K22" s="2">
        <v>912.673497</v>
      </c>
      <c r="L22" s="2">
        <v>867.03982199999996</v>
      </c>
      <c r="M22" s="2">
        <v>823.68783099999996</v>
      </c>
      <c r="N22" s="2">
        <v>782.50343899999996</v>
      </c>
      <c r="O22" s="2">
        <v>743.37826700000005</v>
      </c>
    </row>
    <row r="23" spans="1:15" x14ac:dyDescent="0.25">
      <c r="A23" s="6">
        <f>VLOOKUP($B23,Example0gross_NameIDRecon!$B:$C,2,0)</f>
        <v>105</v>
      </c>
      <c r="B23" t="s">
        <v>46</v>
      </c>
      <c r="C23" t="s">
        <v>23</v>
      </c>
      <c r="D23" s="2">
        <v>407.10670299999998</v>
      </c>
      <c r="E23" s="2">
        <v>386.75136800000001</v>
      </c>
      <c r="F23" s="2">
        <v>367.41379899999998</v>
      </c>
      <c r="G23" s="2">
        <v>349.04310900000002</v>
      </c>
      <c r="H23" s="2">
        <v>331.59095400000001</v>
      </c>
      <c r="I23" s="2">
        <v>315.01140600000002</v>
      </c>
      <c r="J23" s="2">
        <v>299.26083599999998</v>
      </c>
      <c r="K23" s="2">
        <v>284.29779400000001</v>
      </c>
      <c r="L23" s="2">
        <v>270.08290399999998</v>
      </c>
      <c r="M23" s="2">
        <v>256.57875899999999</v>
      </c>
      <c r="N23" s="2">
        <v>243.749821</v>
      </c>
      <c r="O23" s="2">
        <v>231.56233</v>
      </c>
    </row>
    <row r="24" spans="1:15" x14ac:dyDescent="0.25">
      <c r="A24" s="6">
        <f>VLOOKUP($B24,Example0gross_NameIDRecon!$B:$C,2,0)</f>
        <v>105</v>
      </c>
      <c r="B24" t="s">
        <v>46</v>
      </c>
      <c r="C24" t="s">
        <v>24</v>
      </c>
      <c r="D24" s="2">
        <v>271.18664799999999</v>
      </c>
      <c r="E24" s="2">
        <v>257.62731600000001</v>
      </c>
      <c r="F24" s="2">
        <v>244.74594999999999</v>
      </c>
      <c r="G24" s="2">
        <v>232.50865200000001</v>
      </c>
      <c r="H24" s="2">
        <v>220.88321999999999</v>
      </c>
      <c r="I24" s="2">
        <v>209.83905899999999</v>
      </c>
      <c r="J24" s="2">
        <v>199.347106</v>
      </c>
      <c r="K24" s="2">
        <v>189.379751</v>
      </c>
      <c r="L24" s="2">
        <v>179.910763</v>
      </c>
      <c r="M24" s="2">
        <v>170.91522499999999</v>
      </c>
      <c r="N24" s="2">
        <v>162.36946399999999</v>
      </c>
      <c r="O24" s="2">
        <v>154.25099</v>
      </c>
    </row>
    <row r="25" spans="1:15" x14ac:dyDescent="0.25">
      <c r="A25" s="6">
        <f>VLOOKUP($B25,Example0gross_NameIDRecon!$B:$C,2,0)</f>
        <v>105</v>
      </c>
      <c r="B25" t="s">
        <v>46</v>
      </c>
      <c r="C25" t="s">
        <v>25</v>
      </c>
      <c r="D25" s="2">
        <v>1235.042807</v>
      </c>
      <c r="E25" s="2">
        <v>1173.290667</v>
      </c>
      <c r="F25" s="2">
        <v>1114.626133</v>
      </c>
      <c r="G25" s="2">
        <v>1058.8948270000001</v>
      </c>
      <c r="H25" s="2">
        <v>1005.9500849999999</v>
      </c>
      <c r="I25" s="2">
        <v>955.65258100000005</v>
      </c>
      <c r="J25" s="2">
        <v>907.86995200000001</v>
      </c>
      <c r="K25" s="2">
        <v>862.47645399999999</v>
      </c>
      <c r="L25" s="2">
        <v>819.35263199999997</v>
      </c>
      <c r="M25" s="2">
        <v>778.38499999999999</v>
      </c>
      <c r="N25" s="2">
        <v>739.46574999999996</v>
      </c>
      <c r="O25" s="2">
        <v>702.49246300000004</v>
      </c>
    </row>
    <row r="26" spans="1:15" x14ac:dyDescent="0.25">
      <c r="A26" s="6">
        <f>VLOOKUP($B26,Example0gross_NameIDRecon!$B:$C,2,0)</f>
        <v>105</v>
      </c>
      <c r="B26" t="s">
        <v>46</v>
      </c>
      <c r="C26" t="s">
        <v>26</v>
      </c>
      <c r="D26" s="2">
        <v>1045.5388840000001</v>
      </c>
      <c r="E26" s="2">
        <v>993.26193999999998</v>
      </c>
      <c r="F26" s="2">
        <v>943.59884299999999</v>
      </c>
      <c r="G26" s="2">
        <v>896.41890100000001</v>
      </c>
      <c r="H26" s="2">
        <v>851.59795599999995</v>
      </c>
      <c r="I26" s="2">
        <v>809.018058</v>
      </c>
      <c r="J26" s="2">
        <v>768.56715499999996</v>
      </c>
      <c r="K26" s="2">
        <v>730.13879699999995</v>
      </c>
      <c r="L26" s="2">
        <v>693.63185699999997</v>
      </c>
      <c r="M26" s="2">
        <v>658.95026499999994</v>
      </c>
      <c r="N26" s="2">
        <v>626.00275099999999</v>
      </c>
      <c r="O26" s="2">
        <v>594.70261400000004</v>
      </c>
    </row>
    <row r="27" spans="1:15" x14ac:dyDescent="0.25">
      <c r="A27" s="6">
        <f>VLOOKUP($B27,Example0gross_NameIDRecon!$B:$C,2,0)</f>
        <v>105</v>
      </c>
      <c r="B27" t="s">
        <v>46</v>
      </c>
      <c r="C27" t="s">
        <v>27</v>
      </c>
      <c r="D27" s="2">
        <v>440.43325499999997</v>
      </c>
      <c r="E27" s="2">
        <v>418.41159199999998</v>
      </c>
      <c r="F27" s="2">
        <v>397.49101300000001</v>
      </c>
      <c r="G27" s="2">
        <v>377.61646200000001</v>
      </c>
      <c r="H27" s="2">
        <v>358.73563899999999</v>
      </c>
      <c r="I27" s="2">
        <v>340.798857</v>
      </c>
      <c r="J27" s="2">
        <v>323.758914</v>
      </c>
      <c r="K27" s="2">
        <v>307.57096799999999</v>
      </c>
      <c r="L27" s="2">
        <v>292.19242000000003</v>
      </c>
      <c r="M27" s="2">
        <v>277.58279900000002</v>
      </c>
      <c r="N27" s="2">
        <v>263.70365900000002</v>
      </c>
      <c r="O27" s="2">
        <v>250.51847599999999</v>
      </c>
    </row>
    <row r="28" spans="1:15" x14ac:dyDescent="0.25">
      <c r="A28" s="6">
        <f>VLOOKUP($B28,Example0gross_NameIDRecon!$B:$C,2,0)</f>
        <v>105</v>
      </c>
      <c r="B28" t="s">
        <v>46</v>
      </c>
      <c r="C28" t="s">
        <v>28</v>
      </c>
      <c r="D28" s="2">
        <v>509.70020599999998</v>
      </c>
      <c r="E28" s="2">
        <v>484.21519599999999</v>
      </c>
      <c r="F28" s="2">
        <v>460.004436</v>
      </c>
      <c r="G28" s="2">
        <v>437.00421399999999</v>
      </c>
      <c r="H28" s="2">
        <v>415.15400299999999</v>
      </c>
      <c r="I28" s="2">
        <v>394.39630299999999</v>
      </c>
      <c r="J28" s="2">
        <v>374.67648800000001</v>
      </c>
      <c r="K28" s="2">
        <v>355.94266399999998</v>
      </c>
      <c r="L28" s="2">
        <v>338.14553000000001</v>
      </c>
      <c r="M28" s="2">
        <v>321.23825399999998</v>
      </c>
      <c r="N28" s="2">
        <v>305.17634099999998</v>
      </c>
      <c r="O28" s="2">
        <v>289.91752400000001</v>
      </c>
    </row>
    <row r="29" spans="1:15" x14ac:dyDescent="0.25">
      <c r="A29" s="6">
        <f>VLOOKUP($B29,Example0gross_NameIDRecon!$B:$C,2,0)</f>
        <v>105</v>
      </c>
      <c r="B29" t="s">
        <v>46</v>
      </c>
      <c r="C29" t="s">
        <v>29</v>
      </c>
      <c r="D29" s="2">
        <v>669.79834800000003</v>
      </c>
      <c r="E29" s="2">
        <v>636.30843000000004</v>
      </c>
      <c r="F29" s="2">
        <v>604.49300900000003</v>
      </c>
      <c r="G29" s="2">
        <v>574.26835800000003</v>
      </c>
      <c r="H29" s="2">
        <v>545.55493999999999</v>
      </c>
      <c r="I29" s="2">
        <v>518.27719300000001</v>
      </c>
      <c r="J29" s="2">
        <v>492.36333400000001</v>
      </c>
      <c r="K29" s="2">
        <v>467.74516699999998</v>
      </c>
      <c r="L29" s="2">
        <v>444.35790900000001</v>
      </c>
      <c r="M29" s="2">
        <v>422.14001300000001</v>
      </c>
      <c r="N29" s="2">
        <v>401.03301299999998</v>
      </c>
      <c r="O29" s="2">
        <v>380.98136199999999</v>
      </c>
    </row>
    <row r="30" spans="1:15" x14ac:dyDescent="0.25">
      <c r="A30" s="6">
        <f>VLOOKUP($B30,Example0gross_NameIDRecon!$B:$C,2,0)</f>
        <v>105</v>
      </c>
      <c r="B30" t="s">
        <v>46</v>
      </c>
      <c r="C30" t="s">
        <v>30</v>
      </c>
      <c r="D30" s="2">
        <v>167.28622100000001</v>
      </c>
      <c r="E30" s="2">
        <v>158.92191</v>
      </c>
      <c r="F30" s="2">
        <v>150.97581500000001</v>
      </c>
      <c r="G30" s="2">
        <v>143.42702399999999</v>
      </c>
      <c r="H30" s="2">
        <v>136.255673</v>
      </c>
      <c r="I30" s="2">
        <v>129.44288900000001</v>
      </c>
      <c r="J30" s="2">
        <v>122.97074499999999</v>
      </c>
      <c r="K30" s="2">
        <v>116.822208</v>
      </c>
      <c r="L30" s="2">
        <v>110.98109700000001</v>
      </c>
      <c r="M30" s="2">
        <v>105.432042</v>
      </c>
      <c r="N30" s="2">
        <v>100.16043999999999</v>
      </c>
      <c r="O30" s="2">
        <v>95.152417999999997</v>
      </c>
    </row>
    <row r="31" spans="1:15" x14ac:dyDescent="0.25">
      <c r="A31" s="6">
        <f>VLOOKUP($B31,Example0gross_NameIDRecon!$B:$C,2,0)</f>
        <v>105</v>
      </c>
      <c r="B31" t="s">
        <v>46</v>
      </c>
      <c r="C31" t="s">
        <v>31</v>
      </c>
      <c r="D31" s="2">
        <v>435.85902199999998</v>
      </c>
      <c r="E31" s="2">
        <v>414.06607100000002</v>
      </c>
      <c r="F31" s="2">
        <v>393.36276800000002</v>
      </c>
      <c r="G31" s="2">
        <v>373.69462900000002</v>
      </c>
      <c r="H31" s="2">
        <v>355.00989800000002</v>
      </c>
      <c r="I31" s="2">
        <v>337.25940300000002</v>
      </c>
      <c r="J31" s="2">
        <v>320.396433</v>
      </c>
      <c r="K31" s="2">
        <v>304.37661100000003</v>
      </c>
      <c r="L31" s="2">
        <v>289.157781</v>
      </c>
      <c r="M31" s="2">
        <v>274.69989199999998</v>
      </c>
      <c r="N31" s="2">
        <v>260.96489700000001</v>
      </c>
      <c r="O31" s="2">
        <v>247.916652</v>
      </c>
    </row>
    <row r="32" spans="1:15" x14ac:dyDescent="0.25">
      <c r="A32" s="6">
        <f>VLOOKUP($B32,Example0gross_NameIDRecon!$B:$C,2,0)</f>
        <v>105</v>
      </c>
      <c r="B32" t="s">
        <v>46</v>
      </c>
      <c r="C32" t="s">
        <v>32</v>
      </c>
      <c r="D32" s="2">
        <v>261.38472100000001</v>
      </c>
      <c r="E32" s="2">
        <v>248.315485</v>
      </c>
      <c r="F32" s="2">
        <v>235.899711</v>
      </c>
      <c r="G32" s="2">
        <v>224.104725</v>
      </c>
      <c r="H32" s="2">
        <v>212.89948899999999</v>
      </c>
      <c r="I32" s="2">
        <v>202.254514</v>
      </c>
      <c r="J32" s="2">
        <v>192.14178899999999</v>
      </c>
      <c r="K32" s="2">
        <v>182.53469899999999</v>
      </c>
      <c r="L32" s="2">
        <v>173.40796399999999</v>
      </c>
      <c r="M32" s="2">
        <v>164.73756599999999</v>
      </c>
      <c r="N32" s="2">
        <v>156.500688</v>
      </c>
      <c r="O32" s="2">
        <v>148.67565300000001</v>
      </c>
    </row>
    <row r="33" spans="1:15" x14ac:dyDescent="0.25">
      <c r="A33" s="6">
        <f>VLOOKUP($B33,Example0gross_NameIDRecon!$B:$C,2,0)</f>
        <v>105</v>
      </c>
      <c r="B33" t="s">
        <v>46</v>
      </c>
      <c r="C33" t="s">
        <v>33</v>
      </c>
      <c r="D33" s="2">
        <v>718.80798300000004</v>
      </c>
      <c r="E33" s="2">
        <v>682.86758399999997</v>
      </c>
      <c r="F33" s="2">
        <v>648.72420499999998</v>
      </c>
      <c r="G33" s="2">
        <v>616.28799400000003</v>
      </c>
      <c r="H33" s="2">
        <v>585.47359500000005</v>
      </c>
      <c r="I33" s="2">
        <v>556.19991500000003</v>
      </c>
      <c r="J33" s="2">
        <v>528.38991899999996</v>
      </c>
      <c r="K33" s="2">
        <v>501.97042299999998</v>
      </c>
      <c r="L33" s="2">
        <v>476.87190199999998</v>
      </c>
      <c r="M33" s="2">
        <v>453.02830699999998</v>
      </c>
      <c r="N33" s="2">
        <v>430.376892</v>
      </c>
      <c r="O33" s="2">
        <v>408.858047</v>
      </c>
    </row>
    <row r="34" spans="1:15" x14ac:dyDescent="0.25">
      <c r="A34" s="6">
        <f>VLOOKUP($B34,Example0gross_NameIDRecon!$B:$C,2,0)</f>
        <v>105</v>
      </c>
      <c r="B34" t="s">
        <v>46</v>
      </c>
      <c r="C34" t="s">
        <v>34</v>
      </c>
      <c r="D34" s="2">
        <v>1131.14238</v>
      </c>
      <c r="E34" s="2">
        <v>1074.5852609999999</v>
      </c>
      <c r="F34" s="2">
        <v>1020.855998</v>
      </c>
      <c r="G34" s="2">
        <v>969.81319800000006</v>
      </c>
      <c r="H34" s="2">
        <v>921.32253800000001</v>
      </c>
      <c r="I34" s="2">
        <v>875.25641099999996</v>
      </c>
      <c r="J34" s="2">
        <v>831.49359100000004</v>
      </c>
      <c r="K34" s="2">
        <v>789.91891099999998</v>
      </c>
      <c r="L34" s="2">
        <v>750.42296599999997</v>
      </c>
      <c r="M34" s="2">
        <v>712.90181700000005</v>
      </c>
      <c r="N34" s="2">
        <v>677.25672699999996</v>
      </c>
      <c r="O34" s="2">
        <v>643.39389000000006</v>
      </c>
    </row>
    <row r="35" spans="1:15" x14ac:dyDescent="0.25">
      <c r="A35" s="6">
        <f>VLOOKUP($B35,Example0gross_NameIDRecon!$B:$C,2,0)</f>
        <v>105</v>
      </c>
      <c r="B35" t="s">
        <v>46</v>
      </c>
      <c r="C35" t="s">
        <v>35</v>
      </c>
      <c r="D35" s="2">
        <v>718.80798300000004</v>
      </c>
      <c r="E35" s="2">
        <v>682.86758399999997</v>
      </c>
      <c r="F35" s="2">
        <v>648.72420499999998</v>
      </c>
      <c r="G35" s="2">
        <v>616.28799400000003</v>
      </c>
      <c r="H35" s="2">
        <v>585.47359500000005</v>
      </c>
      <c r="I35" s="2">
        <v>556.19991500000003</v>
      </c>
      <c r="J35" s="2">
        <v>528.38991899999996</v>
      </c>
      <c r="K35" s="2">
        <v>501.97042299999998</v>
      </c>
      <c r="L35" s="2">
        <v>476.87190199999998</v>
      </c>
      <c r="M35" s="2">
        <v>453.02830699999998</v>
      </c>
      <c r="N35" s="2">
        <v>430.376892</v>
      </c>
      <c r="O35" s="2">
        <v>408.858047</v>
      </c>
    </row>
    <row r="36" spans="1:15" x14ac:dyDescent="0.25">
      <c r="A36" s="6">
        <f>VLOOKUP($B36,Example0gross_NameIDRecon!$B:$C,2,0)</f>
        <v>105</v>
      </c>
      <c r="B36" t="s">
        <v>46</v>
      </c>
      <c r="C36" t="s">
        <v>36</v>
      </c>
      <c r="D36" s="2">
        <v>490.09635200000002</v>
      </c>
      <c r="E36" s="2">
        <v>465.59153400000002</v>
      </c>
      <c r="F36" s="2">
        <v>442.311958</v>
      </c>
      <c r="G36" s="2">
        <v>420.19636000000003</v>
      </c>
      <c r="H36" s="2">
        <v>399.18654199999997</v>
      </c>
      <c r="I36" s="2">
        <v>379.227215</v>
      </c>
      <c r="J36" s="2">
        <v>360.26585399999999</v>
      </c>
      <c r="K36" s="2">
        <v>342.25256100000001</v>
      </c>
      <c r="L36" s="2">
        <v>325.13993299999998</v>
      </c>
      <c r="M36" s="2">
        <v>308.88293700000003</v>
      </c>
      <c r="N36" s="2">
        <v>293.43878999999998</v>
      </c>
      <c r="O36" s="2">
        <v>278.76684999999998</v>
      </c>
    </row>
    <row r="37" spans="1:15" x14ac:dyDescent="0.25">
      <c r="A37" s="6">
        <f>VLOOKUP($B37,Example0gross_NameIDRecon!$B:$C,2,0)</f>
        <v>105</v>
      </c>
      <c r="B37" t="s">
        <v>46</v>
      </c>
      <c r="C37" t="s">
        <v>37</v>
      </c>
      <c r="D37" s="2">
        <v>2613.8472099999999</v>
      </c>
      <c r="E37" s="2">
        <v>2483.1548499999999</v>
      </c>
      <c r="F37" s="2">
        <v>2358.9971070000001</v>
      </c>
      <c r="G37" s="2">
        <v>2241.0472519999998</v>
      </c>
      <c r="H37" s="2">
        <v>2128.9948890000001</v>
      </c>
      <c r="I37" s="2">
        <v>2022.545145</v>
      </c>
      <c r="J37" s="2">
        <v>1921.4178879999999</v>
      </c>
      <c r="K37" s="2">
        <v>1825.3469930000001</v>
      </c>
      <c r="L37" s="2">
        <v>1734.0796439999999</v>
      </c>
      <c r="M37" s="2">
        <v>1647.375661</v>
      </c>
      <c r="N37" s="2">
        <v>1565.0068779999999</v>
      </c>
      <c r="O37" s="2">
        <v>1486.7565340000001</v>
      </c>
    </row>
    <row r="38" spans="1:15" x14ac:dyDescent="0.25">
      <c r="A38" s="6">
        <f>VLOOKUP($B38,Example0gross_NameIDRecon!$B:$C,2,0)</f>
        <v>105</v>
      </c>
      <c r="B38" t="s">
        <v>46</v>
      </c>
      <c r="C38" t="s">
        <v>38</v>
      </c>
      <c r="D38" s="2">
        <v>865.83688800000004</v>
      </c>
      <c r="E38" s="2">
        <v>822.54504399999996</v>
      </c>
      <c r="F38" s="2">
        <v>781.41779199999996</v>
      </c>
      <c r="G38" s="2">
        <v>742.346902</v>
      </c>
      <c r="H38" s="2">
        <v>705.229557</v>
      </c>
      <c r="I38" s="2">
        <v>669.96807899999999</v>
      </c>
      <c r="J38" s="2">
        <v>636.46967500000005</v>
      </c>
      <c r="K38" s="2">
        <v>604.64619200000004</v>
      </c>
      <c r="L38" s="2">
        <v>574.41388199999994</v>
      </c>
      <c r="M38" s="2">
        <v>545.69318799999996</v>
      </c>
      <c r="N38" s="2">
        <v>518.40852800000005</v>
      </c>
      <c r="O38" s="2">
        <v>492.48810200000003</v>
      </c>
    </row>
    <row r="39" spans="1:15" x14ac:dyDescent="0.25">
      <c r="A39" s="6">
        <f>VLOOKUP($B39,Example0gross_NameIDRecon!$B:$C,2,0)</f>
        <v>105</v>
      </c>
      <c r="B39" t="s">
        <v>46</v>
      </c>
      <c r="C39" t="s">
        <v>39</v>
      </c>
      <c r="D39" s="2">
        <v>555.44253200000003</v>
      </c>
      <c r="E39" s="2">
        <v>527.67040599999996</v>
      </c>
      <c r="F39" s="2">
        <v>501.28688499999998</v>
      </c>
      <c r="G39" s="2">
        <v>476.22254099999998</v>
      </c>
      <c r="H39" s="2">
        <v>452.41141399999998</v>
      </c>
      <c r="I39" s="2">
        <v>429.790843</v>
      </c>
      <c r="J39" s="2">
        <v>408.30130100000002</v>
      </c>
      <c r="K39" s="2">
        <v>387.886236</v>
      </c>
      <c r="L39" s="2">
        <v>368.49192399999998</v>
      </c>
      <c r="M39" s="2">
        <v>350.06732799999997</v>
      </c>
      <c r="N39" s="2">
        <v>332.563962</v>
      </c>
      <c r="O39" s="2">
        <v>315.93576400000001</v>
      </c>
    </row>
    <row r="40" spans="1:15" x14ac:dyDescent="0.25">
      <c r="A40" s="6">
        <f>VLOOKUP($B40,Example0gross_NameIDRecon!$B:$C,2,0)</f>
        <v>105</v>
      </c>
      <c r="B40" t="s">
        <v>46</v>
      </c>
      <c r="C40" t="s">
        <v>40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x14ac:dyDescent="0.25">
      <c r="A41" s="6">
        <f>VLOOKUP($B41,Example0gross_NameIDRecon!$B:$C,2,0)</f>
        <v>105</v>
      </c>
      <c r="B41" t="s">
        <v>46</v>
      </c>
      <c r="C41" t="s">
        <v>41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x14ac:dyDescent="0.25">
      <c r="A42" s="6">
        <f>VLOOKUP($B42,Example0gross_NameIDRecon!$B:$C,2,0)</f>
        <v>105</v>
      </c>
      <c r="B42" t="s">
        <v>46</v>
      </c>
      <c r="C42" t="s">
        <v>42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x14ac:dyDescent="0.25">
      <c r="A43" s="6">
        <f>VLOOKUP($B43,Example0gross_NameIDRecon!$B:$C,2,0)</f>
        <v>105</v>
      </c>
      <c r="B43" t="s">
        <v>46</v>
      </c>
      <c r="C43" t="s">
        <v>43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x14ac:dyDescent="0.25">
      <c r="A44" s="6">
        <f>VLOOKUP($B44,Example0gross_NameIDRecon!$B:$C,2,0)</f>
        <v>105</v>
      </c>
      <c r="B44" t="s">
        <v>46</v>
      </c>
      <c r="C44" t="s">
        <v>44</v>
      </c>
      <c r="D44" s="2">
        <v>15397.229997</v>
      </c>
      <c r="E44" s="2">
        <v>14627.368496999999</v>
      </c>
      <c r="F44" s="2">
        <v>13896.000072000001</v>
      </c>
      <c r="G44" s="2">
        <v>13201.200068</v>
      </c>
      <c r="H44" s="2">
        <v>12541.140065</v>
      </c>
      <c r="I44" s="2">
        <v>11914.083062</v>
      </c>
      <c r="J44" s="2">
        <v>11318.378908999999</v>
      </c>
      <c r="K44" s="2">
        <v>10752.459962999999</v>
      </c>
      <c r="L44" s="2">
        <v>10214.836965</v>
      </c>
      <c r="M44" s="2">
        <v>9704.0951170000008</v>
      </c>
      <c r="N44" s="2">
        <v>9218.8903609999998</v>
      </c>
      <c r="O44" s="2">
        <v>8757.9458429999995</v>
      </c>
    </row>
    <row r="45" spans="1:15" x14ac:dyDescent="0.25">
      <c r="A45" s="6">
        <f>VLOOKUP($B45,Example0gross_NameIDRecon!$B:$C,2,0)</f>
        <v>105</v>
      </c>
      <c r="B45" t="s">
        <v>46</v>
      </c>
      <c r="C45" t="s">
        <v>45</v>
      </c>
      <c r="D45" s="2">
        <v>65542.770002999998</v>
      </c>
      <c r="E45" s="2">
        <v>67535.994003</v>
      </c>
      <c r="F45" s="2">
        <v>69509.121677999996</v>
      </c>
      <c r="G45" s="2">
        <v>71464.353864000004</v>
      </c>
      <c r="H45" s="2">
        <v>73403.799310000002</v>
      </c>
      <c r="I45" s="2">
        <v>75329.479548000003</v>
      </c>
      <c r="J45" s="2">
        <v>77243.333530000004</v>
      </c>
      <c r="K45" s="2">
        <v>79147.222034000006</v>
      </c>
      <c r="L45" s="2">
        <v>81042.931853000002</v>
      </c>
      <c r="M45" s="2">
        <v>82932.179782000007</v>
      </c>
      <c r="N45" s="2">
        <v>84816.616408000002</v>
      </c>
      <c r="O45" s="2">
        <v>86697.829712999999</v>
      </c>
    </row>
    <row r="46" spans="1:15" x14ac:dyDescent="0.25">
      <c r="A46" s="6">
        <f>VLOOKUP($B46,Example0gross_NameIDRecon!$B:$C,2,0)</f>
        <v>104</v>
      </c>
      <c r="B46" t="s">
        <v>47</v>
      </c>
      <c r="C46" t="s">
        <v>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6">
        <f>VLOOKUP($B47,Example0gross_NameIDRecon!$B:$C,2,0)</f>
        <v>104</v>
      </c>
      <c r="B47" t="s">
        <v>47</v>
      </c>
      <c r="C47" t="s">
        <v>3</v>
      </c>
      <c r="D47" s="2">
        <v>1140</v>
      </c>
      <c r="E47" s="2">
        <v>1168.5</v>
      </c>
      <c r="F47" s="2">
        <v>1197.7125000000001</v>
      </c>
      <c r="G47" s="2">
        <v>1227.6553120000001</v>
      </c>
      <c r="H47" s="2">
        <v>1258.346695</v>
      </c>
      <c r="I47" s="2">
        <v>1289.8053629999999</v>
      </c>
      <c r="J47" s="2">
        <v>1322.050497</v>
      </c>
      <c r="K47" s="2">
        <v>1355.1017589999999</v>
      </c>
      <c r="L47" s="2">
        <v>1388.9793030000001</v>
      </c>
      <c r="M47" s="2">
        <v>1423.703786</v>
      </c>
      <c r="N47" s="2">
        <v>1459.29638</v>
      </c>
      <c r="O47" s="2">
        <v>1495.7787900000001</v>
      </c>
    </row>
    <row r="48" spans="1:15" x14ac:dyDescent="0.25">
      <c r="A48" s="6">
        <f>VLOOKUP($B48,Example0gross_NameIDRecon!$B:$C,2,0)</f>
        <v>104</v>
      </c>
      <c r="B48" t="s">
        <v>47</v>
      </c>
      <c r="C48" t="s">
        <v>4</v>
      </c>
      <c r="D48" s="2">
        <v>7125</v>
      </c>
      <c r="E48" s="2">
        <v>7303.125</v>
      </c>
      <c r="F48" s="2">
        <v>7485.703125</v>
      </c>
      <c r="G48" s="2">
        <v>7672.845703</v>
      </c>
      <c r="H48" s="2">
        <v>7864.6668460000001</v>
      </c>
      <c r="I48" s="2">
        <v>8061.2835169999998</v>
      </c>
      <c r="J48" s="2">
        <v>8262.8156049999998</v>
      </c>
      <c r="K48" s="2">
        <v>8469.3859950000005</v>
      </c>
      <c r="L48" s="2">
        <v>8681.1206450000009</v>
      </c>
      <c r="M48" s="2">
        <v>8898.1486609999993</v>
      </c>
      <c r="N48" s="2">
        <v>9120.6023769999993</v>
      </c>
      <c r="O48" s="2">
        <v>9348.6174370000008</v>
      </c>
    </row>
    <row r="49" spans="1:15" x14ac:dyDescent="0.25">
      <c r="A49" s="6">
        <f>VLOOKUP($B49,Example0gross_NameIDRecon!$B:$C,2,0)</f>
        <v>104</v>
      </c>
      <c r="B49" t="s">
        <v>47</v>
      </c>
      <c r="C49" t="s">
        <v>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x14ac:dyDescent="0.25">
      <c r="A50" s="6">
        <f>VLOOKUP($B50,Example0gross_NameIDRecon!$B:$C,2,0)</f>
        <v>104</v>
      </c>
      <c r="B50" t="s">
        <v>47</v>
      </c>
      <c r="C50" t="s">
        <v>6</v>
      </c>
      <c r="D50" s="2">
        <v>41076</v>
      </c>
      <c r="E50" s="2">
        <v>42102.9</v>
      </c>
      <c r="F50" s="2">
        <v>43155.472500000003</v>
      </c>
      <c r="G50" s="2">
        <v>44234.359312000001</v>
      </c>
      <c r="H50" s="2">
        <v>45340.218294999999</v>
      </c>
      <c r="I50" s="2">
        <v>46473.723752999998</v>
      </c>
      <c r="J50" s="2">
        <v>47635.566847000002</v>
      </c>
      <c r="K50" s="2">
        <v>48826.456017999997</v>
      </c>
      <c r="L50" s="2">
        <v>50047.117418000002</v>
      </c>
      <c r="M50" s="2">
        <v>51298.295354000002</v>
      </c>
      <c r="N50" s="2">
        <v>52580.752737000003</v>
      </c>
      <c r="O50" s="2">
        <v>53895.271556</v>
      </c>
    </row>
    <row r="51" spans="1:15" x14ac:dyDescent="0.25">
      <c r="A51" s="6">
        <f>VLOOKUP($B51,Example0gross_NameIDRecon!$B:$C,2,0)</f>
        <v>104</v>
      </c>
      <c r="B51" t="s">
        <v>47</v>
      </c>
      <c r="C51" t="s">
        <v>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6">
        <f>VLOOKUP($B52,Example0gross_NameIDRecon!$B:$C,2,0)</f>
        <v>104</v>
      </c>
      <c r="B52" t="s">
        <v>47</v>
      </c>
      <c r="C52" t="s">
        <v>8</v>
      </c>
      <c r="D52" s="2">
        <v>87780</v>
      </c>
      <c r="E52" s="2">
        <v>89096.7</v>
      </c>
      <c r="F52" s="2">
        <v>90433.150500000003</v>
      </c>
      <c r="G52" s="2">
        <v>91789.647756999999</v>
      </c>
      <c r="H52" s="2">
        <v>93166.492473999999</v>
      </c>
      <c r="I52" s="2">
        <v>94563.989860999995</v>
      </c>
      <c r="J52" s="2">
        <v>95982.449708999993</v>
      </c>
      <c r="K52" s="2">
        <v>97422.186455000003</v>
      </c>
      <c r="L52" s="2">
        <v>98883.519251000005</v>
      </c>
      <c r="M52" s="2">
        <v>100366.77204</v>
      </c>
      <c r="N52" s="2">
        <v>101872.273621</v>
      </c>
      <c r="O52" s="2">
        <v>103400.35772499999</v>
      </c>
    </row>
    <row r="53" spans="1:15" x14ac:dyDescent="0.25">
      <c r="A53" s="6">
        <f>VLOOKUP($B53,Example0gross_NameIDRecon!$B:$C,2,0)</f>
        <v>104</v>
      </c>
      <c r="B53" t="s">
        <v>47</v>
      </c>
      <c r="C53" t="s">
        <v>9</v>
      </c>
      <c r="D53" s="2">
        <v>21375</v>
      </c>
      <c r="E53" s="2">
        <v>21695.625</v>
      </c>
      <c r="F53" s="2">
        <v>22021.059375000001</v>
      </c>
      <c r="G53" s="2">
        <v>22351.375265999999</v>
      </c>
      <c r="H53" s="2">
        <v>22686.645895000001</v>
      </c>
      <c r="I53" s="2">
        <v>23026.945583000001</v>
      </c>
      <c r="J53" s="2">
        <v>23372.349767</v>
      </c>
      <c r="K53" s="2">
        <v>23722.935012999998</v>
      </c>
      <c r="L53" s="2">
        <v>24078.779038000001</v>
      </c>
      <c r="M53" s="2">
        <v>24439.960724</v>
      </c>
      <c r="N53" s="2">
        <v>24806.560135</v>
      </c>
      <c r="O53" s="2">
        <v>25178.658536999999</v>
      </c>
    </row>
    <row r="54" spans="1:15" x14ac:dyDescent="0.25">
      <c r="A54" s="6">
        <f>VLOOKUP($B54,Example0gross_NameIDRecon!$B:$C,2,0)</f>
        <v>104</v>
      </c>
      <c r="B54" t="s">
        <v>47</v>
      </c>
      <c r="C54" t="s">
        <v>10</v>
      </c>
      <c r="D54" s="2">
        <v>30800</v>
      </c>
      <c r="E54" s="2">
        <v>31262</v>
      </c>
      <c r="F54" s="2">
        <v>31730.93</v>
      </c>
      <c r="G54" s="2">
        <v>32206.893950000001</v>
      </c>
      <c r="H54" s="2">
        <v>32689.997359000001</v>
      </c>
      <c r="I54" s="2">
        <v>33180.347320000001</v>
      </c>
      <c r="J54" s="2">
        <v>33678.052529000001</v>
      </c>
      <c r="K54" s="2">
        <v>34183.223317000004</v>
      </c>
      <c r="L54" s="2">
        <v>34695.971666999998</v>
      </c>
      <c r="M54" s="2">
        <v>35216.411242000002</v>
      </c>
      <c r="N54" s="2">
        <v>35744.657411</v>
      </c>
      <c r="O54" s="2">
        <v>36280.827272000002</v>
      </c>
    </row>
    <row r="55" spans="1:15" x14ac:dyDescent="0.25">
      <c r="A55" s="6">
        <f>VLOOKUP($B55,Example0gross_NameIDRecon!$B:$C,2,0)</f>
        <v>104</v>
      </c>
      <c r="B55" t="s">
        <v>47</v>
      </c>
      <c r="C55" t="s">
        <v>11</v>
      </c>
      <c r="D55" s="2">
        <v>1045</v>
      </c>
      <c r="E55" s="2">
        <v>1050.2249999999999</v>
      </c>
      <c r="F55" s="2">
        <v>1055.4761249999999</v>
      </c>
      <c r="G55" s="2">
        <v>1060.753506</v>
      </c>
      <c r="H55" s="2">
        <v>1066.0572729999999</v>
      </c>
      <c r="I55" s="2">
        <v>1071.3875599999999</v>
      </c>
      <c r="J55" s="2">
        <v>1076.7444969999999</v>
      </c>
      <c r="K55" s="2">
        <v>1082.1282200000001</v>
      </c>
      <c r="L55" s="2">
        <v>1087.538861</v>
      </c>
      <c r="M55" s="2">
        <v>1092.976555</v>
      </c>
      <c r="N55" s="2">
        <v>1098.4414380000001</v>
      </c>
      <c r="O55" s="2">
        <v>1103.9336450000001</v>
      </c>
    </row>
    <row r="56" spans="1:15" x14ac:dyDescent="0.25">
      <c r="A56" s="6">
        <f>VLOOKUP($B56,Example0gross_NameIDRecon!$B:$C,2,0)</f>
        <v>104</v>
      </c>
      <c r="B56" t="s">
        <v>47</v>
      </c>
      <c r="C56" t="s">
        <v>12</v>
      </c>
      <c r="D56" s="2">
        <v>807.5</v>
      </c>
      <c r="E56" s="2">
        <v>811.53750000000002</v>
      </c>
      <c r="F56" s="2">
        <v>815.59518700000001</v>
      </c>
      <c r="G56" s="2">
        <v>819.67316300000005</v>
      </c>
      <c r="H56" s="2">
        <v>823.77152899999999</v>
      </c>
      <c r="I56" s="2">
        <v>827.89038700000003</v>
      </c>
      <c r="J56" s="2">
        <v>832.02983900000004</v>
      </c>
      <c r="K56" s="2">
        <v>836.18998799999997</v>
      </c>
      <c r="L56" s="2">
        <v>840.37093800000002</v>
      </c>
      <c r="M56" s="2">
        <v>844.57279300000005</v>
      </c>
      <c r="N56" s="2">
        <v>848.79565700000001</v>
      </c>
      <c r="O56" s="2">
        <v>853.03963499999998</v>
      </c>
    </row>
    <row r="57" spans="1:15" x14ac:dyDescent="0.25">
      <c r="A57" s="6">
        <f>VLOOKUP($B57,Example0gross_NameIDRecon!$B:$C,2,0)</f>
        <v>104</v>
      </c>
      <c r="B57" t="s">
        <v>47</v>
      </c>
      <c r="C57" t="s">
        <v>13</v>
      </c>
      <c r="D57" s="2">
        <v>366.66666700000002</v>
      </c>
      <c r="E57" s="2">
        <v>368.5</v>
      </c>
      <c r="F57" s="2">
        <v>370.34249999999997</v>
      </c>
      <c r="G57" s="2">
        <v>372.19421199999999</v>
      </c>
      <c r="H57" s="2">
        <v>374.055184</v>
      </c>
      <c r="I57" s="2">
        <v>375.92545899999999</v>
      </c>
      <c r="J57" s="2">
        <v>377.80508700000001</v>
      </c>
      <c r="K57" s="2">
        <v>379.69411200000002</v>
      </c>
      <c r="L57" s="2">
        <v>381.59258299999999</v>
      </c>
      <c r="M57" s="2">
        <v>383.50054599999999</v>
      </c>
      <c r="N57" s="2">
        <v>385.418048</v>
      </c>
      <c r="O57" s="2">
        <v>387.34513900000002</v>
      </c>
    </row>
    <row r="58" spans="1:15" x14ac:dyDescent="0.25">
      <c r="A58" s="6">
        <f>VLOOKUP($B58,Example0gross_NameIDRecon!$B:$C,2,0)</f>
        <v>104</v>
      </c>
      <c r="B58" t="s">
        <v>47</v>
      </c>
      <c r="C58" t="s">
        <v>14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6">
        <f>VLOOKUP($B59,Example0gross_NameIDRecon!$B:$C,2,0)</f>
        <v>104</v>
      </c>
      <c r="B59" t="s">
        <v>47</v>
      </c>
      <c r="C59" t="s">
        <v>15</v>
      </c>
      <c r="D59" s="2">
        <v>6521.8320869999998</v>
      </c>
      <c r="E59" s="2">
        <v>6195.7404820000002</v>
      </c>
      <c r="F59" s="2">
        <v>5885.953458</v>
      </c>
      <c r="G59" s="2">
        <v>5591.6557849999999</v>
      </c>
      <c r="H59" s="2">
        <v>5312.0729959999999</v>
      </c>
      <c r="I59" s="2">
        <v>5046.4693459999999</v>
      </c>
      <c r="J59" s="2">
        <v>4794.1458789999997</v>
      </c>
      <c r="K59" s="2">
        <v>4554.4385849999999</v>
      </c>
      <c r="L59" s="2">
        <v>4326.7166559999996</v>
      </c>
      <c r="M59" s="2">
        <v>4110.3808230000004</v>
      </c>
      <c r="N59" s="2">
        <v>3904.8617819999999</v>
      </c>
      <c r="O59" s="2">
        <v>3709.6186929999999</v>
      </c>
    </row>
    <row r="60" spans="1:15" x14ac:dyDescent="0.25">
      <c r="A60" s="6">
        <f>VLOOKUP($B60,Example0gross_NameIDRecon!$B:$C,2,0)</f>
        <v>104</v>
      </c>
      <c r="B60" t="s">
        <v>47</v>
      </c>
      <c r="C60" t="s">
        <v>16</v>
      </c>
      <c r="D60" s="2">
        <v>1243.10915</v>
      </c>
      <c r="E60" s="2">
        <v>1180.9536929999999</v>
      </c>
      <c r="F60" s="2">
        <v>1121.9060079999999</v>
      </c>
      <c r="G60" s="2">
        <v>1065.810708</v>
      </c>
      <c r="H60" s="2">
        <v>1012.520172</v>
      </c>
      <c r="I60" s="2">
        <v>961.89416400000005</v>
      </c>
      <c r="J60" s="2">
        <v>913.79945599999996</v>
      </c>
      <c r="K60" s="2">
        <v>868.10948299999995</v>
      </c>
      <c r="L60" s="2">
        <v>824.70400900000004</v>
      </c>
      <c r="M60" s="2">
        <v>783.46880799999997</v>
      </c>
      <c r="N60" s="2">
        <v>744.29536800000005</v>
      </c>
      <c r="O60" s="2">
        <v>707.08059900000001</v>
      </c>
    </row>
    <row r="61" spans="1:15" x14ac:dyDescent="0.25">
      <c r="A61" s="6">
        <f>VLOOKUP($B61,Example0gross_NameIDRecon!$B:$C,2,0)</f>
        <v>104</v>
      </c>
      <c r="B61" t="s">
        <v>47</v>
      </c>
      <c r="C61" t="s">
        <v>17</v>
      </c>
      <c r="D61" s="2">
        <v>2178.206009</v>
      </c>
      <c r="E61" s="2">
        <v>2069.2957080000001</v>
      </c>
      <c r="F61" s="2">
        <v>1965.830923</v>
      </c>
      <c r="G61" s="2">
        <v>1867.5393770000001</v>
      </c>
      <c r="H61" s="2">
        <v>1774.1624079999999</v>
      </c>
      <c r="I61" s="2">
        <v>1685.454287</v>
      </c>
      <c r="J61" s="2">
        <v>1601.1815730000001</v>
      </c>
      <c r="K61" s="2">
        <v>1521.122494</v>
      </c>
      <c r="L61" s="2">
        <v>1445.06637</v>
      </c>
      <c r="M61" s="2">
        <v>1372.8130510000001</v>
      </c>
      <c r="N61" s="2">
        <v>1304.172399</v>
      </c>
      <c r="O61" s="2">
        <v>1238.9637789999999</v>
      </c>
    </row>
    <row r="62" spans="1:15" x14ac:dyDescent="0.25">
      <c r="A62" s="6">
        <f>VLOOKUP($B62,Example0gross_NameIDRecon!$B:$C,2,0)</f>
        <v>104</v>
      </c>
      <c r="B62" t="s">
        <v>47</v>
      </c>
      <c r="C62" t="s">
        <v>18</v>
      </c>
      <c r="D62" s="2">
        <v>678.51117199999999</v>
      </c>
      <c r="E62" s="2">
        <v>644.58561299999997</v>
      </c>
      <c r="F62" s="2">
        <v>612.35633199999995</v>
      </c>
      <c r="G62" s="2">
        <v>581.738516</v>
      </c>
      <c r="H62" s="2">
        <v>552.65159000000006</v>
      </c>
      <c r="I62" s="2">
        <v>525.01901099999998</v>
      </c>
      <c r="J62" s="2">
        <v>498.76805999999999</v>
      </c>
      <c r="K62" s="2">
        <v>473.829657</v>
      </c>
      <c r="L62" s="2">
        <v>450.13817399999999</v>
      </c>
      <c r="M62" s="2">
        <v>427.63126499999998</v>
      </c>
      <c r="N62" s="2">
        <v>406.24970200000001</v>
      </c>
      <c r="O62" s="2">
        <v>385.93721699999998</v>
      </c>
    </row>
    <row r="63" spans="1:15" x14ac:dyDescent="0.25">
      <c r="A63" s="6">
        <f>VLOOKUP($B63,Example0gross_NameIDRecon!$B:$C,2,0)</f>
        <v>104</v>
      </c>
      <c r="B63" t="s">
        <v>47</v>
      </c>
      <c r="C63" t="s">
        <v>19</v>
      </c>
      <c r="D63" s="2">
        <v>451.97774700000002</v>
      </c>
      <c r="E63" s="2">
        <v>429.37885899999998</v>
      </c>
      <c r="F63" s="2">
        <v>407.90991600000001</v>
      </c>
      <c r="G63" s="2">
        <v>387.51442100000003</v>
      </c>
      <c r="H63" s="2">
        <v>368.13869999999997</v>
      </c>
      <c r="I63" s="2">
        <v>349.731765</v>
      </c>
      <c r="J63" s="2">
        <v>332.24517600000001</v>
      </c>
      <c r="K63" s="2">
        <v>315.63291800000002</v>
      </c>
      <c r="L63" s="2">
        <v>299.85127199999999</v>
      </c>
      <c r="M63" s="2">
        <v>284.85870799999998</v>
      </c>
      <c r="N63" s="2">
        <v>270.61577299999999</v>
      </c>
      <c r="O63" s="2">
        <v>257.08498400000002</v>
      </c>
    </row>
    <row r="64" spans="1:15" x14ac:dyDescent="0.25">
      <c r="A64" s="6">
        <f>VLOOKUP($B64,Example0gross_NameIDRecon!$B:$C,2,0)</f>
        <v>104</v>
      </c>
      <c r="B64" t="s">
        <v>47</v>
      </c>
      <c r="C64" t="s">
        <v>20</v>
      </c>
      <c r="D64" s="2">
        <v>2058.4046779999999</v>
      </c>
      <c r="E64" s="2">
        <v>1955.4844439999999</v>
      </c>
      <c r="F64" s="2">
        <v>1857.7102219999999</v>
      </c>
      <c r="G64" s="2">
        <v>1764.824711</v>
      </c>
      <c r="H64" s="2">
        <v>1676.5834749999999</v>
      </c>
      <c r="I64" s="2">
        <v>1592.7543020000001</v>
      </c>
      <c r="J64" s="2">
        <v>1513.1165860000001</v>
      </c>
      <c r="K64" s="2">
        <v>1437.4607570000001</v>
      </c>
      <c r="L64" s="2">
        <v>1365.5877190000001</v>
      </c>
      <c r="M64" s="2">
        <v>1297.3083329999999</v>
      </c>
      <c r="N64" s="2">
        <v>1232.4429170000001</v>
      </c>
      <c r="O64" s="2">
        <v>1170.8207709999999</v>
      </c>
    </row>
    <row r="65" spans="1:15" x14ac:dyDescent="0.25">
      <c r="A65" s="6">
        <f>VLOOKUP($B65,Example0gross_NameIDRecon!$B:$C,2,0)</f>
        <v>104</v>
      </c>
      <c r="B65" t="s">
        <v>47</v>
      </c>
      <c r="C65" t="s">
        <v>21</v>
      </c>
      <c r="D65" s="2">
        <v>1742.564807</v>
      </c>
      <c r="E65" s="2">
        <v>1655.436567</v>
      </c>
      <c r="F65" s="2">
        <v>1572.6647379999999</v>
      </c>
      <c r="G65" s="2">
        <v>1494.0315009999999</v>
      </c>
      <c r="H65" s="2">
        <v>1419.3299259999999</v>
      </c>
      <c r="I65" s="2">
        <v>1348.3634300000001</v>
      </c>
      <c r="J65" s="2">
        <v>1280.945258</v>
      </c>
      <c r="K65" s="2">
        <v>1216.897995</v>
      </c>
      <c r="L65" s="2">
        <v>1156.0530960000001</v>
      </c>
      <c r="M65" s="2">
        <v>1098.2504409999999</v>
      </c>
      <c r="N65" s="2">
        <v>1043.3379190000001</v>
      </c>
      <c r="O65" s="2">
        <v>991.17102299999999</v>
      </c>
    </row>
    <row r="66" spans="1:15" x14ac:dyDescent="0.25">
      <c r="A66" s="6">
        <f>VLOOKUP($B66,Example0gross_NameIDRecon!$B:$C,2,0)</f>
        <v>104</v>
      </c>
      <c r="B66" t="s">
        <v>47</v>
      </c>
      <c r="C66" t="s">
        <v>22</v>
      </c>
      <c r="D66" s="2">
        <v>734.05542500000001</v>
      </c>
      <c r="E66" s="2">
        <v>697.35265400000003</v>
      </c>
      <c r="F66" s="2">
        <v>662.48502099999996</v>
      </c>
      <c r="G66" s="2">
        <v>629.36077</v>
      </c>
      <c r="H66" s="2">
        <v>597.89273100000003</v>
      </c>
      <c r="I66" s="2">
        <v>567.99809500000003</v>
      </c>
      <c r="J66" s="2">
        <v>539.59819000000005</v>
      </c>
      <c r="K66" s="2">
        <v>512.61828100000002</v>
      </c>
      <c r="L66" s="2">
        <v>486.98736700000001</v>
      </c>
      <c r="M66" s="2">
        <v>462.63799799999998</v>
      </c>
      <c r="N66" s="2">
        <v>439.50609800000001</v>
      </c>
      <c r="O66" s="2">
        <v>417.53079300000002</v>
      </c>
    </row>
    <row r="67" spans="1:15" x14ac:dyDescent="0.25">
      <c r="A67" s="6">
        <f>VLOOKUP($B67,Example0gross_NameIDRecon!$B:$C,2,0)</f>
        <v>104</v>
      </c>
      <c r="B67" t="s">
        <v>47</v>
      </c>
      <c r="C67" t="s">
        <v>23</v>
      </c>
      <c r="D67" s="2">
        <v>849.50034300000004</v>
      </c>
      <c r="E67" s="2">
        <v>807.02532599999995</v>
      </c>
      <c r="F67" s="2">
        <v>766.67406000000005</v>
      </c>
      <c r="G67" s="2">
        <v>728.34035700000004</v>
      </c>
      <c r="H67" s="2">
        <v>691.92333900000006</v>
      </c>
      <c r="I67" s="2">
        <v>657.32717200000002</v>
      </c>
      <c r="J67" s="2">
        <v>624.46081300000003</v>
      </c>
      <c r="K67" s="2">
        <v>593.23777299999995</v>
      </c>
      <c r="L67" s="2">
        <v>563.57588399999997</v>
      </c>
      <c r="M67" s="2">
        <v>535.39709000000005</v>
      </c>
      <c r="N67" s="2">
        <v>508.62723499999998</v>
      </c>
      <c r="O67" s="2">
        <v>483.195874</v>
      </c>
    </row>
    <row r="68" spans="1:15" x14ac:dyDescent="0.25">
      <c r="A68" s="6">
        <f>VLOOKUP($B68,Example0gross_NameIDRecon!$B:$C,2,0)</f>
        <v>104</v>
      </c>
      <c r="B68" t="s">
        <v>47</v>
      </c>
      <c r="C68" t="s">
        <v>24</v>
      </c>
      <c r="D68" s="2">
        <v>1116.3305789999999</v>
      </c>
      <c r="E68" s="2">
        <v>1060.51405</v>
      </c>
      <c r="F68" s="2">
        <v>1007.488348</v>
      </c>
      <c r="G68" s="2">
        <v>957.11393099999998</v>
      </c>
      <c r="H68" s="2">
        <v>909.25823400000002</v>
      </c>
      <c r="I68" s="2">
        <v>863.79532200000006</v>
      </c>
      <c r="J68" s="2">
        <v>820.60555599999998</v>
      </c>
      <c r="K68" s="2">
        <v>779.57527800000003</v>
      </c>
      <c r="L68" s="2">
        <v>740.59651399999996</v>
      </c>
      <c r="M68" s="2">
        <v>703.566689</v>
      </c>
      <c r="N68" s="2">
        <v>668.38835400000005</v>
      </c>
      <c r="O68" s="2">
        <v>634.96893699999998</v>
      </c>
    </row>
    <row r="69" spans="1:15" x14ac:dyDescent="0.25">
      <c r="A69" s="6">
        <f>VLOOKUP($B69,Example0gross_NameIDRecon!$B:$C,2,0)</f>
        <v>104</v>
      </c>
      <c r="B69" t="s">
        <v>47</v>
      </c>
      <c r="C69" t="s">
        <v>25</v>
      </c>
      <c r="D69" s="2">
        <v>278.81036899999998</v>
      </c>
      <c r="E69" s="2">
        <v>264.86985099999998</v>
      </c>
      <c r="F69" s="2">
        <v>251.62635800000001</v>
      </c>
      <c r="G69" s="2">
        <v>239.04504</v>
      </c>
      <c r="H69" s="2">
        <v>227.09278800000001</v>
      </c>
      <c r="I69" s="2">
        <v>215.73814899999999</v>
      </c>
      <c r="J69" s="2">
        <v>204.95124100000001</v>
      </c>
      <c r="K69" s="2">
        <v>194.70367899999999</v>
      </c>
      <c r="L69" s="2">
        <v>184.96849499999999</v>
      </c>
      <c r="M69" s="2">
        <v>175.72007099999999</v>
      </c>
      <c r="N69" s="2">
        <v>166.934067</v>
      </c>
      <c r="O69" s="2">
        <v>158.58736400000001</v>
      </c>
    </row>
    <row r="70" spans="1:15" x14ac:dyDescent="0.25">
      <c r="A70" s="6">
        <f>VLOOKUP($B70,Example0gross_NameIDRecon!$B:$C,2,0)</f>
        <v>104</v>
      </c>
      <c r="B70" t="s">
        <v>47</v>
      </c>
      <c r="C70" t="s">
        <v>26</v>
      </c>
      <c r="D70" s="2">
        <v>726.43170399999997</v>
      </c>
      <c r="E70" s="2">
        <v>690.11011900000005</v>
      </c>
      <c r="F70" s="2">
        <v>655.60461299999997</v>
      </c>
      <c r="G70" s="2">
        <v>622.82438200000001</v>
      </c>
      <c r="H70" s="2">
        <v>591.68316300000004</v>
      </c>
      <c r="I70" s="2">
        <v>562.09900500000003</v>
      </c>
      <c r="J70" s="2">
        <v>533.994055</v>
      </c>
      <c r="K70" s="2">
        <v>507.294352</v>
      </c>
      <c r="L70" s="2">
        <v>481.92963400000002</v>
      </c>
      <c r="M70" s="2">
        <v>457.83315299999998</v>
      </c>
      <c r="N70" s="2">
        <v>434.94149499999997</v>
      </c>
      <c r="O70" s="2">
        <v>413.19441999999998</v>
      </c>
    </row>
    <row r="71" spans="1:15" x14ac:dyDescent="0.25">
      <c r="A71" s="6">
        <f>VLOOKUP($B71,Example0gross_NameIDRecon!$B:$C,2,0)</f>
        <v>104</v>
      </c>
      <c r="B71" t="s">
        <v>47</v>
      </c>
      <c r="C71" t="s">
        <v>27</v>
      </c>
      <c r="D71" s="2">
        <v>435.64120200000002</v>
      </c>
      <c r="E71" s="2">
        <v>413.85914200000002</v>
      </c>
      <c r="F71" s="2">
        <v>393.16618499999998</v>
      </c>
      <c r="G71" s="2">
        <v>373.50787500000001</v>
      </c>
      <c r="H71" s="2">
        <v>354.83248200000003</v>
      </c>
      <c r="I71" s="2">
        <v>337.09085700000003</v>
      </c>
      <c r="J71" s="2">
        <v>320.23631499999999</v>
      </c>
      <c r="K71" s="2">
        <v>304.22449899999998</v>
      </c>
      <c r="L71" s="2">
        <v>289.01327400000002</v>
      </c>
      <c r="M71" s="2">
        <v>274.56261000000001</v>
      </c>
      <c r="N71" s="2">
        <v>260.83447999999999</v>
      </c>
      <c r="O71" s="2">
        <v>247.792756</v>
      </c>
    </row>
    <row r="72" spans="1:15" x14ac:dyDescent="0.25">
      <c r="A72" s="6">
        <f>VLOOKUP($B72,Example0gross_NameIDRecon!$B:$C,2,0)</f>
        <v>104</v>
      </c>
      <c r="B72" t="s">
        <v>47</v>
      </c>
      <c r="C72" t="s">
        <v>28</v>
      </c>
      <c r="D72" s="2">
        <v>1198.0133049999999</v>
      </c>
      <c r="E72" s="2">
        <v>1138.1126389999999</v>
      </c>
      <c r="F72" s="2">
        <v>1081.2070080000001</v>
      </c>
      <c r="G72" s="2">
        <v>1027.146657</v>
      </c>
      <c r="H72" s="2">
        <v>975.78932399999997</v>
      </c>
      <c r="I72" s="2">
        <v>926.99985800000002</v>
      </c>
      <c r="J72" s="2">
        <v>880.64986499999998</v>
      </c>
      <c r="K72" s="2">
        <v>836.61737200000005</v>
      </c>
      <c r="L72" s="2">
        <v>794.78650300000004</v>
      </c>
      <c r="M72" s="2">
        <v>755.04717800000003</v>
      </c>
      <c r="N72" s="2">
        <v>717.29481899999996</v>
      </c>
      <c r="O72" s="2">
        <v>681.43007799999998</v>
      </c>
    </row>
    <row r="73" spans="1:15" x14ac:dyDescent="0.25">
      <c r="A73" s="6">
        <f>VLOOKUP($B73,Example0gross_NameIDRecon!$B:$C,2,0)</f>
        <v>104</v>
      </c>
      <c r="B73" t="s">
        <v>47</v>
      </c>
      <c r="C73" t="s">
        <v>29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25">
      <c r="A74" s="6">
        <f>VLOOKUP($B74,Example0gross_NameIDRecon!$B:$C,2,0)</f>
        <v>104</v>
      </c>
      <c r="B74" t="s">
        <v>47</v>
      </c>
      <c r="C74" t="s">
        <v>30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25">
      <c r="A75" s="6">
        <f>VLOOKUP($B75,Example0gross_NameIDRecon!$B:$C,2,0)</f>
        <v>104</v>
      </c>
      <c r="B75" t="s">
        <v>47</v>
      </c>
      <c r="C75" t="s">
        <v>31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25">
      <c r="A76" s="6">
        <f>VLOOKUP($B76,Example0gross_NameIDRecon!$B:$C,2,0)</f>
        <v>104</v>
      </c>
      <c r="B76" t="s">
        <v>47</v>
      </c>
      <c r="C76" t="s">
        <v>32</v>
      </c>
      <c r="D76" s="2">
        <v>1885.2373</v>
      </c>
      <c r="E76" s="2">
        <v>1790.9754350000001</v>
      </c>
      <c r="F76" s="2">
        <v>1701.4266640000001</v>
      </c>
      <c r="G76" s="2">
        <v>1616.3553300000001</v>
      </c>
      <c r="H76" s="2">
        <v>1535.537564</v>
      </c>
      <c r="I76" s="2">
        <v>1458.7606860000001</v>
      </c>
      <c r="J76" s="2">
        <v>1385.822651</v>
      </c>
      <c r="K76" s="2">
        <v>1316.5315189999999</v>
      </c>
      <c r="L76" s="2">
        <v>1250.704943</v>
      </c>
      <c r="M76" s="2">
        <v>1188.1696959999999</v>
      </c>
      <c r="N76" s="2">
        <v>1128.761211</v>
      </c>
      <c r="O76" s="2">
        <v>1072.3231499999999</v>
      </c>
    </row>
    <row r="77" spans="1:15" x14ac:dyDescent="0.25">
      <c r="A77" s="6">
        <f>VLOOKUP($B77,Example0gross_NameIDRecon!$B:$C,2,0)</f>
        <v>104</v>
      </c>
      <c r="B77" t="s">
        <v>47</v>
      </c>
      <c r="C77" t="s">
        <v>33</v>
      </c>
      <c r="D77" s="2">
        <v>1198.0133049999999</v>
      </c>
      <c r="E77" s="2">
        <v>1138.1126389999999</v>
      </c>
      <c r="F77" s="2">
        <v>1081.2070080000001</v>
      </c>
      <c r="G77" s="2">
        <v>1027.146657</v>
      </c>
      <c r="H77" s="2">
        <v>975.78932399999997</v>
      </c>
      <c r="I77" s="2">
        <v>926.99985800000002</v>
      </c>
      <c r="J77" s="2">
        <v>880.64986499999998</v>
      </c>
      <c r="K77" s="2">
        <v>836.61737200000005</v>
      </c>
      <c r="L77" s="2">
        <v>794.78650300000004</v>
      </c>
      <c r="M77" s="2">
        <v>755.04717800000003</v>
      </c>
      <c r="N77" s="2">
        <v>717.29481899999996</v>
      </c>
      <c r="O77" s="2">
        <v>681.43007799999998</v>
      </c>
    </row>
    <row r="78" spans="1:15" x14ac:dyDescent="0.25">
      <c r="A78" s="6">
        <f>VLOOKUP($B78,Example0gross_NameIDRecon!$B:$C,2,0)</f>
        <v>104</v>
      </c>
      <c r="B78" t="s">
        <v>47</v>
      </c>
      <c r="C78" t="s">
        <v>34</v>
      </c>
      <c r="D78" s="2">
        <v>816.82725300000004</v>
      </c>
      <c r="E78" s="2">
        <v>775.98589100000004</v>
      </c>
      <c r="F78" s="2">
        <v>737.18659600000001</v>
      </c>
      <c r="G78" s="2">
        <v>700.32726600000001</v>
      </c>
      <c r="H78" s="2">
        <v>665.31090300000005</v>
      </c>
      <c r="I78" s="2">
        <v>632.04535799999996</v>
      </c>
      <c r="J78" s="2">
        <v>600.44308999999998</v>
      </c>
      <c r="K78" s="2">
        <v>570.42093499999999</v>
      </c>
      <c r="L78" s="2">
        <v>541.89988900000003</v>
      </c>
      <c r="M78" s="2">
        <v>514.80489399999999</v>
      </c>
      <c r="N78" s="2">
        <v>489.06464899999997</v>
      </c>
      <c r="O78" s="2">
        <v>464.61141700000002</v>
      </c>
    </row>
    <row r="79" spans="1:15" x14ac:dyDescent="0.25">
      <c r="A79" s="6">
        <f>VLOOKUP($B79,Example0gross_NameIDRecon!$B:$C,2,0)</f>
        <v>104</v>
      </c>
      <c r="B79" t="s">
        <v>47</v>
      </c>
      <c r="C79" t="s">
        <v>35</v>
      </c>
      <c r="D79" s="2">
        <v>4356.4120169999997</v>
      </c>
      <c r="E79" s="2">
        <v>4138.5914160000002</v>
      </c>
      <c r="F79" s="2">
        <v>3931.6618450000001</v>
      </c>
      <c r="G79" s="2">
        <v>3735.0787529999998</v>
      </c>
      <c r="H79" s="2">
        <v>3548.3248159999998</v>
      </c>
      <c r="I79" s="2">
        <v>3370.9085749999999</v>
      </c>
      <c r="J79" s="2">
        <v>3202.3631460000001</v>
      </c>
      <c r="K79" s="2">
        <v>3042.2449889999998</v>
      </c>
      <c r="L79" s="2">
        <v>2890.1327390000001</v>
      </c>
      <c r="M79" s="2">
        <v>2745.6261020000002</v>
      </c>
      <c r="N79" s="2">
        <v>2608.3447970000002</v>
      </c>
      <c r="O79" s="2">
        <v>2477.927557</v>
      </c>
    </row>
    <row r="80" spans="1:15" x14ac:dyDescent="0.25">
      <c r="A80" s="6">
        <f>VLOOKUP($B80,Example0gross_NameIDRecon!$B:$C,2,0)</f>
        <v>104</v>
      </c>
      <c r="B80" t="s">
        <v>47</v>
      </c>
      <c r="C80" t="s">
        <v>36</v>
      </c>
      <c r="D80" s="2">
        <v>1443.061481</v>
      </c>
      <c r="E80" s="2">
        <v>1370.9084069999999</v>
      </c>
      <c r="F80" s="2">
        <v>1302.3629860000001</v>
      </c>
      <c r="G80" s="2">
        <v>1237.244837</v>
      </c>
      <c r="H80" s="2">
        <v>1175.382595</v>
      </c>
      <c r="I80" s="2">
        <v>1116.6134649999999</v>
      </c>
      <c r="J80" s="2">
        <v>1060.782792</v>
      </c>
      <c r="K80" s="2">
        <v>1007.743653</v>
      </c>
      <c r="L80" s="2">
        <v>957.35646999999994</v>
      </c>
      <c r="M80" s="2">
        <v>909.48864600000002</v>
      </c>
      <c r="N80" s="2">
        <v>864.01421400000004</v>
      </c>
      <c r="O80" s="2">
        <v>820.81350299999997</v>
      </c>
    </row>
    <row r="81" spans="1:15" x14ac:dyDescent="0.25">
      <c r="A81" s="6">
        <f>VLOOKUP($B81,Example0gross_NameIDRecon!$B:$C,2,0)</f>
        <v>104</v>
      </c>
      <c r="B81" t="s">
        <v>47</v>
      </c>
      <c r="C81" t="s">
        <v>37</v>
      </c>
      <c r="D81" s="2">
        <v>925.73755400000005</v>
      </c>
      <c r="E81" s="2">
        <v>879.45067600000004</v>
      </c>
      <c r="F81" s="2">
        <v>835.47814200000005</v>
      </c>
      <c r="G81" s="2">
        <v>793.70423500000004</v>
      </c>
      <c r="H81" s="2">
        <v>754.01902299999995</v>
      </c>
      <c r="I81" s="2">
        <v>716.31807200000003</v>
      </c>
      <c r="J81" s="2">
        <v>680.50216899999998</v>
      </c>
      <c r="K81" s="2">
        <v>646.47706000000005</v>
      </c>
      <c r="L81" s="2">
        <v>614.15320699999995</v>
      </c>
      <c r="M81" s="2">
        <v>583.44554700000003</v>
      </c>
      <c r="N81" s="2">
        <v>554.27326900000003</v>
      </c>
      <c r="O81" s="2">
        <v>526.55960600000003</v>
      </c>
    </row>
    <row r="82" spans="1:15" x14ac:dyDescent="0.25">
      <c r="A82" s="6">
        <f>VLOOKUP($B82,Example0gross_NameIDRecon!$B:$C,2,0)</f>
        <v>104</v>
      </c>
      <c r="B82" t="s">
        <v>47</v>
      </c>
      <c r="C82" t="s">
        <v>38</v>
      </c>
      <c r="D82" s="2">
        <v>653.46180300000003</v>
      </c>
      <c r="E82" s="2">
        <v>620.78871200000003</v>
      </c>
      <c r="F82" s="2">
        <v>589.74927700000001</v>
      </c>
      <c r="G82" s="2">
        <v>560.26181299999996</v>
      </c>
      <c r="H82" s="2">
        <v>532.24872200000004</v>
      </c>
      <c r="I82" s="2">
        <v>505.63628599999998</v>
      </c>
      <c r="J82" s="2">
        <v>480.35447199999999</v>
      </c>
      <c r="K82" s="2">
        <v>456.336748</v>
      </c>
      <c r="L82" s="2">
        <v>433.51991099999998</v>
      </c>
      <c r="M82" s="2">
        <v>411.84391499999998</v>
      </c>
      <c r="N82" s="2">
        <v>391.25171999999998</v>
      </c>
      <c r="O82" s="2">
        <v>371.68913400000002</v>
      </c>
    </row>
    <row r="83" spans="1:15" x14ac:dyDescent="0.25">
      <c r="A83" s="6">
        <f>VLOOKUP($B83,Example0gross_NameIDRecon!$B:$C,2,0)</f>
        <v>104</v>
      </c>
      <c r="B83" t="s">
        <v>47</v>
      </c>
      <c r="C83" t="s">
        <v>39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25">
      <c r="A84" s="6">
        <f>VLOOKUP($B84,Example0gross_NameIDRecon!$B:$C,2,0)</f>
        <v>104</v>
      </c>
      <c r="B84" t="s">
        <v>47</v>
      </c>
      <c r="C84" t="s">
        <v>40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25">
      <c r="A85" s="6">
        <f>VLOOKUP($B85,Example0gross_NameIDRecon!$B:$C,2,0)</f>
        <v>104</v>
      </c>
      <c r="B85" t="s">
        <v>47</v>
      </c>
      <c r="C85" t="s">
        <v>41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25">
      <c r="A86" s="6">
        <f>VLOOKUP($B86,Example0gross_NameIDRecon!$B:$C,2,0)</f>
        <v>104</v>
      </c>
      <c r="B86" t="s">
        <v>47</v>
      </c>
      <c r="C86" t="s">
        <v>42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25">
      <c r="A87" s="6">
        <f>VLOOKUP($B87,Example0gross_NameIDRecon!$B:$C,2,0)</f>
        <v>104</v>
      </c>
      <c r="B87" t="s">
        <v>47</v>
      </c>
      <c r="C87" t="s">
        <v>43</v>
      </c>
      <c r="D87" s="2">
        <v>5111.1603990000003</v>
      </c>
      <c r="E87" s="2">
        <v>4855.6023789999999</v>
      </c>
      <c r="F87" s="2">
        <v>4612.8222599999999</v>
      </c>
      <c r="G87" s="2">
        <v>4382.1811470000002</v>
      </c>
      <c r="H87" s="2">
        <v>4163.0720899999997</v>
      </c>
      <c r="I87" s="2">
        <v>3954.9184850000001</v>
      </c>
      <c r="J87" s="2">
        <v>3757.1725609999999</v>
      </c>
      <c r="K87" s="2">
        <v>3569.3139329999999</v>
      </c>
      <c r="L87" s="2">
        <v>3390.8482359999998</v>
      </c>
      <c r="M87" s="2">
        <v>3221.3058249999999</v>
      </c>
      <c r="N87" s="2">
        <v>3060.2405330000001</v>
      </c>
      <c r="O87" s="2">
        <v>2907.2285069999998</v>
      </c>
    </row>
    <row r="88" spans="1:15" x14ac:dyDescent="0.25">
      <c r="A88" s="6">
        <f>VLOOKUP($B88,Example0gross_NameIDRecon!$B:$C,2,0)</f>
        <v>104</v>
      </c>
      <c r="B88" t="s">
        <v>47</v>
      </c>
      <c r="C88" t="s">
        <v>44</v>
      </c>
      <c r="D88" s="2">
        <v>36603.299687999999</v>
      </c>
      <c r="E88" s="2">
        <v>34773.134703000003</v>
      </c>
      <c r="F88" s="2">
        <v>33034.477967999999</v>
      </c>
      <c r="G88" s="2">
        <v>31382.754069999999</v>
      </c>
      <c r="H88" s="2">
        <v>29813.616365999998</v>
      </c>
      <c r="I88" s="2">
        <v>28322.935548000001</v>
      </c>
      <c r="J88" s="2">
        <v>26906.788771</v>
      </c>
      <c r="K88" s="2">
        <v>25561.449332</v>
      </c>
      <c r="L88" s="2">
        <v>24283.376864999998</v>
      </c>
      <c r="M88" s="2">
        <v>23069.208021999999</v>
      </c>
      <c r="N88" s="2">
        <v>21915.747620999999</v>
      </c>
      <c r="O88" s="2">
        <v>20819.96024</v>
      </c>
    </row>
    <row r="89" spans="1:15" x14ac:dyDescent="0.25">
      <c r="A89" s="6">
        <f>VLOOKUP($B89,Example0gross_NameIDRecon!$B:$C,2,0)</f>
        <v>104</v>
      </c>
      <c r="B89" t="s">
        <v>47</v>
      </c>
      <c r="C89" t="s">
        <v>45</v>
      </c>
      <c r="D89" s="2">
        <v>101132.533646</v>
      </c>
      <c r="E89" s="2">
        <v>105050.927797</v>
      </c>
      <c r="F89" s="2">
        <v>108909.248094</v>
      </c>
      <c r="G89" s="2">
        <v>112712.54202199999</v>
      </c>
      <c r="H89" s="2">
        <v>116465.635375</v>
      </c>
      <c r="I89" s="2">
        <v>120173.14380999999</v>
      </c>
      <c r="J89" s="2">
        <v>123839.48381200001</v>
      </c>
      <c r="K89" s="2">
        <v>127468.883133</v>
      </c>
      <c r="L89" s="2">
        <v>131065.39071000001</v>
      </c>
      <c r="M89" s="2">
        <v>134632.88609099999</v>
      </c>
      <c r="N89" s="2">
        <v>138175.08840199999</v>
      </c>
      <c r="O89" s="2">
        <v>141695.56487500001</v>
      </c>
    </row>
    <row r="90" spans="1:15" x14ac:dyDescent="0.25">
      <c r="A90" s="6">
        <f>VLOOKUP($B90,Example0gross_NameIDRecon!$B:$C,2,0)</f>
        <v>107</v>
      </c>
      <c r="B90" t="s">
        <v>48</v>
      </c>
      <c r="C90" t="s">
        <v>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6">
        <f>VLOOKUP($B91,Example0gross_NameIDRecon!$B:$C,2,0)</f>
        <v>107</v>
      </c>
      <c r="B91" t="s">
        <v>48</v>
      </c>
      <c r="C91" t="s">
        <v>3</v>
      </c>
      <c r="D91" s="2">
        <v>996</v>
      </c>
      <c r="E91" s="2">
        <v>1020.9</v>
      </c>
      <c r="F91" s="2">
        <v>1046.4224999999999</v>
      </c>
      <c r="G91" s="2">
        <v>1072.5830619999999</v>
      </c>
      <c r="H91" s="2">
        <v>1099.397639</v>
      </c>
      <c r="I91" s="2">
        <v>1126.88258</v>
      </c>
      <c r="J91" s="2">
        <v>1155.0546449999999</v>
      </c>
      <c r="K91" s="2">
        <v>1183.9310109999999</v>
      </c>
      <c r="L91" s="2">
        <v>1213.529286</v>
      </c>
      <c r="M91" s="2">
        <v>1243.867518</v>
      </c>
      <c r="N91" s="2">
        <v>1274.9642060000001</v>
      </c>
      <c r="O91" s="2">
        <v>1306.838311</v>
      </c>
    </row>
    <row r="92" spans="1:15" x14ac:dyDescent="0.25">
      <c r="A92" s="6">
        <f>VLOOKUP($B92,Example0gross_NameIDRecon!$B:$C,2,0)</f>
        <v>107</v>
      </c>
      <c r="B92" t="s">
        <v>48</v>
      </c>
      <c r="C92" t="s">
        <v>4</v>
      </c>
      <c r="D92" s="2">
        <v>6225</v>
      </c>
      <c r="E92" s="2">
        <v>6380.625</v>
      </c>
      <c r="F92" s="2">
        <v>6540.140625</v>
      </c>
      <c r="G92" s="2">
        <v>6703.6441409999998</v>
      </c>
      <c r="H92" s="2">
        <v>6871.2352440000004</v>
      </c>
      <c r="I92" s="2">
        <v>7043.0161250000001</v>
      </c>
      <c r="J92" s="2">
        <v>7219.0915279999999</v>
      </c>
      <c r="K92" s="2">
        <v>7399.5688170000003</v>
      </c>
      <c r="L92" s="2">
        <v>7584.5580369999998</v>
      </c>
      <c r="M92" s="2">
        <v>7774.1719880000001</v>
      </c>
      <c r="N92" s="2">
        <v>7968.526288</v>
      </c>
      <c r="O92" s="2">
        <v>8167.7394450000002</v>
      </c>
    </row>
    <row r="93" spans="1:15" x14ac:dyDescent="0.25">
      <c r="A93" s="6">
        <f>VLOOKUP($B93,Example0gross_NameIDRecon!$B:$C,2,0)</f>
        <v>107</v>
      </c>
      <c r="B93" t="s">
        <v>48</v>
      </c>
      <c r="C93" t="s">
        <v>5</v>
      </c>
      <c r="D93" s="2">
        <v>811.74</v>
      </c>
      <c r="E93" s="2">
        <v>832.0335</v>
      </c>
      <c r="F93" s="2">
        <v>852.834337</v>
      </c>
      <c r="G93" s="2">
        <v>874.15519600000005</v>
      </c>
      <c r="H93" s="2">
        <v>896.00907600000005</v>
      </c>
      <c r="I93" s="2">
        <v>918.40930300000002</v>
      </c>
      <c r="J93" s="2">
        <v>941.36953500000004</v>
      </c>
      <c r="K93" s="2">
        <v>964.903774</v>
      </c>
      <c r="L93" s="2">
        <v>989.02636800000005</v>
      </c>
      <c r="M93" s="2">
        <v>1013.752027</v>
      </c>
      <c r="N93" s="2">
        <v>1039.095828</v>
      </c>
      <c r="O93" s="2">
        <v>1065.073224</v>
      </c>
    </row>
    <row r="94" spans="1:15" x14ac:dyDescent="0.25">
      <c r="A94" s="6">
        <f>VLOOKUP($B94,Example0gross_NameIDRecon!$B:$C,2,0)</f>
        <v>107</v>
      </c>
      <c r="B94" t="s">
        <v>48</v>
      </c>
      <c r="C94" t="s">
        <v>6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25">
      <c r="A95" s="6">
        <f>VLOOKUP($B95,Example0gross_NameIDRecon!$B:$C,2,0)</f>
        <v>107</v>
      </c>
      <c r="B95" t="s">
        <v>48</v>
      </c>
      <c r="C95" t="s">
        <v>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6">
        <f>VLOOKUP($B96,Example0gross_NameIDRecon!$B:$C,2,0)</f>
        <v>107</v>
      </c>
      <c r="B96" t="s">
        <v>48</v>
      </c>
      <c r="C96" t="s">
        <v>8</v>
      </c>
      <c r="D96" s="2">
        <v>76692</v>
      </c>
      <c r="E96" s="2">
        <v>77842.38</v>
      </c>
      <c r="F96" s="2">
        <v>79010.015700000004</v>
      </c>
      <c r="G96" s="2">
        <v>80195.165934999997</v>
      </c>
      <c r="H96" s="2">
        <v>81398.093424999999</v>
      </c>
      <c r="I96" s="2">
        <v>82619.064826000002</v>
      </c>
      <c r="J96" s="2">
        <v>83858.350797999999</v>
      </c>
      <c r="K96" s="2">
        <v>85116.226060000001</v>
      </c>
      <c r="L96" s="2">
        <v>86392.969450999997</v>
      </c>
      <c r="M96" s="2">
        <v>87688.863993000006</v>
      </c>
      <c r="N96" s="2">
        <v>89004.196953000006</v>
      </c>
      <c r="O96" s="2">
        <v>90339.259907</v>
      </c>
    </row>
    <row r="97" spans="1:15" x14ac:dyDescent="0.25">
      <c r="A97" s="6">
        <f>VLOOKUP($B97,Example0gross_NameIDRecon!$B:$C,2,0)</f>
        <v>107</v>
      </c>
      <c r="B97" t="s">
        <v>48</v>
      </c>
      <c r="C97" t="s">
        <v>9</v>
      </c>
      <c r="D97" s="2">
        <v>18675</v>
      </c>
      <c r="E97" s="2">
        <v>18955.125</v>
      </c>
      <c r="F97" s="2">
        <v>19239.451874999999</v>
      </c>
      <c r="G97" s="2">
        <v>19528.043653000001</v>
      </c>
      <c r="H97" s="2">
        <v>19820.964307999999</v>
      </c>
      <c r="I97" s="2">
        <v>20118.278772999998</v>
      </c>
      <c r="J97" s="2">
        <v>20420.052953999999</v>
      </c>
      <c r="K97" s="2">
        <v>20726.353748000001</v>
      </c>
      <c r="L97" s="2">
        <v>21037.249055</v>
      </c>
      <c r="M97" s="2">
        <v>21352.807789999999</v>
      </c>
      <c r="N97" s="2">
        <v>21673.099907</v>
      </c>
      <c r="O97" s="2">
        <v>21998.196405999999</v>
      </c>
    </row>
    <row r="98" spans="1:15" x14ac:dyDescent="0.25">
      <c r="A98" s="6">
        <f>VLOOKUP($B98,Example0gross_NameIDRecon!$B:$C,2,0)</f>
        <v>107</v>
      </c>
      <c r="B98" t="s">
        <v>48</v>
      </c>
      <c r="C98" t="s">
        <v>10</v>
      </c>
      <c r="D98" s="2">
        <v>25564</v>
      </c>
      <c r="E98" s="2">
        <v>25947.46</v>
      </c>
      <c r="F98" s="2">
        <v>26336.671900000001</v>
      </c>
      <c r="G98" s="2">
        <v>26731.721978000001</v>
      </c>
      <c r="H98" s="2">
        <v>27132.697808000001</v>
      </c>
      <c r="I98" s="2">
        <v>27539.688275</v>
      </c>
      <c r="J98" s="2">
        <v>27952.783598999999</v>
      </c>
      <c r="K98" s="2">
        <v>28372.075353</v>
      </c>
      <c r="L98" s="2">
        <v>28797.656483999999</v>
      </c>
      <c r="M98" s="2">
        <v>29229.621330999998</v>
      </c>
      <c r="N98" s="2">
        <v>29668.065651000001</v>
      </c>
      <c r="O98" s="2">
        <v>30113.086636</v>
      </c>
    </row>
    <row r="99" spans="1:15" x14ac:dyDescent="0.25">
      <c r="A99" s="6">
        <f>VLOOKUP($B99,Example0gross_NameIDRecon!$B:$C,2,0)</f>
        <v>107</v>
      </c>
      <c r="B99" t="s">
        <v>48</v>
      </c>
      <c r="C99" t="s">
        <v>11</v>
      </c>
      <c r="D99" s="2">
        <v>913</v>
      </c>
      <c r="E99" s="2">
        <v>917.56500000000005</v>
      </c>
      <c r="F99" s="2">
        <v>922.15282500000001</v>
      </c>
      <c r="G99" s="2">
        <v>926.76358900000002</v>
      </c>
      <c r="H99" s="2">
        <v>931.39740700000004</v>
      </c>
      <c r="I99" s="2">
        <v>936.054394</v>
      </c>
      <c r="J99" s="2">
        <v>940.73466599999995</v>
      </c>
      <c r="K99" s="2">
        <v>945.43833900000004</v>
      </c>
      <c r="L99" s="2">
        <v>950.16553099999999</v>
      </c>
      <c r="M99" s="2">
        <v>954.91635900000006</v>
      </c>
      <c r="N99" s="2">
        <v>959.69094099999995</v>
      </c>
      <c r="O99" s="2">
        <v>964.48939499999994</v>
      </c>
    </row>
    <row r="100" spans="1:15" x14ac:dyDescent="0.25">
      <c r="A100" s="6">
        <f>VLOOKUP($B100,Example0gross_NameIDRecon!$B:$C,2,0)</f>
        <v>107</v>
      </c>
      <c r="B100" t="s">
        <v>48</v>
      </c>
      <c r="C100" t="s">
        <v>12</v>
      </c>
      <c r="D100" s="2">
        <v>705.5</v>
      </c>
      <c r="E100" s="2">
        <v>709.02750000000003</v>
      </c>
      <c r="F100" s="2">
        <v>712.57263699999999</v>
      </c>
      <c r="G100" s="2">
        <v>716.13550099999998</v>
      </c>
      <c r="H100" s="2">
        <v>719.71617800000001</v>
      </c>
      <c r="I100" s="2">
        <v>723.31475899999998</v>
      </c>
      <c r="J100" s="2">
        <v>726.931333</v>
      </c>
      <c r="K100" s="2">
        <v>730.56599000000006</v>
      </c>
      <c r="L100" s="2">
        <v>734.21881900000005</v>
      </c>
      <c r="M100" s="2">
        <v>737.88991399999998</v>
      </c>
      <c r="N100" s="2">
        <v>741.57936299999994</v>
      </c>
      <c r="O100" s="2">
        <v>745.28725999999995</v>
      </c>
    </row>
    <row r="101" spans="1:15" x14ac:dyDescent="0.25">
      <c r="A101" s="6">
        <f>VLOOKUP($B101,Example0gross_NameIDRecon!$B:$C,2,0)</f>
        <v>107</v>
      </c>
      <c r="B101" t="s">
        <v>48</v>
      </c>
      <c r="C101" t="s">
        <v>13</v>
      </c>
      <c r="D101" s="2">
        <v>304.33333299999998</v>
      </c>
      <c r="E101" s="2">
        <v>305.85500000000002</v>
      </c>
      <c r="F101" s="2">
        <v>307.384275</v>
      </c>
      <c r="G101" s="2">
        <v>308.92119600000001</v>
      </c>
      <c r="H101" s="2">
        <v>310.465802</v>
      </c>
      <c r="I101" s="2">
        <v>312.01813099999998</v>
      </c>
      <c r="J101" s="2">
        <v>313.57822199999998</v>
      </c>
      <c r="K101" s="2">
        <v>315.14611300000001</v>
      </c>
      <c r="L101" s="2">
        <v>316.72184399999998</v>
      </c>
      <c r="M101" s="2">
        <v>318.305453</v>
      </c>
      <c r="N101" s="2">
        <v>319.89697999999999</v>
      </c>
      <c r="O101" s="2">
        <v>321.496465</v>
      </c>
    </row>
    <row r="102" spans="1:15" x14ac:dyDescent="0.25">
      <c r="A102" s="6">
        <f>VLOOKUP($B102,Example0gross_NameIDRecon!$B:$C,2,0)</f>
        <v>107</v>
      </c>
      <c r="B102" t="s">
        <v>48</v>
      </c>
      <c r="C102" t="s">
        <v>14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6">
        <f>VLOOKUP($B103,Example0gross_NameIDRecon!$B:$C,2,0)</f>
        <v>107</v>
      </c>
      <c r="B103" t="s">
        <v>48</v>
      </c>
      <c r="C103" t="s">
        <v>15</v>
      </c>
      <c r="D103" s="2">
        <v>4837.24</v>
      </c>
      <c r="E103" s="2">
        <v>4909.7986000000001</v>
      </c>
      <c r="F103" s="2">
        <v>4983.4455790000002</v>
      </c>
      <c r="G103" s="2">
        <v>5058.197263</v>
      </c>
      <c r="H103" s="2">
        <v>5134.0702220000003</v>
      </c>
      <c r="I103" s="2">
        <v>5211.0812749999996</v>
      </c>
      <c r="J103" s="2">
        <v>5289.2474940000002</v>
      </c>
      <c r="K103" s="2">
        <v>5368.5862059999999</v>
      </c>
      <c r="L103" s="2">
        <v>5449.1149999999998</v>
      </c>
      <c r="M103" s="2">
        <v>5530.8517250000004</v>
      </c>
      <c r="N103" s="2">
        <v>5613.8145000000004</v>
      </c>
      <c r="O103" s="2">
        <v>5698.021718</v>
      </c>
    </row>
    <row r="104" spans="1:15" x14ac:dyDescent="0.25">
      <c r="A104" s="6">
        <f>VLOOKUP($B104,Example0gross_NameIDRecon!$B:$C,2,0)</f>
        <v>107</v>
      </c>
      <c r="B104" t="s">
        <v>48</v>
      </c>
      <c r="C104" t="s">
        <v>16</v>
      </c>
      <c r="D104" s="2">
        <v>705.5</v>
      </c>
      <c r="E104" s="2">
        <v>733.72</v>
      </c>
      <c r="F104" s="2">
        <v>763.06880000000001</v>
      </c>
      <c r="G104" s="2">
        <v>793.59155199999998</v>
      </c>
      <c r="H104" s="2">
        <v>825.33521399999995</v>
      </c>
      <c r="I104" s="2">
        <v>858.34862299999998</v>
      </c>
      <c r="J104" s="2">
        <v>892.68256799999995</v>
      </c>
      <c r="K104" s="2">
        <v>928.38986999999997</v>
      </c>
      <c r="L104" s="2">
        <v>965.52546500000005</v>
      </c>
      <c r="M104" s="2">
        <v>1004.146484</v>
      </c>
      <c r="N104" s="2">
        <v>1044.3123430000001</v>
      </c>
      <c r="O104" s="2">
        <v>1086.0848370000001</v>
      </c>
    </row>
    <row r="105" spans="1:15" x14ac:dyDescent="0.25">
      <c r="A105" s="6">
        <f>VLOOKUP($B105,Example0gross_NameIDRecon!$B:$C,2,0)</f>
        <v>107</v>
      </c>
      <c r="B105" t="s">
        <v>48</v>
      </c>
      <c r="C105" t="s">
        <v>17</v>
      </c>
      <c r="D105" s="2">
        <v>1660</v>
      </c>
      <c r="E105" s="2">
        <v>1680.75</v>
      </c>
      <c r="F105" s="2">
        <v>1701.7593750000001</v>
      </c>
      <c r="G105" s="2">
        <v>1723.031367</v>
      </c>
      <c r="H105" s="2">
        <v>1744.5692590000001</v>
      </c>
      <c r="I105" s="2">
        <v>1766.3763750000001</v>
      </c>
      <c r="J105" s="2">
        <v>1788.4560799999999</v>
      </c>
      <c r="K105" s="2">
        <v>1810.8117810000001</v>
      </c>
      <c r="L105" s="2">
        <v>1833.4469280000001</v>
      </c>
      <c r="M105" s="2">
        <v>1856.3650150000001</v>
      </c>
      <c r="N105" s="2">
        <v>1879.569577</v>
      </c>
      <c r="O105" s="2">
        <v>1903.0641969999999</v>
      </c>
    </row>
    <row r="106" spans="1:15" x14ac:dyDescent="0.25">
      <c r="A106" s="6">
        <f>VLOOKUP($B106,Example0gross_NameIDRecon!$B:$C,2,0)</f>
        <v>107</v>
      </c>
      <c r="B106" t="s">
        <v>48</v>
      </c>
      <c r="C106" t="s">
        <v>18</v>
      </c>
      <c r="D106" s="2">
        <v>517.09</v>
      </c>
      <c r="E106" s="2">
        <v>523.55362500000001</v>
      </c>
      <c r="F106" s="2">
        <v>530.09804499999996</v>
      </c>
      <c r="G106" s="2">
        <v>536.72427100000004</v>
      </c>
      <c r="H106" s="2">
        <v>543.43332399999997</v>
      </c>
      <c r="I106" s="2">
        <v>550.22624099999996</v>
      </c>
      <c r="J106" s="2">
        <v>557.10406899999998</v>
      </c>
      <c r="K106" s="2">
        <v>564.06786999999997</v>
      </c>
      <c r="L106" s="2">
        <v>571.11871799999994</v>
      </c>
      <c r="M106" s="2">
        <v>578.25770199999999</v>
      </c>
      <c r="N106" s="2">
        <v>585.48592299999996</v>
      </c>
      <c r="O106" s="2">
        <v>592.80449699999997</v>
      </c>
    </row>
    <row r="107" spans="1:15" x14ac:dyDescent="0.25">
      <c r="A107" s="6">
        <f>VLOOKUP($B107,Example0gross_NameIDRecon!$B:$C,2,0)</f>
        <v>107</v>
      </c>
      <c r="B107" t="s">
        <v>48</v>
      </c>
      <c r="C107" t="s">
        <v>19</v>
      </c>
      <c r="D107" s="2">
        <v>344.45</v>
      </c>
      <c r="E107" s="2">
        <v>348.75562500000001</v>
      </c>
      <c r="F107" s="2">
        <v>353.11507</v>
      </c>
      <c r="G107" s="2">
        <v>357.52900899999997</v>
      </c>
      <c r="H107" s="2">
        <v>361.99812100000003</v>
      </c>
      <c r="I107" s="2">
        <v>366.523098</v>
      </c>
      <c r="J107" s="2">
        <v>371.10463700000003</v>
      </c>
      <c r="K107" s="2">
        <v>375.74344400000001</v>
      </c>
      <c r="L107" s="2">
        <v>380.44023800000002</v>
      </c>
      <c r="M107" s="2">
        <v>385.195741</v>
      </c>
      <c r="N107" s="2">
        <v>390.01068700000002</v>
      </c>
      <c r="O107" s="2">
        <v>394.88582100000002</v>
      </c>
    </row>
    <row r="108" spans="1:15" x14ac:dyDescent="0.25">
      <c r="A108" s="6">
        <f>VLOOKUP($B108,Example0gross_NameIDRecon!$B:$C,2,0)</f>
        <v>107</v>
      </c>
      <c r="B108" t="s">
        <v>48</v>
      </c>
      <c r="C108" t="s">
        <v>20</v>
      </c>
      <c r="D108" s="2">
        <v>1568.7</v>
      </c>
      <c r="E108" s="2">
        <v>1588.3087499999999</v>
      </c>
      <c r="F108" s="2">
        <v>1608.162609</v>
      </c>
      <c r="G108" s="2">
        <v>1628.2646420000001</v>
      </c>
      <c r="H108" s="2">
        <v>1648.6179500000001</v>
      </c>
      <c r="I108" s="2">
        <v>1669.225674</v>
      </c>
      <c r="J108" s="2">
        <v>1690.090995</v>
      </c>
      <c r="K108" s="2">
        <v>1711.2171330000001</v>
      </c>
      <c r="L108" s="2">
        <v>1732.6073469999999</v>
      </c>
      <c r="M108" s="2">
        <v>1754.2649389999999</v>
      </c>
      <c r="N108" s="2">
        <v>1776.19325</v>
      </c>
      <c r="O108" s="2">
        <v>1798.3956659999999</v>
      </c>
    </row>
    <row r="109" spans="1:15" x14ac:dyDescent="0.25">
      <c r="A109" s="6">
        <f>VLOOKUP($B109,Example0gross_NameIDRecon!$B:$C,2,0)</f>
        <v>107</v>
      </c>
      <c r="B109" t="s">
        <v>48</v>
      </c>
      <c r="C109" t="s">
        <v>21</v>
      </c>
      <c r="D109" s="2">
        <v>1328</v>
      </c>
      <c r="E109" s="2">
        <v>1344.6</v>
      </c>
      <c r="F109" s="2">
        <v>1361.4075</v>
      </c>
      <c r="G109" s="2">
        <v>1378.4250939999999</v>
      </c>
      <c r="H109" s="2">
        <v>1395.655407</v>
      </c>
      <c r="I109" s="2">
        <v>1413.1011000000001</v>
      </c>
      <c r="J109" s="2">
        <v>1430.764864</v>
      </c>
      <c r="K109" s="2">
        <v>1448.6494250000001</v>
      </c>
      <c r="L109" s="2">
        <v>1466.7575420000001</v>
      </c>
      <c r="M109" s="2">
        <v>1485.0920120000001</v>
      </c>
      <c r="N109" s="2">
        <v>1503.6556619999999</v>
      </c>
      <c r="O109" s="2">
        <v>1522.451358</v>
      </c>
    </row>
    <row r="110" spans="1:15" x14ac:dyDescent="0.25">
      <c r="A110" s="6">
        <f>VLOOKUP($B110,Example0gross_NameIDRecon!$B:$C,2,0)</f>
        <v>107</v>
      </c>
      <c r="B110" t="s">
        <v>48</v>
      </c>
      <c r="C110" t="s">
        <v>22</v>
      </c>
      <c r="D110" s="2">
        <v>559.41999999999996</v>
      </c>
      <c r="E110" s="2">
        <v>566.41274999999996</v>
      </c>
      <c r="F110" s="2">
        <v>573.49290900000005</v>
      </c>
      <c r="G110" s="2">
        <v>580.66157099999998</v>
      </c>
      <c r="H110" s="2">
        <v>587.91984000000002</v>
      </c>
      <c r="I110" s="2">
        <v>595.26883799999996</v>
      </c>
      <c r="J110" s="2">
        <v>602.709699</v>
      </c>
      <c r="K110" s="2">
        <v>610.24356999999998</v>
      </c>
      <c r="L110" s="2">
        <v>617.87161500000002</v>
      </c>
      <c r="M110" s="2">
        <v>625.59501</v>
      </c>
      <c r="N110" s="2">
        <v>633.41494799999998</v>
      </c>
      <c r="O110" s="2">
        <v>641.33263399999998</v>
      </c>
    </row>
    <row r="111" spans="1:15" x14ac:dyDescent="0.25">
      <c r="A111" s="6">
        <f>VLOOKUP($B111,Example0gross_NameIDRecon!$B:$C,2,0)</f>
        <v>107</v>
      </c>
      <c r="B111" t="s">
        <v>48</v>
      </c>
      <c r="C111" t="s">
        <v>23</v>
      </c>
      <c r="D111" s="2">
        <v>647.4</v>
      </c>
      <c r="E111" s="2">
        <v>655.49249999999995</v>
      </c>
      <c r="F111" s="2">
        <v>663.68615599999998</v>
      </c>
      <c r="G111" s="2">
        <v>671.98223299999995</v>
      </c>
      <c r="H111" s="2">
        <v>680.38201100000003</v>
      </c>
      <c r="I111" s="2">
        <v>688.88678600000003</v>
      </c>
      <c r="J111" s="2">
        <v>697.49787100000003</v>
      </c>
      <c r="K111" s="2">
        <v>706.21659399999999</v>
      </c>
      <c r="L111" s="2">
        <v>715.04430200000002</v>
      </c>
      <c r="M111" s="2">
        <v>723.98235599999998</v>
      </c>
      <c r="N111" s="2">
        <v>733.03213500000004</v>
      </c>
      <c r="O111" s="2">
        <v>742.19503699999996</v>
      </c>
    </row>
    <row r="112" spans="1:15" x14ac:dyDescent="0.25">
      <c r="A112" s="6">
        <f>VLOOKUP($B112,Example0gross_NameIDRecon!$B:$C,2,0)</f>
        <v>107</v>
      </c>
      <c r="B112" t="s">
        <v>48</v>
      </c>
      <c r="C112" t="s">
        <v>24</v>
      </c>
      <c r="D112" s="2">
        <v>850.75</v>
      </c>
      <c r="E112" s="2">
        <v>861.38437499999998</v>
      </c>
      <c r="F112" s="2">
        <v>872.15168000000006</v>
      </c>
      <c r="G112" s="2">
        <v>883.05357600000002</v>
      </c>
      <c r="H112" s="2">
        <v>894.09174499999995</v>
      </c>
      <c r="I112" s="2">
        <v>905.26789199999996</v>
      </c>
      <c r="J112" s="2">
        <v>916.58374100000003</v>
      </c>
      <c r="K112" s="2">
        <v>928.04103799999996</v>
      </c>
      <c r="L112" s="2">
        <v>939.64155100000005</v>
      </c>
      <c r="M112" s="2">
        <v>951.38706999999999</v>
      </c>
      <c r="N112" s="2">
        <v>963.27940799999999</v>
      </c>
      <c r="O112" s="2">
        <v>975.32040099999995</v>
      </c>
    </row>
    <row r="113" spans="1:15" x14ac:dyDescent="0.25">
      <c r="A113" s="6">
        <f>VLOOKUP($B113,Example0gross_NameIDRecon!$B:$C,2,0)</f>
        <v>107</v>
      </c>
      <c r="B113" t="s">
        <v>48</v>
      </c>
      <c r="C113" t="s">
        <v>25</v>
      </c>
      <c r="D113" s="2">
        <v>212.48</v>
      </c>
      <c r="E113" s="2">
        <v>215.136</v>
      </c>
      <c r="F113" s="2">
        <v>217.8252</v>
      </c>
      <c r="G113" s="2">
        <v>220.54801499999999</v>
      </c>
      <c r="H113" s="2">
        <v>223.30486500000001</v>
      </c>
      <c r="I113" s="2">
        <v>226.09617600000001</v>
      </c>
      <c r="J113" s="2">
        <v>228.92237800000001</v>
      </c>
      <c r="K113" s="2">
        <v>231.783908</v>
      </c>
      <c r="L113" s="2">
        <v>234.681207</v>
      </c>
      <c r="M113" s="2">
        <v>237.614722</v>
      </c>
      <c r="N113" s="2">
        <v>240.58490599999999</v>
      </c>
      <c r="O113" s="2">
        <v>243.59221700000001</v>
      </c>
    </row>
    <row r="114" spans="1:15" x14ac:dyDescent="0.25">
      <c r="A114" s="6">
        <f>VLOOKUP($B114,Example0gross_NameIDRecon!$B:$C,2,0)</f>
        <v>107</v>
      </c>
      <c r="B114" t="s">
        <v>48</v>
      </c>
      <c r="C114" t="s">
        <v>26</v>
      </c>
      <c r="D114" s="2">
        <v>553.61</v>
      </c>
      <c r="E114" s="2">
        <v>560.530125</v>
      </c>
      <c r="F114" s="2">
        <v>567.53675199999998</v>
      </c>
      <c r="G114" s="2">
        <v>574.63096099999996</v>
      </c>
      <c r="H114" s="2">
        <v>581.81384800000001</v>
      </c>
      <c r="I114" s="2">
        <v>589.08652099999995</v>
      </c>
      <c r="J114" s="2">
        <v>596.45010300000001</v>
      </c>
      <c r="K114" s="2">
        <v>603.90572899999995</v>
      </c>
      <c r="L114" s="2">
        <v>611.45455000000004</v>
      </c>
      <c r="M114" s="2">
        <v>619.09773199999995</v>
      </c>
      <c r="N114" s="2">
        <v>626.836454</v>
      </c>
      <c r="O114" s="2">
        <v>634.67191000000003</v>
      </c>
    </row>
    <row r="115" spans="1:15" x14ac:dyDescent="0.25">
      <c r="A115" s="6">
        <f>VLOOKUP($B115,Example0gross_NameIDRecon!$B:$C,2,0)</f>
        <v>107</v>
      </c>
      <c r="B115" t="s">
        <v>48</v>
      </c>
      <c r="C115" t="s">
        <v>27</v>
      </c>
      <c r="D115" s="2">
        <v>332</v>
      </c>
      <c r="E115" s="2">
        <v>336.15</v>
      </c>
      <c r="F115" s="2">
        <v>340.35187500000001</v>
      </c>
      <c r="G115" s="2">
        <v>344.60627299999999</v>
      </c>
      <c r="H115" s="2">
        <v>348.91385200000002</v>
      </c>
      <c r="I115" s="2">
        <v>353.27527500000002</v>
      </c>
      <c r="J115" s="2">
        <v>357.691216</v>
      </c>
      <c r="K115" s="2">
        <v>362.16235599999999</v>
      </c>
      <c r="L115" s="2">
        <v>366.68938600000001</v>
      </c>
      <c r="M115" s="2">
        <v>371.27300300000002</v>
      </c>
      <c r="N115" s="2">
        <v>375.91391499999997</v>
      </c>
      <c r="O115" s="2">
        <v>380.61283900000001</v>
      </c>
    </row>
    <row r="116" spans="1:15" x14ac:dyDescent="0.25">
      <c r="A116" s="6">
        <f>VLOOKUP($B116,Example0gross_NameIDRecon!$B:$C,2,0)</f>
        <v>107</v>
      </c>
      <c r="B116" t="s">
        <v>48</v>
      </c>
      <c r="C116" t="s">
        <v>28</v>
      </c>
      <c r="D116" s="2">
        <v>913</v>
      </c>
      <c r="E116" s="2">
        <v>924.41250000000002</v>
      </c>
      <c r="F116" s="2">
        <v>935.96765600000003</v>
      </c>
      <c r="G116" s="2">
        <v>947.66725199999996</v>
      </c>
      <c r="H116" s="2">
        <v>959.51309300000003</v>
      </c>
      <c r="I116" s="2">
        <v>971.50700600000005</v>
      </c>
      <c r="J116" s="2">
        <v>983.65084400000001</v>
      </c>
      <c r="K116" s="2">
        <v>995.94647899999995</v>
      </c>
      <c r="L116" s="2">
        <v>1008.39581</v>
      </c>
      <c r="M116" s="2">
        <v>1021.000758</v>
      </c>
      <c r="N116" s="2">
        <v>1033.763267</v>
      </c>
      <c r="O116" s="2">
        <v>1046.6853080000001</v>
      </c>
    </row>
    <row r="117" spans="1:15" x14ac:dyDescent="0.25">
      <c r="A117" s="6">
        <f>VLOOKUP($B117,Example0gross_NameIDRecon!$B:$C,2,0)</f>
        <v>107</v>
      </c>
      <c r="B117" t="s">
        <v>48</v>
      </c>
      <c r="C117" t="s">
        <v>29</v>
      </c>
      <c r="D117" s="2">
        <v>1436.73</v>
      </c>
      <c r="E117" s="2">
        <v>1454.6891250000001</v>
      </c>
      <c r="F117" s="2">
        <v>1472.8727389999999</v>
      </c>
      <c r="G117" s="2">
        <v>1491.2836480000001</v>
      </c>
      <c r="H117" s="2">
        <v>1509.924694</v>
      </c>
      <c r="I117" s="2">
        <v>1528.798753</v>
      </c>
      <c r="J117" s="2">
        <v>1547.908737</v>
      </c>
      <c r="K117" s="2">
        <v>1567.2575959999999</v>
      </c>
      <c r="L117" s="2">
        <v>1586.8483160000001</v>
      </c>
      <c r="M117" s="2">
        <v>1606.6839199999999</v>
      </c>
      <c r="N117" s="2">
        <v>1626.7674689999999</v>
      </c>
      <c r="O117" s="2">
        <v>1647.1020619999999</v>
      </c>
    </row>
    <row r="118" spans="1:15" x14ac:dyDescent="0.25">
      <c r="A118" s="6">
        <f>VLOOKUP($B118,Example0gross_NameIDRecon!$B:$C,2,0)</f>
        <v>107</v>
      </c>
      <c r="B118" t="s">
        <v>48</v>
      </c>
      <c r="C118" t="s">
        <v>30</v>
      </c>
      <c r="D118" s="2">
        <v>913</v>
      </c>
      <c r="E118" s="2">
        <v>924.41250000000002</v>
      </c>
      <c r="F118" s="2">
        <v>935.96765600000003</v>
      </c>
      <c r="G118" s="2">
        <v>947.66725199999996</v>
      </c>
      <c r="H118" s="2">
        <v>959.51309300000003</v>
      </c>
      <c r="I118" s="2">
        <v>971.50700600000005</v>
      </c>
      <c r="J118" s="2">
        <v>983.65084400000001</v>
      </c>
      <c r="K118" s="2">
        <v>995.94647899999995</v>
      </c>
      <c r="L118" s="2">
        <v>1008.39581</v>
      </c>
      <c r="M118" s="2">
        <v>1021.000758</v>
      </c>
      <c r="N118" s="2">
        <v>1033.763267</v>
      </c>
      <c r="O118" s="2">
        <v>1046.6853080000001</v>
      </c>
    </row>
    <row r="119" spans="1:15" x14ac:dyDescent="0.25">
      <c r="A119" s="6">
        <f>VLOOKUP($B119,Example0gross_NameIDRecon!$B:$C,2,0)</f>
        <v>107</v>
      </c>
      <c r="B119" t="s">
        <v>48</v>
      </c>
      <c r="C119" t="s">
        <v>31</v>
      </c>
      <c r="D119" s="2">
        <v>622.5</v>
      </c>
      <c r="E119" s="2">
        <v>630.28125</v>
      </c>
      <c r="F119" s="2">
        <v>638.15976599999999</v>
      </c>
      <c r="G119" s="2">
        <v>646.13676299999997</v>
      </c>
      <c r="H119" s="2">
        <v>654.21347200000002</v>
      </c>
      <c r="I119" s="2">
        <v>662.39114099999995</v>
      </c>
      <c r="J119" s="2">
        <v>670.67102999999997</v>
      </c>
      <c r="K119" s="2">
        <v>679.05441800000006</v>
      </c>
      <c r="L119" s="2">
        <v>687.542598</v>
      </c>
      <c r="M119" s="2">
        <v>696.13688000000002</v>
      </c>
      <c r="N119" s="2">
        <v>704.83859099999995</v>
      </c>
      <c r="O119" s="2">
        <v>713.64907400000004</v>
      </c>
    </row>
    <row r="120" spans="1:15" x14ac:dyDescent="0.25">
      <c r="A120" s="6">
        <f>VLOOKUP($B120,Example0gross_NameIDRecon!$B:$C,2,0)</f>
        <v>107</v>
      </c>
      <c r="B120" t="s">
        <v>48</v>
      </c>
      <c r="C120" t="s">
        <v>32</v>
      </c>
      <c r="D120" s="2">
        <v>3320</v>
      </c>
      <c r="E120" s="2">
        <v>3361.5</v>
      </c>
      <c r="F120" s="2">
        <v>3403.5187500000002</v>
      </c>
      <c r="G120" s="2">
        <v>3446.0627340000001</v>
      </c>
      <c r="H120" s="2">
        <v>3489.1385190000001</v>
      </c>
      <c r="I120" s="2">
        <v>3532.7527500000001</v>
      </c>
      <c r="J120" s="2">
        <v>3576.912159</v>
      </c>
      <c r="K120" s="2">
        <v>3621.6235609999999</v>
      </c>
      <c r="L120" s="2">
        <v>3666.8938560000001</v>
      </c>
      <c r="M120" s="2">
        <v>3712.7300289999998</v>
      </c>
      <c r="N120" s="2">
        <v>3759.139154</v>
      </c>
      <c r="O120" s="2">
        <v>3806.1283939999998</v>
      </c>
    </row>
    <row r="121" spans="1:15" x14ac:dyDescent="0.25">
      <c r="A121" s="6">
        <f>VLOOKUP($B121,Example0gross_NameIDRecon!$B:$C,2,0)</f>
        <v>107</v>
      </c>
      <c r="B121" t="s">
        <v>48</v>
      </c>
      <c r="C121" t="s">
        <v>33</v>
      </c>
      <c r="D121" s="2">
        <v>1099.75</v>
      </c>
      <c r="E121" s="2">
        <v>1113.496875</v>
      </c>
      <c r="F121" s="2">
        <v>1127.4155860000001</v>
      </c>
      <c r="G121" s="2">
        <v>1141.5082809999999</v>
      </c>
      <c r="H121" s="2">
        <v>1155.7771339999999</v>
      </c>
      <c r="I121" s="2">
        <v>1170.224348</v>
      </c>
      <c r="J121" s="2">
        <v>1184.852153</v>
      </c>
      <c r="K121" s="2">
        <v>1199.6628049999999</v>
      </c>
      <c r="L121" s="2">
        <v>1214.65859</v>
      </c>
      <c r="M121" s="2">
        <v>1229.8418220000001</v>
      </c>
      <c r="N121" s="2">
        <v>1245.214845</v>
      </c>
      <c r="O121" s="2">
        <v>1260.7800299999999</v>
      </c>
    </row>
    <row r="122" spans="1:15" x14ac:dyDescent="0.25">
      <c r="A122" s="6">
        <f>VLOOKUP($B122,Example0gross_NameIDRecon!$B:$C,2,0)</f>
        <v>107</v>
      </c>
      <c r="B122" t="s">
        <v>48</v>
      </c>
      <c r="C122" t="s">
        <v>34</v>
      </c>
      <c r="D122" s="2">
        <v>705.5</v>
      </c>
      <c r="E122" s="2">
        <v>714.31875000000002</v>
      </c>
      <c r="F122" s="2">
        <v>723.24773400000004</v>
      </c>
      <c r="G122" s="2">
        <v>732.28833099999997</v>
      </c>
      <c r="H122" s="2">
        <v>741.44193499999994</v>
      </c>
      <c r="I122" s="2">
        <v>750.70995900000003</v>
      </c>
      <c r="J122" s="2">
        <v>760.09383400000002</v>
      </c>
      <c r="K122" s="2">
        <v>769.59500700000001</v>
      </c>
      <c r="L122" s="2">
        <v>779.21494399999995</v>
      </c>
      <c r="M122" s="2">
        <v>788.95513100000005</v>
      </c>
      <c r="N122" s="2">
        <v>798.81706999999994</v>
      </c>
      <c r="O122" s="2">
        <v>808.80228399999999</v>
      </c>
    </row>
    <row r="123" spans="1:15" x14ac:dyDescent="0.25">
      <c r="A123" s="6">
        <f>VLOOKUP($B123,Example0gross_NameIDRecon!$B:$C,2,0)</f>
        <v>107</v>
      </c>
      <c r="B123" t="s">
        <v>48</v>
      </c>
      <c r="C123" t="s">
        <v>35</v>
      </c>
      <c r="D123" s="2">
        <v>498</v>
      </c>
      <c r="E123" s="2">
        <v>504.22500000000002</v>
      </c>
      <c r="F123" s="2">
        <v>510.52781199999998</v>
      </c>
      <c r="G123" s="2">
        <v>516.90940999999998</v>
      </c>
      <c r="H123" s="2">
        <v>523.37077799999997</v>
      </c>
      <c r="I123" s="2">
        <v>529.912913</v>
      </c>
      <c r="J123" s="2">
        <v>536.53682400000002</v>
      </c>
      <c r="K123" s="2">
        <v>543.24353399999995</v>
      </c>
      <c r="L123" s="2">
        <v>550.03407800000002</v>
      </c>
      <c r="M123" s="2">
        <v>556.90950399999997</v>
      </c>
      <c r="N123" s="2">
        <v>563.87087299999996</v>
      </c>
      <c r="O123" s="2">
        <v>570.91925900000001</v>
      </c>
    </row>
    <row r="124" spans="1:15" x14ac:dyDescent="0.25">
      <c r="A124" s="6">
        <f>VLOOKUP($B124,Example0gross_NameIDRecon!$B:$C,2,0)</f>
        <v>107</v>
      </c>
      <c r="B124" t="s">
        <v>48</v>
      </c>
      <c r="C124" t="s">
        <v>36</v>
      </c>
      <c r="D124" s="2">
        <v>3895.19</v>
      </c>
      <c r="E124" s="2">
        <v>3943.8798750000001</v>
      </c>
      <c r="F124" s="2">
        <v>3993.1783730000002</v>
      </c>
      <c r="G124" s="2">
        <v>4043.0931030000002</v>
      </c>
      <c r="H124" s="2">
        <v>4093.6317669999999</v>
      </c>
      <c r="I124" s="2">
        <v>4144.8021639999997</v>
      </c>
      <c r="J124" s="2">
        <v>4196.6121910000002</v>
      </c>
      <c r="K124" s="2">
        <v>4249.0698430000002</v>
      </c>
      <c r="L124" s="2">
        <v>4302.1832160000004</v>
      </c>
      <c r="M124" s="2">
        <v>4355.9605069999998</v>
      </c>
      <c r="N124" s="2">
        <v>4410.4100129999997</v>
      </c>
      <c r="O124" s="2">
        <v>4465.5401380000003</v>
      </c>
    </row>
    <row r="125" spans="1:15" x14ac:dyDescent="0.25">
      <c r="A125" s="6">
        <f>VLOOKUP($B125,Example0gross_NameIDRecon!$B:$C,2,0)</f>
        <v>107</v>
      </c>
      <c r="B125" t="s">
        <v>48</v>
      </c>
      <c r="C125" t="s">
        <v>37</v>
      </c>
      <c r="D125" s="2">
        <v>2158</v>
      </c>
      <c r="E125" s="2">
        <v>2184.9749999999999</v>
      </c>
      <c r="F125" s="2">
        <v>2212.2871879999998</v>
      </c>
      <c r="G125" s="2">
        <v>2239.9407769999998</v>
      </c>
      <c r="H125" s="2">
        <v>2267.9400369999998</v>
      </c>
      <c r="I125" s="2">
        <v>2296.2892879999999</v>
      </c>
      <c r="J125" s="2">
        <v>2324.9929040000002</v>
      </c>
      <c r="K125" s="2">
        <v>2354.0553150000001</v>
      </c>
      <c r="L125" s="2">
        <v>2383.481006</v>
      </c>
      <c r="M125" s="2">
        <v>2413.2745190000001</v>
      </c>
      <c r="N125" s="2">
        <v>2443.4404500000001</v>
      </c>
      <c r="O125" s="2">
        <v>2473.9834559999999</v>
      </c>
    </row>
    <row r="126" spans="1:15" x14ac:dyDescent="0.25">
      <c r="A126" s="6">
        <f>VLOOKUP($B126,Example0gross_NameIDRecon!$B:$C,2,0)</f>
        <v>107</v>
      </c>
      <c r="B126" t="s">
        <v>48</v>
      </c>
      <c r="C126" t="s">
        <v>38</v>
      </c>
      <c r="D126" s="2">
        <v>590.13</v>
      </c>
      <c r="E126" s="2">
        <v>597.50662499999999</v>
      </c>
      <c r="F126" s="2">
        <v>604.975458</v>
      </c>
      <c r="G126" s="2">
        <v>612.53765099999998</v>
      </c>
      <c r="H126" s="2">
        <v>620.19437200000004</v>
      </c>
      <c r="I126" s="2">
        <v>627.94680100000005</v>
      </c>
      <c r="J126" s="2">
        <v>635.79613600000005</v>
      </c>
      <c r="K126" s="2">
        <v>643.74358800000005</v>
      </c>
      <c r="L126" s="2">
        <v>651.79038300000002</v>
      </c>
      <c r="M126" s="2">
        <v>659.93776300000002</v>
      </c>
      <c r="N126" s="2">
        <v>668.18698500000005</v>
      </c>
      <c r="O126" s="2">
        <v>676.53932199999997</v>
      </c>
    </row>
    <row r="127" spans="1:15" x14ac:dyDescent="0.25">
      <c r="A127" s="6">
        <f>VLOOKUP($B127,Example0gross_NameIDRecon!$B:$C,2,0)</f>
        <v>107</v>
      </c>
      <c r="B127" t="s">
        <v>48</v>
      </c>
      <c r="C127" t="s">
        <v>39</v>
      </c>
      <c r="D127" s="2">
        <v>270.58</v>
      </c>
      <c r="E127" s="2">
        <v>273.96224999999998</v>
      </c>
      <c r="F127" s="2">
        <v>277.38677799999999</v>
      </c>
      <c r="G127" s="2">
        <v>280.85411299999998</v>
      </c>
      <c r="H127" s="2">
        <v>284.36478899999997</v>
      </c>
      <c r="I127" s="2">
        <v>287.91934900000001</v>
      </c>
      <c r="J127" s="2">
        <v>291.51834100000002</v>
      </c>
      <c r="K127" s="2">
        <v>295.16232000000002</v>
      </c>
      <c r="L127" s="2">
        <v>298.85184900000002</v>
      </c>
      <c r="M127" s="2">
        <v>302.58749699999998</v>
      </c>
      <c r="N127" s="2">
        <v>306.36984100000001</v>
      </c>
      <c r="O127" s="2">
        <v>310.19946399999998</v>
      </c>
    </row>
    <row r="128" spans="1:15" x14ac:dyDescent="0.25">
      <c r="A128" s="6">
        <f>VLOOKUP($B128,Example0gross_NameIDRecon!$B:$C,2,0)</f>
        <v>107</v>
      </c>
      <c r="B128" t="s">
        <v>48</v>
      </c>
      <c r="C128" t="s">
        <v>40</v>
      </c>
      <c r="D128" s="2">
        <v>788.5</v>
      </c>
      <c r="E128" s="2">
        <v>798.35625000000005</v>
      </c>
      <c r="F128" s="2">
        <v>808.33570299999997</v>
      </c>
      <c r="G128" s="2">
        <v>818.43989899999997</v>
      </c>
      <c r="H128" s="2">
        <v>828.67039799999998</v>
      </c>
      <c r="I128" s="2">
        <v>839.02877799999999</v>
      </c>
      <c r="J128" s="2">
        <v>849.51663799999994</v>
      </c>
      <c r="K128" s="2">
        <v>860.13559599999996</v>
      </c>
      <c r="L128" s="2">
        <v>870.887291</v>
      </c>
      <c r="M128" s="2">
        <v>881.77338199999997</v>
      </c>
      <c r="N128" s="2">
        <v>892.79554900000005</v>
      </c>
      <c r="O128" s="2">
        <v>903.95549400000004</v>
      </c>
    </row>
    <row r="129" spans="1:15" x14ac:dyDescent="0.25">
      <c r="A129" s="6">
        <f>VLOOKUP($B129,Example0gross_NameIDRecon!$B:$C,2,0)</f>
        <v>107</v>
      </c>
      <c r="B129" t="s">
        <v>48</v>
      </c>
      <c r="C129" t="s">
        <v>41</v>
      </c>
      <c r="D129" s="2">
        <v>1025.8800000000001</v>
      </c>
      <c r="E129" s="2">
        <v>1038.7035000000001</v>
      </c>
      <c r="F129" s="2">
        <v>1051.6872940000001</v>
      </c>
      <c r="G129" s="2">
        <v>1064.8333849999999</v>
      </c>
      <c r="H129" s="2">
        <v>1078.1438020000001</v>
      </c>
      <c r="I129" s="2">
        <v>1091.6206</v>
      </c>
      <c r="J129" s="2">
        <v>1105.2658570000001</v>
      </c>
      <c r="K129" s="2">
        <v>1119.08168</v>
      </c>
      <c r="L129" s="2">
        <v>1133.070201</v>
      </c>
      <c r="M129" s="2">
        <v>1147.233579</v>
      </c>
      <c r="N129" s="2">
        <v>1161.573999</v>
      </c>
      <c r="O129" s="2">
        <v>1176.093674</v>
      </c>
    </row>
    <row r="130" spans="1:15" x14ac:dyDescent="0.25">
      <c r="A130" s="6">
        <f>VLOOKUP($B130,Example0gross_NameIDRecon!$B:$C,2,0)</f>
        <v>107</v>
      </c>
      <c r="B130" t="s">
        <v>48</v>
      </c>
      <c r="C130" t="s">
        <v>42</v>
      </c>
      <c r="D130" s="2">
        <v>481.4</v>
      </c>
      <c r="E130" s="2">
        <v>487.41750000000002</v>
      </c>
      <c r="F130" s="2">
        <v>493.51021900000001</v>
      </c>
      <c r="G130" s="2">
        <v>499.67909600000002</v>
      </c>
      <c r="H130" s="2">
        <v>505.92508500000002</v>
      </c>
      <c r="I130" s="2">
        <v>512.24914899999999</v>
      </c>
      <c r="J130" s="2">
        <v>518.65226299999995</v>
      </c>
      <c r="K130" s="2">
        <v>525.13541599999996</v>
      </c>
      <c r="L130" s="2">
        <v>531.69960900000001</v>
      </c>
      <c r="M130" s="2">
        <v>538.34585400000003</v>
      </c>
      <c r="N130" s="2">
        <v>545.07517700000005</v>
      </c>
      <c r="O130" s="2">
        <v>551.88861699999995</v>
      </c>
    </row>
    <row r="131" spans="1:15" x14ac:dyDescent="0.25">
      <c r="A131" s="6">
        <f>VLOOKUP($B131,Example0gross_NameIDRecon!$B:$C,2,0)</f>
        <v>107</v>
      </c>
      <c r="B131" t="s">
        <v>48</v>
      </c>
      <c r="C131" t="s">
        <v>43</v>
      </c>
      <c r="D131" s="2">
        <v>373.5</v>
      </c>
      <c r="E131" s="2">
        <v>378.16874999999999</v>
      </c>
      <c r="F131" s="2">
        <v>382.89585899999997</v>
      </c>
      <c r="G131" s="2">
        <v>387.68205799999998</v>
      </c>
      <c r="H131" s="2">
        <v>392.52808299999998</v>
      </c>
      <c r="I131" s="2">
        <v>397.434684</v>
      </c>
      <c r="J131" s="2">
        <v>402.40261800000002</v>
      </c>
      <c r="K131" s="2">
        <v>407.43265100000002</v>
      </c>
      <c r="L131" s="2">
        <v>412.52555899999999</v>
      </c>
      <c r="M131" s="2">
        <v>417.68212799999998</v>
      </c>
      <c r="N131" s="2">
        <v>422.90315500000003</v>
      </c>
      <c r="O131" s="2">
        <v>428.18944399999998</v>
      </c>
    </row>
    <row r="132" spans="1:15" x14ac:dyDescent="0.25">
      <c r="A132" s="6">
        <f>VLOOKUP($B132,Example0gross_NameIDRecon!$B:$C,2,0)</f>
        <v>107</v>
      </c>
      <c r="B132" t="s">
        <v>48</v>
      </c>
      <c r="C132" t="s">
        <v>44</v>
      </c>
      <c r="D132" s="2">
        <v>33208.300000000003</v>
      </c>
      <c r="E132" s="2">
        <v>33654.898099999999</v>
      </c>
      <c r="F132" s="2">
        <v>34108.036122999998</v>
      </c>
      <c r="G132" s="2">
        <v>34567.829579999998</v>
      </c>
      <c r="H132" s="2">
        <v>35034.396711000001</v>
      </c>
      <c r="I132" s="2">
        <v>35507.858564000002</v>
      </c>
      <c r="J132" s="2">
        <v>35988.339086</v>
      </c>
      <c r="K132" s="2">
        <v>36475.965214000003</v>
      </c>
      <c r="L132" s="2">
        <v>36970.866966000001</v>
      </c>
      <c r="M132" s="2">
        <v>37473.177540999997</v>
      </c>
      <c r="N132" s="2">
        <v>37983.033417999999</v>
      </c>
      <c r="O132" s="2">
        <v>38500.574460999997</v>
      </c>
    </row>
    <row r="133" spans="1:15" x14ac:dyDescent="0.25">
      <c r="A133" s="6">
        <f>VLOOKUP($B133,Example0gross_NameIDRecon!$B:$C,2,0)</f>
        <v>107</v>
      </c>
      <c r="B133" t="s">
        <v>48</v>
      </c>
      <c r="C133" t="s">
        <v>45</v>
      </c>
      <c r="D133" s="2">
        <v>85799.866666999995</v>
      </c>
      <c r="E133" s="2">
        <v>87157.619399999996</v>
      </c>
      <c r="F133" s="2">
        <v>88535.993614999999</v>
      </c>
      <c r="G133" s="2">
        <v>89935.281701</v>
      </c>
      <c r="H133" s="2">
        <v>91355.779441999999</v>
      </c>
      <c r="I133" s="2">
        <v>92797.786026000002</v>
      </c>
      <c r="J133" s="2">
        <v>94261.604045</v>
      </c>
      <c r="K133" s="2">
        <v>95747.539506000001</v>
      </c>
      <c r="L133" s="2">
        <v>97255.901828999995</v>
      </c>
      <c r="M133" s="2">
        <v>98787.003847999993</v>
      </c>
      <c r="N133" s="2">
        <v>100341.161809</v>
      </c>
      <c r="O133" s="2">
        <v>101918.69536699999</v>
      </c>
    </row>
    <row r="134" spans="1:15" x14ac:dyDescent="0.25">
      <c r="A134" s="6">
        <f>VLOOKUP($B134,Example0gross_NameIDRecon!$B:$C,2,0)</f>
        <v>103</v>
      </c>
      <c r="B134" t="s">
        <v>49</v>
      </c>
      <c r="C134" t="s">
        <v>2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6">
        <f>VLOOKUP($B135,Example0gross_NameIDRecon!$B:$C,2,0)</f>
        <v>103</v>
      </c>
      <c r="B135" t="s">
        <v>49</v>
      </c>
      <c r="C135" t="s">
        <v>3</v>
      </c>
      <c r="D135" s="2">
        <v>1200</v>
      </c>
      <c r="E135" s="2">
        <v>1230</v>
      </c>
      <c r="F135" s="2">
        <v>1260.75</v>
      </c>
      <c r="G135" s="2">
        <v>1292.26875</v>
      </c>
      <c r="H135" s="2">
        <v>1324.5754690000001</v>
      </c>
      <c r="I135" s="2">
        <v>1357.6898550000001</v>
      </c>
      <c r="J135" s="2">
        <v>1391.632102</v>
      </c>
      <c r="K135" s="2">
        <v>1426.422904</v>
      </c>
      <c r="L135" s="2">
        <v>1462.0834769999999</v>
      </c>
      <c r="M135" s="2">
        <v>1498.6355639999999</v>
      </c>
      <c r="N135" s="2">
        <v>1536.101453</v>
      </c>
      <c r="O135" s="2">
        <v>1574.503989</v>
      </c>
    </row>
    <row r="136" spans="1:15" x14ac:dyDescent="0.25">
      <c r="A136" s="6">
        <f>VLOOKUP($B136,Example0gross_NameIDRecon!$B:$C,2,0)</f>
        <v>103</v>
      </c>
      <c r="B136" t="s">
        <v>49</v>
      </c>
      <c r="C136" t="s">
        <v>4</v>
      </c>
      <c r="D136" s="2">
        <v>7500</v>
      </c>
      <c r="E136" s="2">
        <v>7687.5</v>
      </c>
      <c r="F136" s="2">
        <v>7879.6875</v>
      </c>
      <c r="G136" s="2">
        <v>8076.6796869999998</v>
      </c>
      <c r="H136" s="2">
        <v>8278.5966800000006</v>
      </c>
      <c r="I136" s="2">
        <v>8485.5615969999999</v>
      </c>
      <c r="J136" s="2">
        <v>8697.7006369999999</v>
      </c>
      <c r="K136" s="2">
        <v>8915.1431530000009</v>
      </c>
      <c r="L136" s="2">
        <v>9138.0217310000007</v>
      </c>
      <c r="M136" s="2">
        <v>9366.4722750000001</v>
      </c>
      <c r="N136" s="2">
        <v>9600.6340810000002</v>
      </c>
      <c r="O136" s="2">
        <v>9840.6499339999991</v>
      </c>
    </row>
    <row r="137" spans="1:15" x14ac:dyDescent="0.25">
      <c r="A137" s="6">
        <f>VLOOKUP($B137,Example0gross_NameIDRecon!$B:$C,2,0)</f>
        <v>103</v>
      </c>
      <c r="B137" t="s">
        <v>49</v>
      </c>
      <c r="C137" t="s">
        <v>5</v>
      </c>
      <c r="D137" s="2">
        <v>978</v>
      </c>
      <c r="E137" s="2">
        <v>1002.45</v>
      </c>
      <c r="F137" s="2">
        <v>1027.51125</v>
      </c>
      <c r="G137" s="2">
        <v>1053.1990310000001</v>
      </c>
      <c r="H137" s="2">
        <v>1079.5290070000001</v>
      </c>
      <c r="I137" s="2">
        <v>1106.5172319999999</v>
      </c>
      <c r="J137" s="2">
        <v>1134.180163</v>
      </c>
      <c r="K137" s="2">
        <v>1162.5346669999999</v>
      </c>
      <c r="L137" s="2">
        <v>1191.5980340000001</v>
      </c>
      <c r="M137" s="2">
        <v>1221.3879850000001</v>
      </c>
      <c r="N137" s="2">
        <v>1251.9226839999999</v>
      </c>
      <c r="O137" s="2">
        <v>1283.2207510000001</v>
      </c>
    </row>
    <row r="138" spans="1:15" x14ac:dyDescent="0.25">
      <c r="A138" s="6">
        <f>VLOOKUP($B138,Example0gross_NameIDRecon!$B:$C,2,0)</f>
        <v>103</v>
      </c>
      <c r="B138" t="s">
        <v>49</v>
      </c>
      <c r="C138" t="s">
        <v>6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 x14ac:dyDescent="0.25">
      <c r="A139" s="6">
        <f>VLOOKUP($B139,Example0gross_NameIDRecon!$B:$C,2,0)</f>
        <v>103</v>
      </c>
      <c r="B139" t="s">
        <v>49</v>
      </c>
      <c r="C139" t="s">
        <v>7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6">
        <f>VLOOKUP($B140,Example0gross_NameIDRecon!$B:$C,2,0)</f>
        <v>103</v>
      </c>
      <c r="B140" t="s">
        <v>49</v>
      </c>
      <c r="C140" t="s">
        <v>8</v>
      </c>
      <c r="D140" s="2">
        <v>92400</v>
      </c>
      <c r="E140" s="2">
        <v>93786</v>
      </c>
      <c r="F140" s="2">
        <v>95192.79</v>
      </c>
      <c r="G140" s="2">
        <v>96620.681849999994</v>
      </c>
      <c r="H140" s="2">
        <v>98069.992077999996</v>
      </c>
      <c r="I140" s="2">
        <v>99541.041958999995</v>
      </c>
      <c r="J140" s="2">
        <v>101034.157588</v>
      </c>
      <c r="K140" s="2">
        <v>102549.669952</v>
      </c>
      <c r="L140" s="2">
        <v>104087.915001</v>
      </c>
      <c r="M140" s="2">
        <v>105649.23372600001</v>
      </c>
      <c r="N140" s="2">
        <v>107233.972232</v>
      </c>
      <c r="O140" s="2">
        <v>108842.481816</v>
      </c>
    </row>
    <row r="141" spans="1:15" x14ac:dyDescent="0.25">
      <c r="A141" s="6">
        <f>VLOOKUP($B141,Example0gross_NameIDRecon!$B:$C,2,0)</f>
        <v>103</v>
      </c>
      <c r="B141" t="s">
        <v>49</v>
      </c>
      <c r="C141" t="s">
        <v>9</v>
      </c>
      <c r="D141" s="2">
        <v>22500</v>
      </c>
      <c r="E141" s="2">
        <v>22837.5</v>
      </c>
      <c r="F141" s="2">
        <v>23180.0625</v>
      </c>
      <c r="G141" s="2">
        <v>23527.763437000001</v>
      </c>
      <c r="H141" s="2">
        <v>23880.679888999999</v>
      </c>
      <c r="I141" s="2">
        <v>24238.890087</v>
      </c>
      <c r="J141" s="2">
        <v>24602.473439000001</v>
      </c>
      <c r="K141" s="2">
        <v>24971.510539999999</v>
      </c>
      <c r="L141" s="2">
        <v>25346.083198</v>
      </c>
      <c r="M141" s="2">
        <v>25726.274445999999</v>
      </c>
      <c r="N141" s="2">
        <v>26112.168562999999</v>
      </c>
      <c r="O141" s="2">
        <v>26503.851092000001</v>
      </c>
    </row>
    <row r="142" spans="1:15" x14ac:dyDescent="0.25">
      <c r="A142" s="6">
        <f>VLOOKUP($B142,Example0gross_NameIDRecon!$B:$C,2,0)</f>
        <v>103</v>
      </c>
      <c r="B142" t="s">
        <v>49</v>
      </c>
      <c r="C142" t="s">
        <v>10</v>
      </c>
      <c r="D142" s="2">
        <v>30800</v>
      </c>
      <c r="E142" s="2">
        <v>31262</v>
      </c>
      <c r="F142" s="2">
        <v>31730.93</v>
      </c>
      <c r="G142" s="2">
        <v>32206.893950000001</v>
      </c>
      <c r="H142" s="2">
        <v>32689.997359000001</v>
      </c>
      <c r="I142" s="2">
        <v>33180.347320000001</v>
      </c>
      <c r="J142" s="2">
        <v>33678.052529000001</v>
      </c>
      <c r="K142" s="2">
        <v>34183.223317000004</v>
      </c>
      <c r="L142" s="2">
        <v>34695.971666999998</v>
      </c>
      <c r="M142" s="2">
        <v>35216.411242000002</v>
      </c>
      <c r="N142" s="2">
        <v>35744.657411</v>
      </c>
      <c r="O142" s="2">
        <v>36280.827272000002</v>
      </c>
    </row>
    <row r="143" spans="1:15" x14ac:dyDescent="0.25">
      <c r="A143" s="6">
        <f>VLOOKUP($B143,Example0gross_NameIDRecon!$B:$C,2,0)</f>
        <v>103</v>
      </c>
      <c r="B143" t="s">
        <v>49</v>
      </c>
      <c r="C143" t="s">
        <v>11</v>
      </c>
      <c r="D143" s="2">
        <v>1100</v>
      </c>
      <c r="E143" s="2">
        <v>1105.5</v>
      </c>
      <c r="F143" s="2">
        <v>1111.0274999999999</v>
      </c>
      <c r="G143" s="2">
        <v>1116.582637</v>
      </c>
      <c r="H143" s="2">
        <v>1122.1655510000001</v>
      </c>
      <c r="I143" s="2">
        <v>1127.776378</v>
      </c>
      <c r="J143" s="2">
        <v>1133.41526</v>
      </c>
      <c r="K143" s="2">
        <v>1139.0823370000001</v>
      </c>
      <c r="L143" s="2">
        <v>1144.777748</v>
      </c>
      <c r="M143" s="2">
        <v>1150.5016370000001</v>
      </c>
      <c r="N143" s="2">
        <v>1156.2541450000001</v>
      </c>
      <c r="O143" s="2">
        <v>1162.0354159999999</v>
      </c>
    </row>
    <row r="144" spans="1:15" x14ac:dyDescent="0.25">
      <c r="A144" s="6">
        <f>VLOOKUP($B144,Example0gross_NameIDRecon!$B:$C,2,0)</f>
        <v>103</v>
      </c>
      <c r="B144" t="s">
        <v>49</v>
      </c>
      <c r="C144" t="s">
        <v>12</v>
      </c>
      <c r="D144" s="2">
        <v>850</v>
      </c>
      <c r="E144" s="2">
        <v>854.25</v>
      </c>
      <c r="F144" s="2">
        <v>858.52125000000001</v>
      </c>
      <c r="G144" s="2">
        <v>862.81385599999999</v>
      </c>
      <c r="H144" s="2">
        <v>867.127926</v>
      </c>
      <c r="I144" s="2">
        <v>871.46356500000002</v>
      </c>
      <c r="J144" s="2">
        <v>875.82088299999998</v>
      </c>
      <c r="K144" s="2">
        <v>880.19998699999996</v>
      </c>
      <c r="L144" s="2">
        <v>884.60098700000003</v>
      </c>
      <c r="M144" s="2">
        <v>889.02399200000002</v>
      </c>
      <c r="N144" s="2">
        <v>893.469112</v>
      </c>
      <c r="O144" s="2">
        <v>897.93645800000002</v>
      </c>
    </row>
    <row r="145" spans="1:15" x14ac:dyDescent="0.25">
      <c r="A145" s="6">
        <f>VLOOKUP($B145,Example0gross_NameIDRecon!$B:$C,2,0)</f>
        <v>103</v>
      </c>
      <c r="B145" t="s">
        <v>49</v>
      </c>
      <c r="C145" t="s">
        <v>13</v>
      </c>
      <c r="D145" s="2">
        <v>366.66666700000002</v>
      </c>
      <c r="E145" s="2">
        <v>368.5</v>
      </c>
      <c r="F145" s="2">
        <v>370.34249999999997</v>
      </c>
      <c r="G145" s="2">
        <v>372.19421199999999</v>
      </c>
      <c r="H145" s="2">
        <v>374.055184</v>
      </c>
      <c r="I145" s="2">
        <v>375.92545899999999</v>
      </c>
      <c r="J145" s="2">
        <v>377.80508700000001</v>
      </c>
      <c r="K145" s="2">
        <v>379.69411200000002</v>
      </c>
      <c r="L145" s="2">
        <v>381.59258299999999</v>
      </c>
      <c r="M145" s="2">
        <v>383.50054599999999</v>
      </c>
      <c r="N145" s="2">
        <v>385.418048</v>
      </c>
      <c r="O145" s="2">
        <v>387.34513900000002</v>
      </c>
    </row>
    <row r="146" spans="1:15" x14ac:dyDescent="0.25">
      <c r="A146" s="6">
        <f>VLOOKUP($B146,Example0gross_NameIDRecon!$B:$C,2,0)</f>
        <v>103</v>
      </c>
      <c r="B146" t="s">
        <v>49</v>
      </c>
      <c r="C146" t="s">
        <v>14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6">
        <f>VLOOKUP($B147,Example0gross_NameIDRecon!$B:$C,2,0)</f>
        <v>103</v>
      </c>
      <c r="B147" t="s">
        <v>49</v>
      </c>
      <c r="C147" t="s">
        <v>15</v>
      </c>
      <c r="D147" s="2">
        <v>5828</v>
      </c>
      <c r="E147" s="2">
        <v>5915.42</v>
      </c>
      <c r="F147" s="2">
        <v>6004.1513000000004</v>
      </c>
      <c r="G147" s="2">
        <v>6094.2135689999996</v>
      </c>
      <c r="H147" s="2">
        <v>6185.626773</v>
      </c>
      <c r="I147" s="2">
        <v>6278.4111750000002</v>
      </c>
      <c r="J147" s="2">
        <v>6372.5873419999998</v>
      </c>
      <c r="K147" s="2">
        <v>6468.176152</v>
      </c>
      <c r="L147" s="2">
        <v>6565.1987950000002</v>
      </c>
      <c r="M147" s="2">
        <v>6663.6767769999997</v>
      </c>
      <c r="N147" s="2">
        <v>6763.6319279999998</v>
      </c>
      <c r="O147" s="2">
        <v>6865.0864069999998</v>
      </c>
    </row>
    <row r="148" spans="1:15" x14ac:dyDescent="0.25">
      <c r="A148" s="6">
        <f>VLOOKUP($B148,Example0gross_NameIDRecon!$B:$C,2,0)</f>
        <v>103</v>
      </c>
      <c r="B148" t="s">
        <v>49</v>
      </c>
      <c r="C148" t="s">
        <v>16</v>
      </c>
      <c r="D148" s="2">
        <v>850</v>
      </c>
      <c r="E148" s="2">
        <v>884</v>
      </c>
      <c r="F148" s="2">
        <v>919.36</v>
      </c>
      <c r="G148" s="2">
        <v>956.13440000000003</v>
      </c>
      <c r="H148" s="2">
        <v>994.37977599999999</v>
      </c>
      <c r="I148" s="2">
        <v>1034.1549669999999</v>
      </c>
      <c r="J148" s="2">
        <v>1075.521166</v>
      </c>
      <c r="K148" s="2">
        <v>1118.5420120000001</v>
      </c>
      <c r="L148" s="2">
        <v>1163.2836930000001</v>
      </c>
      <c r="M148" s="2">
        <v>1209.8150410000001</v>
      </c>
      <c r="N148" s="2">
        <v>1258.2076420000001</v>
      </c>
      <c r="O148" s="2">
        <v>1308.535948</v>
      </c>
    </row>
    <row r="149" spans="1:15" x14ac:dyDescent="0.25">
      <c r="A149" s="6">
        <f>VLOOKUP($B149,Example0gross_NameIDRecon!$B:$C,2,0)</f>
        <v>103</v>
      </c>
      <c r="B149" t="s">
        <v>49</v>
      </c>
      <c r="C149" t="s">
        <v>17</v>
      </c>
      <c r="D149" s="2">
        <v>2000</v>
      </c>
      <c r="E149" s="2">
        <v>2025</v>
      </c>
      <c r="F149" s="2">
        <v>2050.3125</v>
      </c>
      <c r="G149" s="2">
        <v>2075.9414059999999</v>
      </c>
      <c r="H149" s="2">
        <v>2101.8906740000002</v>
      </c>
      <c r="I149" s="2">
        <v>2128.164307</v>
      </c>
      <c r="J149" s="2">
        <v>2154.766361</v>
      </c>
      <c r="K149" s="2">
        <v>2181.7009410000001</v>
      </c>
      <c r="L149" s="2">
        <v>2208.9722019999999</v>
      </c>
      <c r="M149" s="2">
        <v>2236.584355</v>
      </c>
      <c r="N149" s="2">
        <v>2264.541659</v>
      </c>
      <c r="O149" s="2">
        <v>2292.84843</v>
      </c>
    </row>
    <row r="150" spans="1:15" x14ac:dyDescent="0.25">
      <c r="A150" s="6">
        <f>VLOOKUP($B150,Example0gross_NameIDRecon!$B:$C,2,0)</f>
        <v>103</v>
      </c>
      <c r="B150" t="s">
        <v>49</v>
      </c>
      <c r="C150" t="s">
        <v>18</v>
      </c>
      <c r="D150" s="2">
        <v>623</v>
      </c>
      <c r="E150" s="2">
        <v>630.78750000000002</v>
      </c>
      <c r="F150" s="2">
        <v>638.67234399999995</v>
      </c>
      <c r="G150" s="2">
        <v>646.65574800000002</v>
      </c>
      <c r="H150" s="2">
        <v>654.73894499999994</v>
      </c>
      <c r="I150" s="2">
        <v>662.923182</v>
      </c>
      <c r="J150" s="2">
        <v>671.20972099999994</v>
      </c>
      <c r="K150" s="2">
        <v>679.59984299999996</v>
      </c>
      <c r="L150" s="2">
        <v>688.09484099999997</v>
      </c>
      <c r="M150" s="2">
        <v>696.69602699999996</v>
      </c>
      <c r="N150" s="2">
        <v>705.40472699999998</v>
      </c>
      <c r="O150" s="2">
        <v>714.22228600000005</v>
      </c>
    </row>
    <row r="151" spans="1:15" x14ac:dyDescent="0.25">
      <c r="A151" s="6">
        <f>VLOOKUP($B151,Example0gross_NameIDRecon!$B:$C,2,0)</f>
        <v>103</v>
      </c>
      <c r="B151" t="s">
        <v>49</v>
      </c>
      <c r="C151" t="s">
        <v>19</v>
      </c>
      <c r="D151" s="2">
        <v>415</v>
      </c>
      <c r="E151" s="2">
        <v>420.1875</v>
      </c>
      <c r="F151" s="2">
        <v>425.43984399999999</v>
      </c>
      <c r="G151" s="2">
        <v>430.75784199999998</v>
      </c>
      <c r="H151" s="2">
        <v>436.142315</v>
      </c>
      <c r="I151" s="2">
        <v>441.59409399999998</v>
      </c>
      <c r="J151" s="2">
        <v>447.11401999999998</v>
      </c>
      <c r="K151" s="2">
        <v>452.702945</v>
      </c>
      <c r="L151" s="2">
        <v>458.36173200000002</v>
      </c>
      <c r="M151" s="2">
        <v>464.09125399999999</v>
      </c>
      <c r="N151" s="2">
        <v>469.89239400000002</v>
      </c>
      <c r="O151" s="2">
        <v>475.76604900000001</v>
      </c>
    </row>
    <row r="152" spans="1:15" x14ac:dyDescent="0.25">
      <c r="A152" s="6">
        <f>VLOOKUP($B152,Example0gross_NameIDRecon!$B:$C,2,0)</f>
        <v>103</v>
      </c>
      <c r="B152" t="s">
        <v>49</v>
      </c>
      <c r="C152" t="s">
        <v>20</v>
      </c>
      <c r="D152" s="2">
        <v>1890</v>
      </c>
      <c r="E152" s="2">
        <v>1913.625</v>
      </c>
      <c r="F152" s="2">
        <v>1937.545312</v>
      </c>
      <c r="G152" s="2">
        <v>1961.764629</v>
      </c>
      <c r="H152" s="2">
        <v>1986.286687</v>
      </c>
      <c r="I152" s="2">
        <v>2011.11527</v>
      </c>
      <c r="J152" s="2">
        <v>2036.2542109999999</v>
      </c>
      <c r="K152" s="2">
        <v>2061.7073890000001</v>
      </c>
      <c r="L152" s="2">
        <v>2087.4787310000002</v>
      </c>
      <c r="M152" s="2">
        <v>2113.5722150000001</v>
      </c>
      <c r="N152" s="2">
        <v>2139.9918680000001</v>
      </c>
      <c r="O152" s="2">
        <v>2166.7417660000001</v>
      </c>
    </row>
    <row r="153" spans="1:15" x14ac:dyDescent="0.25">
      <c r="A153" s="6">
        <f>VLOOKUP($B153,Example0gross_NameIDRecon!$B:$C,2,0)</f>
        <v>103</v>
      </c>
      <c r="B153" t="s">
        <v>49</v>
      </c>
      <c r="C153" t="s">
        <v>21</v>
      </c>
      <c r="D153" s="2">
        <v>1600</v>
      </c>
      <c r="E153" s="2">
        <v>1620</v>
      </c>
      <c r="F153" s="2">
        <v>1640.25</v>
      </c>
      <c r="G153" s="2">
        <v>1660.753125</v>
      </c>
      <c r="H153" s="2">
        <v>1681.5125390000001</v>
      </c>
      <c r="I153" s="2">
        <v>1702.531446</v>
      </c>
      <c r="J153" s="2">
        <v>1723.813089</v>
      </c>
      <c r="K153" s="2">
        <v>1745.360752</v>
      </c>
      <c r="L153" s="2">
        <v>1767.177762</v>
      </c>
      <c r="M153" s="2">
        <v>1789.267484</v>
      </c>
      <c r="N153" s="2">
        <v>1811.633327</v>
      </c>
      <c r="O153" s="2">
        <v>1834.278744</v>
      </c>
    </row>
    <row r="154" spans="1:15" x14ac:dyDescent="0.25">
      <c r="A154" s="6">
        <f>VLOOKUP($B154,Example0gross_NameIDRecon!$B:$C,2,0)</f>
        <v>103</v>
      </c>
      <c r="B154" t="s">
        <v>49</v>
      </c>
      <c r="C154" t="s">
        <v>22</v>
      </c>
      <c r="D154" s="2">
        <v>674</v>
      </c>
      <c r="E154" s="2">
        <v>682.42499999999995</v>
      </c>
      <c r="F154" s="2">
        <v>690.95531200000005</v>
      </c>
      <c r="G154" s="2">
        <v>699.59225400000003</v>
      </c>
      <c r="H154" s="2">
        <v>708.33715700000005</v>
      </c>
      <c r="I154" s="2">
        <v>717.191372</v>
      </c>
      <c r="J154" s="2">
        <v>726.15626399999996</v>
      </c>
      <c r="K154" s="2">
        <v>735.23321699999997</v>
      </c>
      <c r="L154" s="2">
        <v>744.423632</v>
      </c>
      <c r="M154" s="2">
        <v>753.728928</v>
      </c>
      <c r="N154" s="2">
        <v>763.15053899999998</v>
      </c>
      <c r="O154" s="2">
        <v>772.68992100000003</v>
      </c>
    </row>
    <row r="155" spans="1:15" x14ac:dyDescent="0.25">
      <c r="A155" s="6">
        <f>VLOOKUP($B155,Example0gross_NameIDRecon!$B:$C,2,0)</f>
        <v>103</v>
      </c>
      <c r="B155" t="s">
        <v>49</v>
      </c>
      <c r="C155" t="s">
        <v>23</v>
      </c>
      <c r="D155" s="2">
        <v>780</v>
      </c>
      <c r="E155" s="2">
        <v>789.75</v>
      </c>
      <c r="F155" s="2">
        <v>799.62187500000005</v>
      </c>
      <c r="G155" s="2">
        <v>809.61714800000004</v>
      </c>
      <c r="H155" s="2">
        <v>819.73736299999996</v>
      </c>
      <c r="I155" s="2">
        <v>829.98407999999995</v>
      </c>
      <c r="J155" s="2">
        <v>840.358881</v>
      </c>
      <c r="K155" s="2">
        <v>850.86336700000004</v>
      </c>
      <c r="L155" s="2">
        <v>861.49915899999996</v>
      </c>
      <c r="M155" s="2">
        <v>872.26789799999995</v>
      </c>
      <c r="N155" s="2">
        <v>883.17124699999999</v>
      </c>
      <c r="O155" s="2">
        <v>894.21088799999995</v>
      </c>
    </row>
    <row r="156" spans="1:15" x14ac:dyDescent="0.25">
      <c r="A156" s="6">
        <f>VLOOKUP($B156,Example0gross_NameIDRecon!$B:$C,2,0)</f>
        <v>103</v>
      </c>
      <c r="B156" t="s">
        <v>49</v>
      </c>
      <c r="C156" t="s">
        <v>24</v>
      </c>
      <c r="D156" s="2">
        <v>1025</v>
      </c>
      <c r="E156" s="2">
        <v>1037.8125</v>
      </c>
      <c r="F156" s="2">
        <v>1050.7851559999999</v>
      </c>
      <c r="G156" s="2">
        <v>1063.919971</v>
      </c>
      <c r="H156" s="2">
        <v>1077.2189699999999</v>
      </c>
      <c r="I156" s="2">
        <v>1090.684207</v>
      </c>
      <c r="J156" s="2">
        <v>1104.3177599999999</v>
      </c>
      <c r="K156" s="2">
        <v>1118.1217320000001</v>
      </c>
      <c r="L156" s="2">
        <v>1132.098254</v>
      </c>
      <c r="M156" s="2">
        <v>1146.2494819999999</v>
      </c>
      <c r="N156" s="2">
        <v>1160.5776000000001</v>
      </c>
      <c r="O156" s="2">
        <v>1175.08482</v>
      </c>
    </row>
    <row r="157" spans="1:15" x14ac:dyDescent="0.25">
      <c r="A157" s="6">
        <f>VLOOKUP($B157,Example0gross_NameIDRecon!$B:$C,2,0)</f>
        <v>103</v>
      </c>
      <c r="B157" t="s">
        <v>49</v>
      </c>
      <c r="C157" t="s">
        <v>25</v>
      </c>
      <c r="D157" s="2">
        <v>256</v>
      </c>
      <c r="E157" s="2">
        <v>259.2</v>
      </c>
      <c r="F157" s="2">
        <v>262.44</v>
      </c>
      <c r="G157" s="2">
        <v>265.72050000000002</v>
      </c>
      <c r="H157" s="2">
        <v>269.04200600000001</v>
      </c>
      <c r="I157" s="2">
        <v>272.40503100000001</v>
      </c>
      <c r="J157" s="2">
        <v>275.81009399999999</v>
      </c>
      <c r="K157" s="2">
        <v>279.25772000000001</v>
      </c>
      <c r="L157" s="2">
        <v>282.74844200000001</v>
      </c>
      <c r="M157" s="2">
        <v>286.28279700000002</v>
      </c>
      <c r="N157" s="2">
        <v>289.861332</v>
      </c>
      <c r="O157" s="2">
        <v>293.484599</v>
      </c>
    </row>
    <row r="158" spans="1:15" x14ac:dyDescent="0.25">
      <c r="A158" s="6">
        <f>VLOOKUP($B158,Example0gross_NameIDRecon!$B:$C,2,0)</f>
        <v>103</v>
      </c>
      <c r="B158" t="s">
        <v>49</v>
      </c>
      <c r="C158" t="s">
        <v>26</v>
      </c>
      <c r="D158" s="2">
        <v>667</v>
      </c>
      <c r="E158" s="2">
        <v>675.33749999999998</v>
      </c>
      <c r="F158" s="2">
        <v>683.77921900000001</v>
      </c>
      <c r="G158" s="2">
        <v>692.326459</v>
      </c>
      <c r="H158" s="2">
        <v>700.98054000000002</v>
      </c>
      <c r="I158" s="2">
        <v>709.742796</v>
      </c>
      <c r="J158" s="2">
        <v>718.61458100000004</v>
      </c>
      <c r="K158" s="2">
        <v>727.597264</v>
      </c>
      <c r="L158" s="2">
        <v>736.692229</v>
      </c>
      <c r="M158" s="2">
        <v>745.90088200000002</v>
      </c>
      <c r="N158" s="2">
        <v>755.22464300000001</v>
      </c>
      <c r="O158" s="2">
        <v>764.66495099999997</v>
      </c>
    </row>
    <row r="159" spans="1:15" x14ac:dyDescent="0.25">
      <c r="A159" s="6">
        <f>VLOOKUP($B159,Example0gross_NameIDRecon!$B:$C,2,0)</f>
        <v>103</v>
      </c>
      <c r="B159" t="s">
        <v>49</v>
      </c>
      <c r="C159" t="s">
        <v>27</v>
      </c>
      <c r="D159" s="2">
        <v>400</v>
      </c>
      <c r="E159" s="2">
        <v>405</v>
      </c>
      <c r="F159" s="2">
        <v>410.0625</v>
      </c>
      <c r="G159" s="2">
        <v>415.18828100000002</v>
      </c>
      <c r="H159" s="2">
        <v>420.37813499999999</v>
      </c>
      <c r="I159" s="2">
        <v>425.63286099999999</v>
      </c>
      <c r="J159" s="2">
        <v>430.95327200000003</v>
      </c>
      <c r="K159" s="2">
        <v>436.34018800000001</v>
      </c>
      <c r="L159" s="2">
        <v>441.79444000000001</v>
      </c>
      <c r="M159" s="2">
        <v>447.31687099999999</v>
      </c>
      <c r="N159" s="2">
        <v>452.90833199999997</v>
      </c>
      <c r="O159" s="2">
        <v>458.56968599999999</v>
      </c>
    </row>
    <row r="160" spans="1:15" x14ac:dyDescent="0.25">
      <c r="A160" s="6">
        <f>VLOOKUP($B160,Example0gross_NameIDRecon!$B:$C,2,0)</f>
        <v>103</v>
      </c>
      <c r="B160" t="s">
        <v>49</v>
      </c>
      <c r="C160" t="s">
        <v>28</v>
      </c>
      <c r="D160" s="2">
        <v>1100</v>
      </c>
      <c r="E160" s="2">
        <v>1113.75</v>
      </c>
      <c r="F160" s="2">
        <v>1127.671875</v>
      </c>
      <c r="G160" s="2">
        <v>1141.767773</v>
      </c>
      <c r="H160" s="2">
        <v>1156.0398709999999</v>
      </c>
      <c r="I160" s="2">
        <v>1170.4903690000001</v>
      </c>
      <c r="J160" s="2">
        <v>1185.1214990000001</v>
      </c>
      <c r="K160" s="2">
        <v>1199.9355169999999</v>
      </c>
      <c r="L160" s="2">
        <v>1214.9347110000001</v>
      </c>
      <c r="M160" s="2">
        <v>1230.1213949999999</v>
      </c>
      <c r="N160" s="2">
        <v>1245.4979129999999</v>
      </c>
      <c r="O160" s="2">
        <v>1261.0666369999999</v>
      </c>
    </row>
    <row r="161" spans="1:15" x14ac:dyDescent="0.25">
      <c r="A161" s="6">
        <f>VLOOKUP($B161,Example0gross_NameIDRecon!$B:$C,2,0)</f>
        <v>103</v>
      </c>
      <c r="B161" t="s">
        <v>49</v>
      </c>
      <c r="C161" t="s">
        <v>29</v>
      </c>
      <c r="D161" s="2">
        <v>1731</v>
      </c>
      <c r="E161" s="2">
        <v>1752.6375</v>
      </c>
      <c r="F161" s="2">
        <v>1774.5454689999999</v>
      </c>
      <c r="G161" s="2">
        <v>1796.7272869999999</v>
      </c>
      <c r="H161" s="2">
        <v>1819.1863780000001</v>
      </c>
      <c r="I161" s="2">
        <v>1841.9262080000001</v>
      </c>
      <c r="J161" s="2">
        <v>1864.950286</v>
      </c>
      <c r="K161" s="2">
        <v>1888.262164</v>
      </c>
      <c r="L161" s="2">
        <v>1911.8654409999999</v>
      </c>
      <c r="M161" s="2">
        <v>1935.7637589999999</v>
      </c>
      <c r="N161" s="2">
        <v>1959.960806</v>
      </c>
      <c r="O161" s="2">
        <v>1984.4603159999999</v>
      </c>
    </row>
    <row r="162" spans="1:15" x14ac:dyDescent="0.25">
      <c r="A162" s="6">
        <f>VLOOKUP($B162,Example0gross_NameIDRecon!$B:$C,2,0)</f>
        <v>103</v>
      </c>
      <c r="B162" t="s">
        <v>49</v>
      </c>
      <c r="C162" t="s">
        <v>30</v>
      </c>
      <c r="D162" s="2">
        <v>1100</v>
      </c>
      <c r="E162" s="2">
        <v>1113.75</v>
      </c>
      <c r="F162" s="2">
        <v>1127.671875</v>
      </c>
      <c r="G162" s="2">
        <v>1141.767773</v>
      </c>
      <c r="H162" s="2">
        <v>1156.0398709999999</v>
      </c>
      <c r="I162" s="2">
        <v>1170.4903690000001</v>
      </c>
      <c r="J162" s="2">
        <v>1185.1214990000001</v>
      </c>
      <c r="K162" s="2">
        <v>1199.9355169999999</v>
      </c>
      <c r="L162" s="2">
        <v>1214.9347110000001</v>
      </c>
      <c r="M162" s="2">
        <v>1230.1213949999999</v>
      </c>
      <c r="N162" s="2">
        <v>1245.4979129999999</v>
      </c>
      <c r="O162" s="2">
        <v>1261.0666369999999</v>
      </c>
    </row>
    <row r="163" spans="1:15" x14ac:dyDescent="0.25">
      <c r="A163" s="6">
        <f>VLOOKUP($B163,Example0gross_NameIDRecon!$B:$C,2,0)</f>
        <v>103</v>
      </c>
      <c r="B163" t="s">
        <v>49</v>
      </c>
      <c r="C163" t="s">
        <v>31</v>
      </c>
      <c r="D163" s="2">
        <v>750</v>
      </c>
      <c r="E163" s="2">
        <v>759.375</v>
      </c>
      <c r="F163" s="2">
        <v>768.86718800000006</v>
      </c>
      <c r="G163" s="2">
        <v>778.478027</v>
      </c>
      <c r="H163" s="2">
        <v>788.20900300000005</v>
      </c>
      <c r="I163" s="2">
        <v>798.06161499999996</v>
      </c>
      <c r="J163" s="2">
        <v>808.03738499999997</v>
      </c>
      <c r="K163" s="2">
        <v>818.13785299999995</v>
      </c>
      <c r="L163" s="2">
        <v>828.36457600000006</v>
      </c>
      <c r="M163" s="2">
        <v>838.71913300000006</v>
      </c>
      <c r="N163" s="2">
        <v>849.20312200000001</v>
      </c>
      <c r="O163" s="2">
        <v>859.81816100000003</v>
      </c>
    </row>
    <row r="164" spans="1:15" x14ac:dyDescent="0.25">
      <c r="A164" s="6">
        <f>VLOOKUP($B164,Example0gross_NameIDRecon!$B:$C,2,0)</f>
        <v>103</v>
      </c>
      <c r="B164" t="s">
        <v>49</v>
      </c>
      <c r="C164" t="s">
        <v>32</v>
      </c>
      <c r="D164" s="2">
        <v>4000</v>
      </c>
      <c r="E164" s="2">
        <v>4050</v>
      </c>
      <c r="F164" s="2">
        <v>4100.625</v>
      </c>
      <c r="G164" s="2">
        <v>4151.8828119999998</v>
      </c>
      <c r="H164" s="2">
        <v>4203.7813480000004</v>
      </c>
      <c r="I164" s="2">
        <v>4256.3286150000004</v>
      </c>
      <c r="J164" s="2">
        <v>4309.5327219999999</v>
      </c>
      <c r="K164" s="2">
        <v>4363.4018809999998</v>
      </c>
      <c r="L164" s="2">
        <v>4417.9444050000002</v>
      </c>
      <c r="M164" s="2">
        <v>4473.1687099999999</v>
      </c>
      <c r="N164" s="2">
        <v>4529.0833190000003</v>
      </c>
      <c r="O164" s="2">
        <v>4585.69686</v>
      </c>
    </row>
    <row r="165" spans="1:15" x14ac:dyDescent="0.25">
      <c r="A165" s="6">
        <f>VLOOKUP($B165,Example0gross_NameIDRecon!$B:$C,2,0)</f>
        <v>103</v>
      </c>
      <c r="B165" t="s">
        <v>49</v>
      </c>
      <c r="C165" t="s">
        <v>33</v>
      </c>
      <c r="D165" s="2">
        <v>1325</v>
      </c>
      <c r="E165" s="2">
        <v>1341.5625</v>
      </c>
      <c r="F165" s="2">
        <v>1358.3320309999999</v>
      </c>
      <c r="G165" s="2">
        <v>1375.3111819999999</v>
      </c>
      <c r="H165" s="2">
        <v>1392.502571</v>
      </c>
      <c r="I165" s="2">
        <v>1409.908854</v>
      </c>
      <c r="J165" s="2">
        <v>1427.5327139999999</v>
      </c>
      <c r="K165" s="2">
        <v>1445.3768729999999</v>
      </c>
      <c r="L165" s="2">
        <v>1463.444084</v>
      </c>
      <c r="M165" s="2">
        <v>1481.7371350000001</v>
      </c>
      <c r="N165" s="2">
        <v>1500.2588490000001</v>
      </c>
      <c r="O165" s="2">
        <v>1519.0120850000001</v>
      </c>
    </row>
    <row r="166" spans="1:15" x14ac:dyDescent="0.25">
      <c r="A166" s="6">
        <f>VLOOKUP($B166,Example0gross_NameIDRecon!$B:$C,2,0)</f>
        <v>103</v>
      </c>
      <c r="B166" t="s">
        <v>49</v>
      </c>
      <c r="C166" t="s">
        <v>34</v>
      </c>
      <c r="D166" s="2">
        <v>850</v>
      </c>
      <c r="E166" s="2">
        <v>860.625</v>
      </c>
      <c r="F166" s="2">
        <v>871.38281199999994</v>
      </c>
      <c r="G166" s="2">
        <v>882.27509799999996</v>
      </c>
      <c r="H166" s="2">
        <v>893.30353600000001</v>
      </c>
      <c r="I166" s="2">
        <v>904.469831</v>
      </c>
      <c r="J166" s="2">
        <v>915.77570300000002</v>
      </c>
      <c r="K166" s="2">
        <v>927.22289999999998</v>
      </c>
      <c r="L166" s="2">
        <v>938.81318599999997</v>
      </c>
      <c r="M166" s="2">
        <v>950.54835100000003</v>
      </c>
      <c r="N166" s="2">
        <v>962.430205</v>
      </c>
      <c r="O166" s="2">
        <v>974.46058300000004</v>
      </c>
    </row>
    <row r="167" spans="1:15" x14ac:dyDescent="0.25">
      <c r="A167" s="6">
        <f>VLOOKUP($B167,Example0gross_NameIDRecon!$B:$C,2,0)</f>
        <v>103</v>
      </c>
      <c r="B167" t="s">
        <v>49</v>
      </c>
      <c r="C167" t="s">
        <v>35</v>
      </c>
      <c r="D167" s="2">
        <v>600</v>
      </c>
      <c r="E167" s="2">
        <v>607.5</v>
      </c>
      <c r="F167" s="2">
        <v>615.09375</v>
      </c>
      <c r="G167" s="2">
        <v>622.782422</v>
      </c>
      <c r="H167" s="2">
        <v>630.56720199999995</v>
      </c>
      <c r="I167" s="2">
        <v>638.44929200000001</v>
      </c>
      <c r="J167" s="2">
        <v>646.42990799999995</v>
      </c>
      <c r="K167" s="2">
        <v>654.51028199999996</v>
      </c>
      <c r="L167" s="2">
        <v>662.69166099999995</v>
      </c>
      <c r="M167" s="2">
        <v>670.97530600000005</v>
      </c>
      <c r="N167" s="2">
        <v>679.36249799999996</v>
      </c>
      <c r="O167" s="2">
        <v>687.85452899999996</v>
      </c>
    </row>
    <row r="168" spans="1:15" x14ac:dyDescent="0.25">
      <c r="A168" s="6">
        <f>VLOOKUP($B168,Example0gross_NameIDRecon!$B:$C,2,0)</f>
        <v>103</v>
      </c>
      <c r="B168" t="s">
        <v>49</v>
      </c>
      <c r="C168" t="s">
        <v>36</v>
      </c>
      <c r="D168" s="2">
        <v>4693</v>
      </c>
      <c r="E168" s="2">
        <v>4751.6625000000004</v>
      </c>
      <c r="F168" s="2">
        <v>4811.0582809999996</v>
      </c>
      <c r="G168" s="2">
        <v>4871.1965099999998</v>
      </c>
      <c r="H168" s="2">
        <v>4932.0864659999997</v>
      </c>
      <c r="I168" s="2">
        <v>4993.7375469999997</v>
      </c>
      <c r="J168" s="2">
        <v>5056.1592659999997</v>
      </c>
      <c r="K168" s="2">
        <v>5119.3612569999996</v>
      </c>
      <c r="L168" s="2">
        <v>5183.3532729999997</v>
      </c>
      <c r="M168" s="2">
        <v>5248.1451889999998</v>
      </c>
      <c r="N168" s="2">
        <v>5313.7470039999998</v>
      </c>
      <c r="O168" s="2">
        <v>5380.1688409999997</v>
      </c>
    </row>
    <row r="169" spans="1:15" x14ac:dyDescent="0.25">
      <c r="A169" s="6">
        <f>VLOOKUP($B169,Example0gross_NameIDRecon!$B:$C,2,0)</f>
        <v>103</v>
      </c>
      <c r="B169" t="s">
        <v>49</v>
      </c>
      <c r="C169" t="s">
        <v>37</v>
      </c>
      <c r="D169" s="2">
        <v>2600</v>
      </c>
      <c r="E169" s="2">
        <v>2632.5</v>
      </c>
      <c r="F169" s="2">
        <v>2665.40625</v>
      </c>
      <c r="G169" s="2">
        <v>2698.7238280000001</v>
      </c>
      <c r="H169" s="2">
        <v>2732.4578759999999</v>
      </c>
      <c r="I169" s="2">
        <v>2766.6135989999998</v>
      </c>
      <c r="J169" s="2">
        <v>2801.196269</v>
      </c>
      <c r="K169" s="2">
        <v>2836.2112229999998</v>
      </c>
      <c r="L169" s="2">
        <v>2871.6638630000002</v>
      </c>
      <c r="M169" s="2">
        <v>2907.5596609999998</v>
      </c>
      <c r="N169" s="2">
        <v>2943.9041569999999</v>
      </c>
      <c r="O169" s="2">
        <v>2980.7029590000002</v>
      </c>
    </row>
    <row r="170" spans="1:15" x14ac:dyDescent="0.25">
      <c r="A170" s="6">
        <f>VLOOKUP($B170,Example0gross_NameIDRecon!$B:$C,2,0)</f>
        <v>103</v>
      </c>
      <c r="B170" t="s">
        <v>49</v>
      </c>
      <c r="C170" t="s">
        <v>38</v>
      </c>
      <c r="D170" s="2">
        <v>711</v>
      </c>
      <c r="E170" s="2">
        <v>719.88750000000005</v>
      </c>
      <c r="F170" s="2">
        <v>728.88609399999996</v>
      </c>
      <c r="G170" s="2">
        <v>737.99716999999998</v>
      </c>
      <c r="H170" s="2">
        <v>747.22213499999998</v>
      </c>
      <c r="I170" s="2">
        <v>756.562411</v>
      </c>
      <c r="J170" s="2">
        <v>766.01944100000003</v>
      </c>
      <c r="K170" s="2">
        <v>775.59468400000003</v>
      </c>
      <c r="L170" s="2">
        <v>785.28961800000002</v>
      </c>
      <c r="M170" s="2">
        <v>795.10573799999997</v>
      </c>
      <c r="N170" s="2">
        <v>805.04456000000005</v>
      </c>
      <c r="O170" s="2">
        <v>815.107617</v>
      </c>
    </row>
    <row r="171" spans="1:15" x14ac:dyDescent="0.25">
      <c r="A171" s="6">
        <f>VLOOKUP($B171,Example0gross_NameIDRecon!$B:$C,2,0)</f>
        <v>103</v>
      </c>
      <c r="B171" t="s">
        <v>49</v>
      </c>
      <c r="C171" t="s">
        <v>39</v>
      </c>
      <c r="D171" s="2">
        <v>326</v>
      </c>
      <c r="E171" s="2">
        <v>330.07499999999999</v>
      </c>
      <c r="F171" s="2">
        <v>334.20093700000001</v>
      </c>
      <c r="G171" s="2">
        <v>338.37844899999999</v>
      </c>
      <c r="H171" s="2">
        <v>342.60818</v>
      </c>
      <c r="I171" s="2">
        <v>346.890782</v>
      </c>
      <c r="J171" s="2">
        <v>351.22691700000001</v>
      </c>
      <c r="K171" s="2">
        <v>355.61725300000001</v>
      </c>
      <c r="L171" s="2">
        <v>360.06246900000002</v>
      </c>
      <c r="M171" s="2">
        <v>364.56324999999998</v>
      </c>
      <c r="N171" s="2">
        <v>369.12029000000001</v>
      </c>
      <c r="O171" s="2">
        <v>373.73429399999998</v>
      </c>
    </row>
    <row r="172" spans="1:15" x14ac:dyDescent="0.25">
      <c r="A172" s="6">
        <f>VLOOKUP($B172,Example0gross_NameIDRecon!$B:$C,2,0)</f>
        <v>103</v>
      </c>
      <c r="B172" t="s">
        <v>49</v>
      </c>
      <c r="C172" t="s">
        <v>40</v>
      </c>
      <c r="D172" s="2">
        <v>950</v>
      </c>
      <c r="E172" s="2">
        <v>961.875</v>
      </c>
      <c r="F172" s="2">
        <v>973.89843800000006</v>
      </c>
      <c r="G172" s="2">
        <v>986.07216800000003</v>
      </c>
      <c r="H172" s="2">
        <v>998.39806999999996</v>
      </c>
      <c r="I172" s="2">
        <v>1010.878046</v>
      </c>
      <c r="J172" s="2">
        <v>1023.514022</v>
      </c>
      <c r="K172" s="2">
        <v>1036.307947</v>
      </c>
      <c r="L172" s="2">
        <v>1049.261796</v>
      </c>
      <c r="M172" s="2">
        <v>1062.377569</v>
      </c>
      <c r="N172" s="2">
        <v>1075.6572880000001</v>
      </c>
      <c r="O172" s="2">
        <v>1089.1030040000001</v>
      </c>
    </row>
    <row r="173" spans="1:15" x14ac:dyDescent="0.25">
      <c r="A173" s="6">
        <f>VLOOKUP($B173,Example0gross_NameIDRecon!$B:$C,2,0)</f>
        <v>103</v>
      </c>
      <c r="B173" t="s">
        <v>49</v>
      </c>
      <c r="C173" t="s">
        <v>41</v>
      </c>
      <c r="D173" s="2">
        <v>1236</v>
      </c>
      <c r="E173" s="2">
        <v>1251.45</v>
      </c>
      <c r="F173" s="2">
        <v>1267.0931250000001</v>
      </c>
      <c r="G173" s="2">
        <v>1282.931789</v>
      </c>
      <c r="H173" s="2">
        <v>1298.9684360000001</v>
      </c>
      <c r="I173" s="2">
        <v>1315.2055419999999</v>
      </c>
      <c r="J173" s="2">
        <v>1331.6456109999999</v>
      </c>
      <c r="K173" s="2">
        <v>1348.2911810000001</v>
      </c>
      <c r="L173" s="2">
        <v>1365.1448210000001</v>
      </c>
      <c r="M173" s="2">
        <v>1382.2091310000001</v>
      </c>
      <c r="N173" s="2">
        <v>1399.4867449999999</v>
      </c>
      <c r="O173" s="2">
        <v>1416.9803300000001</v>
      </c>
    </row>
    <row r="174" spans="1:15" x14ac:dyDescent="0.25">
      <c r="A174" s="6">
        <f>VLOOKUP($B174,Example0gross_NameIDRecon!$B:$C,2,0)</f>
        <v>103</v>
      </c>
      <c r="B174" t="s">
        <v>49</v>
      </c>
      <c r="C174" t="s">
        <v>42</v>
      </c>
      <c r="D174" s="2">
        <v>580</v>
      </c>
      <c r="E174" s="2">
        <v>587.25</v>
      </c>
      <c r="F174" s="2">
        <v>594.59062500000005</v>
      </c>
      <c r="G174" s="2">
        <v>602.023008</v>
      </c>
      <c r="H174" s="2">
        <v>609.54829500000005</v>
      </c>
      <c r="I174" s="2">
        <v>617.16764899999998</v>
      </c>
      <c r="J174" s="2">
        <v>624.88224500000001</v>
      </c>
      <c r="K174" s="2">
        <v>632.69327299999998</v>
      </c>
      <c r="L174" s="2">
        <v>640.60193900000002</v>
      </c>
      <c r="M174" s="2">
        <v>648.60946300000001</v>
      </c>
      <c r="N174" s="2">
        <v>656.71708100000001</v>
      </c>
      <c r="O174" s="2">
        <v>664.92604500000004</v>
      </c>
    </row>
    <row r="175" spans="1:15" x14ac:dyDescent="0.25">
      <c r="A175" s="6">
        <f>VLOOKUP($B175,Example0gross_NameIDRecon!$B:$C,2,0)</f>
        <v>103</v>
      </c>
      <c r="B175" t="s">
        <v>49</v>
      </c>
      <c r="C175" t="s">
        <v>43</v>
      </c>
      <c r="D175" s="2">
        <v>450</v>
      </c>
      <c r="E175" s="2">
        <v>455.625</v>
      </c>
      <c r="F175" s="2">
        <v>461.320312</v>
      </c>
      <c r="G175" s="2">
        <v>467.086816</v>
      </c>
      <c r="H175" s="2">
        <v>472.92540200000002</v>
      </c>
      <c r="I175" s="2">
        <v>478.83696900000001</v>
      </c>
      <c r="J175" s="2">
        <v>484.82243099999999</v>
      </c>
      <c r="K175" s="2">
        <v>490.88271200000003</v>
      </c>
      <c r="L175" s="2">
        <v>497.01874600000002</v>
      </c>
      <c r="M175" s="2">
        <v>503.23147999999998</v>
      </c>
      <c r="N175" s="2">
        <v>509.52187300000003</v>
      </c>
      <c r="O175" s="2">
        <v>515.890897</v>
      </c>
    </row>
    <row r="176" spans="1:15" x14ac:dyDescent="0.25">
      <c r="A176" s="6">
        <f>VLOOKUP($B176,Example0gross_NameIDRecon!$B:$C,2,0)</f>
        <v>103</v>
      </c>
      <c r="B176" t="s">
        <v>49</v>
      </c>
      <c r="C176" t="s">
        <v>44</v>
      </c>
      <c r="D176" s="2">
        <v>40010</v>
      </c>
      <c r="E176" s="2">
        <v>40548.07</v>
      </c>
      <c r="F176" s="2">
        <v>41094.019424999999</v>
      </c>
      <c r="G176" s="2">
        <v>41647.987445999999</v>
      </c>
      <c r="H176" s="2">
        <v>42210.116519000003</v>
      </c>
      <c r="I176" s="2">
        <v>42780.552486</v>
      </c>
      <c r="J176" s="2">
        <v>43359.444682000001</v>
      </c>
      <c r="K176" s="2">
        <v>43946.946041000003</v>
      </c>
      <c r="L176" s="2">
        <v>44543.213212000002</v>
      </c>
      <c r="M176" s="2">
        <v>45148.406675999999</v>
      </c>
      <c r="N176" s="2">
        <v>45762.690864999997</v>
      </c>
      <c r="O176" s="2">
        <v>46386.234291000001</v>
      </c>
    </row>
    <row r="177" spans="1:15" x14ac:dyDescent="0.25">
      <c r="A177" s="6">
        <f>VLOOKUP($B177,Example0gross_NameIDRecon!$B:$C,2,0)</f>
        <v>103</v>
      </c>
      <c r="B177" t="s">
        <v>49</v>
      </c>
      <c r="C177" t="s">
        <v>45</v>
      </c>
      <c r="D177" s="2">
        <v>63363.333333000002</v>
      </c>
      <c r="E177" s="2">
        <v>64461.11</v>
      </c>
      <c r="F177" s="2">
        <v>65575.852400000003</v>
      </c>
      <c r="G177" s="2">
        <v>66707.773639000006</v>
      </c>
      <c r="H177" s="2">
        <v>67857.087627999994</v>
      </c>
      <c r="I177" s="2">
        <v>69024.008990000002</v>
      </c>
      <c r="J177" s="2">
        <v>70208.752961999999</v>
      </c>
      <c r="K177" s="2">
        <v>71411.535292</v>
      </c>
      <c r="L177" s="2">
        <v>72632.572123999998</v>
      </c>
      <c r="M177" s="2">
        <v>73872.079887999993</v>
      </c>
      <c r="N177" s="2">
        <v>75130.275171000001</v>
      </c>
      <c r="O177" s="2">
        <v>76407.374586000005</v>
      </c>
    </row>
    <row r="178" spans="1:15" x14ac:dyDescent="0.25">
      <c r="A178" s="6">
        <f>VLOOKUP($B178,Example0gross_NameIDRecon!$B:$C,2,0)</f>
        <v>106</v>
      </c>
      <c r="B178" t="s">
        <v>50</v>
      </c>
      <c r="C178" t="s">
        <v>2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6">
        <f>VLOOKUP($B179,Example0gross_NameIDRecon!$B:$C,2,0)</f>
        <v>106</v>
      </c>
      <c r="B179" t="s">
        <v>50</v>
      </c>
      <c r="C179" t="s">
        <v>3</v>
      </c>
      <c r="D179" s="2">
        <v>612</v>
      </c>
      <c r="E179" s="2">
        <v>627.29999999999995</v>
      </c>
      <c r="F179" s="2">
        <v>642.98249999999996</v>
      </c>
      <c r="G179" s="2">
        <v>659.05706299999997</v>
      </c>
      <c r="H179" s="2">
        <v>675.53348900000003</v>
      </c>
      <c r="I179" s="2">
        <v>692.42182600000001</v>
      </c>
      <c r="J179" s="2">
        <v>709.73237200000005</v>
      </c>
      <c r="K179" s="2">
        <v>727.47568100000001</v>
      </c>
      <c r="L179" s="2">
        <v>745.66257299999995</v>
      </c>
      <c r="M179" s="2">
        <v>764.30413799999997</v>
      </c>
      <c r="N179" s="2">
        <v>783.41174100000001</v>
      </c>
      <c r="O179" s="2">
        <v>802.99703499999998</v>
      </c>
    </row>
    <row r="180" spans="1:15" x14ac:dyDescent="0.25">
      <c r="A180" s="6">
        <f>VLOOKUP($B180,Example0gross_NameIDRecon!$B:$C,2,0)</f>
        <v>106</v>
      </c>
      <c r="B180" t="s">
        <v>50</v>
      </c>
      <c r="C180" t="s">
        <v>4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x14ac:dyDescent="0.25">
      <c r="A181" s="6">
        <f>VLOOKUP($B181,Example0gross_NameIDRecon!$B:$C,2,0)</f>
        <v>106</v>
      </c>
      <c r="B181" t="s">
        <v>50</v>
      </c>
      <c r="C181" t="s">
        <v>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x14ac:dyDescent="0.25">
      <c r="A182" s="6">
        <f>VLOOKUP($B182,Example0gross_NameIDRecon!$B:$C,2,0)</f>
        <v>106</v>
      </c>
      <c r="B182" t="s">
        <v>50</v>
      </c>
      <c r="C182" t="s">
        <v>6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x14ac:dyDescent="0.25">
      <c r="A183" s="6">
        <f>VLOOKUP($B183,Example0gross_NameIDRecon!$B:$C,2,0)</f>
        <v>106</v>
      </c>
      <c r="B183" t="s">
        <v>50</v>
      </c>
      <c r="C183" t="s">
        <v>7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6">
        <f>VLOOKUP($B184,Example0gross_NameIDRecon!$B:$C,2,0)</f>
        <v>106</v>
      </c>
      <c r="B184" t="s">
        <v>50</v>
      </c>
      <c r="C184" t="s">
        <v>8</v>
      </c>
      <c r="D184" s="2">
        <v>48972</v>
      </c>
      <c r="E184" s="2">
        <v>49706.58</v>
      </c>
      <c r="F184" s="2">
        <v>50452.178699999997</v>
      </c>
      <c r="G184" s="2">
        <v>51208.961380000001</v>
      </c>
      <c r="H184" s="2">
        <v>51977.095801000003</v>
      </c>
      <c r="I184" s="2">
        <v>52756.752238000001</v>
      </c>
      <c r="J184" s="2">
        <v>53548.103521999998</v>
      </c>
      <c r="K184" s="2">
        <v>54351.325075000001</v>
      </c>
      <c r="L184" s="2">
        <v>55166.594950999999</v>
      </c>
      <c r="M184" s="2">
        <v>55994.093874999999</v>
      </c>
      <c r="N184" s="2">
        <v>56834.005282999999</v>
      </c>
      <c r="O184" s="2">
        <v>57686.515361999998</v>
      </c>
    </row>
    <row r="185" spans="1:15" x14ac:dyDescent="0.25">
      <c r="A185" s="6">
        <f>VLOOKUP($B185,Example0gross_NameIDRecon!$B:$C,2,0)</f>
        <v>106</v>
      </c>
      <c r="B185" t="s">
        <v>50</v>
      </c>
      <c r="C185" t="s">
        <v>9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x14ac:dyDescent="0.25">
      <c r="A186" s="6">
        <f>VLOOKUP($B186,Example0gross_NameIDRecon!$B:$C,2,0)</f>
        <v>106</v>
      </c>
      <c r="B186" t="s">
        <v>50</v>
      </c>
      <c r="C186" t="s">
        <v>10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 x14ac:dyDescent="0.25">
      <c r="A187" s="6">
        <f>VLOOKUP($B187,Example0gross_NameIDRecon!$B:$C,2,0)</f>
        <v>106</v>
      </c>
      <c r="B187" t="s">
        <v>50</v>
      </c>
      <c r="C187" t="s">
        <v>11</v>
      </c>
      <c r="D187" s="2">
        <v>330</v>
      </c>
      <c r="E187" s="2">
        <v>331.65</v>
      </c>
      <c r="F187" s="2">
        <v>333.30824999999999</v>
      </c>
      <c r="G187" s="2">
        <v>334.97479099999998</v>
      </c>
      <c r="H187" s="2">
        <v>336.64966500000003</v>
      </c>
      <c r="I187" s="2">
        <v>338.33291400000002</v>
      </c>
      <c r="J187" s="2">
        <v>340.02457800000002</v>
      </c>
      <c r="K187" s="2">
        <v>341.72470099999998</v>
      </c>
      <c r="L187" s="2">
        <v>343.43332400000003</v>
      </c>
      <c r="M187" s="2">
        <v>345.15049099999999</v>
      </c>
      <c r="N187" s="2">
        <v>346.87624399999999</v>
      </c>
      <c r="O187" s="2">
        <v>348.61062500000003</v>
      </c>
    </row>
    <row r="188" spans="1:15" x14ac:dyDescent="0.25">
      <c r="A188" s="6">
        <f>VLOOKUP($B188,Example0gross_NameIDRecon!$B:$C,2,0)</f>
        <v>106</v>
      </c>
      <c r="B188" t="s">
        <v>50</v>
      </c>
      <c r="C188" t="s">
        <v>12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x14ac:dyDescent="0.25">
      <c r="A189" s="6">
        <f>VLOOKUP($B189,Example0gross_NameIDRecon!$B:$C,2,0)</f>
        <v>106</v>
      </c>
      <c r="B189" t="s">
        <v>50</v>
      </c>
      <c r="C189" t="s">
        <v>13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x14ac:dyDescent="0.25">
      <c r="A190" s="6">
        <f>VLOOKUP($B190,Example0gross_NameIDRecon!$B:$C,2,0)</f>
        <v>106</v>
      </c>
      <c r="B190" t="s">
        <v>50</v>
      </c>
      <c r="C190" t="s">
        <v>14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6">
        <f>VLOOKUP($B191,Example0gross_NameIDRecon!$B:$C,2,0)</f>
        <v>106</v>
      </c>
      <c r="B191" t="s">
        <v>50</v>
      </c>
      <c r="C191" t="s">
        <v>15</v>
      </c>
      <c r="D191" s="2">
        <v>2972.28</v>
      </c>
      <c r="E191" s="2">
        <v>3016.8642</v>
      </c>
      <c r="F191" s="2">
        <v>3062.1171629999999</v>
      </c>
      <c r="G191" s="2">
        <v>3108.0489200000002</v>
      </c>
      <c r="H191" s="2">
        <v>3154.6696539999998</v>
      </c>
      <c r="I191" s="2">
        <v>3201.9896990000002</v>
      </c>
      <c r="J191" s="2">
        <v>3250.0195450000001</v>
      </c>
      <c r="K191" s="2">
        <v>3298.7698380000002</v>
      </c>
      <c r="L191" s="2">
        <v>3348.251385</v>
      </c>
      <c r="M191" s="2">
        <v>3398.475156</v>
      </c>
      <c r="N191" s="2">
        <v>3449.4522830000001</v>
      </c>
      <c r="O191" s="2">
        <v>3501.1940679999998</v>
      </c>
    </row>
    <row r="192" spans="1:15" x14ac:dyDescent="0.25">
      <c r="A192" s="6">
        <f>VLOOKUP($B192,Example0gross_NameIDRecon!$B:$C,2,0)</f>
        <v>106</v>
      </c>
      <c r="B192" t="s">
        <v>50</v>
      </c>
      <c r="C192" t="s">
        <v>16</v>
      </c>
      <c r="D192" s="2">
        <v>433.5</v>
      </c>
      <c r="E192" s="2">
        <v>450.84</v>
      </c>
      <c r="F192" s="2">
        <v>468.87360000000001</v>
      </c>
      <c r="G192" s="2">
        <v>487.62854399999998</v>
      </c>
      <c r="H192" s="2">
        <v>507.13368600000001</v>
      </c>
      <c r="I192" s="2">
        <v>527.41903300000001</v>
      </c>
      <c r="J192" s="2">
        <v>548.51579500000003</v>
      </c>
      <c r="K192" s="2">
        <v>570.45642599999996</v>
      </c>
      <c r="L192" s="2">
        <v>593.27468299999998</v>
      </c>
      <c r="M192" s="2">
        <v>617.00567100000001</v>
      </c>
      <c r="N192" s="2">
        <v>641.68589799999995</v>
      </c>
      <c r="O192" s="2">
        <v>667.35333300000002</v>
      </c>
    </row>
    <row r="193" spans="1:15" x14ac:dyDescent="0.25">
      <c r="A193" s="6">
        <f>VLOOKUP($B193,Example0gross_NameIDRecon!$B:$C,2,0)</f>
        <v>106</v>
      </c>
      <c r="B193" t="s">
        <v>50</v>
      </c>
      <c r="C193" t="s">
        <v>17</v>
      </c>
      <c r="D193" s="2">
        <v>540</v>
      </c>
      <c r="E193" s="2">
        <v>546.75</v>
      </c>
      <c r="F193" s="2">
        <v>553.58437500000002</v>
      </c>
      <c r="G193" s="2">
        <v>560.50418000000002</v>
      </c>
      <c r="H193" s="2">
        <v>567.51048200000002</v>
      </c>
      <c r="I193" s="2">
        <v>574.60436300000003</v>
      </c>
      <c r="J193" s="2">
        <v>581.78691700000002</v>
      </c>
      <c r="K193" s="2">
        <v>589.05925400000001</v>
      </c>
      <c r="L193" s="2">
        <v>596.42249500000003</v>
      </c>
      <c r="M193" s="2">
        <v>603.87777600000004</v>
      </c>
      <c r="N193" s="2">
        <v>611.42624799999999</v>
      </c>
      <c r="O193" s="2">
        <v>619.069076</v>
      </c>
    </row>
    <row r="194" spans="1:15" x14ac:dyDescent="0.25">
      <c r="A194" s="6">
        <f>VLOOKUP($B194,Example0gross_NameIDRecon!$B:$C,2,0)</f>
        <v>106</v>
      </c>
      <c r="B194" t="s">
        <v>50</v>
      </c>
      <c r="C194" t="s">
        <v>18</v>
      </c>
      <c r="D194" s="2">
        <v>168.21</v>
      </c>
      <c r="E194" s="2">
        <v>170.312625</v>
      </c>
      <c r="F194" s="2">
        <v>172.44153299999999</v>
      </c>
      <c r="G194" s="2">
        <v>174.59705199999999</v>
      </c>
      <c r="H194" s="2">
        <v>176.779515</v>
      </c>
      <c r="I194" s="2">
        <v>178.989259</v>
      </c>
      <c r="J194" s="2">
        <v>181.22662500000001</v>
      </c>
      <c r="K194" s="2">
        <v>183.49195800000001</v>
      </c>
      <c r="L194" s="2">
        <v>185.785607</v>
      </c>
      <c r="M194" s="2">
        <v>188.10792699999999</v>
      </c>
      <c r="N194" s="2">
        <v>190.45927599999999</v>
      </c>
      <c r="O194" s="2">
        <v>192.84001699999999</v>
      </c>
    </row>
    <row r="195" spans="1:15" x14ac:dyDescent="0.25">
      <c r="A195" s="6">
        <f>VLOOKUP($B195,Example0gross_NameIDRecon!$B:$C,2,0)</f>
        <v>106</v>
      </c>
      <c r="B195" t="s">
        <v>50</v>
      </c>
      <c r="C195" t="s">
        <v>19</v>
      </c>
      <c r="D195" s="2">
        <v>112.05</v>
      </c>
      <c r="E195" s="2">
        <v>113.450625</v>
      </c>
      <c r="F195" s="2">
        <v>114.868758</v>
      </c>
      <c r="G195" s="2">
        <v>116.30461699999999</v>
      </c>
      <c r="H195" s="2">
        <v>117.758425</v>
      </c>
      <c r="I195" s="2">
        <v>119.230405</v>
      </c>
      <c r="J195" s="2">
        <v>120.72078500000001</v>
      </c>
      <c r="K195" s="2">
        <v>122.229795</v>
      </c>
      <c r="L195" s="2">
        <v>123.757668</v>
      </c>
      <c r="M195" s="2">
        <v>125.304638</v>
      </c>
      <c r="N195" s="2">
        <v>126.870946</v>
      </c>
      <c r="O195" s="2">
        <v>128.45683299999999</v>
      </c>
    </row>
    <row r="196" spans="1:15" x14ac:dyDescent="0.25">
      <c r="A196" s="6">
        <f>VLOOKUP($B196,Example0gross_NameIDRecon!$B:$C,2,0)</f>
        <v>106</v>
      </c>
      <c r="B196" t="s">
        <v>50</v>
      </c>
      <c r="C196" t="s">
        <v>20</v>
      </c>
      <c r="D196" s="2">
        <v>510.3</v>
      </c>
      <c r="E196" s="2">
        <v>516.67875000000004</v>
      </c>
      <c r="F196" s="2">
        <v>523.13723400000003</v>
      </c>
      <c r="G196" s="2">
        <v>529.67645000000005</v>
      </c>
      <c r="H196" s="2">
        <v>536.29740500000003</v>
      </c>
      <c r="I196" s="2">
        <v>543.00112300000001</v>
      </c>
      <c r="J196" s="2">
        <v>549.78863699999999</v>
      </c>
      <c r="K196" s="2">
        <v>556.66099499999996</v>
      </c>
      <c r="L196" s="2">
        <v>563.61925699999995</v>
      </c>
      <c r="M196" s="2">
        <v>570.66449799999998</v>
      </c>
      <c r="N196" s="2">
        <v>577.79780400000004</v>
      </c>
      <c r="O196" s="2">
        <v>585.02027699999996</v>
      </c>
    </row>
    <row r="197" spans="1:15" x14ac:dyDescent="0.25">
      <c r="A197" s="6">
        <f>VLOOKUP($B197,Example0gross_NameIDRecon!$B:$C,2,0)</f>
        <v>106</v>
      </c>
      <c r="B197" t="s">
        <v>50</v>
      </c>
      <c r="C197" t="s">
        <v>21</v>
      </c>
      <c r="D197" s="2">
        <v>432</v>
      </c>
      <c r="E197" s="2">
        <v>437.4</v>
      </c>
      <c r="F197" s="2">
        <v>442.86750000000001</v>
      </c>
      <c r="G197" s="2">
        <v>448.403344</v>
      </c>
      <c r="H197" s="2">
        <v>454.00838599999997</v>
      </c>
      <c r="I197" s="2">
        <v>459.68349000000001</v>
      </c>
      <c r="J197" s="2">
        <v>465.42953399999999</v>
      </c>
      <c r="K197" s="2">
        <v>471.24740300000002</v>
      </c>
      <c r="L197" s="2">
        <v>477.13799599999999</v>
      </c>
      <c r="M197" s="2">
        <v>483.10222099999999</v>
      </c>
      <c r="N197" s="2">
        <v>489.14099800000002</v>
      </c>
      <c r="O197" s="2">
        <v>495.25526100000002</v>
      </c>
    </row>
    <row r="198" spans="1:15" x14ac:dyDescent="0.25">
      <c r="A198" s="6">
        <f>VLOOKUP($B198,Example0gross_NameIDRecon!$B:$C,2,0)</f>
        <v>106</v>
      </c>
      <c r="B198" t="s">
        <v>50</v>
      </c>
      <c r="C198" t="s">
        <v>22</v>
      </c>
      <c r="D198" s="2">
        <v>181.98</v>
      </c>
      <c r="E198" s="2">
        <v>184.25475</v>
      </c>
      <c r="F198" s="2">
        <v>186.55793399999999</v>
      </c>
      <c r="G198" s="2">
        <v>188.88990899999999</v>
      </c>
      <c r="H198" s="2">
        <v>191.25103200000001</v>
      </c>
      <c r="I198" s="2">
        <v>193.64167</v>
      </c>
      <c r="J198" s="2">
        <v>196.06219100000001</v>
      </c>
      <c r="K198" s="2">
        <v>198.512969</v>
      </c>
      <c r="L198" s="2">
        <v>200.994381</v>
      </c>
      <c r="M198" s="2">
        <v>203.50681</v>
      </c>
      <c r="N198" s="2">
        <v>206.050646</v>
      </c>
      <c r="O198" s="2">
        <v>208.62627900000001</v>
      </c>
    </row>
    <row r="199" spans="1:15" x14ac:dyDescent="0.25">
      <c r="A199" s="6">
        <f>VLOOKUP($B199,Example0gross_NameIDRecon!$B:$C,2,0)</f>
        <v>106</v>
      </c>
      <c r="B199" t="s">
        <v>50</v>
      </c>
      <c r="C199" t="s">
        <v>23</v>
      </c>
      <c r="D199" s="2">
        <v>210.6</v>
      </c>
      <c r="E199" s="2">
        <v>213.23249999999999</v>
      </c>
      <c r="F199" s="2">
        <v>215.89790600000001</v>
      </c>
      <c r="G199" s="2">
        <v>218.59663</v>
      </c>
      <c r="H199" s="2">
        <v>221.32908800000001</v>
      </c>
      <c r="I199" s="2">
        <v>224.09570199999999</v>
      </c>
      <c r="J199" s="2">
        <v>226.89689799999999</v>
      </c>
      <c r="K199" s="2">
        <v>229.73310900000001</v>
      </c>
      <c r="L199" s="2">
        <v>232.60477299999999</v>
      </c>
      <c r="M199" s="2">
        <v>235.51233300000001</v>
      </c>
      <c r="N199" s="2">
        <v>238.45623699999999</v>
      </c>
      <c r="O199" s="2">
        <v>241.43693999999999</v>
      </c>
    </row>
    <row r="200" spans="1:15" x14ac:dyDescent="0.25">
      <c r="A200" s="6">
        <f>VLOOKUP($B200,Example0gross_NameIDRecon!$B:$C,2,0)</f>
        <v>106</v>
      </c>
      <c r="B200" t="s">
        <v>50</v>
      </c>
      <c r="C200" t="s">
        <v>24</v>
      </c>
      <c r="D200" s="2">
        <v>276.75</v>
      </c>
      <c r="E200" s="2">
        <v>280.20937500000002</v>
      </c>
      <c r="F200" s="2">
        <v>283.71199200000001</v>
      </c>
      <c r="G200" s="2">
        <v>287.25839200000001</v>
      </c>
      <c r="H200" s="2">
        <v>290.84912200000002</v>
      </c>
      <c r="I200" s="2">
        <v>294.484736</v>
      </c>
      <c r="J200" s="2">
        <v>298.165795</v>
      </c>
      <c r="K200" s="2">
        <v>301.89286800000002</v>
      </c>
      <c r="L200" s="2">
        <v>305.66652900000003</v>
      </c>
      <c r="M200" s="2">
        <v>309.48736000000002</v>
      </c>
      <c r="N200" s="2">
        <v>313.355952</v>
      </c>
      <c r="O200" s="2">
        <v>317.27290199999999</v>
      </c>
    </row>
    <row r="201" spans="1:15" x14ac:dyDescent="0.25">
      <c r="A201" s="6">
        <f>VLOOKUP($B201,Example0gross_NameIDRecon!$B:$C,2,0)</f>
        <v>106</v>
      </c>
      <c r="B201" t="s">
        <v>50</v>
      </c>
      <c r="C201" t="s">
        <v>25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x14ac:dyDescent="0.25">
      <c r="A202" s="6">
        <f>VLOOKUP($B202,Example0gross_NameIDRecon!$B:$C,2,0)</f>
        <v>106</v>
      </c>
      <c r="B202" t="s">
        <v>50</v>
      </c>
      <c r="C202" t="s">
        <v>26</v>
      </c>
      <c r="D202" s="2">
        <v>69.12</v>
      </c>
      <c r="E202" s="2">
        <v>69.983999999999995</v>
      </c>
      <c r="F202" s="2">
        <v>70.858800000000002</v>
      </c>
      <c r="G202" s="2">
        <v>71.744534999999999</v>
      </c>
      <c r="H202" s="2">
        <v>72.641341999999995</v>
      </c>
      <c r="I202" s="2">
        <v>73.549357999999998</v>
      </c>
      <c r="J202" s="2">
        <v>74.468725000000006</v>
      </c>
      <c r="K202" s="2">
        <v>75.399585000000002</v>
      </c>
      <c r="L202" s="2">
        <v>76.342078999999998</v>
      </c>
      <c r="M202" s="2">
        <v>77.296355000000005</v>
      </c>
      <c r="N202" s="2">
        <v>78.262559999999993</v>
      </c>
      <c r="O202" s="2">
        <v>79.240842000000001</v>
      </c>
    </row>
    <row r="203" spans="1:15" x14ac:dyDescent="0.25">
      <c r="A203" s="6">
        <f>VLOOKUP($B203,Example0gross_NameIDRecon!$B:$C,2,0)</f>
        <v>106</v>
      </c>
      <c r="B203" t="s">
        <v>50</v>
      </c>
      <c r="C203" t="s">
        <v>27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x14ac:dyDescent="0.25">
      <c r="A204" s="6">
        <f>VLOOKUP($B204,Example0gross_NameIDRecon!$B:$C,2,0)</f>
        <v>106</v>
      </c>
      <c r="B204" t="s">
        <v>50</v>
      </c>
      <c r="C204" t="s">
        <v>28</v>
      </c>
      <c r="D204" s="2">
        <v>180.09</v>
      </c>
      <c r="E204" s="2">
        <v>182.34112500000001</v>
      </c>
      <c r="F204" s="2">
        <v>184.62038899999999</v>
      </c>
      <c r="G204" s="2">
        <v>186.928144</v>
      </c>
      <c r="H204" s="2">
        <v>189.264746</v>
      </c>
      <c r="I204" s="2">
        <v>191.63055499999999</v>
      </c>
      <c r="J204" s="2">
        <v>194.025937</v>
      </c>
      <c r="K204" s="2">
        <v>196.45126099999999</v>
      </c>
      <c r="L204" s="2">
        <v>198.906902</v>
      </c>
      <c r="M204" s="2">
        <v>201.393238</v>
      </c>
      <c r="N204" s="2">
        <v>203.91065399999999</v>
      </c>
      <c r="O204" s="2">
        <v>206.45953700000001</v>
      </c>
    </row>
    <row r="205" spans="1:15" x14ac:dyDescent="0.25">
      <c r="A205" s="6">
        <f>VLOOKUP($B205,Example0gross_NameIDRecon!$B:$C,2,0)</f>
        <v>106</v>
      </c>
      <c r="B205" t="s">
        <v>50</v>
      </c>
      <c r="C205" t="s">
        <v>29</v>
      </c>
      <c r="D205" s="2">
        <v>108</v>
      </c>
      <c r="E205" s="2">
        <v>109.35</v>
      </c>
      <c r="F205" s="2">
        <v>110.716875</v>
      </c>
      <c r="G205" s="2">
        <v>112.100836</v>
      </c>
      <c r="H205" s="2">
        <v>113.50209599999999</v>
      </c>
      <c r="I205" s="2">
        <v>114.920873</v>
      </c>
      <c r="J205" s="2">
        <v>116.357383</v>
      </c>
      <c r="K205" s="2">
        <v>117.811851</v>
      </c>
      <c r="L205" s="2">
        <v>119.284499</v>
      </c>
      <c r="M205" s="2">
        <v>120.775555</v>
      </c>
      <c r="N205" s="2">
        <v>122.28525</v>
      </c>
      <c r="O205" s="2">
        <v>123.81381500000001</v>
      </c>
    </row>
    <row r="206" spans="1:15" x14ac:dyDescent="0.25">
      <c r="A206" s="6">
        <f>VLOOKUP($B206,Example0gross_NameIDRecon!$B:$C,2,0)</f>
        <v>106</v>
      </c>
      <c r="B206" t="s">
        <v>50</v>
      </c>
      <c r="C206" t="s">
        <v>30</v>
      </c>
      <c r="D206" s="2">
        <v>297</v>
      </c>
      <c r="E206" s="2">
        <v>300.71249999999998</v>
      </c>
      <c r="F206" s="2">
        <v>304.471406</v>
      </c>
      <c r="G206" s="2">
        <v>308.27729900000003</v>
      </c>
      <c r="H206" s="2">
        <v>312.130765</v>
      </c>
      <c r="I206" s="2">
        <v>316.0324</v>
      </c>
      <c r="J206" s="2">
        <v>319.98280499999998</v>
      </c>
      <c r="K206" s="2">
        <v>323.98259000000002</v>
      </c>
      <c r="L206" s="2">
        <v>328.03237200000001</v>
      </c>
      <c r="M206" s="2">
        <v>332.13277699999998</v>
      </c>
      <c r="N206" s="2">
        <v>336.28443600000003</v>
      </c>
      <c r="O206" s="2">
        <v>340.48799200000002</v>
      </c>
    </row>
    <row r="207" spans="1:15" x14ac:dyDescent="0.25">
      <c r="A207" s="6">
        <f>VLOOKUP($B207,Example0gross_NameIDRecon!$B:$C,2,0)</f>
        <v>106</v>
      </c>
      <c r="B207" t="s">
        <v>50</v>
      </c>
      <c r="C207" t="s">
        <v>31</v>
      </c>
      <c r="D207" s="2">
        <v>467.37</v>
      </c>
      <c r="E207" s="2">
        <v>473.21212500000001</v>
      </c>
      <c r="F207" s="2">
        <v>479.12727699999999</v>
      </c>
      <c r="G207" s="2">
        <v>485.11636800000002</v>
      </c>
      <c r="H207" s="2">
        <v>491.18032199999999</v>
      </c>
      <c r="I207" s="2">
        <v>497.32007599999997</v>
      </c>
      <c r="J207" s="2">
        <v>503.53657700000002</v>
      </c>
      <c r="K207" s="2">
        <v>509.83078399999999</v>
      </c>
      <c r="L207" s="2">
        <v>516.20366899999999</v>
      </c>
      <c r="M207" s="2">
        <v>522.65621499999997</v>
      </c>
      <c r="N207" s="2">
        <v>529.18941800000005</v>
      </c>
      <c r="O207" s="2">
        <v>535.80428500000005</v>
      </c>
    </row>
    <row r="208" spans="1:15" x14ac:dyDescent="0.25">
      <c r="A208" s="6">
        <f>VLOOKUP($B208,Example0gross_NameIDRecon!$B:$C,2,0)</f>
        <v>106</v>
      </c>
      <c r="B208" t="s">
        <v>50</v>
      </c>
      <c r="C208" t="s">
        <v>32</v>
      </c>
      <c r="D208" s="2">
        <v>297</v>
      </c>
      <c r="E208" s="2">
        <v>300.71249999999998</v>
      </c>
      <c r="F208" s="2">
        <v>304.471406</v>
      </c>
      <c r="G208" s="2">
        <v>308.27729900000003</v>
      </c>
      <c r="H208" s="2">
        <v>312.130765</v>
      </c>
      <c r="I208" s="2">
        <v>316.0324</v>
      </c>
      <c r="J208" s="2">
        <v>319.98280499999998</v>
      </c>
      <c r="K208" s="2">
        <v>323.98259000000002</v>
      </c>
      <c r="L208" s="2">
        <v>328.03237200000001</v>
      </c>
      <c r="M208" s="2">
        <v>332.13277699999998</v>
      </c>
      <c r="N208" s="2">
        <v>336.28443600000003</v>
      </c>
      <c r="O208" s="2">
        <v>340.48799200000002</v>
      </c>
    </row>
    <row r="209" spans="1:15" x14ac:dyDescent="0.25">
      <c r="A209" s="6">
        <f>VLOOKUP($B209,Example0gross_NameIDRecon!$B:$C,2,0)</f>
        <v>106</v>
      </c>
      <c r="B209" t="s">
        <v>50</v>
      </c>
      <c r="C209" t="s">
        <v>33</v>
      </c>
      <c r="D209" s="2">
        <v>202.5</v>
      </c>
      <c r="E209" s="2">
        <v>205.03125</v>
      </c>
      <c r="F209" s="2">
        <v>207.59414100000001</v>
      </c>
      <c r="G209" s="2">
        <v>210.18906699999999</v>
      </c>
      <c r="H209" s="2">
        <v>212.81643099999999</v>
      </c>
      <c r="I209" s="2">
        <v>215.47663600000001</v>
      </c>
      <c r="J209" s="2">
        <v>218.17009400000001</v>
      </c>
      <c r="K209" s="2">
        <v>220.89722</v>
      </c>
      <c r="L209" s="2">
        <v>223.658435</v>
      </c>
      <c r="M209" s="2">
        <v>226.45416599999999</v>
      </c>
      <c r="N209" s="2">
        <v>229.284843</v>
      </c>
      <c r="O209" s="2">
        <v>232.150904</v>
      </c>
    </row>
    <row r="210" spans="1:15" x14ac:dyDescent="0.25">
      <c r="A210" s="6">
        <f>VLOOKUP($B210,Example0gross_NameIDRecon!$B:$C,2,0)</f>
        <v>106</v>
      </c>
      <c r="B210" t="s">
        <v>50</v>
      </c>
      <c r="C210" t="s">
        <v>34</v>
      </c>
      <c r="D210" s="2">
        <v>1080</v>
      </c>
      <c r="E210" s="2">
        <v>1093.5</v>
      </c>
      <c r="F210" s="2">
        <v>1107.16875</v>
      </c>
      <c r="G210" s="2">
        <v>1121.0083589999999</v>
      </c>
      <c r="H210" s="2">
        <v>1135.020964</v>
      </c>
      <c r="I210" s="2">
        <v>1149.2087260000001</v>
      </c>
      <c r="J210" s="2">
        <v>1163.5738349999999</v>
      </c>
      <c r="K210" s="2">
        <v>1178.118508</v>
      </c>
      <c r="L210" s="2">
        <v>1192.8449889999999</v>
      </c>
      <c r="M210" s="2">
        <v>1207.7555520000001</v>
      </c>
      <c r="N210" s="2">
        <v>1222.852496</v>
      </c>
      <c r="O210" s="2">
        <v>1238.138152</v>
      </c>
    </row>
    <row r="211" spans="1:15" x14ac:dyDescent="0.25">
      <c r="A211" s="6">
        <f>VLOOKUP($B211,Example0gross_NameIDRecon!$B:$C,2,0)</f>
        <v>106</v>
      </c>
      <c r="B211" t="s">
        <v>50</v>
      </c>
      <c r="C211" t="s">
        <v>35</v>
      </c>
      <c r="D211" s="2">
        <v>357.75</v>
      </c>
      <c r="E211" s="2">
        <v>362.22187500000001</v>
      </c>
      <c r="F211" s="2">
        <v>366.74964799999998</v>
      </c>
      <c r="G211" s="2">
        <v>371.33401900000001</v>
      </c>
      <c r="H211" s="2">
        <v>375.97569399999998</v>
      </c>
      <c r="I211" s="2">
        <v>380.67538999999999</v>
      </c>
      <c r="J211" s="2">
        <v>385.43383299999999</v>
      </c>
      <c r="K211" s="2">
        <v>390.251756</v>
      </c>
      <c r="L211" s="2">
        <v>395.12990300000001</v>
      </c>
      <c r="M211" s="2">
        <v>400.06902600000001</v>
      </c>
      <c r="N211" s="2">
        <v>405.06988899999999</v>
      </c>
      <c r="O211" s="2">
        <v>410.133263</v>
      </c>
    </row>
    <row r="212" spans="1:15" x14ac:dyDescent="0.25">
      <c r="A212" s="6">
        <f>VLOOKUP($B212,Example0gross_NameIDRecon!$B:$C,2,0)</f>
        <v>106</v>
      </c>
      <c r="B212" t="s">
        <v>50</v>
      </c>
      <c r="C212" t="s">
        <v>36</v>
      </c>
      <c r="D212" s="2">
        <v>229.5</v>
      </c>
      <c r="E212" s="2">
        <v>232.36875000000001</v>
      </c>
      <c r="F212" s="2">
        <v>235.273359</v>
      </c>
      <c r="G212" s="2">
        <v>238.21427600000001</v>
      </c>
      <c r="H212" s="2">
        <v>241.19195500000001</v>
      </c>
      <c r="I212" s="2">
        <v>244.20685399999999</v>
      </c>
      <c r="J212" s="2">
        <v>247.25944000000001</v>
      </c>
      <c r="K212" s="2">
        <v>250.35018299999999</v>
      </c>
      <c r="L212" s="2">
        <v>253.47955999999999</v>
      </c>
      <c r="M212" s="2">
        <v>256.648055</v>
      </c>
      <c r="N212" s="2">
        <v>259.856155</v>
      </c>
      <c r="O212" s="2">
        <v>263.10435699999999</v>
      </c>
    </row>
    <row r="213" spans="1:15" x14ac:dyDescent="0.25">
      <c r="A213" s="6">
        <f>VLOOKUP($B213,Example0gross_NameIDRecon!$B:$C,2,0)</f>
        <v>106</v>
      </c>
      <c r="B213" t="s">
        <v>50</v>
      </c>
      <c r="C213" t="s">
        <v>37</v>
      </c>
      <c r="D213" s="2">
        <v>162</v>
      </c>
      <c r="E213" s="2">
        <v>164.02500000000001</v>
      </c>
      <c r="F213" s="2">
        <v>166.07531299999999</v>
      </c>
      <c r="G213" s="2">
        <v>168.15125399999999</v>
      </c>
      <c r="H213" s="2">
        <v>170.25314499999999</v>
      </c>
      <c r="I213" s="2">
        <v>172.38130899999999</v>
      </c>
      <c r="J213" s="2">
        <v>174.53607500000001</v>
      </c>
      <c r="K213" s="2">
        <v>176.71777599999999</v>
      </c>
      <c r="L213" s="2">
        <v>178.926748</v>
      </c>
      <c r="M213" s="2">
        <v>181.16333299999999</v>
      </c>
      <c r="N213" s="2">
        <v>183.427874</v>
      </c>
      <c r="O213" s="2">
        <v>185.72072299999999</v>
      </c>
    </row>
    <row r="214" spans="1:15" x14ac:dyDescent="0.25">
      <c r="A214" s="6">
        <f>VLOOKUP($B214,Example0gross_NameIDRecon!$B:$C,2,0)</f>
        <v>106</v>
      </c>
      <c r="B214" t="s">
        <v>50</v>
      </c>
      <c r="C214" t="s">
        <v>38</v>
      </c>
      <c r="D214" s="2">
        <v>1267.1099999999999</v>
      </c>
      <c r="E214" s="2">
        <v>1282.948875</v>
      </c>
      <c r="F214" s="2">
        <v>1298.9857360000001</v>
      </c>
      <c r="G214" s="2">
        <v>1315.223058</v>
      </c>
      <c r="H214" s="2">
        <v>1331.663346</v>
      </c>
      <c r="I214" s="2">
        <v>1348.3091380000001</v>
      </c>
      <c r="J214" s="2">
        <v>1365.163002</v>
      </c>
      <c r="K214" s="2">
        <v>1382.227539</v>
      </c>
      <c r="L214" s="2">
        <v>1399.505384</v>
      </c>
      <c r="M214" s="2">
        <v>1416.9992010000001</v>
      </c>
      <c r="N214" s="2">
        <v>1434.711691</v>
      </c>
      <c r="O214" s="2">
        <v>1452.645587</v>
      </c>
    </row>
    <row r="215" spans="1:15" x14ac:dyDescent="0.25">
      <c r="A215" s="6">
        <f>VLOOKUP($B215,Example0gross_NameIDRecon!$B:$C,2,0)</f>
        <v>106</v>
      </c>
      <c r="B215" t="s">
        <v>50</v>
      </c>
      <c r="C215" t="s">
        <v>39</v>
      </c>
      <c r="D215" s="2">
        <v>702</v>
      </c>
      <c r="E215" s="2">
        <v>710.77499999999998</v>
      </c>
      <c r="F215" s="2">
        <v>719.65968799999996</v>
      </c>
      <c r="G215" s="2">
        <v>728.65543400000001</v>
      </c>
      <c r="H215" s="2">
        <v>737.76362700000004</v>
      </c>
      <c r="I215" s="2">
        <v>746.98567200000002</v>
      </c>
      <c r="J215" s="2">
        <v>756.322993</v>
      </c>
      <c r="K215" s="2">
        <v>765.77702999999997</v>
      </c>
      <c r="L215" s="2">
        <v>775.349243</v>
      </c>
      <c r="M215" s="2">
        <v>785.04110900000001</v>
      </c>
      <c r="N215" s="2">
        <v>794.85412199999996</v>
      </c>
      <c r="O215" s="2">
        <v>804.78979900000002</v>
      </c>
    </row>
    <row r="216" spans="1:15" x14ac:dyDescent="0.25">
      <c r="A216" s="6">
        <f>VLOOKUP($B216,Example0gross_NameIDRecon!$B:$C,2,0)</f>
        <v>106</v>
      </c>
      <c r="B216" t="s">
        <v>50</v>
      </c>
      <c r="C216" t="s">
        <v>40</v>
      </c>
      <c r="D216" s="2">
        <v>191.97</v>
      </c>
      <c r="E216" s="2">
        <v>194.36962500000001</v>
      </c>
      <c r="F216" s="2">
        <v>196.79924500000001</v>
      </c>
      <c r="G216" s="2">
        <v>199.25923599999999</v>
      </c>
      <c r="H216" s="2">
        <v>201.749976</v>
      </c>
      <c r="I216" s="2">
        <v>204.271851</v>
      </c>
      <c r="J216" s="2">
        <v>206.82524900000001</v>
      </c>
      <c r="K216" s="2">
        <v>209.41056499999999</v>
      </c>
      <c r="L216" s="2">
        <v>212.02819700000001</v>
      </c>
      <c r="M216" s="2">
        <v>214.678549</v>
      </c>
      <c r="N216" s="2">
        <v>217.362031</v>
      </c>
      <c r="O216" s="2">
        <v>220.07905700000001</v>
      </c>
    </row>
    <row r="217" spans="1:15" x14ac:dyDescent="0.25">
      <c r="A217" s="6">
        <f>VLOOKUP($B217,Example0gross_NameIDRecon!$B:$C,2,0)</f>
        <v>106</v>
      </c>
      <c r="B217" t="s">
        <v>50</v>
      </c>
      <c r="C217" t="s">
        <v>41</v>
      </c>
      <c r="D217" s="2">
        <v>88.02</v>
      </c>
      <c r="E217" s="2">
        <v>89.120249999999999</v>
      </c>
      <c r="F217" s="2">
        <v>90.234252999999995</v>
      </c>
      <c r="G217" s="2">
        <v>91.362181000000007</v>
      </c>
      <c r="H217" s="2">
        <v>92.504209000000003</v>
      </c>
      <c r="I217" s="2">
        <v>93.660511</v>
      </c>
      <c r="J217" s="2">
        <v>94.831267999999994</v>
      </c>
      <c r="K217" s="2">
        <v>96.016658000000007</v>
      </c>
      <c r="L217" s="2">
        <v>97.216866999999993</v>
      </c>
      <c r="M217" s="2">
        <v>98.432077000000007</v>
      </c>
      <c r="N217" s="2">
        <v>99.662477999999993</v>
      </c>
      <c r="O217" s="2">
        <v>100.908259</v>
      </c>
    </row>
    <row r="218" spans="1:15" x14ac:dyDescent="0.25">
      <c r="A218" s="6">
        <f>VLOOKUP($B218,Example0gross_NameIDRecon!$B:$C,2,0)</f>
        <v>106</v>
      </c>
      <c r="B218" t="s">
        <v>50</v>
      </c>
      <c r="C218" t="s">
        <v>42</v>
      </c>
      <c r="D218" s="2">
        <v>256.5</v>
      </c>
      <c r="E218" s="2">
        <v>259.70625000000001</v>
      </c>
      <c r="F218" s="2">
        <v>262.95257800000002</v>
      </c>
      <c r="G218" s="2">
        <v>266.239485</v>
      </c>
      <c r="H218" s="2">
        <v>269.56747899999999</v>
      </c>
      <c r="I218" s="2">
        <v>272.937072</v>
      </c>
      <c r="J218" s="2">
        <v>276.34878600000002</v>
      </c>
      <c r="K218" s="2">
        <v>279.80314600000003</v>
      </c>
      <c r="L218" s="2">
        <v>283.30068499999999</v>
      </c>
      <c r="M218" s="2">
        <v>286.84194400000001</v>
      </c>
      <c r="N218" s="2">
        <v>290.42746799999998</v>
      </c>
      <c r="O218" s="2">
        <v>294.05781100000002</v>
      </c>
    </row>
    <row r="219" spans="1:15" x14ac:dyDescent="0.25">
      <c r="A219" s="6">
        <f>VLOOKUP($B219,Example0gross_NameIDRecon!$B:$C,2,0)</f>
        <v>106</v>
      </c>
      <c r="B219" t="s">
        <v>50</v>
      </c>
      <c r="C219" t="s">
        <v>43</v>
      </c>
      <c r="D219" s="2">
        <v>333.72</v>
      </c>
      <c r="E219" s="2">
        <v>337.89150000000001</v>
      </c>
      <c r="F219" s="2">
        <v>342.11514399999999</v>
      </c>
      <c r="G219" s="2">
        <v>346.39158300000003</v>
      </c>
      <c r="H219" s="2">
        <v>350.72147799999999</v>
      </c>
      <c r="I219" s="2">
        <v>355.10549600000002</v>
      </c>
      <c r="J219" s="2">
        <v>359.54431499999998</v>
      </c>
      <c r="K219" s="2">
        <v>364.03861899999998</v>
      </c>
      <c r="L219" s="2">
        <v>368.58910200000003</v>
      </c>
      <c r="M219" s="2">
        <v>373.19646499999999</v>
      </c>
      <c r="N219" s="2">
        <v>377.86142100000001</v>
      </c>
      <c r="O219" s="2">
        <v>382.58468900000003</v>
      </c>
    </row>
    <row r="220" spans="1:15" x14ac:dyDescent="0.25">
      <c r="A220" s="6">
        <f>VLOOKUP($B220,Example0gross_NameIDRecon!$B:$C,2,0)</f>
        <v>106</v>
      </c>
      <c r="B220" t="s">
        <v>50</v>
      </c>
      <c r="C220" t="s">
        <v>44</v>
      </c>
      <c r="D220" s="2">
        <v>12127.32</v>
      </c>
      <c r="E220" s="2">
        <v>12298.26345</v>
      </c>
      <c r="F220" s="2">
        <v>12471.932004</v>
      </c>
      <c r="G220" s="2">
        <v>12648.380471</v>
      </c>
      <c r="H220" s="2">
        <v>12827.665134000001</v>
      </c>
      <c r="I220" s="2">
        <v>13009.843798</v>
      </c>
      <c r="J220" s="2">
        <v>13194.975844000001</v>
      </c>
      <c r="K220" s="2">
        <v>13383.122275</v>
      </c>
      <c r="L220" s="2">
        <v>13574.34578</v>
      </c>
      <c r="M220" s="2">
        <v>13768.710784000001</v>
      </c>
      <c r="N220" s="2">
        <v>13966.283513</v>
      </c>
      <c r="O220" s="2">
        <v>14167.132049</v>
      </c>
    </row>
    <row r="221" spans="1:15" x14ac:dyDescent="0.25">
      <c r="A221" s="6">
        <f>VLOOKUP($B221,Example0gross_NameIDRecon!$B:$C,2,0)</f>
        <v>106</v>
      </c>
      <c r="B221" t="s">
        <v>50</v>
      </c>
      <c r="C221" t="s">
        <v>45</v>
      </c>
      <c r="D221" s="2">
        <v>36514.68</v>
      </c>
      <c r="E221" s="2">
        <v>37076.666550000002</v>
      </c>
      <c r="F221" s="2">
        <v>37646.938446</v>
      </c>
      <c r="G221" s="2">
        <v>38225.606118999996</v>
      </c>
      <c r="H221" s="2">
        <v>38812.781002000003</v>
      </c>
      <c r="I221" s="2">
        <v>39408.575526000001</v>
      </c>
      <c r="J221" s="2">
        <v>40013.1031</v>
      </c>
      <c r="K221" s="2">
        <v>40626.478099</v>
      </c>
      <c r="L221" s="2">
        <v>41248.815846999998</v>
      </c>
      <c r="M221" s="2">
        <v>41880.232600000003</v>
      </c>
      <c r="N221" s="2">
        <v>42520.845526999998</v>
      </c>
      <c r="O221" s="2">
        <v>43170.772687999997</v>
      </c>
    </row>
  </sheetData>
  <autoFilter ref="A1:O2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8730-24FE-4E0A-8306-082DFC9F0086}">
  <dimension ref="A1:C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28515625" style="4" bestFit="1" customWidth="1"/>
    <col min="2" max="2" width="10.28515625" style="4" bestFit="1" customWidth="1"/>
    <col min="3" max="3" width="11" style="4" bestFit="1" customWidth="1"/>
    <col min="4" max="16384" width="9.140625" style="4"/>
  </cols>
  <sheetData>
    <row r="1" spans="1:3" s="3" customFormat="1" x14ac:dyDescent="0.25">
      <c r="A1" s="3" t="s">
        <v>51</v>
      </c>
      <c r="B1" s="3" t="s">
        <v>52</v>
      </c>
      <c r="C1" s="3" t="s">
        <v>53</v>
      </c>
    </row>
    <row r="2" spans="1:3" x14ac:dyDescent="0.25">
      <c r="A2" s="4" t="s">
        <v>54</v>
      </c>
      <c r="B2" s="4" t="s">
        <v>49</v>
      </c>
      <c r="C2" s="4">
        <v>103</v>
      </c>
    </row>
    <row r="3" spans="1:3" x14ac:dyDescent="0.25">
      <c r="A3" s="4" t="s">
        <v>55</v>
      </c>
      <c r="B3" s="4" t="s">
        <v>47</v>
      </c>
      <c r="C3" s="4">
        <v>104</v>
      </c>
    </row>
    <row r="4" spans="1:3" x14ac:dyDescent="0.25">
      <c r="A4" s="4" t="s">
        <v>56</v>
      </c>
      <c r="B4" s="4" t="s">
        <v>46</v>
      </c>
      <c r="C4" s="4">
        <v>105</v>
      </c>
    </row>
    <row r="5" spans="1:3" x14ac:dyDescent="0.25">
      <c r="A5" s="4" t="s">
        <v>57</v>
      </c>
      <c r="B5" s="4" t="s">
        <v>50</v>
      </c>
      <c r="C5" s="4">
        <v>106</v>
      </c>
    </row>
    <row r="6" spans="1:3" x14ac:dyDescent="0.25">
      <c r="A6" s="4" t="s">
        <v>58</v>
      </c>
      <c r="B6" s="4" t="s">
        <v>48</v>
      </c>
      <c r="C6" s="4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Example0gross_LOS</vt:lpstr>
      <vt:lpstr>Example0gross_NameIDRecon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Vinci-WS</dc:creator>
  <cp:lastModifiedBy>Ryan Harrison</cp:lastModifiedBy>
  <dcterms:created xsi:type="dcterms:W3CDTF">2024-07-11T16:48:05Z</dcterms:created>
  <dcterms:modified xsi:type="dcterms:W3CDTF">2024-07-11T16:58:00Z</dcterms:modified>
</cp:coreProperties>
</file>