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D281420-8CA4-42E4-B5B4-50E65699825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solver_adj" localSheetId="0" hidden="1">Лист1!$B$10:$B$13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Лист1!$B$10:$B$13</definedName>
    <definedName name="solver_lhs2" localSheetId="0" hidden="1">Лист1!$C$14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Лист1!$D$14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1</definedName>
    <definedName name="solver_rhs1" localSheetId="0" hidden="1">"целое"</definedName>
    <definedName name="solver_rhs2" localSheetId="0" hidden="1">Лист1!$B$1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3" l="1"/>
  <c r="B31" i="3"/>
  <c r="C27" i="3"/>
  <c r="D27" i="3" s="1"/>
  <c r="E27" i="3" s="1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C21" i="3"/>
  <c r="D21" i="3" s="1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C15" i="3"/>
  <c r="D15" i="3" s="1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U9" i="3"/>
  <c r="V9" i="3"/>
  <c r="D9" i="3"/>
  <c r="E9" i="3"/>
  <c r="F9" i="3"/>
  <c r="G9" i="3" s="1"/>
  <c r="H9" i="3" s="1"/>
  <c r="I9" i="3" s="1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C9" i="3"/>
  <c r="N11" i="2"/>
  <c r="N12" i="2" s="1"/>
  <c r="N13" i="2" s="1"/>
  <c r="G11" i="2"/>
  <c r="G12" i="2" s="1"/>
  <c r="G13" i="2" s="1"/>
  <c r="F11" i="2"/>
  <c r="F12" i="2" s="1"/>
  <c r="F13" i="2" s="1"/>
  <c r="E11" i="2"/>
  <c r="E12" i="2" s="1"/>
  <c r="E13" i="2" s="1"/>
  <c r="U10" i="2"/>
  <c r="U11" i="2" s="1"/>
  <c r="U12" i="2" s="1"/>
  <c r="U13" i="2" s="1"/>
  <c r="T10" i="2"/>
  <c r="T11" i="2" s="1"/>
  <c r="T12" i="2" s="1"/>
  <c r="T13" i="2" s="1"/>
  <c r="S10" i="2"/>
  <c r="S11" i="2" s="1"/>
  <c r="S12" i="2" s="1"/>
  <c r="S13" i="2" s="1"/>
  <c r="R10" i="2"/>
  <c r="R11" i="2" s="1"/>
  <c r="R12" i="2" s="1"/>
  <c r="R13" i="2" s="1"/>
  <c r="Q10" i="2"/>
  <c r="Q11" i="2" s="1"/>
  <c r="Q12" i="2" s="1"/>
  <c r="Q13" i="2" s="1"/>
  <c r="P10" i="2"/>
  <c r="P11" i="2" s="1"/>
  <c r="P12" i="2" s="1"/>
  <c r="P13" i="2" s="1"/>
  <c r="O10" i="2"/>
  <c r="O11" i="2" s="1"/>
  <c r="O12" i="2" s="1"/>
  <c r="O13" i="2" s="1"/>
  <c r="N10" i="2"/>
  <c r="M10" i="2"/>
  <c r="M11" i="2" s="1"/>
  <c r="M12" i="2" s="1"/>
  <c r="M13" i="2" s="1"/>
  <c r="L10" i="2"/>
  <c r="L11" i="2" s="1"/>
  <c r="L12" i="2" s="1"/>
  <c r="L13" i="2" s="1"/>
  <c r="K10" i="2"/>
  <c r="K11" i="2" s="1"/>
  <c r="K12" i="2" s="1"/>
  <c r="K13" i="2" s="1"/>
  <c r="J10" i="2"/>
  <c r="J11" i="2" s="1"/>
  <c r="J12" i="2" s="1"/>
  <c r="J13" i="2" s="1"/>
  <c r="I10" i="2"/>
  <c r="I11" i="2" s="1"/>
  <c r="I12" i="2" s="1"/>
  <c r="I13" i="2" s="1"/>
  <c r="H10" i="2"/>
  <c r="H11" i="2" s="1"/>
  <c r="H12" i="2" s="1"/>
  <c r="H13" i="2" s="1"/>
  <c r="G10" i="2"/>
  <c r="F10" i="2"/>
  <c r="E10" i="2"/>
  <c r="D10" i="2"/>
  <c r="D11" i="2" s="1"/>
  <c r="D12" i="2" s="1"/>
  <c r="D13" i="2" s="1"/>
  <c r="C10" i="2"/>
  <c r="C11" i="2" s="1"/>
  <c r="C12" i="2" s="1"/>
  <c r="C13" i="2" s="1"/>
  <c r="B10" i="2"/>
  <c r="B11" i="2" s="1"/>
  <c r="B12" i="2" s="1"/>
  <c r="B13" i="2" s="1"/>
  <c r="C14" i="1"/>
  <c r="D14" i="1"/>
</calcChain>
</file>

<file path=xl/sharedStrings.xml><?xml version="1.0" encoding="utf-8"?>
<sst xmlns="http://schemas.openxmlformats.org/spreadsheetml/2006/main" count="65" uniqueCount="33">
  <si>
    <t>Вес рюкзака</t>
  </si>
  <si>
    <t>x1</t>
  </si>
  <si>
    <t>x2</t>
  </si>
  <si>
    <t>x3</t>
  </si>
  <si>
    <t>x4</t>
  </si>
  <si>
    <t>вес</t>
  </si>
  <si>
    <t>стоимость</t>
  </si>
  <si>
    <t>количество</t>
  </si>
  <si>
    <t>Итого</t>
  </si>
  <si>
    <t>предмет</t>
  </si>
  <si>
    <t>стоимось</t>
  </si>
  <si>
    <t>f4(L)=max(9x4)</t>
  </si>
  <si>
    <t>0&lt;x4&lt;20/10</t>
  </si>
  <si>
    <t>x4=0..2</t>
  </si>
  <si>
    <t>L</t>
  </si>
  <si>
    <t>f4(L)</t>
  </si>
  <si>
    <t>f3(L)=max{6x3+f4(L-8x3)}</t>
  </si>
  <si>
    <t>0&lt;x3&lt;20/8</t>
  </si>
  <si>
    <t>x3=0..2</t>
  </si>
  <si>
    <t>f3(L)</t>
  </si>
  <si>
    <t>f2(L)=max{3x2+f3(L-7x2)}</t>
  </si>
  <si>
    <t>0&lt;x2&lt;20/7</t>
  </si>
  <si>
    <t>x2=0..2</t>
  </si>
  <si>
    <t>f2(L)</t>
  </si>
  <si>
    <t>f1(L)=max{2x1+f2(L-4x1)}</t>
  </si>
  <si>
    <t>0&lt;x2&lt;20/4</t>
  </si>
  <si>
    <t>x1=0..5</t>
  </si>
  <si>
    <t>f1(L)</t>
  </si>
  <si>
    <t>L=20-4*0=20</t>
  </si>
  <si>
    <t>L=20-7*0=20</t>
  </si>
  <si>
    <t>L=20-8*0=20</t>
  </si>
  <si>
    <t>L=20-10*2=0</t>
  </si>
  <si>
    <t>Макс. Ст-ть груза f1(20)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</si>
</sst>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ill="1" applyBorder="1"/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22860</xdr:rowOff>
    </xdr:from>
    <xdr:to>
      <xdr:col>9</xdr:col>
      <xdr:colOff>23073</xdr:colOff>
      <xdr:row>6</xdr:row>
      <xdr:rowOff>152475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DD8A77F-FE61-47A9-AD2C-6B4B3ABEB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2360" y="388620"/>
          <a:ext cx="2461473" cy="8611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114300</xdr:rowOff>
    </xdr:from>
    <xdr:to>
      <xdr:col>2</xdr:col>
      <xdr:colOff>137373</xdr:colOff>
      <xdr:row>5</xdr:row>
      <xdr:rowOff>61035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9826FB8-B604-4240-A759-72DC57238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" y="114300"/>
          <a:ext cx="2461473" cy="86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workbookViewId="0">
      <selection activeCell="A3" sqref="A3:C7"/>
    </sheetView>
  </sheetViews>
  <sheetFormatPr defaultRowHeight="14.4" x14ac:dyDescent="0.3"/>
  <cols>
    <col min="1" max="1" width="12.109375" bestFit="1" customWidth="1"/>
    <col min="2" max="2" width="11.44140625" bestFit="1" customWidth="1"/>
    <col min="3" max="4" width="10.33203125" bestFit="1" customWidth="1"/>
  </cols>
  <sheetData>
    <row r="1" spans="1:16" x14ac:dyDescent="0.3">
      <c r="A1" s="2" t="s">
        <v>0</v>
      </c>
      <c r="B1" s="2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3">
      <c r="A3" s="1"/>
      <c r="B3" s="1" t="s">
        <v>5</v>
      </c>
      <c r="C3" s="1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s="1" t="s">
        <v>1</v>
      </c>
      <c r="B4" s="1">
        <v>4</v>
      </c>
      <c r="C4" s="1">
        <v>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">
      <c r="A5" s="1" t="s">
        <v>2</v>
      </c>
      <c r="B5" s="1">
        <v>7</v>
      </c>
      <c r="C5" s="1">
        <v>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">
      <c r="A6" s="3" t="s">
        <v>3</v>
      </c>
      <c r="B6" s="1">
        <v>8</v>
      </c>
      <c r="C6" s="1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">
      <c r="A7" s="3" t="s">
        <v>4</v>
      </c>
      <c r="B7" s="3">
        <v>10</v>
      </c>
      <c r="C7" s="3">
        <v>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9" spans="1:16" x14ac:dyDescent="0.3">
      <c r="A9" s="1"/>
      <c r="B9" s="1" t="s">
        <v>7</v>
      </c>
      <c r="C9" s="1" t="s">
        <v>5</v>
      </c>
      <c r="D9" s="1" t="s">
        <v>6</v>
      </c>
    </row>
    <row r="10" spans="1:16" x14ac:dyDescent="0.3">
      <c r="A10" s="1" t="s">
        <v>1</v>
      </c>
      <c r="B10" s="1">
        <v>0</v>
      </c>
      <c r="C10" s="1">
        <v>4</v>
      </c>
      <c r="D10" s="1">
        <v>2</v>
      </c>
    </row>
    <row r="11" spans="1:16" x14ac:dyDescent="0.3">
      <c r="A11" s="1" t="s">
        <v>2</v>
      </c>
      <c r="B11" s="1">
        <v>0</v>
      </c>
      <c r="C11" s="1">
        <v>7</v>
      </c>
      <c r="D11" s="1">
        <v>3</v>
      </c>
    </row>
    <row r="12" spans="1:16" x14ac:dyDescent="0.3">
      <c r="A12" s="3" t="s">
        <v>3</v>
      </c>
      <c r="B12" s="1">
        <v>0</v>
      </c>
      <c r="C12" s="1">
        <v>8</v>
      </c>
      <c r="D12" s="1">
        <v>6</v>
      </c>
    </row>
    <row r="13" spans="1:16" x14ac:dyDescent="0.3">
      <c r="A13" s="3" t="s">
        <v>4</v>
      </c>
      <c r="B13" s="1">
        <v>2</v>
      </c>
      <c r="C13" s="3">
        <v>10</v>
      </c>
      <c r="D13" s="3">
        <v>9</v>
      </c>
    </row>
    <row r="14" spans="1:16" x14ac:dyDescent="0.3">
      <c r="A14" s="4" t="s">
        <v>8</v>
      </c>
      <c r="B14" s="5"/>
      <c r="C14" s="1">
        <f>$B$10*C10+$B$11*C11+$B$12*C12+$B$13*C13</f>
        <v>20</v>
      </c>
      <c r="D14" s="1">
        <f>$B$10*D10+$B$11*D11+$B$12*D12+$B$13*D13</f>
        <v>18</v>
      </c>
    </row>
  </sheetData>
  <mergeCells count="1">
    <mergeCell ref="A14:B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CDD0B-F9C1-464B-BEEA-4D26AC76B206}">
  <dimension ref="A1:U13"/>
  <sheetViews>
    <sheetView workbookViewId="0">
      <selection activeCell="A14" sqref="A14"/>
    </sheetView>
  </sheetViews>
  <sheetFormatPr defaultRowHeight="14.4" x14ac:dyDescent="0.3"/>
  <sheetData>
    <row r="1" spans="1:21" x14ac:dyDescent="0.3">
      <c r="A1" s="1" t="s">
        <v>9</v>
      </c>
      <c r="B1" s="1" t="s">
        <v>5</v>
      </c>
      <c r="C1" s="1" t="s">
        <v>10</v>
      </c>
    </row>
    <row r="2" spans="1:21" x14ac:dyDescent="0.3">
      <c r="A2" s="1" t="s">
        <v>1</v>
      </c>
      <c r="B2" s="1">
        <v>4</v>
      </c>
      <c r="C2" s="1">
        <v>2</v>
      </c>
    </row>
    <row r="3" spans="1:21" x14ac:dyDescent="0.3">
      <c r="A3" s="1" t="s">
        <v>2</v>
      </c>
      <c r="B3" s="1">
        <v>7</v>
      </c>
      <c r="C3" s="1">
        <v>3</v>
      </c>
      <c r="L3" s="1">
        <v>2</v>
      </c>
      <c r="M3" s="1">
        <v>4</v>
      </c>
    </row>
    <row r="4" spans="1:21" x14ac:dyDescent="0.3">
      <c r="A4" s="1" t="s">
        <v>3</v>
      </c>
      <c r="B4" s="1">
        <v>8</v>
      </c>
      <c r="C4" s="1">
        <v>6</v>
      </c>
      <c r="L4" s="1">
        <v>3</v>
      </c>
      <c r="M4" s="1">
        <v>7</v>
      </c>
    </row>
    <row r="5" spans="1:21" x14ac:dyDescent="0.3">
      <c r="A5" s="1" t="s">
        <v>4</v>
      </c>
      <c r="B5" s="3">
        <v>10</v>
      </c>
      <c r="C5" s="3">
        <v>9</v>
      </c>
      <c r="L5" s="1">
        <v>6</v>
      </c>
      <c r="M5" s="1">
        <v>8</v>
      </c>
    </row>
    <row r="6" spans="1:21" x14ac:dyDescent="0.3">
      <c r="L6" s="1">
        <v>9</v>
      </c>
      <c r="M6" s="1">
        <v>10</v>
      </c>
    </row>
    <row r="9" spans="1:21" x14ac:dyDescent="0.3">
      <c r="A9" s="1"/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  <c r="L9" s="1">
        <v>11</v>
      </c>
      <c r="M9" s="1">
        <v>12</v>
      </c>
      <c r="N9" s="1">
        <v>13</v>
      </c>
      <c r="O9" s="1">
        <v>14</v>
      </c>
      <c r="P9" s="1">
        <v>15</v>
      </c>
      <c r="Q9" s="1">
        <v>16</v>
      </c>
      <c r="R9" s="1">
        <v>17</v>
      </c>
      <c r="S9" s="1">
        <v>18</v>
      </c>
      <c r="T9" s="1">
        <v>19</v>
      </c>
      <c r="U9" s="1">
        <v>20</v>
      </c>
    </row>
    <row r="10" spans="1:21" x14ac:dyDescent="0.3">
      <c r="A10" s="1" t="s">
        <v>1</v>
      </c>
      <c r="B10" s="1">
        <f>INT(B$9/$B$2)*$C$2</f>
        <v>0</v>
      </c>
      <c r="C10" s="1">
        <f>INT(C$9/$B$2)*$C$2</f>
        <v>0</v>
      </c>
      <c r="D10" s="1">
        <f t="shared" ref="D10:U10" si="0">INT(D$9/$B$2)*$C$2</f>
        <v>0</v>
      </c>
      <c r="E10" s="1">
        <f t="shared" si="0"/>
        <v>2</v>
      </c>
      <c r="F10" s="1">
        <f t="shared" si="0"/>
        <v>2</v>
      </c>
      <c r="G10" s="1">
        <f t="shared" si="0"/>
        <v>2</v>
      </c>
      <c r="H10" s="1">
        <f t="shared" si="0"/>
        <v>2</v>
      </c>
      <c r="I10" s="1">
        <f t="shared" si="0"/>
        <v>4</v>
      </c>
      <c r="J10" s="1">
        <f t="shared" si="0"/>
        <v>4</v>
      </c>
      <c r="K10" s="1">
        <f t="shared" si="0"/>
        <v>4</v>
      </c>
      <c r="L10" s="1">
        <f t="shared" si="0"/>
        <v>4</v>
      </c>
      <c r="M10" s="1">
        <f t="shared" si="0"/>
        <v>6</v>
      </c>
      <c r="N10" s="1">
        <f t="shared" si="0"/>
        <v>6</v>
      </c>
      <c r="O10" s="1">
        <f t="shared" si="0"/>
        <v>6</v>
      </c>
      <c r="P10" s="1">
        <f t="shared" si="0"/>
        <v>6</v>
      </c>
      <c r="Q10" s="1">
        <f t="shared" si="0"/>
        <v>8</v>
      </c>
      <c r="R10" s="1">
        <f t="shared" si="0"/>
        <v>8</v>
      </c>
      <c r="S10" s="1">
        <f t="shared" si="0"/>
        <v>8</v>
      </c>
      <c r="T10" s="1">
        <f t="shared" si="0"/>
        <v>8</v>
      </c>
      <c r="U10" s="1">
        <f t="shared" si="0"/>
        <v>10</v>
      </c>
    </row>
    <row r="11" spans="1:21" x14ac:dyDescent="0.3">
      <c r="A11" s="1" t="s">
        <v>2</v>
      </c>
      <c r="B11" s="1">
        <f>IF(INT(B$9/$B3)*$C3&gt;B10,INT(B$9/$B3)*$C3,B10)</f>
        <v>0</v>
      </c>
      <c r="C11" s="1">
        <f t="shared" ref="C11:U13" si="1">IF(INT(C$9/$B3)*$C3&gt;C10,INT(C$9/$B3)*$C3,C10)</f>
        <v>0</v>
      </c>
      <c r="D11" s="1">
        <f t="shared" si="1"/>
        <v>0</v>
      </c>
      <c r="E11" s="1">
        <f t="shared" si="1"/>
        <v>2</v>
      </c>
      <c r="F11" s="1">
        <f t="shared" si="1"/>
        <v>2</v>
      </c>
      <c r="G11" s="1">
        <f t="shared" si="1"/>
        <v>2</v>
      </c>
      <c r="H11" s="1">
        <f t="shared" si="1"/>
        <v>3</v>
      </c>
      <c r="I11" s="1">
        <f t="shared" si="1"/>
        <v>4</v>
      </c>
      <c r="J11" s="1">
        <f t="shared" si="1"/>
        <v>4</v>
      </c>
      <c r="K11" s="1">
        <f t="shared" si="1"/>
        <v>4</v>
      </c>
      <c r="L11" s="1">
        <f t="shared" si="1"/>
        <v>4</v>
      </c>
      <c r="M11" s="1">
        <f t="shared" si="1"/>
        <v>6</v>
      </c>
      <c r="N11" s="1">
        <f t="shared" si="1"/>
        <v>6</v>
      </c>
      <c r="O11" s="1">
        <f t="shared" si="1"/>
        <v>6</v>
      </c>
      <c r="P11" s="1">
        <f t="shared" si="1"/>
        <v>6</v>
      </c>
      <c r="Q11" s="1">
        <f t="shared" si="1"/>
        <v>8</v>
      </c>
      <c r="R11" s="1">
        <f t="shared" si="1"/>
        <v>8</v>
      </c>
      <c r="S11" s="1">
        <f t="shared" si="1"/>
        <v>8</v>
      </c>
      <c r="T11" s="1">
        <f t="shared" si="1"/>
        <v>8</v>
      </c>
      <c r="U11" s="1">
        <f t="shared" si="1"/>
        <v>10</v>
      </c>
    </row>
    <row r="12" spans="1:21" x14ac:dyDescent="0.3">
      <c r="A12" s="1" t="s">
        <v>3</v>
      </c>
      <c r="B12" s="1">
        <f t="shared" ref="B12:Q13" si="2">IF(INT(B$9/$B4)*$C4&gt;B11,INT(B$9/$B4)*$C4,B11)</f>
        <v>0</v>
      </c>
      <c r="C12" s="1">
        <f t="shared" si="2"/>
        <v>0</v>
      </c>
      <c r="D12" s="1">
        <f t="shared" si="2"/>
        <v>0</v>
      </c>
      <c r="E12" s="1">
        <f t="shared" si="2"/>
        <v>2</v>
      </c>
      <c r="F12" s="1">
        <f t="shared" si="2"/>
        <v>2</v>
      </c>
      <c r="G12" s="1">
        <f t="shared" si="2"/>
        <v>2</v>
      </c>
      <c r="H12" s="1">
        <f t="shared" si="2"/>
        <v>3</v>
      </c>
      <c r="I12" s="1">
        <f t="shared" si="2"/>
        <v>6</v>
      </c>
      <c r="J12" s="1">
        <f t="shared" si="2"/>
        <v>6</v>
      </c>
      <c r="K12" s="1">
        <f t="shared" si="2"/>
        <v>6</v>
      </c>
      <c r="L12" s="1">
        <f t="shared" si="2"/>
        <v>6</v>
      </c>
      <c r="M12" s="1">
        <f t="shared" si="2"/>
        <v>6</v>
      </c>
      <c r="N12" s="1">
        <f t="shared" si="2"/>
        <v>6</v>
      </c>
      <c r="O12" s="1">
        <f t="shared" si="2"/>
        <v>6</v>
      </c>
      <c r="P12" s="1">
        <f t="shared" si="2"/>
        <v>6</v>
      </c>
      <c r="Q12" s="1">
        <f t="shared" si="2"/>
        <v>12</v>
      </c>
      <c r="R12" s="1">
        <f t="shared" si="1"/>
        <v>12</v>
      </c>
      <c r="S12" s="1">
        <f t="shared" si="1"/>
        <v>12</v>
      </c>
      <c r="T12" s="1">
        <f t="shared" si="1"/>
        <v>12</v>
      </c>
      <c r="U12" s="1">
        <f t="shared" si="1"/>
        <v>12</v>
      </c>
    </row>
    <row r="13" spans="1:21" x14ac:dyDescent="0.3">
      <c r="A13" s="1" t="s">
        <v>4</v>
      </c>
      <c r="B13" s="1">
        <f t="shared" si="2"/>
        <v>0</v>
      </c>
      <c r="C13" s="1">
        <f t="shared" si="1"/>
        <v>0</v>
      </c>
      <c r="D13" s="1">
        <f t="shared" si="1"/>
        <v>0</v>
      </c>
      <c r="E13" s="1">
        <f t="shared" si="1"/>
        <v>2</v>
      </c>
      <c r="F13" s="1">
        <f t="shared" si="1"/>
        <v>2</v>
      </c>
      <c r="G13" s="1">
        <f t="shared" si="1"/>
        <v>2</v>
      </c>
      <c r="H13" s="1">
        <f t="shared" si="1"/>
        <v>3</v>
      </c>
      <c r="I13" s="1">
        <f t="shared" si="1"/>
        <v>6</v>
      </c>
      <c r="J13" s="1">
        <f t="shared" si="1"/>
        <v>6</v>
      </c>
      <c r="K13" s="1">
        <f t="shared" si="1"/>
        <v>9</v>
      </c>
      <c r="L13" s="1">
        <f t="shared" si="1"/>
        <v>9</v>
      </c>
      <c r="M13" s="1">
        <f t="shared" si="1"/>
        <v>9</v>
      </c>
      <c r="N13" s="1">
        <f t="shared" si="1"/>
        <v>9</v>
      </c>
      <c r="O13" s="1">
        <f t="shared" si="1"/>
        <v>9</v>
      </c>
      <c r="P13" s="1">
        <f t="shared" si="1"/>
        <v>9</v>
      </c>
      <c r="Q13" s="1">
        <f t="shared" si="1"/>
        <v>12</v>
      </c>
      <c r="R13" s="1">
        <f t="shared" si="1"/>
        <v>12</v>
      </c>
      <c r="S13" s="1">
        <f t="shared" si="1"/>
        <v>12</v>
      </c>
      <c r="T13" s="1">
        <f t="shared" si="1"/>
        <v>12</v>
      </c>
      <c r="U13" s="1">
        <f t="shared" si="1"/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FB60-67D7-4528-9E5F-3A3BC7720CEC}">
  <dimension ref="A1:V35"/>
  <sheetViews>
    <sheetView tabSelected="1" topLeftCell="A5" zoomScale="87" workbookViewId="0">
      <selection activeCell="W28" sqref="W28"/>
    </sheetView>
  </sheetViews>
  <sheetFormatPr defaultRowHeight="14.4" x14ac:dyDescent="0.3"/>
  <cols>
    <col min="1" max="1" width="22" customWidth="1"/>
    <col min="2" max="2" width="13.6640625" customWidth="1"/>
    <col min="3" max="3" width="12.5546875" customWidth="1"/>
    <col min="7" max="22" width="4.5546875" customWidth="1"/>
  </cols>
  <sheetData>
    <row r="1" spans="1:22" x14ac:dyDescent="0.3">
      <c r="D1" s="1"/>
      <c r="E1" s="1" t="s">
        <v>5</v>
      </c>
      <c r="F1" s="1" t="s">
        <v>6</v>
      </c>
    </row>
    <row r="2" spans="1:22" x14ac:dyDescent="0.3">
      <c r="D2" s="1" t="s">
        <v>1</v>
      </c>
      <c r="E2" s="1">
        <v>4</v>
      </c>
      <c r="F2" s="1">
        <v>2</v>
      </c>
    </row>
    <row r="3" spans="1:22" x14ac:dyDescent="0.3">
      <c r="D3" s="1" t="s">
        <v>2</v>
      </c>
      <c r="E3" s="1">
        <v>7</v>
      </c>
      <c r="F3" s="1">
        <v>3</v>
      </c>
    </row>
    <row r="4" spans="1:22" x14ac:dyDescent="0.3">
      <c r="D4" s="3" t="s">
        <v>3</v>
      </c>
      <c r="E4" s="1">
        <v>8</v>
      </c>
      <c r="F4" s="1">
        <v>6</v>
      </c>
    </row>
    <row r="5" spans="1:22" x14ac:dyDescent="0.3">
      <c r="D5" s="3" t="s">
        <v>4</v>
      </c>
      <c r="E5" s="3">
        <v>10</v>
      </c>
      <c r="F5" s="3">
        <v>9</v>
      </c>
    </row>
    <row r="7" spans="1:22" x14ac:dyDescent="0.3">
      <c r="A7" t="s">
        <v>11</v>
      </c>
      <c r="B7" t="s">
        <v>12</v>
      </c>
      <c r="C7" t="s">
        <v>13</v>
      </c>
    </row>
    <row r="9" spans="1:22" x14ac:dyDescent="0.3">
      <c r="A9" s="1" t="s">
        <v>14</v>
      </c>
      <c r="B9" s="1">
        <v>0</v>
      </c>
      <c r="C9" s="1">
        <f>B9+1</f>
        <v>1</v>
      </c>
      <c r="D9" s="1">
        <f t="shared" ref="D9:T9" si="0">C9+1</f>
        <v>2</v>
      </c>
      <c r="E9" s="1">
        <f t="shared" si="0"/>
        <v>3</v>
      </c>
      <c r="F9" s="1">
        <f t="shared" si="0"/>
        <v>4</v>
      </c>
      <c r="G9" s="1">
        <f t="shared" si="0"/>
        <v>5</v>
      </c>
      <c r="H9" s="1">
        <f t="shared" si="0"/>
        <v>6</v>
      </c>
      <c r="I9" s="1">
        <f t="shared" si="0"/>
        <v>7</v>
      </c>
      <c r="J9" s="1">
        <f t="shared" si="0"/>
        <v>8</v>
      </c>
      <c r="K9" s="1">
        <f t="shared" si="0"/>
        <v>9</v>
      </c>
      <c r="L9" s="1">
        <f t="shared" si="0"/>
        <v>10</v>
      </c>
      <c r="M9" s="1">
        <f t="shared" si="0"/>
        <v>11</v>
      </c>
      <c r="N9" s="1">
        <f t="shared" si="0"/>
        <v>12</v>
      </c>
      <c r="O9" s="1">
        <f t="shared" si="0"/>
        <v>13</v>
      </c>
      <c r="P9" s="1">
        <f t="shared" si="0"/>
        <v>14</v>
      </c>
      <c r="Q9" s="1">
        <f t="shared" si="0"/>
        <v>15</v>
      </c>
      <c r="R9" s="1">
        <f t="shared" si="0"/>
        <v>16</v>
      </c>
      <c r="S9" s="1">
        <f t="shared" si="0"/>
        <v>17</v>
      </c>
      <c r="T9" s="1">
        <f t="shared" si="0"/>
        <v>18</v>
      </c>
      <c r="U9" s="1">
        <f t="shared" ref="U9:V9" si="1">T9+1</f>
        <v>19</v>
      </c>
      <c r="V9" s="1">
        <f t="shared" si="1"/>
        <v>20</v>
      </c>
    </row>
    <row r="10" spans="1:22" x14ac:dyDescent="0.3">
      <c r="A10" s="1" t="s">
        <v>15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9</v>
      </c>
      <c r="M10" s="1">
        <v>9</v>
      </c>
      <c r="N10" s="1">
        <v>9</v>
      </c>
      <c r="O10" s="1">
        <v>9</v>
      </c>
      <c r="P10" s="1">
        <v>9</v>
      </c>
      <c r="Q10" s="1">
        <v>9</v>
      </c>
      <c r="R10" s="1">
        <v>9</v>
      </c>
      <c r="S10" s="1">
        <v>9</v>
      </c>
      <c r="T10" s="1">
        <v>9</v>
      </c>
      <c r="U10" s="1">
        <v>9</v>
      </c>
      <c r="V10" s="1">
        <v>18</v>
      </c>
    </row>
    <row r="11" spans="1:22" x14ac:dyDescent="0.3">
      <c r="A11" s="1" t="s">
        <v>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2</v>
      </c>
    </row>
    <row r="13" spans="1:22" x14ac:dyDescent="0.3">
      <c r="A13" t="s">
        <v>16</v>
      </c>
      <c r="B13" t="s">
        <v>17</v>
      </c>
      <c r="C13" t="s">
        <v>18</v>
      </c>
    </row>
    <row r="15" spans="1:22" x14ac:dyDescent="0.3">
      <c r="A15" s="1" t="s">
        <v>14</v>
      </c>
      <c r="B15" s="1">
        <v>0</v>
      </c>
      <c r="C15" s="1">
        <f>B15+1</f>
        <v>1</v>
      </c>
      <c r="D15" s="1">
        <f t="shared" ref="D15:V15" si="2">C15+1</f>
        <v>2</v>
      </c>
      <c r="E15" s="1">
        <f t="shared" si="2"/>
        <v>3</v>
      </c>
      <c r="F15" s="1">
        <f t="shared" si="2"/>
        <v>4</v>
      </c>
      <c r="G15" s="1">
        <f t="shared" si="2"/>
        <v>5</v>
      </c>
      <c r="H15" s="1">
        <f t="shared" si="2"/>
        <v>6</v>
      </c>
      <c r="I15" s="1">
        <f t="shared" si="2"/>
        <v>7</v>
      </c>
      <c r="J15" s="1">
        <f t="shared" si="2"/>
        <v>8</v>
      </c>
      <c r="K15" s="1">
        <f t="shared" si="2"/>
        <v>9</v>
      </c>
      <c r="L15" s="1">
        <f t="shared" si="2"/>
        <v>10</v>
      </c>
      <c r="M15" s="1">
        <f t="shared" si="2"/>
        <v>11</v>
      </c>
      <c r="N15" s="1">
        <f t="shared" si="2"/>
        <v>12</v>
      </c>
      <c r="O15" s="1">
        <f t="shared" si="2"/>
        <v>13</v>
      </c>
      <c r="P15" s="1">
        <f t="shared" si="2"/>
        <v>14</v>
      </c>
      <c r="Q15" s="1">
        <f t="shared" si="2"/>
        <v>15</v>
      </c>
      <c r="R15" s="1">
        <f t="shared" si="2"/>
        <v>16</v>
      </c>
      <c r="S15" s="1">
        <f t="shared" si="2"/>
        <v>17</v>
      </c>
      <c r="T15" s="1">
        <f t="shared" si="2"/>
        <v>18</v>
      </c>
      <c r="U15" s="1">
        <f t="shared" si="2"/>
        <v>19</v>
      </c>
      <c r="V15" s="1">
        <f t="shared" si="2"/>
        <v>20</v>
      </c>
    </row>
    <row r="16" spans="1:22" x14ac:dyDescent="0.3">
      <c r="A16" s="1" t="s">
        <v>19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6</v>
      </c>
      <c r="K16" s="1">
        <v>6</v>
      </c>
      <c r="L16" s="1">
        <v>9</v>
      </c>
      <c r="M16" s="1">
        <v>9</v>
      </c>
      <c r="N16" s="1">
        <v>9</v>
      </c>
      <c r="O16" s="1">
        <v>9</v>
      </c>
      <c r="P16" s="1">
        <v>9</v>
      </c>
      <c r="Q16" s="1">
        <v>9</v>
      </c>
      <c r="R16" s="1">
        <v>12</v>
      </c>
      <c r="S16" s="1">
        <v>12</v>
      </c>
      <c r="T16" s="1">
        <v>15</v>
      </c>
      <c r="U16" s="1">
        <v>15</v>
      </c>
      <c r="V16" s="1">
        <v>18</v>
      </c>
    </row>
    <row r="17" spans="1:22" x14ac:dyDescent="0.3">
      <c r="A17" s="1" t="s">
        <v>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2</v>
      </c>
      <c r="S17" s="1">
        <v>2</v>
      </c>
      <c r="T17" s="1">
        <v>1</v>
      </c>
      <c r="U17" s="1">
        <v>1</v>
      </c>
      <c r="V17" s="1">
        <v>0</v>
      </c>
    </row>
    <row r="19" spans="1:22" x14ac:dyDescent="0.3">
      <c r="A19" t="s">
        <v>20</v>
      </c>
      <c r="B19" t="s">
        <v>21</v>
      </c>
      <c r="C19" t="s">
        <v>22</v>
      </c>
    </row>
    <row r="21" spans="1:22" x14ac:dyDescent="0.3">
      <c r="A21" s="1" t="s">
        <v>14</v>
      </c>
      <c r="B21" s="1">
        <v>0</v>
      </c>
      <c r="C21" s="1">
        <f>B21+1</f>
        <v>1</v>
      </c>
      <c r="D21" s="1">
        <f t="shared" ref="D21:V21" si="3">C21+1</f>
        <v>2</v>
      </c>
      <c r="E21" s="1">
        <f t="shared" si="3"/>
        <v>3</v>
      </c>
      <c r="F21" s="1">
        <f t="shared" si="3"/>
        <v>4</v>
      </c>
      <c r="G21" s="1">
        <f t="shared" si="3"/>
        <v>5</v>
      </c>
      <c r="H21" s="1">
        <f t="shared" si="3"/>
        <v>6</v>
      </c>
      <c r="I21" s="1">
        <f t="shared" si="3"/>
        <v>7</v>
      </c>
      <c r="J21" s="1">
        <f t="shared" si="3"/>
        <v>8</v>
      </c>
      <c r="K21" s="1">
        <f t="shared" si="3"/>
        <v>9</v>
      </c>
      <c r="L21" s="1">
        <f t="shared" si="3"/>
        <v>10</v>
      </c>
      <c r="M21" s="1">
        <f t="shared" si="3"/>
        <v>11</v>
      </c>
      <c r="N21" s="1">
        <f t="shared" si="3"/>
        <v>12</v>
      </c>
      <c r="O21" s="1">
        <f t="shared" si="3"/>
        <v>13</v>
      </c>
      <c r="P21" s="1">
        <f t="shared" si="3"/>
        <v>14</v>
      </c>
      <c r="Q21" s="1">
        <f t="shared" si="3"/>
        <v>15</v>
      </c>
      <c r="R21" s="1">
        <f t="shared" si="3"/>
        <v>16</v>
      </c>
      <c r="S21" s="1">
        <f t="shared" si="3"/>
        <v>17</v>
      </c>
      <c r="T21" s="1">
        <f t="shared" si="3"/>
        <v>18</v>
      </c>
      <c r="U21" s="1">
        <f t="shared" si="3"/>
        <v>19</v>
      </c>
      <c r="V21" s="1">
        <f t="shared" si="3"/>
        <v>20</v>
      </c>
    </row>
    <row r="22" spans="1:22" x14ac:dyDescent="0.3">
      <c r="A22" s="1" t="s">
        <v>23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3</v>
      </c>
      <c r="J22" s="1">
        <v>6</v>
      </c>
      <c r="K22" s="1">
        <v>6</v>
      </c>
      <c r="L22" s="1">
        <v>9</v>
      </c>
      <c r="M22" s="1">
        <v>9</v>
      </c>
      <c r="N22" s="1">
        <v>9</v>
      </c>
      <c r="O22" s="1">
        <v>9</v>
      </c>
      <c r="P22" s="1">
        <v>9</v>
      </c>
      <c r="Q22" s="1">
        <v>9</v>
      </c>
      <c r="R22" s="1">
        <v>12</v>
      </c>
      <c r="S22" s="1">
        <v>12</v>
      </c>
      <c r="T22" s="1">
        <v>15</v>
      </c>
      <c r="U22" s="1">
        <v>15</v>
      </c>
      <c r="V22" s="1">
        <v>18</v>
      </c>
    </row>
    <row r="23" spans="1:22" x14ac:dyDescent="0.3">
      <c r="A23" s="1" t="s">
        <v>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</row>
    <row r="25" spans="1:22" x14ac:dyDescent="0.3">
      <c r="A25" t="s">
        <v>24</v>
      </c>
      <c r="B25" t="s">
        <v>25</v>
      </c>
      <c r="C25" t="s">
        <v>26</v>
      </c>
    </row>
    <row r="27" spans="1:22" x14ac:dyDescent="0.3">
      <c r="A27" s="1" t="s">
        <v>14</v>
      </c>
      <c r="B27" s="1">
        <v>0</v>
      </c>
      <c r="C27" s="1">
        <f>B27+1</f>
        <v>1</v>
      </c>
      <c r="D27" s="1">
        <f t="shared" ref="D27:V27" si="4">C27+1</f>
        <v>2</v>
      </c>
      <c r="E27" s="1">
        <f t="shared" si="4"/>
        <v>3</v>
      </c>
      <c r="F27" s="1">
        <f t="shared" si="4"/>
        <v>4</v>
      </c>
      <c r="G27" s="1">
        <f t="shared" si="4"/>
        <v>5</v>
      </c>
      <c r="H27" s="1">
        <f t="shared" si="4"/>
        <v>6</v>
      </c>
      <c r="I27" s="1">
        <f t="shared" si="4"/>
        <v>7</v>
      </c>
      <c r="J27" s="1">
        <f t="shared" si="4"/>
        <v>8</v>
      </c>
      <c r="K27" s="1">
        <f t="shared" si="4"/>
        <v>9</v>
      </c>
      <c r="L27" s="1">
        <f t="shared" si="4"/>
        <v>10</v>
      </c>
      <c r="M27" s="1">
        <f t="shared" si="4"/>
        <v>11</v>
      </c>
      <c r="N27" s="1">
        <f t="shared" si="4"/>
        <v>12</v>
      </c>
      <c r="O27" s="1">
        <f t="shared" si="4"/>
        <v>13</v>
      </c>
      <c r="P27" s="1">
        <f t="shared" si="4"/>
        <v>14</v>
      </c>
      <c r="Q27" s="1">
        <f t="shared" si="4"/>
        <v>15</v>
      </c>
      <c r="R27" s="1">
        <f t="shared" si="4"/>
        <v>16</v>
      </c>
      <c r="S27" s="1">
        <f t="shared" si="4"/>
        <v>17</v>
      </c>
      <c r="T27" s="1">
        <f t="shared" si="4"/>
        <v>18</v>
      </c>
      <c r="U27" s="1">
        <f t="shared" si="4"/>
        <v>19</v>
      </c>
      <c r="V27" s="1">
        <f t="shared" si="4"/>
        <v>20</v>
      </c>
    </row>
    <row r="28" spans="1:22" x14ac:dyDescent="0.3">
      <c r="A28" s="1" t="s">
        <v>27</v>
      </c>
      <c r="B28" s="1">
        <v>0</v>
      </c>
      <c r="C28" s="1">
        <v>0</v>
      </c>
      <c r="D28" s="1">
        <v>0</v>
      </c>
      <c r="E28" s="1">
        <v>0</v>
      </c>
      <c r="F28" s="1">
        <v>2</v>
      </c>
      <c r="G28" s="1">
        <v>2</v>
      </c>
      <c r="H28" s="1">
        <v>2</v>
      </c>
      <c r="I28" s="1">
        <v>3</v>
      </c>
      <c r="J28" s="1">
        <v>6</v>
      </c>
      <c r="K28" s="1">
        <v>6</v>
      </c>
      <c r="L28" s="1">
        <v>9</v>
      </c>
      <c r="M28" s="1">
        <v>9</v>
      </c>
      <c r="N28" s="1">
        <v>9</v>
      </c>
      <c r="O28" s="1">
        <v>9</v>
      </c>
      <c r="P28" s="1">
        <v>11</v>
      </c>
      <c r="Q28" s="1">
        <v>11</v>
      </c>
      <c r="R28" s="1">
        <v>12</v>
      </c>
      <c r="S28" s="1">
        <v>12</v>
      </c>
      <c r="T28" s="1">
        <v>15</v>
      </c>
      <c r="U28" s="1">
        <v>15</v>
      </c>
      <c r="V28" s="1">
        <v>18</v>
      </c>
    </row>
    <row r="29" spans="1:22" x14ac:dyDescent="0.3">
      <c r="A29" s="1" t="s">
        <v>1</v>
      </c>
      <c r="B29" s="1">
        <v>0</v>
      </c>
      <c r="C29" s="1">
        <v>0</v>
      </c>
      <c r="D29" s="1">
        <v>0</v>
      </c>
      <c r="E29" s="1">
        <v>0</v>
      </c>
      <c r="F29" s="1">
        <v>1</v>
      </c>
      <c r="G29" s="1">
        <v>1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</row>
    <row r="31" spans="1:22" x14ac:dyDescent="0.3">
      <c r="A31" s="6" t="s">
        <v>32</v>
      </c>
      <c r="B31" s="6">
        <f>V28</f>
        <v>18</v>
      </c>
    </row>
    <row r="32" spans="1:22" x14ac:dyDescent="0.3">
      <c r="A32" s="6" t="s">
        <v>1</v>
      </c>
      <c r="B32" s="6">
        <f>V29</f>
        <v>0</v>
      </c>
      <c r="C32" t="s">
        <v>28</v>
      </c>
    </row>
    <row r="33" spans="1:3" x14ac:dyDescent="0.3">
      <c r="A33" s="6" t="s">
        <v>2</v>
      </c>
      <c r="B33" s="6">
        <v>0</v>
      </c>
      <c r="C33" t="s">
        <v>29</v>
      </c>
    </row>
    <row r="34" spans="1:3" x14ac:dyDescent="0.3">
      <c r="A34" s="6" t="s">
        <v>3</v>
      </c>
      <c r="B34" s="6">
        <v>0</v>
      </c>
      <c r="C34" t="s">
        <v>30</v>
      </c>
    </row>
    <row r="35" spans="1:3" x14ac:dyDescent="0.3">
      <c r="A35" s="6" t="s">
        <v>4</v>
      </c>
      <c r="B35" s="6">
        <v>2</v>
      </c>
      <c r="C35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2023-12-19T05:12:45Z</dcterms:modified>
</cp:coreProperties>
</file>