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 ME FIRST" sheetId="1" r:id="rId5"/>
    <sheet state="visible" name="M3 Pedagogical" sheetId="2" r:id="rId6"/>
  </sheets>
  <definedNames/>
  <calcPr/>
</workbook>
</file>

<file path=xl/sharedStrings.xml><?xml version="1.0" encoding="utf-8"?>
<sst xmlns="http://schemas.openxmlformats.org/spreadsheetml/2006/main" count="189" uniqueCount="167">
  <si>
    <t>SocraticRAG Benchmark — Expert Validation</t>
  </si>
  <si>
    <t>File M3 — Pedagogical Alignment  (~20 min)</t>
  </si>
  <si>
    <t>WHAT THIS IS</t>
  </si>
  <si>
    <t xml:space="preserve">    An AI tutor responded to a student who was in one of four cognitive states:</t>
  </si>
  <si>
    <t xml:space="preserve">    accurate understanding, erroneous belief, comprehension gap, or confusion.</t>
  </si>
  <si>
    <t xml:space="preserve">    Your job: rate how well the tutor response handled the situation on three dimensions.</t>
  </si>
  <si>
    <t>HOW TO FILL IN</t>
  </si>
  <si>
    <t xml:space="preserve">    1. Go to the 'M3 Pedagogical' tab.</t>
  </si>
  <si>
    <t xml:space="preserve">    2. Read Context C (source text), Student Utterance, and Tutor Response.</t>
  </si>
  <si>
    <t xml:space="preserve">    3. Rate the response on three dimensions (0–3 each) in the yellow columns.</t>
  </si>
  <si>
    <t xml:space="preserve">    4. Enter YOUR_P, YOUR_O, YOUR_E. Write the sum manually in YOUR_TOTAL.</t>
  </si>
  <si>
    <t>RUBRIC — score each dimension 0 to 3</t>
  </si>
  <si>
    <t>Perception — did the tutor correctly read the student's cognitive state?</t>
  </si>
  <si>
    <t xml:space="preserve">      0  —  Ignores the student's state entirely</t>
  </si>
  <si>
    <t xml:space="preserve">      1  —  Acknowledges it but misreads what type of state it is</t>
  </si>
  <si>
    <t xml:space="preserve">      2  —  Correctly identifies the state</t>
  </si>
  <si>
    <t xml:space="preserve">      3  —  Correctly identifies AND adapts the strategy accordingly</t>
  </si>
  <si>
    <t>Orchestration — did the tutor choose the right response strategy?</t>
  </si>
  <si>
    <t xml:space="preserve">      0  —  Directly gives the answer or solution</t>
  </si>
  <si>
    <t xml:space="preserve">      1  —  Hints, but gives too much away</t>
  </si>
  <si>
    <t xml:space="preserve">      2  —  Scaffolds appropriately without revealing the answer</t>
  </si>
  <si>
    <t xml:space="preserve">      3  —  Fully withholds the answer, guides only through questions</t>
  </si>
  <si>
    <t>Elicitation — did the tutor draw the student out at the right level?</t>
  </si>
  <si>
    <t xml:space="preserve">      0  —  Closed yes/no or rhetorical question</t>
  </si>
  <si>
    <t xml:space="preserve">      1  —  Leads the student toward one specific answer</t>
  </si>
  <si>
    <t xml:space="preserve">      2  —  Open question that invites reasoning</t>
  </si>
  <si>
    <t xml:space="preserve">      3  —  Probes deeper, extends thinking, raises the cognitive level</t>
  </si>
  <si>
    <t>COLOUR LEGEND</t>
  </si>
  <si>
    <t xml:space="preserve">    Yellow columns  → fill these in (your scores)</t>
  </si>
  <si>
    <t>WHAT HAPPENS WITH YOUR SCORES</t>
  </si>
  <si>
    <t xml:space="preserve">    I will compute Spearman rho between your scores and mine to validate the M3 metric for the paper.</t>
  </si>
  <si>
    <t xml:space="preserve">    No special knowledge of AI is required — the rubric above is self-contained.</t>
  </si>
  <si>
    <t xml:space="preserve">    If anything is unclear, just reply and I'll clarify.</t>
  </si>
  <si>
    <t>row_id</t>
  </si>
  <si>
    <t>cognitive_state</t>
  </si>
  <si>
    <t>target_concept</t>
  </si>
  <si>
    <t>context_C</t>
  </si>
  <si>
    <t>student_utt</t>
  </si>
  <si>
    <t>tutor_response</t>
  </si>
  <si>
    <t>YOUR_P</t>
  </si>
  <si>
    <t>YOUR_O</t>
  </si>
  <si>
    <t>YOUR_E</t>
  </si>
  <si>
    <t>YOUR_TOTAL</t>
  </si>
  <si>
    <t>notes</t>
  </si>
  <si>
    <t>Fill the YELLOW columns only: YOUR_P, YOUR_O, YOUR_E (each 0–3), then write the sum in YOUR_TOTAL.</t>
  </si>
  <si>
    <t>1</t>
  </si>
  <si>
    <t>accurate</t>
  </si>
  <si>
    <t>matrix transformation and redundancy</t>
  </si>
  <si>
    <t>Study Question: Imagine k = 3 . If we were to take the matrix U and multiply the first column by 2, the second column by 3 and the third column by 4, to make a new matrix U' , what would we have to do to V to get a V' so that U'V'^T = UV^T ? How does this question relate to the comments above about redundancy?</t>
  </si>
  <si>
    <t>If we multiply the first column of U by 2, the second by 3, and the third by 4, we need to divide the corresponding rows of V by 2, 3, and 4 respectively to keep U'V'^{T} equal to UV^{T}. This shows how changes in U can be compensated by changes in V, preventing redundancy in the transformation.</t>
  </si>
  <si>
    <t>What effect does multiplying a column of matrix U by a constant have on the corresponding elements in the product UV^T?</t>
  </si>
  <si>
    <t>2</t>
  </si>
  <si>
    <t>gradient of the loss with respect to the pre-activation in the first layer</t>
  </si>
  <si>
    <t>If we repeatedly apply the chain rule, we get this expression for the gradient of the loss with respect to the pre-activation in the first layer:
{l o s s} Z ^ {1} = { { {l o s s} A ^ {L} · A ^ {L} Z ^ {L} · Z ^ {L} A ^ {L - 1} · A ^ {L - 1} Z ^ {L - 1} ·s · A ^ {2} Z ^ {2} · Z ^ {2} A ^ {1} · A ^ {1} Z ^ {1}} _ {l o s s / Z ^ 2}, 8.2</t>
  </si>
  <si>
    <t>So, to find the gradient of the loss with respect to the pre-activation in the first layer, we need to apply the chain rule starting from the last layer and work our way back to the first, right?</t>
  </si>
  <si>
    <t>What role does each term in the chain rule expression play as you move from the last layer to the first layer?</t>
  </si>
  <si>
    <t>3</t>
  </si>
  <si>
    <t>erroneous</t>
  </si>
  <si>
    <t>gradient computation using the chain rule</t>
  </si>
  <si>
    <t>(4) Do backward pass to compute the gradients. For both W^sx and W^sx we need to find
{d L _ {s e q}} {d W} = sum_ u = 1 ^ n {d L _ u} {d W} 12.1
Letting L_u = L_elt(p_u,y_u) and using the total derivative, which is a sum over all the ways in which W affects L_u, we have
= sum_ u = 1 ^ n sum_ t = 1 ^ n L _ {u} s _ {t} · s _ {t} W 12.2
Re-organizing, we have
= sum_ t = 1 ^ n s _ {t} W · sum_ u = 1 ^ n L _ {u} s _ {t} 12.3</t>
  </si>
  <si>
    <t>I think we can find the gradient of the loss with respect to W by just taking the derivative of the loss function directly with respect to W, without worrying about the sequence elements.</t>
  </si>
  <si>
    <t>How does the chain rule apply when W affects the loss through intermediate variables like s_t in a sequence?</t>
  </si>
  <si>
    <t>4</t>
  </si>
  <si>
    <t>weight decay in neural networks</t>
  </si>
  <si>
    <t>Another common strategy is to simply penalize the norm of all the weights, as we did in ridge regression. This method is known as weight decay, because when we take the gradient of the objective
J(W)=sum_i=1^nLoss(NN(x^(i)),y^(i);W)+lambda|W|^2
we end up with an update of the form
W_t =W_t-1-((_WLoss(NN(x^(i)),y^(i);W_t-1))+lambda W_t-1)
=W_t-1(1-lambda)-(_WLoss(NN(x^(i)),y^(i);W_t-1)).
This rule has the form of first “decaying” W_t-1 by a factor of (1-lambda) and then taking a gradient step.</t>
  </si>
  <si>
    <t>Weight decay just means we penalize the weights by reducing them, so there's no need for a gradient step in the update process.</t>
  </si>
  <si>
    <t>How does the gradient step contribute to the update process when combined with the weight decay term?</t>
  </si>
  <si>
    <t>5</t>
  </si>
  <si>
    <t>comprehension</t>
  </si>
  <si>
    <t>forward pass in a neural network</t>
  </si>
  <si>
    <t>For simplicity assume k is odd, let the input image X = A^0 , and assume we are using squared loss. Then we can describe the forward pass as follows:
Z _ i ^ 1 = W ^ 1 ^ T · A _ [ i - k / 2 : i + k / 2 ] ^ 0 A ^ 1 = R e L U (Z ^ 1) A ^ 2 = W ^ 2 ^ T A ^ 1 L ( A ^ 2, y) = ( A ^ 2 - y) ^ 2</t>
  </si>
  <si>
    <t>Ah, I see — the forward pass involves calculating the intermediate values using weights and applying the ReLU activation before computing the final output with squared loss.</t>
  </si>
  <si>
    <t>How does the ReLU activation function affect the values in the forward pass?</t>
  </si>
  <si>
    <t>6</t>
  </si>
  <si>
    <t>linear separability</t>
  </si>
  <si>
    <t>Consider the data set:
X = [[1], [2], [3], [4]] 
Y = [[+1], [+1], [-1], [-1]]
It is linearly separable in d = 1 with theta = [-1] and theta_0 = 2.5. But it is not linearly separable through the origin! Now, let
X_new = [ [1] &amp; [2] [1] &amp; [3] [1] &amp; [4] ]
This new dataset is separable through the origin, with theta_new = [-1, 2.5]^T.</t>
  </si>
  <si>
    <t>Ah, I see — the original dataset isn't linearly separable through the origin because the decision boundary doesn't pass through zero, but when we extend X with an extra dimension, it becomes separable through the origin with the new theta.</t>
  </si>
  <si>
    <t>How does adding an extra dimension to the original dataset affect the position of the data points relative to the decision boundary?</t>
  </si>
  <si>
    <t>7</t>
  </si>
  <si>
    <t>confusion</t>
  </si>
  <si>
    <t>sequence-to-sequence training with special tokens</t>
  </si>
  <si>
    <t>A language model is just trained on a set of input sequences, (c_1^(i), c_2^(i), ..., c_n^(i)), and is used to predict the next character, given a sequence of previous tokens:
A "token" is generally a character or a word.
c _ t = R N N (c _ 1, c _ 2, , c _ t - 1)
We can convert this to a sequence-to-sequence training problem by constructing a data set of (x, y) sequence pairs, where we make up new special tokens, start and end, to signal the beginning and end of the sequence:
x = ( s t a r t , c _ 1, c _ 2, · c _ n)
y = (c _ 1, c _ 2, , e n d )</t>
  </si>
  <si>
    <t>I'm confused about how the RNN is able to predict the next character when special tokens are included. Does it treat these tokens differently from the other characters?</t>
  </si>
  <si>
    <t>How do you think the inclusion of the special tokens, such as "start" and "end", helps the RNN understand where the sequence begins and ends?</t>
  </si>
  <si>
    <t>8</t>
  </si>
  <si>
    <t>triplet loss</t>
  </si>
  <si>
    <t>Triplet loss (Schroff et al 2015): L_triplet(x, x^+, x^-) = sum_x X (0, |f(x) - f(x^+)|_2^2_margin - |f(x) - f(x^-)|_2^2_margin + epsilon)</t>
  </si>
  <si>
    <t>I'm confused about the role of 'margin' in the equation. Why is it mentioned twice, and how does it relate to the epsilon?</t>
  </si>
  <si>
    <t>How does comparing the distance between the anchor and positive example to the distance between the anchor and negative example help in understanding what the margin represents in this context?</t>
  </si>
  <si>
    <t>9</t>
  </si>
  <si>
    <t>Perceptron algorithm update rule</t>
  </si>
  <si>
    <t>Recall that we have a training dataset D_n with x R^d , and y -1, + 1 . The Perceptron algorithm trains a binary classifier (x;theta ,theta_0) using the following algorithm to find theta and theta_0 using tau iterative steps:
We use Greek letter tau here instead of T so we don't confuse it with transpose!
PERCEPTRON(τ, Dn)
1 theta = [ 0 &amp;amp; 0 &amp;amp; &amp;amp; 0 ]^T
2 theta_0 = 0
3 for t = 1 to tau
4 for i = 1 to n
5 if y^(i)(theta^Tx^(i) + theta_0)&lt;=slant 0
6 theta = theta +y^(i)x^(i)
7 theta_0 = theta_0 + y^(i)
8 return theta ,theta_0</t>
  </si>
  <si>
    <t>I understand that the Perceptron algorithm updates the weights and bias only when there's a misclassification, meaning when y(i)(θᵀx(i) + θ₀) is less than or equal to zero. So, it doesn't update on every loop iteration, right?</t>
  </si>
  <si>
    <t>Given that the condition on line 5 triggers updates when the value is "less than or equal to zero," what do you think happens specifically when the value equals exactly zero — is that a correct classification or an incorrect one?</t>
  </si>
  <si>
    <t>10</t>
  </si>
  <si>
    <t>perceptron algorithm through the origin</t>
  </si>
  <si>
    <t>We can make a simplified version of the perceptron algorithm if we restrict ourselves to separators through the origin:
PERCEPTRON-THROUGH-ORIGIN (tau, D_n)
1. theta = [ 0 &amp; 0 &amp; &amp; 0 ]^T
2. for t = 1 to tau
3. for i = 1 to n
4. if y^(i)(theta^Tx^(i)) &lt;=slant 0
5. theta = theta + y^(i)x^(i)
6. return theta
We list it here because this is the version of the algorithm we'll study in more detail.</t>
  </si>
  <si>
    <t>I see that the perceptron through the origin only updates the weight vector when the product of the label and the dot product is non-positive. So, it only changes when there's a misclassification, right?</t>
  </si>
  <si>
    <t>What does it mean for the product y^(i)(θ^T x^(i)) to equal exactly zero — is that a misclassification, a correct classification, or something else?</t>
  </si>
  <si>
    <t>11</t>
  </si>
  <si>
    <t>representation of sparse data in tuples</t>
  </si>
  <si>
    <t>Y is very sparse (most entries are empty). So, we will think of our training data-set as a set of tuples (a,i,r), where a is the index assigned to a particular user, i is the index assigned to a particular movie, and r is user a's rating of movie i. We will use D = (a,i):Y_ai is non-empty as the set of indices for which we have a rating.</t>
  </si>
  <si>
    <t>So, if I understand correctly, our dataset only includes tuples for the user-movie pairs where a rating is actually given, and we ignore all the pairs without ratings?</t>
  </si>
  <si>
    <t>Given that D represents the set of all user-movie pairs with known ratings, how does focusing on D help us manage the sparsity of Y?</t>
  </si>
  <si>
    <t>12</t>
  </si>
  <si>
    <t>random linear classifier selection</t>
  </si>
  <si>
    <t>RANDOM-LINEAR-CLASSIFIER(D_n, k, d)
1. for j = 1 to k
2. randomly sample (theta^(j),theta_0^(j)) from (R^d,R)
3. j^* = _j 1, ,k_n(theta^(j),theta_0^(j))
4. return (theta^(j^*),theta_0^(j^*))</t>
  </si>
  <si>
    <t>So, the algorithm tries out several random classifiers and picks the one that performs best on our data, right?</t>
  </si>
  <si>
    <t>That's a good summary. Given that the algorithm iterates through each classifier j from 1 to k, what is being computed in step 3, j^* = _j 1, ,k_n(theta^(j),theta_0^(j))?</t>
  </si>
  <si>
    <t>13</t>
  </si>
  <si>
    <t>cross-entropy for softmax classifier</t>
  </si>
  <si>
    <t>Cross-entropy for softmax "classifier"
_ f E _ ( {x, x ^ +) ^ ·} p _ p o s, {x _ i ^ - } _ i = 1 ^ N p _ d a t a [ - e ^ {f ( {x) ^ · f ( x ^ +) / }}e ^ {f ( {x) ^ · f ( x ^ +) / } + {Ni = 1} e ^ f ( {x) ^ · f ( x _ i ^ -) / }} ] pull positive pair together push negative pairs apart</t>
  </si>
  <si>
    <t>It seems like the formula is telling us to divide by some constant '/~', which I thought was a standard operation to normalize the scores. Is that correct?</t>
  </si>
  <si>
    <t>Looking at the formula, what do you notice about where the '/~' symbol appears — does it show up only in the denominator as a normalizer, or does it appear in both the numerator and the denominator, and what might that suggest about its role?</t>
  </si>
  <si>
    <t>14</t>
  </si>
  <si>
    <t>temporal difference learning</t>
  </si>
  <si>
    <t>Note that the update can be rewritten as
Q [ s, a ] = Q [ s, a ] - alpha (Q [ s, a ] - (r + gamma _ a ^ {} Q [ s ^ , a ^ ])),
which looks something like a gradient update! This is often called temporal difference learning method, because we make an update based on the difference between the current estimated value of taking action a in state s, which is Q[s, a], and the "one-step" sampled value of taking a in s, which is r + γ max_a · Q[s', a'].</t>
  </si>
  <si>
    <t>So, temporal difference learning is just like gradient descent since it updates the Q-values using a similar formula, right?</t>
  </si>
  <si>
    <t>What specifically is being subtracted from Q[s, a] in this update formula, and how does that difference relate to what "temporal" means in "temporal difference learning"?</t>
  </si>
  <si>
    <t>15</t>
  </si>
  <si>
    <t>quality measurement of reinforcement-learning algorithms</t>
  </si>
  <si>
    <t>A *reinforcement-learning* (rl) *algorithm* is a kind of a policy that depends on the whole history of states, actions, and rewards and selects the next action to take. There are several different ways to measure the quality of an rl algorithm, including:
- Ignoring the r_t values that it gets *while* learning, but consider how many interactions with the environment are required for it to learn a policy pi:mathcalSrightarrowmathcalA that is nearly optimal.
- Maximizing the expected discounted sum of total rewards while it is learning.</t>
  </si>
  <si>
    <t>I think the main way to measure a reinforcement-learning algorithm's quality is by how fast it can learn a nearly optimal policy, and the rewards it gets during learning don't really matter.</t>
  </si>
  <si>
    <t>The context describes two ways to measure the quality of an RL algorithm. Does your statement align with both of those ways?</t>
  </si>
  <si>
    <t>16</t>
  </si>
  <si>
    <t>stochastic gradient descent for matrix factorization</t>
  </si>
  <si>
    <t>Finally, we can approach this problem using stochastic gradient descent. It's easier to think about if we reorganize the objective function to be J (U, V) = 12 sum_ (a, i) D ((U ^ (a) · V ^ (i) + b _ U ^ (a) + b _ V ^ (i) - Y _ a i) ^ 2 + lambda_ U ^ (a) | U ^ (a) | ^ 2 + lambda_ V ^ (i) | V ^ (i) | ^ 2)</t>
  </si>
  <si>
    <t>So, using stochastic gradient descent, we're just trying to minimize the prediction error in J(U, V), right? The regularization terms don't really affect the process.</t>
  </si>
  <si>
    <t>How does the presence of the regularization terms, lambda_ U ^ (a) | U ^ (a) | ^ 2 + lambda_ V ^ (i) | V ^ (i) | ^ 2, influence the overall value of J(U, V) that we are trying to minimize?</t>
  </si>
  <si>
    <t>17</t>
  </si>
  <si>
    <t>distance metric properties</t>
  </si>
  <si>
    <t>Input values x can be from any domain X (R^d, documents, tree-structured objects, etc.). We just need a distance metric, d: X x X R^+, which satisfies the following, for all x, x', x'' X:
d(x, x) = 0 
d(x, x') = d(x', x) 
d(x, x'') &lt;=slant d(x, x') + d(x', x'')</t>
  </si>
  <si>
    <t>Ah, I see — the distance metric properties mean that the distance between any point and itself is always zero, and the distance from one point to another is the same in reverse.</t>
  </si>
  <si>
    <t>What does the third property tell you about the relationship between the direct distance from one point to another and the distance traveled through an intermediate point?</t>
  </si>
  <si>
    <t>18</t>
  </si>
  <si>
    <t>Batch normalization with learnable parameters</t>
  </si>
  <si>
    <t>However, if we let these be our ^1 values, we really are forcing something too strong on our data—our goal was to normalize across the data batch, but not necessarily force the output values to have exactly mean 0 and standard deviation 1. So, we will give the layer the "opportunity" to shift and scale the outputs by adding new weights to the layer. These weights are G^1 and B^1, each of which is an n^1 x 1 vector. Using the weights, we define the final output to be _ij^1 = G_i^1 _ij^1 + B_i^1.</t>
  </si>
  <si>
    <t>Ah, I see — the batch normalization layer uses weights G^1 and B^1 to adjust the outputs so they aren't strictly mean 0 and standard deviation 1, but instead allow for some flexibility in scaling and shifting.</t>
  </si>
  <si>
    <t>Given that G^1 and B^1 are learned weights, what do you think would happen to the outputs if G^1 were set to 1 and B^1 were set to 0 for every element?</t>
  </si>
  <si>
    <t>19</t>
  </si>
  <si>
    <t>exploration vs. exploitation trade-off</t>
  </si>
  <si>
    <t>Imagine that you have tried each action 10 times, and now you have an estimate p_hat_1 for the expected value of R(a_1). Which arm should you pick next? You could
exploit your knowledge, and choose the arm with the highest value of p_hat_1 on all future trials; or
explore further, by trying some or all actions more times, hoping to get better estimates of the p_1 values.</t>
  </si>
  <si>
    <t>Ah, I see — the exploration vs. exploitation trade-off is about deciding whether to keep picking the arm with the highest estimated value or to try other arms to improve our estimates.</t>
  </si>
  <si>
    <t>Given that we want to maximize our rewards in the long run, what might be a downside to *only* exploiting the arm with the highest estimated value?</t>
  </si>
  <si>
    <t>20</t>
  </si>
  <si>
    <t>backward propagation of gradients in sequences</t>
  </si>
  <si>
    <t>Let's take a careful look at the backward propagation of the gradient along the sequence:
delta^ s _ {t - 1} = s _ {t} s _ {t - 1} · [ {L o s s _ {e l t} (p _ t , y _ t)} s _ {t} + delta^ s _ {t} ].
Consider a case where only the output at the end of the sequence is incorrect, but it depends critically, via the weights, on the input at time 1. In this case, we will multiply the loss at step n by
s _ {2} s _ {1} · s _ {3} s _ {2} s _ {n} s _ {n - 1}.</t>
  </si>
  <si>
    <t>Ah, I see — the backward propagation of gradients involves multiplying the loss at the final step by all the partial derivatives of each step's state with respect to the previous step's state. This way, we can trace how the error at the end affects the earlier states.</t>
  </si>
  <si>
    <t>Given that we're multiplying all those partial derivatives together, what might happen if some of those values are either very large or very small?</t>
  </si>
  <si>
    <t>21</t>
  </si>
  <si>
    <t>recurrent neural networks as non-linear LTI systems</t>
  </si>
  <si>
    <t>We will study recurrent neural networks which are a lot like a non-linear version of an LTI system, with transition and output functions
f(s, x) = f_1(W^sxx + W^xss + W_0^xs)
g(s) = f_2(W^0s + W_0^0)
defined by weight matrices
W^sx : m x
W^xs : m x m
W_0^xs : m x 1
W^0 : n x m
W_0^0 : n x 1
and activation functions f_1 and f_2. We will see that it's actually possible to learn weight values for a recurrent neural network using gradient descent.</t>
  </si>
  <si>
    <t>I'm confused about how exactly the weight matrices like W^{sx} and W^{xs} interact with the activation functions f_1 and f_2. How do these components work together in the context of a recurrent neural network?</t>
  </si>
  <si>
    <t>Looking at the transition function f(s, x) = f_1(W^{sx}x + W^{xs}s + W_0^{xs}), what do you notice about what gets passed as the *input* to the activation function f_1, and how does that input combine information from both the current input x and the previous state s?</t>
  </si>
  <si>
    <t>22</t>
  </si>
  <si>
    <t>chain rule in backpropagation</t>
  </si>
  <si>
    <t>{L} {x _ 1} = {L} {x _ 2} {x _ 2} {x _ 1} = {L} {x _ 2} ( {x _ 1)} {x _ 1} = {L} {x _ 2} (1 - ^ 2 ( x _ 1))</t>
  </si>
  <si>
    <t>I'm confused about why we multiply by (1 - tanh^2(x1)) when applying the chain rule. How does that relate to the derivative of tanh(x1)?</t>
  </si>
  <si>
    <t>What does the chain rule tell us we need to find when computing ∂x₂/∂x₁, and what is x₂ defined as in terms of x₁ in this expression?</t>
  </si>
  <si>
    <t>23</t>
  </si>
  <si>
    <t>regularization and overfitting</t>
  </si>
  <si>
    <t>This trade-off is illustrated in the figure below. Hypothesis h_1 has 0 training loss, but is very complicated. Hypothesis h_2 mis-classifies two points, but is very simple. In absence of other beliefs about the solution, it is often better to prefer that the solution be "simpler," and so we might prefer h_2 over h_1 , expecting it to perform better on future examples drawn from this same distribution. Another nice way of thinking about regularization is that we would like to prevent our hypothesis from being too dependent on the particular training data that we were given: we would like for it to be the case that if the training data were changed slightly, the hypothesis would not change by much. To establish some vocabulary, we say that h_1 is overfit to the training data.</t>
  </si>
  <si>
    <t>I'm confused about why we think h2 will perform better on future examples even though it misclassifies some points. Doesn't zero training loss mean h1 is better?</t>
  </si>
  <si>
    <t>Given that h_1 is very sensitive to the training data, as the text describes, what might happen if future data differs even slightly from the training data?</t>
  </si>
  <si>
    <t>24</t>
  </si>
  <si>
    <t>I'm confused about why we need to decay the weights by (1-λη) before taking the gradient step. What's the purpose of that?</t>
  </si>
  <si>
    <t>How does the equation W_t =W_t-1(1-lambda)-(_WLoss(NN(x^(i)),y^(i);W_t-1)) relate to the gradient of the objective function J(W)=sum_i=1^nLoss(NN(x^(i)),y^(i);W)+lambda|W|^2?</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</si>
</sst>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sz val="11.0"/>
      <color theme="1"/>
      <name val="Calibri"/>
    </font>
    <font>
      <b/>
      <sz val="13.0"/>
      <color rgb="FF0D47A1"/>
      <name val="Calibri"/>
    </font>
    <font/>
    <font>
      <b/>
      <sz val="11.0"/>
      <color rgb="FF000000"/>
      <name val="Calibri"/>
    </font>
    <font>
      <sz val="10.0"/>
      <color rgb="FF000000"/>
      <name val="Calibri"/>
    </font>
    <font>
      <b/>
      <sz val="11.0"/>
      <color rgb="FF1565C0"/>
      <name val="Calibri"/>
    </font>
    <font>
      <b/>
      <sz val="10.0"/>
      <color rgb="FFFFFFFF"/>
      <name val="Calibri"/>
    </font>
    <font>
      <b/>
      <sz val="10.0"/>
      <color rgb="FF333333"/>
      <name val="Calibri"/>
    </font>
    <font>
      <sz val="9.0"/>
      <color rgb="FF5D4037"/>
      <name val="Calibri"/>
    </font>
  </fonts>
  <fills count="14">
    <fill>
      <patternFill patternType="none"/>
    </fill>
    <fill>
      <patternFill patternType="lightGray"/>
    </fill>
    <fill>
      <patternFill patternType="solid">
        <fgColor rgb="FFE3F2FD"/>
        <bgColor rgb="FFE3F2FD"/>
      </patternFill>
    </fill>
    <fill>
      <patternFill patternType="solid">
        <fgColor rgb="FFFFCDD2"/>
        <bgColor rgb="FFFFCDD2"/>
      </patternFill>
    </fill>
    <fill>
      <patternFill patternType="solid">
        <fgColor rgb="FFFFE0B2"/>
        <bgColor rgb="FFFFE0B2"/>
      </patternFill>
    </fill>
    <fill>
      <patternFill patternType="solid">
        <fgColor rgb="FFFFF9C4"/>
        <bgColor rgb="FFFFF9C4"/>
      </patternFill>
    </fill>
    <fill>
      <patternFill patternType="solid">
        <fgColor rgb="FFC8E6C9"/>
        <bgColor rgb="FFC8E6C9"/>
      </patternFill>
    </fill>
    <fill>
      <patternFill patternType="solid">
        <fgColor rgb="FF1565C0"/>
        <bgColor rgb="FF1565C0"/>
      </patternFill>
    </fill>
    <fill>
      <patternFill patternType="solid">
        <fgColor rgb="FFFFF8E1"/>
        <bgColor rgb="FFFFF8E1"/>
      </patternFill>
    </fill>
    <fill>
      <patternFill patternType="solid">
        <fgColor rgb="FFFAFAFA"/>
        <bgColor rgb="FFFAFAFA"/>
      </patternFill>
    </fill>
    <fill>
      <patternFill patternType="solid">
        <fgColor rgb="FFE8F5E9"/>
        <bgColor rgb="FFE8F5E9"/>
      </patternFill>
    </fill>
    <fill>
      <patternFill patternType="solid">
        <fgColor rgb="FFFFFFFF"/>
        <bgColor rgb="FFFFFFFF"/>
      </patternFill>
    </fill>
    <fill>
      <patternFill patternType="solid">
        <fgColor rgb="FFFFEBEE"/>
        <bgColor rgb="FFFFEBEE"/>
      </patternFill>
    </fill>
    <fill>
      <patternFill patternType="solid">
        <fgColor rgb="FFF3E5F5"/>
        <bgColor rgb="FFF3E5F5"/>
      </patternFill>
    </fill>
  </fills>
  <borders count="9">
    <border/>
    <border>
      <left/>
      <right/>
      <top/>
      <bottom/>
    </border>
    <border>
      <left/>
      <top/>
      <bottom/>
    </border>
    <border>
      <top/>
      <bottom/>
    </border>
    <border>
      <right/>
      <top/>
      <bottom/>
    </border>
    <border>
      <left style="thin">
        <color rgb="FFCCCCCC"/>
      </left>
      <right style="thin">
        <color rgb="FFCCCCCC"/>
      </right>
      <top style="thin">
        <color rgb="FFCCCCCC"/>
      </top>
      <bottom style="thin">
        <color rgb="FFCCCCCC"/>
      </bottom>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1" fillId="2" fontId="1" numFmtId="0" xfId="0" applyBorder="1" applyFill="1" applyFont="1"/>
    <xf borderId="2" fillId="2" fontId="2" numFmtId="0" xfId="0" applyAlignment="1" applyBorder="1" applyFont="1">
      <alignment horizontal="left" shrinkToFit="0" vertical="center" wrapText="1"/>
    </xf>
    <xf borderId="3" fillId="0" fontId="3" numFmtId="0" xfId="0" applyBorder="1" applyFont="1"/>
    <xf borderId="4" fillId="0" fontId="3" numFmtId="0" xfId="0" applyBorder="1" applyFont="1"/>
    <xf borderId="2" fillId="2" fontId="4" numFmtId="0" xfId="0" applyAlignment="1" applyBorder="1" applyFont="1">
      <alignment horizontal="left" shrinkToFit="0" vertical="center" wrapText="1"/>
    </xf>
    <xf borderId="0" fillId="0" fontId="4" numFmtId="0" xfId="0" applyAlignment="1" applyFont="1">
      <alignment horizontal="left" shrinkToFit="0" vertical="center" wrapText="1"/>
    </xf>
    <xf borderId="0" fillId="0" fontId="5" numFmtId="0" xfId="0" applyAlignment="1" applyFont="1">
      <alignment horizontal="left" shrinkToFit="0" vertical="center" wrapText="1"/>
    </xf>
    <xf borderId="0" fillId="0" fontId="6" numFmtId="0" xfId="0" applyAlignment="1" applyFont="1">
      <alignment horizontal="left" shrinkToFit="0" vertical="center" wrapText="1"/>
    </xf>
    <xf borderId="1" fillId="3" fontId="1" numFmtId="0" xfId="0" applyBorder="1" applyFill="1" applyFont="1"/>
    <xf borderId="2" fillId="3" fontId="5" numFmtId="0" xfId="0" applyAlignment="1" applyBorder="1" applyFont="1">
      <alignment horizontal="left" shrinkToFit="0" vertical="center" wrapText="1"/>
    </xf>
    <xf borderId="1" fillId="4" fontId="1" numFmtId="0" xfId="0" applyBorder="1" applyFill="1" applyFont="1"/>
    <xf borderId="2" fillId="4" fontId="5" numFmtId="0" xfId="0" applyAlignment="1" applyBorder="1" applyFont="1">
      <alignment horizontal="left" shrinkToFit="0" vertical="center" wrapText="1"/>
    </xf>
    <xf borderId="1" fillId="5" fontId="1" numFmtId="0" xfId="0" applyBorder="1" applyFill="1" applyFont="1"/>
    <xf borderId="2" fillId="5" fontId="5" numFmtId="0" xfId="0" applyAlignment="1" applyBorder="1" applyFont="1">
      <alignment horizontal="left" shrinkToFit="0" vertical="center" wrapText="1"/>
    </xf>
    <xf borderId="1" fillId="6" fontId="1" numFmtId="0" xfId="0" applyBorder="1" applyFill="1" applyFont="1"/>
    <xf borderId="2" fillId="6" fontId="5" numFmtId="0" xfId="0" applyAlignment="1" applyBorder="1" applyFont="1">
      <alignment horizontal="left" shrinkToFit="0" vertical="center" wrapText="1"/>
    </xf>
    <xf borderId="5" fillId="7" fontId="7" numFmtId="0" xfId="0" applyAlignment="1" applyBorder="1" applyFill="1" applyFont="1">
      <alignment horizontal="center" shrinkToFit="0" vertical="center" wrapText="1"/>
    </xf>
    <xf borderId="5" fillId="5" fontId="8" numFmtId="0" xfId="0" applyAlignment="1" applyBorder="1" applyFont="1">
      <alignment horizontal="center" shrinkToFit="0" vertical="center" wrapText="1"/>
    </xf>
    <xf borderId="6" fillId="8" fontId="9" numFmtId="0" xfId="0" applyAlignment="1" applyBorder="1" applyFill="1" applyFont="1">
      <alignment horizontal="left" shrinkToFit="0" vertical="center" wrapText="1"/>
    </xf>
    <xf borderId="7" fillId="0" fontId="3" numFmtId="0" xfId="0" applyBorder="1" applyFont="1"/>
    <xf borderId="8" fillId="0" fontId="3" numFmtId="0" xfId="0" applyBorder="1" applyFont="1"/>
    <xf borderId="5" fillId="9" fontId="5" numFmtId="0" xfId="0" applyAlignment="1" applyBorder="1" applyFill="1" applyFont="1">
      <alignment horizontal="center" shrinkToFit="0" vertical="top" wrapText="1"/>
    </xf>
    <xf borderId="5" fillId="10" fontId="5" numFmtId="0" xfId="0" applyAlignment="1" applyBorder="1" applyFill="1" applyFont="1">
      <alignment horizontal="left" shrinkToFit="0" vertical="top" wrapText="1"/>
    </xf>
    <xf borderId="5" fillId="9" fontId="5" numFmtId="0" xfId="0" applyAlignment="1" applyBorder="1" applyFont="1">
      <alignment horizontal="left" shrinkToFit="0" vertical="top" wrapText="1"/>
    </xf>
    <xf borderId="5" fillId="5" fontId="5" numFmtId="0" xfId="0" applyAlignment="1" applyBorder="1" applyFont="1">
      <alignment horizontal="center" readingOrder="0" shrinkToFit="0" vertical="top" wrapText="1"/>
    </xf>
    <xf borderId="5" fillId="5" fontId="5" numFmtId="0" xfId="0" applyAlignment="1" applyBorder="1" applyFont="1">
      <alignment horizontal="center" shrinkToFit="0" vertical="top" wrapText="1"/>
    </xf>
    <xf borderId="5" fillId="11" fontId="5" numFmtId="0" xfId="0" applyAlignment="1" applyBorder="1" applyFill="1" applyFont="1">
      <alignment horizontal="center" shrinkToFit="0" vertical="top" wrapText="1"/>
    </xf>
    <xf borderId="5" fillId="11" fontId="5" numFmtId="0" xfId="0" applyAlignment="1" applyBorder="1" applyFont="1">
      <alignment horizontal="left" shrinkToFit="0" vertical="top" wrapText="1"/>
    </xf>
    <xf borderId="5" fillId="12" fontId="5" numFmtId="0" xfId="0" applyAlignment="1" applyBorder="1" applyFill="1" applyFont="1">
      <alignment horizontal="left" shrinkToFit="0" vertical="top" wrapText="1"/>
    </xf>
    <xf borderId="5" fillId="5" fontId="5" numFmtId="0" xfId="0" applyAlignment="1" applyBorder="1" applyFont="1">
      <alignment horizontal="left" shrinkToFit="0" vertical="top" wrapText="1"/>
    </xf>
    <xf borderId="5" fillId="13" fontId="5" numFmtId="0" xfId="0" applyAlignment="1" applyBorder="1" applyFill="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26.0"/>
    <col customWidth="1" min="3" max="10" width="20.0"/>
    <col customWidth="1" min="11" max="26" width="8.71"/>
  </cols>
  <sheetData>
    <row r="2" ht="27.75" customHeight="1">
      <c r="A2" s="1"/>
      <c r="B2" s="2" t="s">
        <v>0</v>
      </c>
      <c r="C2" s="3"/>
      <c r="D2" s="3"/>
      <c r="E2" s="3"/>
      <c r="F2" s="3"/>
      <c r="G2" s="3"/>
      <c r="H2" s="3"/>
      <c r="I2" s="4"/>
      <c r="J2" s="1"/>
    </row>
    <row r="3" ht="19.5" customHeight="1">
      <c r="A3" s="1"/>
      <c r="B3" s="5" t="s">
        <v>1</v>
      </c>
      <c r="C3" s="3"/>
      <c r="D3" s="3"/>
      <c r="E3" s="3"/>
      <c r="F3" s="3"/>
      <c r="G3" s="3"/>
      <c r="H3" s="3"/>
      <c r="I3" s="4"/>
      <c r="J3" s="1"/>
    </row>
    <row r="5" ht="19.5" customHeight="1">
      <c r="B5" s="6" t="s">
        <v>2</v>
      </c>
    </row>
    <row r="6" ht="15.75" customHeight="1">
      <c r="B6" s="7" t="s">
        <v>3</v>
      </c>
    </row>
    <row r="7" ht="15.75" customHeight="1">
      <c r="B7" s="7" t="s">
        <v>4</v>
      </c>
    </row>
    <row r="8" ht="15.75" customHeight="1">
      <c r="B8" s="7" t="s">
        <v>5</v>
      </c>
    </row>
    <row r="10" ht="19.5" customHeight="1">
      <c r="B10" s="6" t="s">
        <v>6</v>
      </c>
    </row>
    <row r="11" ht="15.75" customHeight="1">
      <c r="B11" s="7" t="s">
        <v>7</v>
      </c>
    </row>
    <row r="12" ht="15.75" customHeight="1">
      <c r="B12" s="7" t="s">
        <v>8</v>
      </c>
    </row>
    <row r="13" ht="15.75" customHeight="1">
      <c r="B13" s="7" t="s">
        <v>9</v>
      </c>
    </row>
    <row r="14" ht="15.75" customHeight="1">
      <c r="B14" s="7" t="s">
        <v>10</v>
      </c>
    </row>
    <row r="16" ht="19.5" customHeight="1">
      <c r="B16" s="6" t="s">
        <v>11</v>
      </c>
    </row>
    <row r="18" ht="19.5" customHeight="1">
      <c r="B18" s="8" t="s">
        <v>12</v>
      </c>
    </row>
    <row r="19" ht="15.75" customHeight="1">
      <c r="A19" s="9"/>
      <c r="B19" s="10" t="s">
        <v>13</v>
      </c>
      <c r="C19" s="3"/>
      <c r="D19" s="3"/>
      <c r="E19" s="3"/>
      <c r="F19" s="3"/>
      <c r="G19" s="3"/>
      <c r="H19" s="3"/>
      <c r="I19" s="4"/>
      <c r="J19" s="9"/>
    </row>
    <row r="20" ht="15.75" customHeight="1">
      <c r="A20" s="11"/>
      <c r="B20" s="12" t="s">
        <v>14</v>
      </c>
      <c r="C20" s="3"/>
      <c r="D20" s="3"/>
      <c r="E20" s="3"/>
      <c r="F20" s="3"/>
      <c r="G20" s="3"/>
      <c r="H20" s="3"/>
      <c r="I20" s="4"/>
      <c r="J20" s="11"/>
    </row>
    <row r="21" ht="15.75" customHeight="1">
      <c r="A21" s="13"/>
      <c r="B21" s="14" t="s">
        <v>15</v>
      </c>
      <c r="C21" s="3"/>
      <c r="D21" s="3"/>
      <c r="E21" s="3"/>
      <c r="F21" s="3"/>
      <c r="G21" s="3"/>
      <c r="H21" s="3"/>
      <c r="I21" s="4"/>
      <c r="J21" s="13"/>
    </row>
    <row r="22" ht="15.75" customHeight="1">
      <c r="A22" s="15"/>
      <c r="B22" s="16" t="s">
        <v>16</v>
      </c>
      <c r="C22" s="3"/>
      <c r="D22" s="3"/>
      <c r="E22" s="3"/>
      <c r="F22" s="3"/>
      <c r="G22" s="3"/>
      <c r="H22" s="3"/>
      <c r="I22" s="4"/>
      <c r="J22" s="15"/>
    </row>
    <row r="23" ht="15.75" customHeight="1"/>
    <row r="24" ht="19.5" customHeight="1">
      <c r="B24" s="8" t="s">
        <v>17</v>
      </c>
    </row>
    <row r="25" ht="15.75" customHeight="1">
      <c r="A25" s="9"/>
      <c r="B25" s="10" t="s">
        <v>18</v>
      </c>
      <c r="C25" s="3"/>
      <c r="D25" s="3"/>
      <c r="E25" s="3"/>
      <c r="F25" s="3"/>
      <c r="G25" s="3"/>
      <c r="H25" s="3"/>
      <c r="I25" s="4"/>
      <c r="J25" s="9"/>
    </row>
    <row r="26" ht="15.75" customHeight="1">
      <c r="A26" s="11"/>
      <c r="B26" s="12" t="s">
        <v>19</v>
      </c>
      <c r="C26" s="3"/>
      <c r="D26" s="3"/>
      <c r="E26" s="3"/>
      <c r="F26" s="3"/>
      <c r="G26" s="3"/>
      <c r="H26" s="3"/>
      <c r="I26" s="4"/>
      <c r="J26" s="11"/>
    </row>
    <row r="27" ht="15.75" customHeight="1">
      <c r="A27" s="13"/>
      <c r="B27" s="14" t="s">
        <v>20</v>
      </c>
      <c r="C27" s="3"/>
      <c r="D27" s="3"/>
      <c r="E27" s="3"/>
      <c r="F27" s="3"/>
      <c r="G27" s="3"/>
      <c r="H27" s="3"/>
      <c r="I27" s="4"/>
      <c r="J27" s="13"/>
    </row>
    <row r="28" ht="15.75" customHeight="1">
      <c r="A28" s="15"/>
      <c r="B28" s="16" t="s">
        <v>21</v>
      </c>
      <c r="C28" s="3"/>
      <c r="D28" s="3"/>
      <c r="E28" s="3"/>
      <c r="F28" s="3"/>
      <c r="G28" s="3"/>
      <c r="H28" s="3"/>
      <c r="I28" s="4"/>
      <c r="J28" s="15"/>
    </row>
    <row r="29" ht="15.75" customHeight="1"/>
    <row r="30" ht="19.5" customHeight="1">
      <c r="B30" s="8" t="s">
        <v>22</v>
      </c>
    </row>
    <row r="31" ht="15.75" customHeight="1">
      <c r="A31" s="9"/>
      <c r="B31" s="10" t="s">
        <v>23</v>
      </c>
      <c r="C31" s="3"/>
      <c r="D31" s="3"/>
      <c r="E31" s="3"/>
      <c r="F31" s="3"/>
      <c r="G31" s="3"/>
      <c r="H31" s="3"/>
      <c r="I31" s="4"/>
      <c r="J31" s="9"/>
    </row>
    <row r="32" ht="15.75" customHeight="1">
      <c r="A32" s="11"/>
      <c r="B32" s="12" t="s">
        <v>24</v>
      </c>
      <c r="C32" s="3"/>
      <c r="D32" s="3"/>
      <c r="E32" s="3"/>
      <c r="F32" s="3"/>
      <c r="G32" s="3"/>
      <c r="H32" s="3"/>
      <c r="I32" s="4"/>
      <c r="J32" s="11"/>
    </row>
    <row r="33" ht="15.75" customHeight="1">
      <c r="A33" s="13"/>
      <c r="B33" s="14" t="s">
        <v>25</v>
      </c>
      <c r="C33" s="3"/>
      <c r="D33" s="3"/>
      <c r="E33" s="3"/>
      <c r="F33" s="3"/>
      <c r="G33" s="3"/>
      <c r="H33" s="3"/>
      <c r="I33" s="4"/>
      <c r="J33" s="13"/>
    </row>
    <row r="34" ht="15.75" customHeight="1">
      <c r="A34" s="15"/>
      <c r="B34" s="16" t="s">
        <v>26</v>
      </c>
      <c r="C34" s="3"/>
      <c r="D34" s="3"/>
      <c r="E34" s="3"/>
      <c r="F34" s="3"/>
      <c r="G34" s="3"/>
      <c r="H34" s="3"/>
      <c r="I34" s="4"/>
      <c r="J34" s="15"/>
    </row>
    <row r="35" ht="15.75" customHeight="1"/>
    <row r="36" ht="19.5" customHeight="1">
      <c r="B36" s="6" t="s">
        <v>27</v>
      </c>
    </row>
    <row r="37" ht="15.75" customHeight="1">
      <c r="A37" s="13"/>
      <c r="B37" s="14" t="s">
        <v>28</v>
      </c>
      <c r="C37" s="3"/>
      <c r="D37" s="3"/>
      <c r="E37" s="3"/>
      <c r="F37" s="3"/>
      <c r="G37" s="3"/>
      <c r="H37" s="3"/>
      <c r="I37" s="4"/>
      <c r="J37" s="13"/>
    </row>
    <row r="38" ht="15.75" customHeight="1"/>
    <row r="39" ht="19.5" customHeight="1">
      <c r="B39" s="6" t="s">
        <v>29</v>
      </c>
    </row>
    <row r="40" ht="15.75" customHeight="1">
      <c r="B40" s="7" t="s">
        <v>30</v>
      </c>
    </row>
    <row r="41" ht="15.75" customHeight="1">
      <c r="B41" s="7" t="s">
        <v>31</v>
      </c>
    </row>
    <row r="42" ht="15.75" customHeight="1">
      <c r="B42" s="7" t="s">
        <v>32</v>
      </c>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3">
    <mergeCell ref="B2:I2"/>
    <mergeCell ref="B3:I3"/>
    <mergeCell ref="B5:I5"/>
    <mergeCell ref="B6:I6"/>
    <mergeCell ref="B7:I7"/>
    <mergeCell ref="B8:I8"/>
    <mergeCell ref="B10:I10"/>
    <mergeCell ref="B11:I11"/>
    <mergeCell ref="B12:I12"/>
    <mergeCell ref="B13:I13"/>
    <mergeCell ref="B14:I14"/>
    <mergeCell ref="B16:I16"/>
    <mergeCell ref="B18:I18"/>
    <mergeCell ref="B19:I19"/>
    <mergeCell ref="B20:I20"/>
    <mergeCell ref="B21:I21"/>
    <mergeCell ref="B22:I22"/>
    <mergeCell ref="B24:I24"/>
    <mergeCell ref="B25:I25"/>
    <mergeCell ref="B26:I26"/>
    <mergeCell ref="B27:I27"/>
    <mergeCell ref="B37:I37"/>
    <mergeCell ref="B39:I39"/>
    <mergeCell ref="B40:I40"/>
    <mergeCell ref="B41:I41"/>
    <mergeCell ref="B42:I42"/>
    <mergeCell ref="B28:I28"/>
    <mergeCell ref="B30:I30"/>
    <mergeCell ref="B31:I31"/>
    <mergeCell ref="B32:I32"/>
    <mergeCell ref="B33:I33"/>
    <mergeCell ref="B34:I34"/>
    <mergeCell ref="B36:I36"/>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0"/>
    <col customWidth="1" min="2" max="2" width="16.0"/>
    <col customWidth="1" min="3" max="3" width="24.0"/>
    <col customWidth="1" min="4" max="4" width="52.0"/>
    <col customWidth="1" min="5" max="6" width="42.0"/>
    <col customWidth="1" min="7" max="9" width="10.0"/>
    <col customWidth="1" min="10" max="10" width="11.0"/>
    <col customWidth="1" min="11" max="11" width="28.0"/>
    <col customWidth="1" min="12" max="26" width="8.71"/>
  </cols>
  <sheetData>
    <row r="1" ht="21.75" customHeight="1">
      <c r="A1" s="17" t="s">
        <v>33</v>
      </c>
      <c r="B1" s="17" t="s">
        <v>34</v>
      </c>
      <c r="C1" s="17" t="s">
        <v>35</v>
      </c>
      <c r="D1" s="17" t="s">
        <v>36</v>
      </c>
      <c r="E1" s="17" t="s">
        <v>37</v>
      </c>
      <c r="F1" s="17" t="s">
        <v>38</v>
      </c>
      <c r="G1" s="18" t="s">
        <v>39</v>
      </c>
      <c r="H1" s="18" t="s">
        <v>40</v>
      </c>
      <c r="I1" s="18" t="s">
        <v>41</v>
      </c>
      <c r="J1" s="18" t="s">
        <v>42</v>
      </c>
      <c r="K1" s="17" t="s">
        <v>43</v>
      </c>
    </row>
    <row r="2" ht="27.75" customHeight="1">
      <c r="A2" s="19" t="s">
        <v>44</v>
      </c>
      <c r="B2" s="20"/>
      <c r="C2" s="20"/>
      <c r="D2" s="20"/>
      <c r="E2" s="20"/>
      <c r="F2" s="20"/>
      <c r="G2" s="20"/>
      <c r="H2" s="20"/>
      <c r="I2" s="20"/>
      <c r="J2" s="20"/>
      <c r="K2" s="21"/>
    </row>
    <row r="3" ht="90.0" customHeight="1">
      <c r="A3" s="22" t="s">
        <v>45</v>
      </c>
      <c r="B3" s="23" t="s">
        <v>46</v>
      </c>
      <c r="C3" s="24" t="s">
        <v>47</v>
      </c>
      <c r="D3" s="24" t="s">
        <v>48</v>
      </c>
      <c r="E3" s="24" t="s">
        <v>49</v>
      </c>
      <c r="F3" s="24" t="s">
        <v>50</v>
      </c>
      <c r="G3" s="25">
        <v>2.0</v>
      </c>
      <c r="H3" s="25">
        <v>3.0</v>
      </c>
      <c r="I3" s="25">
        <v>2.0</v>
      </c>
      <c r="J3" s="26">
        <f t="shared" ref="J3:J26" si="1">G3+H3+I3</f>
        <v>7</v>
      </c>
      <c r="K3" s="24"/>
    </row>
    <row r="4" ht="90.0" customHeight="1">
      <c r="A4" s="27" t="s">
        <v>51</v>
      </c>
      <c r="B4" s="23" t="s">
        <v>46</v>
      </c>
      <c r="C4" s="28" t="s">
        <v>52</v>
      </c>
      <c r="D4" s="28" t="s">
        <v>53</v>
      </c>
      <c r="E4" s="28" t="s">
        <v>54</v>
      </c>
      <c r="F4" s="28" t="s">
        <v>55</v>
      </c>
      <c r="G4" s="25">
        <v>3.0</v>
      </c>
      <c r="H4" s="25">
        <v>3.0</v>
      </c>
      <c r="I4" s="25">
        <v>3.0</v>
      </c>
      <c r="J4" s="26">
        <f t="shared" si="1"/>
        <v>9</v>
      </c>
      <c r="K4" s="28"/>
    </row>
    <row r="5" ht="90.0" customHeight="1">
      <c r="A5" s="22" t="s">
        <v>56</v>
      </c>
      <c r="B5" s="29" t="s">
        <v>57</v>
      </c>
      <c r="C5" s="24" t="s">
        <v>58</v>
      </c>
      <c r="D5" s="24" t="s">
        <v>59</v>
      </c>
      <c r="E5" s="24" t="s">
        <v>60</v>
      </c>
      <c r="F5" s="24" t="s">
        <v>61</v>
      </c>
      <c r="G5" s="25">
        <v>3.0</v>
      </c>
      <c r="H5" s="25">
        <v>3.0</v>
      </c>
      <c r="I5" s="25">
        <v>2.0</v>
      </c>
      <c r="J5" s="26">
        <f t="shared" si="1"/>
        <v>8</v>
      </c>
      <c r="K5" s="24"/>
    </row>
    <row r="6" ht="90.0" customHeight="1">
      <c r="A6" s="27" t="s">
        <v>62</v>
      </c>
      <c r="B6" s="29" t="s">
        <v>57</v>
      </c>
      <c r="C6" s="28" t="s">
        <v>63</v>
      </c>
      <c r="D6" s="28" t="s">
        <v>64</v>
      </c>
      <c r="E6" s="28" t="s">
        <v>65</v>
      </c>
      <c r="F6" s="28" t="s">
        <v>66</v>
      </c>
      <c r="G6" s="25">
        <v>3.0</v>
      </c>
      <c r="H6" s="25">
        <v>3.0</v>
      </c>
      <c r="I6" s="25">
        <v>2.0</v>
      </c>
      <c r="J6" s="26">
        <f t="shared" si="1"/>
        <v>8</v>
      </c>
      <c r="K6" s="28"/>
    </row>
    <row r="7" ht="90.0" customHeight="1">
      <c r="A7" s="22" t="s">
        <v>67</v>
      </c>
      <c r="B7" s="30" t="s">
        <v>68</v>
      </c>
      <c r="C7" s="24" t="s">
        <v>69</v>
      </c>
      <c r="D7" s="24" t="s">
        <v>70</v>
      </c>
      <c r="E7" s="24" t="s">
        <v>71</v>
      </c>
      <c r="F7" s="24" t="s">
        <v>72</v>
      </c>
      <c r="G7" s="25">
        <v>2.0</v>
      </c>
      <c r="H7" s="25">
        <v>3.0</v>
      </c>
      <c r="I7" s="25">
        <v>2.0</v>
      </c>
      <c r="J7" s="26">
        <f t="shared" si="1"/>
        <v>7</v>
      </c>
      <c r="K7" s="24"/>
    </row>
    <row r="8" ht="90.0" customHeight="1">
      <c r="A8" s="27" t="s">
        <v>73</v>
      </c>
      <c r="B8" s="30" t="s">
        <v>68</v>
      </c>
      <c r="C8" s="28" t="s">
        <v>74</v>
      </c>
      <c r="D8" s="28" t="s">
        <v>75</v>
      </c>
      <c r="E8" s="28" t="s">
        <v>76</v>
      </c>
      <c r="F8" s="28" t="s">
        <v>77</v>
      </c>
      <c r="G8" s="25">
        <v>2.0</v>
      </c>
      <c r="H8" s="25">
        <v>3.0</v>
      </c>
      <c r="I8" s="25">
        <v>2.0</v>
      </c>
      <c r="J8" s="26">
        <f t="shared" si="1"/>
        <v>7</v>
      </c>
      <c r="K8" s="28"/>
    </row>
    <row r="9" ht="90.0" customHeight="1">
      <c r="A9" s="22" t="s">
        <v>78</v>
      </c>
      <c r="B9" s="31" t="s">
        <v>79</v>
      </c>
      <c r="C9" s="24" t="s">
        <v>80</v>
      </c>
      <c r="D9" s="24" t="s">
        <v>81</v>
      </c>
      <c r="E9" s="24" t="s">
        <v>82</v>
      </c>
      <c r="F9" s="24" t="s">
        <v>83</v>
      </c>
      <c r="G9" s="25">
        <v>2.0</v>
      </c>
      <c r="H9" s="25">
        <v>2.0</v>
      </c>
      <c r="I9" s="25">
        <v>2.0</v>
      </c>
      <c r="J9" s="26">
        <f t="shared" si="1"/>
        <v>6</v>
      </c>
      <c r="K9" s="24"/>
    </row>
    <row r="10" ht="90.0" customHeight="1">
      <c r="A10" s="27" t="s">
        <v>84</v>
      </c>
      <c r="B10" s="31" t="s">
        <v>79</v>
      </c>
      <c r="C10" s="28" t="s">
        <v>85</v>
      </c>
      <c r="D10" s="28" t="s">
        <v>86</v>
      </c>
      <c r="E10" s="28" t="s">
        <v>87</v>
      </c>
      <c r="F10" s="28" t="s">
        <v>88</v>
      </c>
      <c r="G10" s="25">
        <v>2.0</v>
      </c>
      <c r="H10" s="25">
        <v>3.0</v>
      </c>
      <c r="I10" s="25">
        <v>2.0</v>
      </c>
      <c r="J10" s="26">
        <f t="shared" si="1"/>
        <v>7</v>
      </c>
      <c r="K10" s="28"/>
    </row>
    <row r="11" ht="90.0" customHeight="1">
      <c r="A11" s="22" t="s">
        <v>89</v>
      </c>
      <c r="B11" s="23" t="s">
        <v>46</v>
      </c>
      <c r="C11" s="24" t="s">
        <v>90</v>
      </c>
      <c r="D11" s="24" t="s">
        <v>91</v>
      </c>
      <c r="E11" s="24" t="s">
        <v>92</v>
      </c>
      <c r="F11" s="24" t="s">
        <v>93</v>
      </c>
      <c r="G11" s="25">
        <v>3.0</v>
      </c>
      <c r="H11" s="25">
        <v>3.0</v>
      </c>
      <c r="I11" s="25">
        <v>2.0</v>
      </c>
      <c r="J11" s="26">
        <f t="shared" si="1"/>
        <v>8</v>
      </c>
      <c r="K11" s="24"/>
    </row>
    <row r="12" ht="90.0" customHeight="1">
      <c r="A12" s="27" t="s">
        <v>94</v>
      </c>
      <c r="B12" s="23" t="s">
        <v>46</v>
      </c>
      <c r="C12" s="28" t="s">
        <v>95</v>
      </c>
      <c r="D12" s="28" t="s">
        <v>96</v>
      </c>
      <c r="E12" s="28" t="s">
        <v>97</v>
      </c>
      <c r="F12" s="28" t="s">
        <v>98</v>
      </c>
      <c r="G12" s="25">
        <v>3.0</v>
      </c>
      <c r="H12" s="25">
        <v>3.0</v>
      </c>
      <c r="I12" s="25">
        <v>3.0</v>
      </c>
      <c r="J12" s="26">
        <f t="shared" si="1"/>
        <v>9</v>
      </c>
      <c r="K12" s="28"/>
    </row>
    <row r="13" ht="90.0" customHeight="1">
      <c r="A13" s="22" t="s">
        <v>99</v>
      </c>
      <c r="B13" s="23" t="s">
        <v>46</v>
      </c>
      <c r="C13" s="24" t="s">
        <v>100</v>
      </c>
      <c r="D13" s="24" t="s">
        <v>101</v>
      </c>
      <c r="E13" s="24" t="s">
        <v>102</v>
      </c>
      <c r="F13" s="24" t="s">
        <v>103</v>
      </c>
      <c r="G13" s="25">
        <v>3.0</v>
      </c>
      <c r="H13" s="25">
        <v>3.0</v>
      </c>
      <c r="I13" s="25">
        <v>3.0</v>
      </c>
      <c r="J13" s="26">
        <f t="shared" si="1"/>
        <v>9</v>
      </c>
      <c r="K13" s="24"/>
    </row>
    <row r="14" ht="90.0" customHeight="1">
      <c r="A14" s="27" t="s">
        <v>104</v>
      </c>
      <c r="B14" s="23" t="s">
        <v>46</v>
      </c>
      <c r="C14" s="28" t="s">
        <v>105</v>
      </c>
      <c r="D14" s="28" t="s">
        <v>106</v>
      </c>
      <c r="E14" s="28" t="s">
        <v>107</v>
      </c>
      <c r="F14" s="28" t="s">
        <v>108</v>
      </c>
      <c r="G14" s="25">
        <v>3.0</v>
      </c>
      <c r="H14" s="25">
        <v>3.0</v>
      </c>
      <c r="I14" s="25">
        <v>2.0</v>
      </c>
      <c r="J14" s="26">
        <f t="shared" si="1"/>
        <v>8</v>
      </c>
      <c r="K14" s="28"/>
    </row>
    <row r="15" ht="90.0" customHeight="1">
      <c r="A15" s="22" t="s">
        <v>109</v>
      </c>
      <c r="B15" s="29" t="s">
        <v>57</v>
      </c>
      <c r="C15" s="24" t="s">
        <v>110</v>
      </c>
      <c r="D15" s="24" t="s">
        <v>111</v>
      </c>
      <c r="E15" s="24" t="s">
        <v>112</v>
      </c>
      <c r="F15" s="24" t="s">
        <v>113</v>
      </c>
      <c r="G15" s="25">
        <v>3.0</v>
      </c>
      <c r="H15" s="25">
        <v>2.0</v>
      </c>
      <c r="I15" s="25">
        <v>1.0</v>
      </c>
      <c r="J15" s="26">
        <f t="shared" si="1"/>
        <v>6</v>
      </c>
      <c r="K15" s="24"/>
    </row>
    <row r="16" ht="90.0" customHeight="1">
      <c r="A16" s="27" t="s">
        <v>114</v>
      </c>
      <c r="B16" s="29" t="s">
        <v>57</v>
      </c>
      <c r="C16" s="28" t="s">
        <v>115</v>
      </c>
      <c r="D16" s="28" t="s">
        <v>116</v>
      </c>
      <c r="E16" s="28" t="s">
        <v>117</v>
      </c>
      <c r="F16" s="28" t="s">
        <v>118</v>
      </c>
      <c r="G16" s="25">
        <v>3.0</v>
      </c>
      <c r="H16" s="25">
        <v>3.0</v>
      </c>
      <c r="I16" s="25">
        <v>3.0</v>
      </c>
      <c r="J16" s="26">
        <f t="shared" si="1"/>
        <v>9</v>
      </c>
      <c r="K16" s="28"/>
    </row>
    <row r="17" ht="90.0" customHeight="1">
      <c r="A17" s="22" t="s">
        <v>119</v>
      </c>
      <c r="B17" s="29" t="s">
        <v>57</v>
      </c>
      <c r="C17" s="24" t="s">
        <v>120</v>
      </c>
      <c r="D17" s="24" t="s">
        <v>121</v>
      </c>
      <c r="E17" s="24" t="s">
        <v>122</v>
      </c>
      <c r="F17" s="24" t="s">
        <v>123</v>
      </c>
      <c r="G17" s="25">
        <v>3.0</v>
      </c>
      <c r="H17" s="25">
        <v>2.0</v>
      </c>
      <c r="I17" s="25">
        <v>1.0</v>
      </c>
      <c r="J17" s="26">
        <f t="shared" si="1"/>
        <v>6</v>
      </c>
      <c r="K17" s="24"/>
    </row>
    <row r="18" ht="90.0" customHeight="1">
      <c r="A18" s="27" t="s">
        <v>124</v>
      </c>
      <c r="B18" s="29" t="s">
        <v>57</v>
      </c>
      <c r="C18" s="28" t="s">
        <v>125</v>
      </c>
      <c r="D18" s="28" t="s">
        <v>126</v>
      </c>
      <c r="E18" s="28" t="s">
        <v>127</v>
      </c>
      <c r="F18" s="28" t="s">
        <v>128</v>
      </c>
      <c r="G18" s="25">
        <v>3.0</v>
      </c>
      <c r="H18" s="25">
        <v>3.0</v>
      </c>
      <c r="I18" s="25">
        <v>2.0</v>
      </c>
      <c r="J18" s="26">
        <f t="shared" si="1"/>
        <v>8</v>
      </c>
      <c r="K18" s="28"/>
    </row>
    <row r="19" ht="90.0" customHeight="1">
      <c r="A19" s="22" t="s">
        <v>129</v>
      </c>
      <c r="B19" s="30" t="s">
        <v>68</v>
      </c>
      <c r="C19" s="24" t="s">
        <v>130</v>
      </c>
      <c r="D19" s="24" t="s">
        <v>131</v>
      </c>
      <c r="E19" s="24" t="s">
        <v>132</v>
      </c>
      <c r="F19" s="24" t="s">
        <v>133</v>
      </c>
      <c r="G19" s="25">
        <v>3.0</v>
      </c>
      <c r="H19" s="25">
        <v>3.0</v>
      </c>
      <c r="I19" s="25">
        <v>2.0</v>
      </c>
      <c r="J19" s="26">
        <f t="shared" si="1"/>
        <v>8</v>
      </c>
      <c r="K19" s="24"/>
    </row>
    <row r="20" ht="90.0" customHeight="1">
      <c r="A20" s="27" t="s">
        <v>134</v>
      </c>
      <c r="B20" s="30" t="s">
        <v>68</v>
      </c>
      <c r="C20" s="28" t="s">
        <v>135</v>
      </c>
      <c r="D20" s="28" t="s">
        <v>136</v>
      </c>
      <c r="E20" s="28" t="s">
        <v>137</v>
      </c>
      <c r="F20" s="28" t="s">
        <v>138</v>
      </c>
      <c r="G20" s="25">
        <v>3.0</v>
      </c>
      <c r="H20" s="25">
        <v>3.0</v>
      </c>
      <c r="I20" s="25">
        <v>2.0</v>
      </c>
      <c r="J20" s="26">
        <f t="shared" si="1"/>
        <v>8</v>
      </c>
      <c r="K20" s="28"/>
    </row>
    <row r="21" ht="90.0" customHeight="1">
      <c r="A21" s="22" t="s">
        <v>139</v>
      </c>
      <c r="B21" s="30" t="s">
        <v>68</v>
      </c>
      <c r="C21" s="24" t="s">
        <v>140</v>
      </c>
      <c r="D21" s="24" t="s">
        <v>141</v>
      </c>
      <c r="E21" s="24" t="s">
        <v>142</v>
      </c>
      <c r="F21" s="24" t="s">
        <v>143</v>
      </c>
      <c r="G21" s="25">
        <v>3.0</v>
      </c>
      <c r="H21" s="25">
        <v>3.0</v>
      </c>
      <c r="I21" s="25">
        <v>3.0</v>
      </c>
      <c r="J21" s="26">
        <f t="shared" si="1"/>
        <v>9</v>
      </c>
      <c r="K21" s="24"/>
    </row>
    <row r="22" ht="90.0" customHeight="1">
      <c r="A22" s="27" t="s">
        <v>144</v>
      </c>
      <c r="B22" s="30" t="s">
        <v>68</v>
      </c>
      <c r="C22" s="28" t="s">
        <v>145</v>
      </c>
      <c r="D22" s="28" t="s">
        <v>146</v>
      </c>
      <c r="E22" s="28" t="s">
        <v>147</v>
      </c>
      <c r="F22" s="28" t="s">
        <v>148</v>
      </c>
      <c r="G22" s="25">
        <v>3.0</v>
      </c>
      <c r="H22" s="25">
        <v>3.0</v>
      </c>
      <c r="I22" s="25">
        <v>3.0</v>
      </c>
      <c r="J22" s="26">
        <f t="shared" si="1"/>
        <v>9</v>
      </c>
      <c r="K22" s="28"/>
    </row>
    <row r="23" ht="90.0" customHeight="1">
      <c r="A23" s="22" t="s">
        <v>149</v>
      </c>
      <c r="B23" s="31" t="s">
        <v>79</v>
      </c>
      <c r="C23" s="24" t="s">
        <v>150</v>
      </c>
      <c r="D23" s="24" t="s">
        <v>151</v>
      </c>
      <c r="E23" s="24" t="s">
        <v>152</v>
      </c>
      <c r="F23" s="24" t="s">
        <v>153</v>
      </c>
      <c r="G23" s="25">
        <v>3.0</v>
      </c>
      <c r="H23" s="25">
        <v>3.0</v>
      </c>
      <c r="I23" s="25">
        <v>2.0</v>
      </c>
      <c r="J23" s="26">
        <f t="shared" si="1"/>
        <v>8</v>
      </c>
      <c r="K23" s="24"/>
    </row>
    <row r="24" ht="90.0" customHeight="1">
      <c r="A24" s="27" t="s">
        <v>154</v>
      </c>
      <c r="B24" s="31" t="s">
        <v>79</v>
      </c>
      <c r="C24" s="28" t="s">
        <v>155</v>
      </c>
      <c r="D24" s="28" t="s">
        <v>156</v>
      </c>
      <c r="E24" s="28" t="s">
        <v>157</v>
      </c>
      <c r="F24" s="28" t="s">
        <v>158</v>
      </c>
      <c r="G24" s="25">
        <v>3.0</v>
      </c>
      <c r="H24" s="25">
        <v>3.0</v>
      </c>
      <c r="I24" s="25">
        <v>2.0</v>
      </c>
      <c r="J24" s="26">
        <f t="shared" si="1"/>
        <v>8</v>
      </c>
      <c r="K24" s="28"/>
    </row>
    <row r="25" ht="90.0" customHeight="1">
      <c r="A25" s="22" t="s">
        <v>159</v>
      </c>
      <c r="B25" s="31" t="s">
        <v>79</v>
      </c>
      <c r="C25" s="24" t="s">
        <v>160</v>
      </c>
      <c r="D25" s="24" t="s">
        <v>161</v>
      </c>
      <c r="E25" s="24" t="s">
        <v>162</v>
      </c>
      <c r="F25" s="24" t="s">
        <v>163</v>
      </c>
      <c r="G25" s="25">
        <v>3.0</v>
      </c>
      <c r="H25" s="25">
        <v>3.0</v>
      </c>
      <c r="I25" s="25">
        <v>3.0</v>
      </c>
      <c r="J25" s="26">
        <f t="shared" si="1"/>
        <v>9</v>
      </c>
      <c r="K25" s="24"/>
    </row>
    <row r="26" ht="90.0" customHeight="1">
      <c r="A26" s="27" t="s">
        <v>164</v>
      </c>
      <c r="B26" s="31" t="s">
        <v>79</v>
      </c>
      <c r="C26" s="28" t="s">
        <v>63</v>
      </c>
      <c r="D26" s="28" t="s">
        <v>64</v>
      </c>
      <c r="E26" s="28" t="s">
        <v>165</v>
      </c>
      <c r="F26" s="28" t="s">
        <v>166</v>
      </c>
      <c r="G26" s="25">
        <v>2.0</v>
      </c>
      <c r="H26" s="25">
        <v>2.0</v>
      </c>
      <c r="I26" s="25">
        <v>2.0</v>
      </c>
      <c r="J26" s="26">
        <f t="shared" si="1"/>
        <v>6</v>
      </c>
      <c r="K26" s="28"/>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K2"/>
  </mergeCells>
  <printOptions/>
  <pageMargins bottom="1.0" footer="0.0" header="0.0" left="0.75" right="0.75" top="1.0"/>
  <pageSetup orientation="landscape"/>
  <drawing r:id="rId1"/>
</worksheet>
</file>