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180"/>
  </bookViews>
  <sheets>
    <sheet name="Planilha1" sheetId="1" r:id="rId1"/>
    <sheet name="Planilh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<sst xmlns="http://schemas.openxmlformats.org/spreadsheetml/2006/main" count="293" uniqueCount="131">
  <si>
    <t>Critério</t>
  </si>
  <si>
    <t>Metaheuristic Algorithms (Artigo)</t>
  </si>
  <si>
    <t>EFS-AHP (Meu Método)</t>
  </si>
  <si>
    <t>Objetivo</t>
  </si>
  <si>
    <t>Encontrar soluções ótimas/near-ótimas para problemas de otimização</t>
  </si>
  <si>
    <t>Melhorar a seleção de características usando AHP e Algoritmos Genéticos</t>
  </si>
  <si>
    <t>Abordagem</t>
  </si>
  <si>
    <t>Algoritmos meta-heurísticos baseados em população e solução única</t>
  </si>
  <si>
    <t>Processo em duas fases: AHP para priorização, AG para otimização</t>
  </si>
  <si>
    <t>Tipos de Algoritmos</t>
  </si>
  <si>
    <t>Evolução, inteligência de enxame, baseados em física, relacionados a comportamento humano</t>
  </si>
  <si>
    <t>Algoritmos Genéticos e AHP</t>
  </si>
  <si>
    <t/>
  </si>
  <si>
    <t>Exploração vs. Exploração</t>
  </si>
  <si>
    <t>Balanceamento entre exploração e exploração do espaço de busca</t>
  </si>
  <si>
    <t>Uso do AHP para priorizar características e AG para otimização final</t>
  </si>
  <si>
    <t>Aplicações</t>
  </si>
  <si>
    <t>Engenharia elétrica, industrial, civil, comunicação, mineração de dados</t>
  </si>
  <si>
    <t>Aplicações variadas, incluindo dados nutricionais e climáticos</t>
  </si>
  <si>
    <t>Complexidade Computacional</t>
  </si>
  <si>
    <t>Variável, depende dos parâmetros e tipo de algoritmo</t>
  </si>
  <si>
    <t>Dependente da integração de AHP com AG, ajustável pela escolha de parâmetros</t>
  </si>
  <si>
    <t>Matriz de Comparação - Decisor 1</t>
  </si>
  <si>
    <t>VARIEDADE</t>
  </si>
  <si>
    <t>DISTANCIA_DIAS</t>
  </si>
  <si>
    <t>ORDEM</t>
  </si>
  <si>
    <t>CALIBRES</t>
  </si>
  <si>
    <t>MACRONUTRIENTES</t>
  </si>
  <si>
    <t>MICRONUTRIENTES</t>
  </si>
  <si>
    <t>FISIOLÓGICAS</t>
  </si>
  <si>
    <t>TIPO DE SOLO</t>
  </si>
  <si>
    <t>Matriz de Comparação - Decisor 2</t>
  </si>
  <si>
    <t>MANEJO</t>
  </si>
  <si>
    <t>OPERAÇÃO</t>
  </si>
  <si>
    <t>COMPOSIÇÃO DO SOLO</t>
  </si>
  <si>
    <t>Matriz de Comparação - Decisor 3</t>
  </si>
  <si>
    <t>Decisor 1</t>
  </si>
  <si>
    <t>Decisor 2</t>
  </si>
  <si>
    <t>Decisor 3</t>
  </si>
  <si>
    <t>Pesos Consolidados</t>
  </si>
  <si>
    <t>Pesos 0.05</t>
  </si>
  <si>
    <t>Pesos 0.1</t>
  </si>
  <si>
    <t>Pesos 0.2</t>
  </si>
  <si>
    <t>Pesos 0.3</t>
  </si>
  <si>
    <t>0.0784</t>
  </si>
  <si>
    <t>0.2493</t>
  </si>
  <si>
    <t>0.2130</t>
  </si>
  <si>
    <t>0.1802</t>
  </si>
  <si>
    <t>0.05</t>
  </si>
  <si>
    <t>0.1</t>
  </si>
  <si>
    <t>0.2</t>
  </si>
  <si>
    <t>0.3</t>
  </si>
  <si>
    <t>0.0234</t>
  </si>
  <si>
    <t>0.0116</t>
  </si>
  <si>
    <t>0.1882</t>
  </si>
  <si>
    <t>0.0744</t>
  </si>
  <si>
    <t>0.1164</t>
  </si>
  <si>
    <t>0.1454</t>
  </si>
  <si>
    <t>0.0831</t>
  </si>
  <si>
    <t>0.1150</t>
  </si>
  <si>
    <t>0.1310</t>
  </si>
  <si>
    <t>0.1492</t>
  </si>
  <si>
    <t>0.1221</t>
  </si>
  <si>
    <t>0.1341</t>
  </si>
  <si>
    <t>0.2560</t>
  </si>
  <si>
    <t>0.1420</t>
  </si>
  <si>
    <t>0.1553</t>
  </si>
  <si>
    <t>0.1844</t>
  </si>
  <si>
    <t>0.1032</t>
  </si>
  <si>
    <t>0.0681</t>
  </si>
  <si>
    <t>0.1044</t>
  </si>
  <si>
    <t>0.1577</t>
  </si>
  <si>
    <t>0.0944</t>
  </si>
  <si>
    <t>0.0562</t>
  </si>
  <si>
    <t>0.1028</t>
  </si>
  <si>
    <t>0.0572</t>
  </si>
  <si>
    <t>0.0475</t>
  </si>
  <si>
    <t>0.0607</t>
  </si>
  <si>
    <t>0.0551</t>
  </si>
  <si>
    <t>0.0768</t>
  </si>
  <si>
    <t>0.0185</t>
  </si>
  <si>
    <t>0.0533</t>
  </si>
  <si>
    <t>0.0495</t>
  </si>
  <si>
    <t>Peso</t>
  </si>
  <si>
    <t>0.4522</t>
  </si>
  <si>
    <t>0.2409</t>
  </si>
  <si>
    <t>0.0370</t>
  </si>
  <si>
    <t>0.2697</t>
  </si>
  <si>
    <t>FASE FENOLÓGICA</t>
  </si>
  <si>
    <t>MÊS DO ANO</t>
  </si>
  <si>
    <t>SISTEMA DE IRRIGAÇÂO</t>
  </si>
  <si>
    <t>ZERO A TRINTA SEM ATUAL</t>
  </si>
  <si>
    <t>TRINTA A SESSENTA SEM ATUAL</t>
  </si>
  <si>
    <t>ZERO A TRINTA PROX SEM</t>
  </si>
  <si>
    <t>TRINTA A SESSENTA PROX SEM</t>
  </si>
  <si>
    <t>KC HISTÓRICO E RECENTE</t>
  </si>
  <si>
    <t>ZERO_A_TRINTA_SEM_ATUAL</t>
  </si>
  <si>
    <t>TRINTA_A_SESSENTA_SEM_ATUAL</t>
  </si>
  <si>
    <t>ZERO_A_TRINTA_PROX_SEMANA</t>
  </si>
  <si>
    <t>TRINTA_A_SESSENTA_PROX_SEMANA</t>
  </si>
  <si>
    <t>GPT</t>
  </si>
  <si>
    <t>GPT Exp 2</t>
  </si>
  <si>
    <t>GPT Exp 3</t>
  </si>
  <si>
    <t>0.096</t>
  </si>
  <si>
    <t>TRIPPLE RSI</t>
  </si>
  <si>
    <t>0.0456</t>
  </si>
  <si>
    <t>MFI</t>
  </si>
  <si>
    <t>0.0210</t>
  </si>
  <si>
    <t>TRIPPLE MFI</t>
  </si>
  <si>
    <t>0.0388</t>
  </si>
  <si>
    <t>FIBONNACI</t>
  </si>
  <si>
    <t>0.0691</t>
  </si>
  <si>
    <t>MEDIA SIMPLES VOLUME</t>
  </si>
  <si>
    <t>0.1081</t>
  </si>
  <si>
    <t>MEDIA MOVEL VOLUME</t>
  </si>
  <si>
    <t>SISTEMA DE IRRIGAÇÃO</t>
  </si>
  <si>
    <t>0.1535</t>
  </si>
  <si>
    <t>RSI</t>
  </si>
  <si>
    <t>0.2051</t>
  </si>
  <si>
    <t>MACD</t>
  </si>
  <si>
    <t>0.2623</t>
  </si>
  <si>
    <t>BOLLINGER</t>
  </si>
  <si>
    <t>OSCILADOR ESTOCASTICO</t>
  </si>
  <si>
    <t>MMP</t>
  </si>
  <si>
    <t>ADX</t>
  </si>
  <si>
    <t>PVI</t>
  </si>
  <si>
    <t>Características</t>
  </si>
  <si>
    <t>SAR</t>
  </si>
  <si>
    <t>MEDIA MOVEL FECHAMENTO</t>
  </si>
  <si>
    <t>MEDIAS SIMPLES FECHAMENTO</t>
  </si>
  <si>
    <t>PERIODOS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</si>
</sst>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#\ ?/?"/>
    <numFmt numFmtId="181" formatCode="0.0000_ "/>
  </numFmts>
  <fonts count="22">
    <font>
      <sz val="10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2" borderId="0" xfId="0" applyFill="1">
      <alignment vertical="center"/>
    </xf>
    <xf numFmtId="180" fontId="1" fillId="2" borderId="0" xfId="0" applyNumberFormat="1" applyFont="1" applyFill="1">
      <alignment vertical="center"/>
    </xf>
    <xf numFmtId="180" fontId="0" fillId="2" borderId="1" xfId="0" applyNumberFormat="1" applyFill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180" fontId="0" fillId="0" borderId="0" xfId="0" applyNumberFormat="1" applyAlignment="1">
      <alignment vertical="center" wrapText="1"/>
    </xf>
    <xf numFmtId="180" fontId="0" fillId="0" borderId="0" xfId="0" applyNumberFormat="1">
      <alignment vertical="center"/>
    </xf>
    <xf numFmtId="180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180" fontId="2" fillId="0" borderId="0" xfId="0" applyNumberFormat="1" applyFont="1" applyAlignment="1">
      <alignment horizontal="center" vertical="center" wrapText="1"/>
    </xf>
    <xf numFmtId="180" fontId="0" fillId="2" borderId="0" xfId="0" applyNumberForma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80" fontId="0" fillId="2" borderId="0" xfId="0" applyNumberFormat="1" applyFill="1">
      <alignment vertical="center"/>
    </xf>
    <xf numFmtId="180" fontId="0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>
      <alignment vertical="center"/>
    </xf>
    <xf numFmtId="180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2" xfId="0" applyNumberFormat="1" applyFont="1" applyFill="1" applyBorder="1" applyAlignment="1">
      <alignment horizontal="center" vertical="center" wrapText="1"/>
    </xf>
    <xf numFmtId="181" fontId="0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quotePrefix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0"/>
  <sheetViews>
    <sheetView tabSelected="1" workbookViewId="0">
      <selection activeCell="L10" sqref="L10"/>
    </sheetView>
  </sheetViews>
  <sheetFormatPr defaultColWidth="9.14285714285714" defaultRowHeight="12.75"/>
  <cols>
    <col min="6" max="6" width="13.2857142857143" customWidth="1"/>
    <col min="7" max="7" width="28.1428571428571" customWidth="1"/>
    <col min="8" max="8" width="31.4285714285714" customWidth="1"/>
  </cols>
  <sheetData>
    <row r="1" ht="13.5" spans="2:10">
      <c r="B1" s="1"/>
      <c r="C1" s="1"/>
      <c r="D1" s="1"/>
      <c r="E1" s="1"/>
      <c r="F1" s="1"/>
      <c r="G1" s="1"/>
      <c r="H1" s="1"/>
      <c r="I1" s="1"/>
      <c r="J1" s="1"/>
    </row>
    <row r="2" ht="13.5" spans="2:10">
      <c r="B2" s="1"/>
      <c r="C2" s="1"/>
      <c r="D2" s="1"/>
      <c r="E2" s="1"/>
      <c r="F2" s="19" t="s">
        <v>0</v>
      </c>
      <c r="G2" s="20" t="s">
        <v>1</v>
      </c>
      <c r="H2" s="21" t="s">
        <v>2</v>
      </c>
      <c r="I2" s="1"/>
      <c r="J2" s="1"/>
    </row>
    <row r="3" ht="87" customHeight="1" spans="2:12">
      <c r="B3" s="1"/>
      <c r="C3" s="1"/>
      <c r="D3" s="1"/>
      <c r="E3" s="1"/>
      <c r="F3" s="22" t="s">
        <v>3</v>
      </c>
      <c r="G3" s="23" t="s">
        <v>4</v>
      </c>
      <c r="H3" s="23" t="s">
        <v>5</v>
      </c>
      <c r="I3" s="1"/>
      <c r="J3" s="24"/>
      <c r="K3" s="1"/>
      <c r="L3" s="1"/>
    </row>
    <row r="4" ht="54" customHeight="1" spans="2:12">
      <c r="B4" s="1"/>
      <c r="C4" s="1"/>
      <c r="D4" s="1"/>
      <c r="E4" s="1"/>
      <c r="F4" s="22" t="s">
        <v>6</v>
      </c>
      <c r="G4" s="23" t="s">
        <v>7</v>
      </c>
      <c r="H4" s="23" t="s">
        <v>8</v>
      </c>
      <c r="I4" s="1"/>
      <c r="J4" s="24"/>
      <c r="K4" s="1"/>
      <c r="L4" s="1"/>
    </row>
    <row r="5" ht="38.25" spans="2:12">
      <c r="B5" s="1"/>
      <c r="C5" s="1"/>
      <c r="D5" s="1"/>
      <c r="E5" s="1"/>
      <c r="F5" s="22" t="s">
        <v>9</v>
      </c>
      <c r="G5" s="23" t="s">
        <v>10</v>
      </c>
      <c r="H5" s="23" t="s">
        <v>11</v>
      </c>
      <c r="I5" s="1"/>
      <c r="J5" s="1"/>
      <c r="K5" s="25" t="s">
        <v>12</v>
      </c>
      <c r="L5" s="1"/>
    </row>
    <row r="6" ht="38.25" spans="2:10">
      <c r="B6" s="1"/>
      <c r="C6" s="1"/>
      <c r="D6" s="1"/>
      <c r="E6" s="1"/>
      <c r="F6" s="22" t="s">
        <v>13</v>
      </c>
      <c r="G6" s="23" t="s">
        <v>14</v>
      </c>
      <c r="H6" s="23" t="s">
        <v>15</v>
      </c>
      <c r="I6" s="1"/>
      <c r="J6" s="1"/>
    </row>
    <row r="7" ht="38.25" spans="2:10">
      <c r="B7" s="1"/>
      <c r="C7" s="1"/>
      <c r="D7" s="1"/>
      <c r="E7" s="1"/>
      <c r="F7" s="22" t="s">
        <v>16</v>
      </c>
      <c r="G7" s="23" t="s">
        <v>17</v>
      </c>
      <c r="H7" s="23" t="s">
        <v>18</v>
      </c>
      <c r="I7" s="1"/>
      <c r="J7" s="1"/>
    </row>
    <row r="8" ht="38.25" spans="2:10">
      <c r="B8" s="1"/>
      <c r="C8" s="1"/>
      <c r="D8" s="1"/>
      <c r="E8" s="1"/>
      <c r="F8" s="22" t="s">
        <v>19</v>
      </c>
      <c r="G8" s="23" t="s">
        <v>20</v>
      </c>
      <c r="H8" s="23" t="s">
        <v>21</v>
      </c>
      <c r="I8" s="1"/>
      <c r="J8" s="1"/>
    </row>
    <row r="9" spans="2:10">
      <c r="B9" s="1"/>
      <c r="C9" s="1"/>
      <c r="D9" s="1"/>
      <c r="E9" s="1"/>
      <c r="F9" s="1"/>
      <c r="G9" s="1"/>
      <c r="H9" s="1"/>
      <c r="I9" s="1"/>
      <c r="J9" s="1"/>
    </row>
    <row r="10" spans="2:10">
      <c r="B10" s="1"/>
      <c r="C10" s="1"/>
      <c r="D10" s="1"/>
      <c r="E10" s="1"/>
      <c r="F10" s="1"/>
      <c r="G10" s="1"/>
      <c r="H10" s="1"/>
      <c r="I10" s="1"/>
      <c r="J10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2"/>
  <sheetViews>
    <sheetView topLeftCell="C71" workbookViewId="0">
      <selection activeCell="T81" sqref="T81:U98"/>
    </sheetView>
  </sheetViews>
  <sheetFormatPr defaultColWidth="9.14285714285714" defaultRowHeight="12.75"/>
  <cols>
    <col min="8" max="8" width="16.2857142857143" customWidth="1"/>
    <col min="9" max="9" width="12.4285714285714" customWidth="1"/>
    <col min="10" max="10" width="15.2857142857143" customWidth="1"/>
    <col min="11" max="11" width="17.4285714285714" customWidth="1"/>
    <col min="12" max="12" width="11.8571428571429" customWidth="1"/>
    <col min="13" max="13" width="16.5714285714286" customWidth="1"/>
    <col min="14" max="14" width="18.2857142857143" customWidth="1"/>
    <col min="15" max="15" width="12.1428571428571" customWidth="1"/>
    <col min="16" max="16" width="6.28571428571429" customWidth="1"/>
    <col min="17" max="17" width="8.28571428571429" customWidth="1"/>
    <col min="18" max="18" width="9" customWidth="1"/>
    <col min="20" max="20" width="29.1428571428571" customWidth="1"/>
  </cols>
  <sheetData>
    <row r="1" spans="1:2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8.75" spans="1:23">
      <c r="A2" s="1"/>
      <c r="B2" s="1"/>
      <c r="C2" s="1"/>
      <c r="D2" s="1"/>
      <c r="E2" s="1"/>
      <c r="F2" s="1"/>
      <c r="G2" s="1"/>
      <c r="H2" s="2" t="s">
        <v>22</v>
      </c>
      <c r="I2" s="12"/>
      <c r="J2" s="12"/>
      <c r="K2" s="12"/>
      <c r="L2" s="12"/>
      <c r="M2" s="12"/>
      <c r="N2" s="12"/>
      <c r="O2" s="12"/>
      <c r="P2" s="12"/>
      <c r="Q2" s="12"/>
      <c r="R2" s="1"/>
      <c r="S2" s="1"/>
      <c r="T2" s="1"/>
      <c r="U2" s="1"/>
      <c r="V2" s="1"/>
      <c r="W2" s="1"/>
    </row>
    <row r="3" ht="38.25" spans="1:23">
      <c r="A3" s="1"/>
      <c r="B3" s="1"/>
      <c r="C3" s="1"/>
      <c r="D3" s="1"/>
      <c r="E3" s="1"/>
      <c r="F3" s="1"/>
      <c r="G3" s="1"/>
      <c r="H3" s="3"/>
      <c r="I3" s="11" t="s">
        <v>23</v>
      </c>
      <c r="J3" s="11" t="s">
        <v>24</v>
      </c>
      <c r="K3" s="11" t="s">
        <v>25</v>
      </c>
      <c r="L3" s="11" t="s">
        <v>26</v>
      </c>
      <c r="M3" s="11" t="s">
        <v>27</v>
      </c>
      <c r="N3" s="11" t="s">
        <v>28</v>
      </c>
      <c r="O3" s="11" t="s">
        <v>29</v>
      </c>
      <c r="P3" s="11" t="s">
        <v>30</v>
      </c>
      <c r="Q3" s="11" t="s">
        <v>26</v>
      </c>
      <c r="R3" s="1"/>
      <c r="S3" s="1"/>
      <c r="T3" s="1"/>
      <c r="U3" s="1"/>
      <c r="V3" s="1"/>
      <c r="W3" s="1"/>
    </row>
    <row r="4" spans="1:23">
      <c r="A4" s="1"/>
      <c r="B4" s="1"/>
      <c r="C4" s="1"/>
      <c r="D4" s="1"/>
      <c r="E4" s="1"/>
      <c r="F4" s="1"/>
      <c r="G4" s="1"/>
      <c r="H4" s="4" t="s">
        <v>23</v>
      </c>
      <c r="I4" s="13">
        <v>1</v>
      </c>
      <c r="J4" s="13">
        <v>8</v>
      </c>
      <c r="K4" s="13">
        <v>9</v>
      </c>
      <c r="L4" s="13">
        <v>1</v>
      </c>
      <c r="M4" s="13">
        <v>0.111111111111111</v>
      </c>
      <c r="N4" s="13">
        <v>0.111111111111111</v>
      </c>
      <c r="O4" s="13">
        <v>0.111111111111111</v>
      </c>
      <c r="P4" s="13">
        <v>0.25</v>
      </c>
      <c r="Q4" s="13">
        <v>0.333333333333333</v>
      </c>
      <c r="R4" s="1"/>
      <c r="S4" s="1"/>
      <c r="T4" s="1"/>
      <c r="U4" s="1"/>
      <c r="V4" s="1"/>
      <c r="W4" s="1"/>
    </row>
    <row r="5" spans="1:23">
      <c r="A5" s="1"/>
      <c r="B5" s="1"/>
      <c r="C5" s="1"/>
      <c r="D5" s="1"/>
      <c r="E5" s="1"/>
      <c r="F5" s="1"/>
      <c r="G5" s="1"/>
      <c r="H5" s="4" t="s">
        <v>24</v>
      </c>
      <c r="I5" s="13">
        <v>0.125</v>
      </c>
      <c r="J5" s="13">
        <v>1</v>
      </c>
      <c r="K5" s="13">
        <v>6</v>
      </c>
      <c r="L5" s="13">
        <v>3</v>
      </c>
      <c r="M5" s="13">
        <v>0.2</v>
      </c>
      <c r="N5" s="13">
        <v>0.333333333333333</v>
      </c>
      <c r="O5" s="13">
        <v>1</v>
      </c>
      <c r="P5" s="13">
        <v>0.5</v>
      </c>
      <c r="Q5" s="13">
        <v>0.333333333333333</v>
      </c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4" t="s">
        <v>25</v>
      </c>
      <c r="I6" s="13">
        <v>0.111111111111111</v>
      </c>
      <c r="J6" s="13">
        <v>0.166666666666667</v>
      </c>
      <c r="K6" s="13">
        <v>1</v>
      </c>
      <c r="L6" s="13">
        <v>0.111111111111111</v>
      </c>
      <c r="M6" s="13">
        <v>0.166666666666667</v>
      </c>
      <c r="N6" s="13">
        <v>0.25</v>
      </c>
      <c r="O6" s="13">
        <v>0.333333333333333</v>
      </c>
      <c r="P6" s="13">
        <v>4</v>
      </c>
      <c r="Q6" s="13">
        <v>4</v>
      </c>
      <c r="R6" s="1"/>
      <c r="S6" s="1"/>
      <c r="T6" s="1"/>
      <c r="U6" s="1"/>
      <c r="V6" s="1"/>
      <c r="W6" s="1"/>
    </row>
    <row r="7" spans="1:23">
      <c r="A7" s="1"/>
      <c r="B7" s="1"/>
      <c r="C7" s="1"/>
      <c r="D7" s="1"/>
      <c r="E7" s="1"/>
      <c r="F7" s="1"/>
      <c r="G7" s="1"/>
      <c r="H7" s="4" t="s">
        <v>26</v>
      </c>
      <c r="I7" s="13">
        <v>1</v>
      </c>
      <c r="J7" s="13">
        <v>0.333333333333333</v>
      </c>
      <c r="K7" s="13">
        <v>9.00000000000001</v>
      </c>
      <c r="L7" s="13">
        <v>1</v>
      </c>
      <c r="M7" s="13">
        <v>0.333333333333333</v>
      </c>
      <c r="N7" s="13">
        <v>3</v>
      </c>
      <c r="O7" s="13">
        <v>1</v>
      </c>
      <c r="P7" s="13">
        <v>5</v>
      </c>
      <c r="Q7" s="13">
        <v>5</v>
      </c>
      <c r="R7" s="1"/>
      <c r="S7" s="1"/>
      <c r="T7" s="1"/>
      <c r="U7" s="1"/>
      <c r="V7" s="1"/>
      <c r="W7" s="1"/>
    </row>
    <row r="8" spans="1:23">
      <c r="A8" s="1"/>
      <c r="B8" s="1"/>
      <c r="C8" s="1"/>
      <c r="D8" s="1"/>
      <c r="E8" s="1"/>
      <c r="F8" s="1"/>
      <c r="G8" s="1"/>
      <c r="H8" s="4"/>
      <c r="I8" s="13" t="s">
        <v>23</v>
      </c>
      <c r="J8" s="13" t="s">
        <v>24</v>
      </c>
      <c r="K8" s="13" t="s">
        <v>25</v>
      </c>
      <c r="L8" s="13" t="s">
        <v>26</v>
      </c>
      <c r="M8" s="13">
        <v>1</v>
      </c>
      <c r="N8" s="13">
        <v>8</v>
      </c>
      <c r="O8" s="13">
        <v>3</v>
      </c>
      <c r="P8" s="13">
        <v>4</v>
      </c>
      <c r="Q8" s="13">
        <v>7</v>
      </c>
      <c r="R8" s="1"/>
      <c r="S8" s="1"/>
      <c r="T8" s="1"/>
      <c r="U8" s="1"/>
      <c r="V8" s="1"/>
      <c r="W8" s="1"/>
    </row>
    <row r="9" spans="1:23">
      <c r="A9" s="1"/>
      <c r="B9" s="1"/>
      <c r="C9" s="1"/>
      <c r="D9" s="1"/>
      <c r="E9" s="1"/>
      <c r="F9" s="1"/>
      <c r="G9" s="1"/>
      <c r="H9" s="4" t="s">
        <v>23</v>
      </c>
      <c r="I9" s="13">
        <v>1</v>
      </c>
      <c r="J9" s="13">
        <v>8</v>
      </c>
      <c r="K9" s="13">
        <v>9</v>
      </c>
      <c r="L9" s="13">
        <v>1</v>
      </c>
      <c r="M9" s="13">
        <v>0.125</v>
      </c>
      <c r="N9" s="13">
        <v>1</v>
      </c>
      <c r="O9" s="13">
        <v>0.25</v>
      </c>
      <c r="P9" s="13">
        <v>0.5</v>
      </c>
      <c r="Q9" s="13">
        <v>0.333333333333333</v>
      </c>
      <c r="R9" s="1"/>
      <c r="S9" s="1"/>
      <c r="T9" s="1"/>
      <c r="U9" s="1"/>
      <c r="V9" s="1"/>
      <c r="W9" s="1"/>
    </row>
    <row r="10" spans="1:23">
      <c r="A10" s="1"/>
      <c r="B10" s="1"/>
      <c r="C10" s="1"/>
      <c r="D10" s="1"/>
      <c r="E10" s="1"/>
      <c r="F10" s="1"/>
      <c r="G10" s="1"/>
      <c r="H10" s="4" t="s">
        <v>24</v>
      </c>
      <c r="I10" s="13">
        <v>0.125</v>
      </c>
      <c r="J10" s="13">
        <v>1</v>
      </c>
      <c r="K10" s="13">
        <v>6</v>
      </c>
      <c r="L10" s="13">
        <v>3</v>
      </c>
      <c r="M10" s="13">
        <v>0.333333333333333</v>
      </c>
      <c r="N10" s="13">
        <v>4</v>
      </c>
      <c r="O10" s="13">
        <v>1</v>
      </c>
      <c r="P10" s="13">
        <v>4</v>
      </c>
      <c r="Q10" s="13">
        <v>5</v>
      </c>
      <c r="R10" s="1"/>
      <c r="S10" s="1"/>
      <c r="T10" s="1"/>
      <c r="U10" s="1"/>
      <c r="V10" s="1"/>
      <c r="W10" s="1"/>
    </row>
    <row r="11" spans="1:23">
      <c r="A11" s="1"/>
      <c r="B11" s="1"/>
      <c r="C11" s="1"/>
      <c r="D11" s="1"/>
      <c r="E11" s="1"/>
      <c r="F11" s="1"/>
      <c r="G11" s="1"/>
      <c r="H11" s="4" t="s">
        <v>25</v>
      </c>
      <c r="I11" s="13">
        <v>0.111111111111111</v>
      </c>
      <c r="J11" s="13">
        <v>0.166666666666667</v>
      </c>
      <c r="K11" s="13">
        <v>1</v>
      </c>
      <c r="L11" s="13">
        <v>0.111111111111111</v>
      </c>
      <c r="M11" s="13">
        <v>0.25</v>
      </c>
      <c r="N11" s="13">
        <v>2</v>
      </c>
      <c r="O11" s="13">
        <v>0.25</v>
      </c>
      <c r="P11" s="13">
        <v>1</v>
      </c>
      <c r="Q11" s="13">
        <v>0.333333333333333</v>
      </c>
      <c r="R11" s="1"/>
      <c r="S11" s="1"/>
      <c r="T11" s="1"/>
      <c r="U11" s="1"/>
      <c r="V11" s="1"/>
      <c r="W11" s="1"/>
    </row>
    <row r="12" spans="1:23">
      <c r="A12" s="1"/>
      <c r="B12" s="1"/>
      <c r="C12" s="1"/>
      <c r="D12" s="1"/>
      <c r="E12" s="1"/>
      <c r="F12" s="1"/>
      <c r="G12" s="1"/>
      <c r="H12" s="4" t="s">
        <v>26</v>
      </c>
      <c r="I12" s="13">
        <v>1</v>
      </c>
      <c r="J12" s="13">
        <v>0.333333333333333</v>
      </c>
      <c r="K12" s="13">
        <v>9.00000000000001</v>
      </c>
      <c r="L12" s="13">
        <v>1</v>
      </c>
      <c r="M12" s="13">
        <v>0.142857142857143</v>
      </c>
      <c r="N12" s="13">
        <v>3</v>
      </c>
      <c r="O12" s="13">
        <v>0.2</v>
      </c>
      <c r="P12" s="13">
        <v>3</v>
      </c>
      <c r="Q12" s="13">
        <v>1</v>
      </c>
      <c r="R12" s="1"/>
      <c r="S12" s="1"/>
      <c r="T12" s="1"/>
      <c r="U12" s="1"/>
      <c r="V12" s="1"/>
      <c r="W12" s="1"/>
    </row>
    <row r="13" spans="1:23">
      <c r="A13" s="1"/>
      <c r="B13" s="1"/>
      <c r="C13" s="1"/>
      <c r="D13" s="1"/>
      <c r="E13" s="1"/>
      <c r="F13" s="1"/>
      <c r="G13" s="1"/>
      <c r="H13" s="5"/>
      <c r="I13" s="5"/>
      <c r="J13" s="5"/>
      <c r="K13" s="5"/>
      <c r="L13" s="5"/>
      <c r="M13" s="5"/>
      <c r="N13" s="5"/>
      <c r="O13" s="5"/>
      <c r="P13" s="5"/>
      <c r="Q13" s="5"/>
      <c r="R13" s="1"/>
      <c r="S13" s="1"/>
      <c r="T13" s="1"/>
      <c r="U13" s="1"/>
      <c r="V13" s="1"/>
      <c r="W13" s="1"/>
    </row>
    <row r="14" spans="1:23">
      <c r="A14" s="1"/>
      <c r="B14" s="1"/>
      <c r="C14" s="1"/>
      <c r="D14" s="1"/>
      <c r="E14" s="1"/>
      <c r="F14" s="1"/>
      <c r="G14" s="1"/>
      <c r="H14" s="6"/>
      <c r="I14" s="6"/>
      <c r="J14" s="6"/>
      <c r="K14" s="6"/>
      <c r="L14" s="6"/>
      <c r="M14" s="6"/>
      <c r="N14" s="6"/>
      <c r="O14" s="6"/>
      <c r="P14" s="6"/>
      <c r="Q14" s="6"/>
      <c r="R14" s="1"/>
      <c r="S14" s="1"/>
      <c r="T14" s="1"/>
      <c r="U14" s="1"/>
      <c r="V14" s="12">
        <v>0.125</v>
      </c>
      <c r="W14" s="1"/>
    </row>
    <row r="15" ht="18.75" spans="1:23">
      <c r="A15" s="1"/>
      <c r="B15" s="1"/>
      <c r="C15" s="1"/>
      <c r="D15" s="1"/>
      <c r="E15" s="1"/>
      <c r="F15" s="1"/>
      <c r="G15" s="1"/>
      <c r="H15" s="7"/>
      <c r="I15" s="6"/>
      <c r="J15" s="6"/>
      <c r="K15" s="6"/>
      <c r="L15" s="6"/>
      <c r="M15" s="6"/>
      <c r="N15" s="6"/>
      <c r="O15" s="6"/>
      <c r="P15" s="6"/>
      <c r="Q15" s="6"/>
      <c r="R15" s="1"/>
      <c r="S15" s="1"/>
      <c r="T15" s="1"/>
      <c r="U15" s="1"/>
      <c r="V15" s="1"/>
      <c r="W15" s="1"/>
    </row>
    <row r="16" ht="18.75" spans="1:23">
      <c r="A16" s="1"/>
      <c r="B16" s="1"/>
      <c r="C16" s="1"/>
      <c r="D16" s="1"/>
      <c r="E16" s="1"/>
      <c r="F16" s="1"/>
      <c r="G16" s="1"/>
      <c r="H16" s="8" t="s">
        <v>31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38.25" spans="1:23">
      <c r="A18" s="1"/>
      <c r="B18" s="1"/>
      <c r="C18" s="1"/>
      <c r="D18" s="1"/>
      <c r="E18" s="1"/>
      <c r="F18" s="1"/>
      <c r="G18" s="1"/>
      <c r="H18" s="3"/>
      <c r="I18" s="11" t="s">
        <v>32</v>
      </c>
      <c r="J18" s="11" t="s">
        <v>33</v>
      </c>
      <c r="K18" s="11" t="s">
        <v>23</v>
      </c>
      <c r="L18" s="11" t="s">
        <v>34</v>
      </c>
      <c r="M18" s="11" t="s">
        <v>27</v>
      </c>
      <c r="N18" s="11" t="s">
        <v>28</v>
      </c>
      <c r="O18" s="11" t="s">
        <v>29</v>
      </c>
      <c r="P18" s="11" t="s">
        <v>30</v>
      </c>
      <c r="Q18" s="11" t="s">
        <v>26</v>
      </c>
      <c r="R18" s="1"/>
      <c r="S18" s="1"/>
      <c r="T18" s="1"/>
      <c r="U18" s="1"/>
      <c r="V18" s="1"/>
      <c r="W18" s="1"/>
    </row>
    <row r="19" spans="1:23">
      <c r="A19" s="1"/>
      <c r="B19" s="1"/>
      <c r="C19" s="1"/>
      <c r="D19" s="1"/>
      <c r="E19" s="1"/>
      <c r="F19" s="1"/>
      <c r="G19" s="1"/>
      <c r="H19" s="4" t="s">
        <v>32</v>
      </c>
      <c r="I19" s="13">
        <v>1</v>
      </c>
      <c r="J19" s="13">
        <v>6</v>
      </c>
      <c r="K19" s="13">
        <v>1</v>
      </c>
      <c r="L19" s="13">
        <v>9</v>
      </c>
      <c r="M19" s="13">
        <v>9</v>
      </c>
      <c r="N19" s="13">
        <v>9</v>
      </c>
      <c r="O19" s="13">
        <v>9</v>
      </c>
      <c r="P19" s="13">
        <v>9</v>
      </c>
      <c r="Q19" s="13">
        <v>9</v>
      </c>
      <c r="R19" s="1"/>
      <c r="S19" s="1"/>
      <c r="T19" s="1"/>
      <c r="U19" s="1"/>
      <c r="V19" s="1"/>
      <c r="W19" s="1"/>
    </row>
    <row r="20" spans="1:23">
      <c r="A20" s="1"/>
      <c r="B20" s="1"/>
      <c r="C20" s="1"/>
      <c r="D20" s="1"/>
      <c r="E20" s="1"/>
      <c r="F20" s="1"/>
      <c r="G20" s="1"/>
      <c r="H20" s="4" t="s">
        <v>33</v>
      </c>
      <c r="I20" s="13">
        <v>0.166666666666667</v>
      </c>
      <c r="J20" s="13">
        <v>1</v>
      </c>
      <c r="K20" s="13">
        <v>0.111111111111111</v>
      </c>
      <c r="L20" s="13">
        <v>0.125</v>
      </c>
      <c r="M20" s="13">
        <v>0.125</v>
      </c>
      <c r="N20" s="13">
        <v>0.125</v>
      </c>
      <c r="O20" s="13">
        <v>0.111111111111111</v>
      </c>
      <c r="P20" s="13">
        <v>0.111111111111111</v>
      </c>
      <c r="Q20" s="13">
        <v>1</v>
      </c>
      <c r="R20" s="1"/>
      <c r="S20" s="1"/>
      <c r="T20" s="1"/>
      <c r="U20" s="1"/>
      <c r="V20" s="1"/>
      <c r="W20" s="1"/>
    </row>
    <row r="21" spans="1:23">
      <c r="A21" s="1"/>
      <c r="B21" s="1"/>
      <c r="C21" s="1"/>
      <c r="D21" s="1"/>
      <c r="E21" s="1"/>
      <c r="F21" s="1"/>
      <c r="G21" s="1"/>
      <c r="H21" s="4" t="s">
        <v>23</v>
      </c>
      <c r="I21" s="13">
        <v>1</v>
      </c>
      <c r="J21" s="13">
        <v>9</v>
      </c>
      <c r="K21" s="13">
        <v>1</v>
      </c>
      <c r="L21" s="13">
        <v>1</v>
      </c>
      <c r="M21" s="13">
        <v>0.125</v>
      </c>
      <c r="N21" s="13">
        <v>5</v>
      </c>
      <c r="O21" s="13">
        <v>0.166666666666667</v>
      </c>
      <c r="P21" s="13">
        <v>6</v>
      </c>
      <c r="Q21" s="13">
        <v>8</v>
      </c>
      <c r="R21" s="1"/>
      <c r="S21" s="1"/>
      <c r="T21" s="1"/>
      <c r="U21" s="1"/>
      <c r="V21" s="1"/>
      <c r="W21" s="1"/>
    </row>
    <row r="22" ht="25.5" spans="1:23">
      <c r="A22" s="1"/>
      <c r="B22" s="1"/>
      <c r="C22" s="1"/>
      <c r="D22" s="1"/>
      <c r="E22" s="1"/>
      <c r="F22" s="1"/>
      <c r="G22" s="1"/>
      <c r="H22" s="4" t="s">
        <v>34</v>
      </c>
      <c r="I22" s="13">
        <v>0.111111111111111</v>
      </c>
      <c r="J22" s="13">
        <v>8</v>
      </c>
      <c r="K22" s="13">
        <v>1</v>
      </c>
      <c r="L22" s="13">
        <v>1</v>
      </c>
      <c r="M22" s="13">
        <v>1</v>
      </c>
      <c r="N22" s="13">
        <v>1</v>
      </c>
      <c r="O22" s="13">
        <v>8</v>
      </c>
      <c r="P22" s="13">
        <v>9</v>
      </c>
      <c r="Q22" s="13">
        <v>8</v>
      </c>
      <c r="R22" s="1"/>
      <c r="S22" s="1"/>
      <c r="T22" s="1"/>
      <c r="U22" s="1"/>
      <c r="V22" s="1"/>
      <c r="W22" s="1"/>
    </row>
    <row r="23" spans="1:23">
      <c r="A23" s="1"/>
      <c r="B23" s="1"/>
      <c r="C23" s="1"/>
      <c r="D23" s="1"/>
      <c r="E23" s="1"/>
      <c r="F23" s="1"/>
      <c r="G23" s="1"/>
      <c r="H23" s="4" t="s">
        <v>27</v>
      </c>
      <c r="I23" s="13">
        <v>0.111111111111111</v>
      </c>
      <c r="J23" s="13">
        <v>8</v>
      </c>
      <c r="K23" s="13">
        <v>0.2</v>
      </c>
      <c r="L23" s="13">
        <v>1</v>
      </c>
      <c r="M23" s="13">
        <v>1</v>
      </c>
      <c r="N23" s="13">
        <v>1</v>
      </c>
      <c r="O23" s="13">
        <v>8</v>
      </c>
      <c r="P23" s="13">
        <v>8</v>
      </c>
      <c r="Q23" s="13">
        <v>8</v>
      </c>
      <c r="R23" s="1"/>
      <c r="S23" s="1"/>
      <c r="T23" s="1"/>
      <c r="U23" s="1"/>
      <c r="V23" s="1"/>
      <c r="W23" s="1"/>
    </row>
    <row r="24" spans="1:23">
      <c r="A24" s="1"/>
      <c r="B24" s="1"/>
      <c r="C24" s="1"/>
      <c r="D24" s="1"/>
      <c r="E24" s="1"/>
      <c r="F24" s="1"/>
      <c r="G24" s="1"/>
      <c r="H24" s="4" t="s">
        <v>28</v>
      </c>
      <c r="I24" s="13">
        <v>0.111111111111111</v>
      </c>
      <c r="J24" s="13">
        <v>8</v>
      </c>
      <c r="K24" s="13">
        <v>0.2</v>
      </c>
      <c r="L24" s="13">
        <v>1</v>
      </c>
      <c r="M24" s="13">
        <v>1</v>
      </c>
      <c r="N24" s="13">
        <v>1</v>
      </c>
      <c r="O24" s="13">
        <v>8</v>
      </c>
      <c r="P24" s="13">
        <v>8</v>
      </c>
      <c r="Q24" s="13">
        <v>8</v>
      </c>
      <c r="R24" s="1"/>
      <c r="S24" s="1"/>
      <c r="T24" s="1"/>
      <c r="U24" s="1"/>
      <c r="V24" s="1"/>
      <c r="W24" s="1"/>
    </row>
    <row r="25" spans="1:23">
      <c r="A25" s="1"/>
      <c r="B25" s="1"/>
      <c r="C25" s="1"/>
      <c r="D25" s="1"/>
      <c r="E25" s="1"/>
      <c r="F25" s="1"/>
      <c r="G25" s="1"/>
      <c r="H25" s="4" t="s">
        <v>29</v>
      </c>
      <c r="I25" s="13">
        <v>0.111111111111111</v>
      </c>
      <c r="J25" s="13">
        <v>9</v>
      </c>
      <c r="K25" s="13">
        <v>6</v>
      </c>
      <c r="L25" s="13">
        <v>0.125</v>
      </c>
      <c r="M25" s="13">
        <v>0.125</v>
      </c>
      <c r="N25" s="13">
        <v>0.125</v>
      </c>
      <c r="O25" s="13">
        <v>1</v>
      </c>
      <c r="P25" s="13">
        <v>6</v>
      </c>
      <c r="Q25" s="13">
        <v>1</v>
      </c>
      <c r="R25" s="1"/>
      <c r="S25" s="1"/>
      <c r="T25" s="1"/>
      <c r="U25" s="1"/>
      <c r="V25" s="1"/>
      <c r="W25" s="1"/>
    </row>
    <row r="26" spans="1:23">
      <c r="A26" s="1"/>
      <c r="B26" s="1"/>
      <c r="C26" s="1"/>
      <c r="D26" s="1"/>
      <c r="E26" s="1"/>
      <c r="F26" s="1"/>
      <c r="G26" s="1"/>
      <c r="H26" s="4" t="s">
        <v>30</v>
      </c>
      <c r="I26" s="13">
        <v>0.111111111111111</v>
      </c>
      <c r="J26" s="13">
        <v>9</v>
      </c>
      <c r="K26" s="13">
        <v>0.166666666666667</v>
      </c>
      <c r="L26" s="13">
        <v>0.111111111111111</v>
      </c>
      <c r="M26" s="13">
        <v>0.125</v>
      </c>
      <c r="N26" s="13">
        <v>0.125</v>
      </c>
      <c r="O26" s="13">
        <v>0.166666666666667</v>
      </c>
      <c r="P26" s="13">
        <v>1</v>
      </c>
      <c r="Q26" s="13">
        <v>1</v>
      </c>
      <c r="R26" s="1"/>
      <c r="S26" s="1"/>
      <c r="T26" s="1"/>
      <c r="U26" s="1"/>
      <c r="V26" s="1"/>
      <c r="W26" s="1"/>
    </row>
    <row r="27" spans="1:23">
      <c r="A27" s="1"/>
      <c r="B27" s="1"/>
      <c r="C27" s="1"/>
      <c r="D27" s="1"/>
      <c r="E27" s="1"/>
      <c r="F27" s="1"/>
      <c r="G27" s="1"/>
      <c r="H27" s="4" t="s">
        <v>26</v>
      </c>
      <c r="I27" s="13">
        <v>0.111111111111111</v>
      </c>
      <c r="J27" s="13">
        <v>1</v>
      </c>
      <c r="K27" s="13">
        <v>0.125</v>
      </c>
      <c r="L27" s="13">
        <v>0.125</v>
      </c>
      <c r="M27" s="13">
        <v>0.125</v>
      </c>
      <c r="N27" s="13">
        <v>0.125</v>
      </c>
      <c r="O27" s="13">
        <v>1</v>
      </c>
      <c r="P27" s="13">
        <v>1</v>
      </c>
      <c r="Q27" s="13">
        <v>1</v>
      </c>
      <c r="R27" s="1"/>
      <c r="S27" s="1"/>
      <c r="T27" s="1"/>
      <c r="U27" s="1"/>
      <c r="V27" s="1"/>
      <c r="W27" s="1"/>
    </row>
    <row r="28" spans="1:23">
      <c r="A28" s="1"/>
      <c r="B28" s="1"/>
      <c r="C28" s="1"/>
      <c r="D28" s="1"/>
      <c r="E28" s="1"/>
      <c r="F28" s="1"/>
      <c r="G28" s="1"/>
      <c r="H28" s="4"/>
      <c r="I28" s="6"/>
      <c r="J28" s="6"/>
      <c r="K28" s="6"/>
      <c r="L28" s="6"/>
      <c r="M28" s="6"/>
      <c r="N28" s="6"/>
      <c r="O28" s="6"/>
      <c r="P28" s="6"/>
      <c r="Q28" s="6"/>
      <c r="R28" s="1"/>
      <c r="S28" s="1"/>
      <c r="T28" s="1"/>
      <c r="U28" s="1"/>
      <c r="V28" s="1"/>
      <c r="W28" s="1"/>
    </row>
    <row r="29" spans="1:23">
      <c r="A29" s="1"/>
      <c r="B29" s="1"/>
      <c r="C29" s="1"/>
      <c r="D29" s="1"/>
      <c r="E29" s="1"/>
      <c r="F29" s="1"/>
      <c r="G29" s="1"/>
      <c r="H29" s="6"/>
      <c r="I29" s="6"/>
      <c r="J29" s="6"/>
      <c r="K29" s="6"/>
      <c r="L29" s="6"/>
      <c r="M29" s="6"/>
      <c r="N29" s="6"/>
      <c r="O29" s="6"/>
      <c r="P29" s="6"/>
      <c r="Q29" s="6"/>
      <c r="R29" s="1"/>
      <c r="S29" s="1"/>
      <c r="T29" s="1"/>
      <c r="U29" s="1"/>
      <c r="V29" s="1"/>
      <c r="W29" s="1"/>
    </row>
    <row r="30" spans="1:23">
      <c r="A30" s="1"/>
      <c r="B30" s="1"/>
      <c r="C30" s="1"/>
      <c r="D30" s="1"/>
      <c r="E30" s="1"/>
      <c r="F30" s="1"/>
      <c r="G30" s="1"/>
      <c r="H30" s="9"/>
      <c r="I30" s="9"/>
      <c r="J30" s="9"/>
      <c r="K30" s="9"/>
      <c r="L30" s="9"/>
      <c r="M30" s="9"/>
      <c r="N30" s="9"/>
      <c r="O30" s="9"/>
      <c r="P30" s="9"/>
      <c r="Q30" s="9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/>
      <c r="E31" s="1"/>
      <c r="F31" s="1"/>
      <c r="G31" s="1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"/>
      <c r="S31" s="1"/>
      <c r="T31" s="1"/>
      <c r="U31" s="1"/>
      <c r="V31" s="1"/>
      <c r="W31" s="1"/>
    </row>
    <row r="32" ht="18.75" spans="1:23">
      <c r="A32" s="1"/>
      <c r="B32" s="1"/>
      <c r="C32" s="1"/>
      <c r="D32" s="1"/>
      <c r="E32" s="1"/>
      <c r="F32" s="1"/>
      <c r="G32" s="1"/>
      <c r="H32" s="8" t="s">
        <v>35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25.5" spans="8:17">
      <c r="H34" s="3"/>
      <c r="I34" s="11" t="s">
        <v>32</v>
      </c>
      <c r="J34" s="11" t="s">
        <v>33</v>
      </c>
      <c r="K34" s="11" t="s">
        <v>23</v>
      </c>
      <c r="L34" s="11"/>
      <c r="M34" s="11" t="s">
        <v>23</v>
      </c>
      <c r="N34" s="11" t="s">
        <v>24</v>
      </c>
      <c r="O34" s="11" t="s">
        <v>25</v>
      </c>
      <c r="P34" s="11" t="s">
        <v>26</v>
      </c>
      <c r="Q34" s="11" t="s">
        <v>26</v>
      </c>
    </row>
    <row r="35" spans="8:17">
      <c r="H35" s="4" t="s">
        <v>32</v>
      </c>
      <c r="I35" s="13">
        <v>1</v>
      </c>
      <c r="J35" s="13">
        <v>5</v>
      </c>
      <c r="K35" s="13">
        <v>5</v>
      </c>
      <c r="L35" s="13" t="s">
        <v>23</v>
      </c>
      <c r="M35" s="13">
        <v>1</v>
      </c>
      <c r="N35" s="13">
        <v>8</v>
      </c>
      <c r="O35" s="13">
        <v>9</v>
      </c>
      <c r="P35" s="13">
        <v>1</v>
      </c>
      <c r="Q35" s="13">
        <v>3</v>
      </c>
    </row>
    <row r="36" ht="25.5" spans="8:17">
      <c r="H36" s="4" t="s">
        <v>33</v>
      </c>
      <c r="I36" s="13">
        <v>0.2</v>
      </c>
      <c r="J36" s="13">
        <v>1</v>
      </c>
      <c r="K36" s="13">
        <v>6</v>
      </c>
      <c r="L36" s="13" t="s">
        <v>24</v>
      </c>
      <c r="M36" s="13">
        <v>0.125</v>
      </c>
      <c r="N36" s="13">
        <v>1</v>
      </c>
      <c r="O36" s="13">
        <v>6</v>
      </c>
      <c r="P36" s="13">
        <v>3</v>
      </c>
      <c r="Q36" s="13">
        <v>2</v>
      </c>
    </row>
    <row r="37" spans="8:17">
      <c r="H37" s="4" t="s">
        <v>23</v>
      </c>
      <c r="I37" s="13">
        <v>0.2</v>
      </c>
      <c r="J37" s="13">
        <v>0.166666666666667</v>
      </c>
      <c r="K37" s="13">
        <v>1</v>
      </c>
      <c r="L37" s="13" t="s">
        <v>25</v>
      </c>
      <c r="M37" s="13">
        <v>0.111111111111111</v>
      </c>
      <c r="N37" s="13">
        <v>0.166666666666667</v>
      </c>
      <c r="O37" s="13">
        <v>1</v>
      </c>
      <c r="P37" s="13">
        <v>0.111111111111111</v>
      </c>
      <c r="Q37" s="13">
        <v>2</v>
      </c>
    </row>
    <row r="38" ht="25.5" spans="8:17">
      <c r="H38" s="4" t="s">
        <v>34</v>
      </c>
      <c r="I38" s="13">
        <v>0.5</v>
      </c>
      <c r="J38" s="13">
        <v>0.25</v>
      </c>
      <c r="K38" s="13">
        <v>1</v>
      </c>
      <c r="L38" s="13" t="s">
        <v>26</v>
      </c>
      <c r="M38" s="13">
        <v>1</v>
      </c>
      <c r="N38" s="13">
        <v>0.333333333333333</v>
      </c>
      <c r="O38" s="13">
        <v>9.00000000000001</v>
      </c>
      <c r="P38" s="13">
        <v>1</v>
      </c>
      <c r="Q38" s="13">
        <v>3</v>
      </c>
    </row>
    <row r="39" spans="8:17">
      <c r="H39" s="4" t="s">
        <v>27</v>
      </c>
      <c r="I39" s="13">
        <v>0.5</v>
      </c>
      <c r="J39" s="13">
        <v>0.5</v>
      </c>
      <c r="K39" s="13">
        <v>1</v>
      </c>
      <c r="L39" s="13">
        <v>0.5</v>
      </c>
      <c r="M39" s="13">
        <v>1</v>
      </c>
      <c r="N39" s="13">
        <v>6</v>
      </c>
      <c r="O39" s="13">
        <v>3</v>
      </c>
      <c r="P39" s="13">
        <v>2</v>
      </c>
      <c r="Q39" s="13">
        <v>3</v>
      </c>
    </row>
    <row r="40" spans="8:17">
      <c r="H40" s="4" t="s">
        <v>28</v>
      </c>
      <c r="I40" s="13">
        <v>0.5</v>
      </c>
      <c r="J40" s="13">
        <v>0.5</v>
      </c>
      <c r="K40" s="13">
        <v>1</v>
      </c>
      <c r="L40" s="13">
        <v>0.5</v>
      </c>
      <c r="M40" s="13">
        <v>0.166666666666667</v>
      </c>
      <c r="N40" s="13">
        <v>1</v>
      </c>
      <c r="O40" s="13">
        <v>2</v>
      </c>
      <c r="P40" s="13">
        <v>1</v>
      </c>
      <c r="Q40" s="13">
        <v>1</v>
      </c>
    </row>
    <row r="41" spans="8:17">
      <c r="H41" s="4" t="s">
        <v>29</v>
      </c>
      <c r="I41" s="13">
        <v>0.5</v>
      </c>
      <c r="J41" s="13">
        <v>0.5</v>
      </c>
      <c r="K41" s="13">
        <v>0.5</v>
      </c>
      <c r="L41" s="13">
        <v>1</v>
      </c>
      <c r="M41" s="13">
        <v>0.333333333333333</v>
      </c>
      <c r="N41" s="13">
        <v>0.5</v>
      </c>
      <c r="O41" s="13">
        <v>1</v>
      </c>
      <c r="P41" s="13">
        <v>1</v>
      </c>
      <c r="Q41" s="13">
        <v>1</v>
      </c>
    </row>
    <row r="42" spans="8:17">
      <c r="H42" s="4" t="s">
        <v>30</v>
      </c>
      <c r="I42" s="13">
        <v>0.5</v>
      </c>
      <c r="J42" s="13">
        <v>0.5</v>
      </c>
      <c r="K42" s="13">
        <v>1</v>
      </c>
      <c r="L42" s="13">
        <v>0.333333333333333</v>
      </c>
      <c r="M42" s="13">
        <v>0.5</v>
      </c>
      <c r="N42" s="13">
        <v>1</v>
      </c>
      <c r="O42" s="13">
        <v>1</v>
      </c>
      <c r="P42" s="13">
        <v>1</v>
      </c>
      <c r="Q42" s="13">
        <v>1</v>
      </c>
    </row>
    <row r="43" spans="8:17">
      <c r="H43" s="4" t="s">
        <v>26</v>
      </c>
      <c r="I43" s="13">
        <v>0.333333333333333</v>
      </c>
      <c r="J43" s="13">
        <v>0.5</v>
      </c>
      <c r="K43" s="13">
        <v>0.5</v>
      </c>
      <c r="L43" s="13">
        <v>0.333333333333333</v>
      </c>
      <c r="M43" s="13">
        <v>0.333333333333333</v>
      </c>
      <c r="N43" s="13">
        <v>1</v>
      </c>
      <c r="O43" s="13">
        <v>1</v>
      </c>
      <c r="P43" s="13">
        <v>1</v>
      </c>
      <c r="Q43" s="13">
        <v>1</v>
      </c>
    </row>
    <row r="44" spans="8:17">
      <c r="H44" s="1"/>
      <c r="I44" s="1"/>
      <c r="J44" s="1"/>
      <c r="K44" s="1"/>
      <c r="L44" s="1"/>
      <c r="M44" s="1"/>
      <c r="N44" s="1"/>
      <c r="O44" s="1"/>
      <c r="P44" s="1"/>
      <c r="Q44" s="1"/>
    </row>
    <row r="46" ht="25.5" spans="8:18">
      <c r="H46" s="3" t="s">
        <v>0</v>
      </c>
      <c r="I46" s="11" t="s">
        <v>36</v>
      </c>
      <c r="J46" s="11" t="s">
        <v>37</v>
      </c>
      <c r="K46" s="11" t="s">
        <v>38</v>
      </c>
      <c r="L46" s="11" t="s">
        <v>39</v>
      </c>
      <c r="M46" s="11" t="s">
        <v>40</v>
      </c>
      <c r="N46" s="11" t="s">
        <v>41</v>
      </c>
      <c r="O46" s="11" t="s">
        <v>42</v>
      </c>
      <c r="P46" s="11" t="s">
        <v>43</v>
      </c>
      <c r="Q46" s="11"/>
      <c r="R46" s="1"/>
    </row>
    <row r="47" spans="8:18">
      <c r="H47" s="4" t="s">
        <v>32</v>
      </c>
      <c r="I47" s="13" t="s">
        <v>44</v>
      </c>
      <c r="J47" s="13" t="s">
        <v>45</v>
      </c>
      <c r="K47" s="13" t="s">
        <v>46</v>
      </c>
      <c r="L47" s="13" t="s">
        <v>47</v>
      </c>
      <c r="M47" s="13" t="s">
        <v>48</v>
      </c>
      <c r="N47" s="13" t="s">
        <v>49</v>
      </c>
      <c r="O47" s="14" t="s">
        <v>50</v>
      </c>
      <c r="P47" s="14" t="s">
        <v>51</v>
      </c>
      <c r="Q47" s="14"/>
      <c r="R47" s="1"/>
    </row>
    <row r="48" spans="8:18">
      <c r="H48" s="4" t="s">
        <v>33</v>
      </c>
      <c r="I48" s="13" t="s">
        <v>52</v>
      </c>
      <c r="J48" s="13" t="s">
        <v>53</v>
      </c>
      <c r="K48" s="13" t="s">
        <v>54</v>
      </c>
      <c r="L48" s="13" t="s">
        <v>55</v>
      </c>
      <c r="M48" s="13" t="s">
        <v>48</v>
      </c>
      <c r="N48" s="13" t="s">
        <v>49</v>
      </c>
      <c r="O48" s="14" t="s">
        <v>50</v>
      </c>
      <c r="P48" s="14" t="s">
        <v>51</v>
      </c>
      <c r="Q48" s="14"/>
      <c r="R48" s="1"/>
    </row>
    <row r="49" spans="8:18">
      <c r="H49" s="4" t="s">
        <v>23</v>
      </c>
      <c r="I49" s="13" t="s">
        <v>56</v>
      </c>
      <c r="J49" s="13" t="s">
        <v>57</v>
      </c>
      <c r="K49" s="13" t="s">
        <v>58</v>
      </c>
      <c r="L49" s="13" t="s">
        <v>59</v>
      </c>
      <c r="M49" s="13" t="s">
        <v>48</v>
      </c>
      <c r="N49" s="13" t="s">
        <v>49</v>
      </c>
      <c r="O49" s="14" t="s">
        <v>50</v>
      </c>
      <c r="P49" s="14" t="s">
        <v>51</v>
      </c>
      <c r="Q49" s="14"/>
      <c r="R49" s="1"/>
    </row>
    <row r="50" ht="25.5" spans="8:18">
      <c r="H50" s="4" t="s">
        <v>34</v>
      </c>
      <c r="I50" s="13" t="s">
        <v>60</v>
      </c>
      <c r="J50" s="13" t="s">
        <v>61</v>
      </c>
      <c r="K50" s="13" t="s">
        <v>62</v>
      </c>
      <c r="L50" s="13" t="s">
        <v>63</v>
      </c>
      <c r="M50" s="13" t="s">
        <v>48</v>
      </c>
      <c r="N50" s="13" t="s">
        <v>49</v>
      </c>
      <c r="O50" s="14" t="s">
        <v>50</v>
      </c>
      <c r="P50" s="14" t="s">
        <v>51</v>
      </c>
      <c r="Q50" s="14"/>
      <c r="R50" s="1"/>
    </row>
    <row r="51" spans="8:22">
      <c r="H51" s="4" t="s">
        <v>27</v>
      </c>
      <c r="I51" s="13" t="s">
        <v>64</v>
      </c>
      <c r="J51" s="13" t="s">
        <v>65</v>
      </c>
      <c r="K51" s="13" t="s">
        <v>66</v>
      </c>
      <c r="L51" s="13" t="s">
        <v>67</v>
      </c>
      <c r="M51" s="13" t="s">
        <v>48</v>
      </c>
      <c r="N51" s="13" t="s">
        <v>49</v>
      </c>
      <c r="O51" s="14" t="s">
        <v>50</v>
      </c>
      <c r="P51" s="14" t="s">
        <v>51</v>
      </c>
      <c r="Q51" s="14"/>
      <c r="R51" s="11"/>
      <c r="S51" s="11"/>
      <c r="T51" s="11"/>
      <c r="U51" s="11"/>
      <c r="V51" s="11"/>
    </row>
    <row r="52" spans="8:18">
      <c r="H52" s="4" t="s">
        <v>28</v>
      </c>
      <c r="I52" s="13" t="s">
        <v>68</v>
      </c>
      <c r="J52" s="13" t="s">
        <v>65</v>
      </c>
      <c r="K52" s="13" t="s">
        <v>69</v>
      </c>
      <c r="L52" s="13" t="s">
        <v>70</v>
      </c>
      <c r="M52" s="13" t="s">
        <v>48</v>
      </c>
      <c r="N52" s="13" t="s">
        <v>49</v>
      </c>
      <c r="O52" s="14" t="s">
        <v>50</v>
      </c>
      <c r="P52" s="14" t="s">
        <v>51</v>
      </c>
      <c r="Q52" s="14"/>
      <c r="R52" s="1"/>
    </row>
    <row r="53" spans="8:18">
      <c r="H53" s="4" t="s">
        <v>29</v>
      </c>
      <c r="I53" s="13" t="s">
        <v>71</v>
      </c>
      <c r="J53" s="13" t="s">
        <v>72</v>
      </c>
      <c r="K53" s="13" t="s">
        <v>73</v>
      </c>
      <c r="L53" s="13" t="s">
        <v>74</v>
      </c>
      <c r="M53" s="13" t="s">
        <v>48</v>
      </c>
      <c r="N53" s="13" t="s">
        <v>49</v>
      </c>
      <c r="O53" s="14" t="s">
        <v>50</v>
      </c>
      <c r="P53" s="14" t="s">
        <v>51</v>
      </c>
      <c r="Q53" s="14"/>
      <c r="R53" s="1"/>
    </row>
    <row r="54" spans="8:18">
      <c r="H54" s="4" t="s">
        <v>30</v>
      </c>
      <c r="I54" s="13" t="s">
        <v>75</v>
      </c>
      <c r="J54" s="13" t="s">
        <v>76</v>
      </c>
      <c r="K54" s="13" t="s">
        <v>77</v>
      </c>
      <c r="L54" s="13" t="s">
        <v>78</v>
      </c>
      <c r="M54" s="13" t="s">
        <v>48</v>
      </c>
      <c r="N54" s="13" t="s">
        <v>49</v>
      </c>
      <c r="O54" s="14" t="s">
        <v>50</v>
      </c>
      <c r="P54" s="14" t="s">
        <v>51</v>
      </c>
      <c r="Q54" s="14"/>
      <c r="R54" s="1"/>
    </row>
    <row r="55" spans="8:18">
      <c r="H55" s="4" t="s">
        <v>26</v>
      </c>
      <c r="I55" s="13" t="s">
        <v>79</v>
      </c>
      <c r="J55" s="13" t="s">
        <v>80</v>
      </c>
      <c r="K55" s="13" t="s">
        <v>81</v>
      </c>
      <c r="L55" s="13" t="s">
        <v>82</v>
      </c>
      <c r="M55" s="13" t="s">
        <v>48</v>
      </c>
      <c r="N55" s="13" t="s">
        <v>49</v>
      </c>
      <c r="O55" s="14" t="s">
        <v>50</v>
      </c>
      <c r="P55" s="14" t="s">
        <v>51</v>
      </c>
      <c r="Q55" s="14"/>
      <c r="R55" s="1"/>
    </row>
    <row r="56" spans="8:18"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8:18"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7:19">
      <c r="G58" s="1"/>
      <c r="H58" s="11" t="s">
        <v>0</v>
      </c>
      <c r="I58" s="11" t="s">
        <v>83</v>
      </c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7:19">
      <c r="G59" s="1"/>
      <c r="H59" s="4" t="s">
        <v>23</v>
      </c>
      <c r="I59" s="13" t="s">
        <v>84</v>
      </c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7:19">
      <c r="G60" s="1"/>
      <c r="H60" s="4" t="s">
        <v>24</v>
      </c>
      <c r="I60" s="13" t="s">
        <v>85</v>
      </c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7:19">
      <c r="G61" s="1"/>
      <c r="H61" s="4" t="s">
        <v>25</v>
      </c>
      <c r="I61" s="13" t="s">
        <v>86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7:19">
      <c r="G62" s="1"/>
      <c r="H62" s="4" t="s">
        <v>26</v>
      </c>
      <c r="I62" s="13" t="s">
        <v>87</v>
      </c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7:19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7:19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ht="18.75" spans="7:19">
      <c r="G65" s="1"/>
      <c r="H65" s="8" t="s">
        <v>22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7:19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ht="72" customHeight="1" spans="7:19">
      <c r="G67" s="1"/>
      <c r="H67" s="15" t="s">
        <v>0</v>
      </c>
      <c r="I67" s="16" t="s">
        <v>32</v>
      </c>
      <c r="J67" s="16" t="s">
        <v>88</v>
      </c>
      <c r="K67" s="16" t="s">
        <v>89</v>
      </c>
      <c r="L67" s="16" t="s">
        <v>90</v>
      </c>
      <c r="M67" s="16" t="s">
        <v>30</v>
      </c>
      <c r="N67" s="16" t="s">
        <v>91</v>
      </c>
      <c r="O67" s="16" t="s">
        <v>92</v>
      </c>
      <c r="P67" s="16" t="s">
        <v>93</v>
      </c>
      <c r="Q67" s="16" t="s">
        <v>94</v>
      </c>
      <c r="R67" s="16" t="s">
        <v>95</v>
      </c>
      <c r="S67" s="1"/>
    </row>
    <row r="68" spans="7:19">
      <c r="G68" s="1"/>
      <c r="H68" s="4" t="s">
        <v>32</v>
      </c>
      <c r="I68" s="13">
        <v>1</v>
      </c>
      <c r="J68" s="13">
        <v>0.166666666666667</v>
      </c>
      <c r="K68" s="13">
        <v>0.125</v>
      </c>
      <c r="L68" s="13">
        <v>0.2</v>
      </c>
      <c r="M68" s="13">
        <v>3</v>
      </c>
      <c r="N68" s="13">
        <v>0.25</v>
      </c>
      <c r="O68" s="13">
        <v>0.333333333333333</v>
      </c>
      <c r="P68" s="13">
        <v>0.166666666666667</v>
      </c>
      <c r="Q68" s="13">
        <v>1</v>
      </c>
      <c r="R68" s="13">
        <v>0.125</v>
      </c>
      <c r="S68" s="1"/>
    </row>
    <row r="69" spans="7:19">
      <c r="G69" s="1"/>
      <c r="H69" s="4" t="s">
        <v>88</v>
      </c>
      <c r="I69" s="13">
        <f>1/J68</f>
        <v>5.99999999999999</v>
      </c>
      <c r="J69" s="13">
        <v>1</v>
      </c>
      <c r="K69" s="13">
        <v>5</v>
      </c>
      <c r="L69" s="13">
        <v>6</v>
      </c>
      <c r="M69" s="13">
        <v>9</v>
      </c>
      <c r="N69" s="13">
        <v>2</v>
      </c>
      <c r="O69" s="13">
        <v>3</v>
      </c>
      <c r="P69" s="13">
        <v>3</v>
      </c>
      <c r="Q69" s="13">
        <v>5</v>
      </c>
      <c r="R69" s="13">
        <v>0.333333333333333</v>
      </c>
      <c r="S69" s="1"/>
    </row>
    <row r="70" spans="7:19">
      <c r="G70" s="1"/>
      <c r="H70" s="4" t="s">
        <v>89</v>
      </c>
      <c r="I70" s="13">
        <f>1/K68</f>
        <v>8</v>
      </c>
      <c r="J70" s="13">
        <f>1/K69</f>
        <v>0.2</v>
      </c>
      <c r="K70" s="13">
        <v>1</v>
      </c>
      <c r="L70" s="13">
        <v>6</v>
      </c>
      <c r="M70" s="13">
        <v>6</v>
      </c>
      <c r="N70" s="13">
        <v>0.333333333333333</v>
      </c>
      <c r="O70" s="13">
        <v>0.5</v>
      </c>
      <c r="P70" s="13">
        <v>3</v>
      </c>
      <c r="Q70" s="13">
        <v>3</v>
      </c>
      <c r="R70" s="13">
        <v>0.166666666666667</v>
      </c>
      <c r="S70" s="1"/>
    </row>
    <row r="71" ht="25.5" spans="7:19">
      <c r="G71" s="1"/>
      <c r="H71" s="4" t="s">
        <v>90</v>
      </c>
      <c r="I71" s="13">
        <f>1/L68</f>
        <v>5</v>
      </c>
      <c r="J71" s="13">
        <f>1/L69</f>
        <v>0.166666666666667</v>
      </c>
      <c r="K71" s="13">
        <f>1/L70</f>
        <v>0.166666666666667</v>
      </c>
      <c r="L71" s="13">
        <v>1</v>
      </c>
      <c r="M71" s="13">
        <v>3</v>
      </c>
      <c r="N71" s="13">
        <v>0.2</v>
      </c>
      <c r="O71" s="13">
        <v>0.25</v>
      </c>
      <c r="P71" s="13">
        <v>0.333333333333333</v>
      </c>
      <c r="Q71" s="13">
        <v>1</v>
      </c>
      <c r="R71" s="13">
        <v>0.111111111111111</v>
      </c>
      <c r="S71" s="1"/>
    </row>
    <row r="72" spans="7:19">
      <c r="G72" s="1"/>
      <c r="H72" s="4" t="s">
        <v>30</v>
      </c>
      <c r="I72" s="13">
        <f>1/M68</f>
        <v>0.333333333333333</v>
      </c>
      <c r="J72" s="13">
        <f>1/M69</f>
        <v>0.111111111111111</v>
      </c>
      <c r="K72" s="13">
        <f>1/M70</f>
        <v>0.166666666666667</v>
      </c>
      <c r="L72" s="13">
        <f>1/M71</f>
        <v>0.333333333333333</v>
      </c>
      <c r="M72" s="13">
        <v>1</v>
      </c>
      <c r="N72" s="13">
        <v>0.125</v>
      </c>
      <c r="O72" s="13">
        <v>0.166666666666667</v>
      </c>
      <c r="P72" s="13">
        <v>0.166666666666667</v>
      </c>
      <c r="Q72" s="13">
        <v>0.333333333333333</v>
      </c>
      <c r="R72" s="13">
        <v>0.111111111111111</v>
      </c>
      <c r="S72" s="1"/>
    </row>
    <row r="73" ht="25.5" spans="7:19">
      <c r="G73" s="1"/>
      <c r="H73" s="4" t="s">
        <v>96</v>
      </c>
      <c r="I73" s="13">
        <f>1/N68</f>
        <v>4</v>
      </c>
      <c r="J73" s="13">
        <f>1/N69</f>
        <v>0.5</v>
      </c>
      <c r="K73" s="13">
        <f>1/N70</f>
        <v>3</v>
      </c>
      <c r="L73" s="13">
        <f>1/N71</f>
        <v>5</v>
      </c>
      <c r="M73" s="13">
        <f>1/N72</f>
        <v>8</v>
      </c>
      <c r="N73" s="13">
        <v>1</v>
      </c>
      <c r="O73" s="13">
        <v>4</v>
      </c>
      <c r="P73" s="13">
        <v>5</v>
      </c>
      <c r="Q73" s="13">
        <v>6</v>
      </c>
      <c r="R73" s="13">
        <v>0.5</v>
      </c>
      <c r="S73" s="1"/>
    </row>
    <row r="74" ht="25.5" spans="7:19">
      <c r="G74" s="1"/>
      <c r="H74" s="4" t="s">
        <v>97</v>
      </c>
      <c r="I74" s="13">
        <f>1/O68</f>
        <v>3</v>
      </c>
      <c r="J74" s="13">
        <f>1/O69</f>
        <v>0.333333333333333</v>
      </c>
      <c r="K74" s="13">
        <f>1/O70</f>
        <v>2</v>
      </c>
      <c r="L74" s="13">
        <f>1/O71</f>
        <v>4</v>
      </c>
      <c r="M74" s="13">
        <f>1/O72</f>
        <v>5.99999999999999</v>
      </c>
      <c r="N74" s="13">
        <f>1/O73</f>
        <v>0.25</v>
      </c>
      <c r="O74" s="13">
        <v>1</v>
      </c>
      <c r="P74" s="13">
        <v>2</v>
      </c>
      <c r="Q74" s="13">
        <v>2</v>
      </c>
      <c r="R74" s="13">
        <v>0.166666666666667</v>
      </c>
      <c r="S74" s="1"/>
    </row>
    <row r="75" ht="25.5" spans="7:19">
      <c r="G75" s="1"/>
      <c r="H75" s="4" t="s">
        <v>98</v>
      </c>
      <c r="I75" s="13">
        <f>1/O69</f>
        <v>0.333333333333333</v>
      </c>
      <c r="J75" s="13">
        <f>1/P70</f>
        <v>0.333333333333333</v>
      </c>
      <c r="K75" s="13">
        <f>1/P70</f>
        <v>0.333333333333333</v>
      </c>
      <c r="L75" s="13">
        <f>1/P71</f>
        <v>3</v>
      </c>
      <c r="M75" s="13">
        <f>1/P72</f>
        <v>5.99999999999999</v>
      </c>
      <c r="N75" s="13">
        <f>1/P73</f>
        <v>0.2</v>
      </c>
      <c r="O75" s="13">
        <f>1/Q74</f>
        <v>0.5</v>
      </c>
      <c r="P75" s="13">
        <v>1</v>
      </c>
      <c r="Q75" s="13">
        <v>2</v>
      </c>
      <c r="R75" s="13">
        <v>0.166666666666667</v>
      </c>
      <c r="S75" s="1"/>
    </row>
    <row r="76" ht="25.5" spans="7:19">
      <c r="G76" s="1"/>
      <c r="H76" s="4" t="s">
        <v>99</v>
      </c>
      <c r="I76" s="13">
        <f>1/Q68</f>
        <v>1</v>
      </c>
      <c r="J76" s="13">
        <f>1/Q69</f>
        <v>0.2</v>
      </c>
      <c r="K76" s="13">
        <f>1/Q70</f>
        <v>0.333333333333333</v>
      </c>
      <c r="L76" s="13">
        <f>1/Q71</f>
        <v>1</v>
      </c>
      <c r="M76" s="13">
        <f>1/Q72</f>
        <v>3</v>
      </c>
      <c r="N76" s="13">
        <f>1/Q73</f>
        <v>0.166666666666667</v>
      </c>
      <c r="O76" s="13">
        <f>1/Q74</f>
        <v>0.5</v>
      </c>
      <c r="P76" s="13">
        <f>1/Q75</f>
        <v>0.5</v>
      </c>
      <c r="Q76" s="13">
        <v>1</v>
      </c>
      <c r="R76" s="13">
        <v>0.125</v>
      </c>
      <c r="S76" s="1"/>
    </row>
    <row r="77" ht="25.5" spans="7:19">
      <c r="G77" s="1"/>
      <c r="H77" s="4" t="s">
        <v>95</v>
      </c>
      <c r="I77" s="13">
        <f>1/R68</f>
        <v>8</v>
      </c>
      <c r="J77" s="13">
        <f>1/R69</f>
        <v>3</v>
      </c>
      <c r="K77" s="13">
        <f>1/R70</f>
        <v>5.99999999999999</v>
      </c>
      <c r="L77" s="13">
        <f>1/R71</f>
        <v>9.00000000000001</v>
      </c>
      <c r="M77" s="13">
        <f>1/R72</f>
        <v>9.00000000000001</v>
      </c>
      <c r="N77" s="13">
        <f>1/R73</f>
        <v>2</v>
      </c>
      <c r="O77" s="13">
        <f>1/R74</f>
        <v>5.99999999999999</v>
      </c>
      <c r="P77" s="13">
        <f>1/R75</f>
        <v>5.99999999999999</v>
      </c>
      <c r="Q77" s="13">
        <f>1/R76</f>
        <v>8</v>
      </c>
      <c r="R77" s="13">
        <v>1</v>
      </c>
      <c r="S77" s="1"/>
    </row>
    <row r="78" spans="7:19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7:19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7:21">
      <c r="G80" s="1"/>
      <c r="H80" s="1" t="s">
        <v>36</v>
      </c>
      <c r="I80" s="1"/>
      <c r="J80" s="1"/>
      <c r="K80" s="1" t="s">
        <v>100</v>
      </c>
      <c r="L80" s="1"/>
      <c r="M80" s="1"/>
      <c r="N80" s="1" t="s">
        <v>101</v>
      </c>
      <c r="O80" s="1"/>
      <c r="P80" s="1"/>
      <c r="Q80" s="1"/>
      <c r="R80" s="1"/>
      <c r="S80" s="1"/>
      <c r="T80" s="1" t="s">
        <v>102</v>
      </c>
      <c r="U80" s="1"/>
    </row>
    <row r="81" spans="7:21">
      <c r="G81" s="1"/>
      <c r="H81" s="11" t="s">
        <v>0</v>
      </c>
      <c r="I81" s="11" t="s">
        <v>83</v>
      </c>
      <c r="J81" s="1"/>
      <c r="K81" s="11" t="s">
        <v>0</v>
      </c>
      <c r="L81" s="11" t="s">
        <v>83</v>
      </c>
      <c r="M81" s="1"/>
      <c r="N81" s="11" t="s">
        <v>0</v>
      </c>
      <c r="O81" s="11" t="s">
        <v>83</v>
      </c>
      <c r="Q81" s="1"/>
      <c r="R81" s="1"/>
      <c r="S81" s="1"/>
      <c r="T81" s="11" t="s">
        <v>0</v>
      </c>
      <c r="U81" s="11" t="s">
        <v>83</v>
      </c>
    </row>
    <row r="82" ht="25.5" spans="7:21">
      <c r="G82" s="1"/>
      <c r="H82" s="4" t="s">
        <v>95</v>
      </c>
      <c r="I82" s="17">
        <v>0.2468</v>
      </c>
      <c r="J82" s="1"/>
      <c r="K82" s="4" t="s">
        <v>32</v>
      </c>
      <c r="L82" s="13" t="s">
        <v>103</v>
      </c>
      <c r="M82" s="1"/>
      <c r="N82" s="4" t="s">
        <v>95</v>
      </c>
      <c r="O82" s="18">
        <v>0.216100387059236</v>
      </c>
      <c r="Q82" s="1"/>
      <c r="R82" s="1"/>
      <c r="S82" s="1"/>
      <c r="T82" s="4" t="s">
        <v>104</v>
      </c>
      <c r="U82" s="18">
        <v>0.1413</v>
      </c>
    </row>
    <row r="83" ht="15" customHeight="1" spans="7:21">
      <c r="G83" s="1"/>
      <c r="H83" s="4" t="s">
        <v>88</v>
      </c>
      <c r="I83" s="17">
        <v>0.1716</v>
      </c>
      <c r="J83" s="1"/>
      <c r="K83" s="4" t="s">
        <v>33</v>
      </c>
      <c r="L83" s="13" t="s">
        <v>105</v>
      </c>
      <c r="M83" s="1"/>
      <c r="N83" s="4" t="s">
        <v>89</v>
      </c>
      <c r="O83" s="18">
        <v>0.207160063717542</v>
      </c>
      <c r="Q83" s="1"/>
      <c r="R83" s="1"/>
      <c r="S83" s="1"/>
      <c r="T83" s="4" t="s">
        <v>106</v>
      </c>
      <c r="U83" s="18">
        <v>0.1413</v>
      </c>
    </row>
    <row r="84" ht="25.5" spans="7:21">
      <c r="G84" s="1"/>
      <c r="H84" s="4" t="s">
        <v>96</v>
      </c>
      <c r="I84" s="17">
        <v>0.1575</v>
      </c>
      <c r="J84" s="1"/>
      <c r="K84" s="4" t="s">
        <v>23</v>
      </c>
      <c r="L84" s="13" t="s">
        <v>107</v>
      </c>
      <c r="M84" s="1"/>
      <c r="N84" s="4" t="s">
        <v>99</v>
      </c>
      <c r="O84" s="18">
        <v>0.133508828569299</v>
      </c>
      <c r="Q84" s="1"/>
      <c r="R84" s="1"/>
      <c r="S84" s="1"/>
      <c r="T84" s="4" t="s">
        <v>108</v>
      </c>
      <c r="U84" s="18">
        <v>0.1413</v>
      </c>
    </row>
    <row r="85" ht="25.5" spans="7:21">
      <c r="G85" s="1"/>
      <c r="H85" s="4" t="s">
        <v>89</v>
      </c>
      <c r="I85" s="17">
        <v>0.12</v>
      </c>
      <c r="J85" s="1"/>
      <c r="K85" s="4" t="s">
        <v>34</v>
      </c>
      <c r="L85" s="13" t="s">
        <v>109</v>
      </c>
      <c r="M85" s="1"/>
      <c r="N85" s="4" t="s">
        <v>98</v>
      </c>
      <c r="O85" s="18">
        <v>0.112648074105346</v>
      </c>
      <c r="Q85" s="1"/>
      <c r="R85" s="1"/>
      <c r="S85" s="1"/>
      <c r="T85" s="4" t="s">
        <v>110</v>
      </c>
      <c r="U85" s="18">
        <v>0.1402</v>
      </c>
    </row>
    <row r="86" ht="25.5" spans="7:21">
      <c r="G86" s="1"/>
      <c r="H86" s="4" t="s">
        <v>97</v>
      </c>
      <c r="I86" s="17">
        <v>0.0883</v>
      </c>
      <c r="J86" s="1"/>
      <c r="K86" s="4" t="s">
        <v>27</v>
      </c>
      <c r="L86" s="13" t="s">
        <v>111</v>
      </c>
      <c r="M86" s="1"/>
      <c r="N86" s="4" t="s">
        <v>88</v>
      </c>
      <c r="O86" s="18">
        <v>0.110561998658951</v>
      </c>
      <c r="Q86" s="1"/>
      <c r="R86" s="1"/>
      <c r="S86" s="1"/>
      <c r="T86" s="4" t="s">
        <v>112</v>
      </c>
      <c r="U86" s="18">
        <v>0.0533</v>
      </c>
    </row>
    <row r="87" ht="25.5" spans="7:21">
      <c r="G87" s="1"/>
      <c r="H87" s="4" t="s">
        <v>98</v>
      </c>
      <c r="I87" s="17">
        <v>0.0831</v>
      </c>
      <c r="J87" s="1"/>
      <c r="K87" s="4" t="s">
        <v>28</v>
      </c>
      <c r="L87" s="13" t="s">
        <v>113</v>
      </c>
      <c r="M87" s="1"/>
      <c r="N87" s="4" t="s">
        <v>97</v>
      </c>
      <c r="O87" s="18">
        <v>0.0828469962996995</v>
      </c>
      <c r="Q87" s="1"/>
      <c r="R87" s="1"/>
      <c r="S87" s="1"/>
      <c r="T87" s="4" t="s">
        <v>114</v>
      </c>
      <c r="U87" s="18">
        <v>0.0533</v>
      </c>
    </row>
    <row r="88" ht="18" customHeight="1" spans="7:21">
      <c r="G88" s="1"/>
      <c r="H88" s="4" t="s">
        <v>115</v>
      </c>
      <c r="I88" s="17">
        <v>0.0477</v>
      </c>
      <c r="J88" s="1"/>
      <c r="K88" s="4" t="s">
        <v>29</v>
      </c>
      <c r="L88" s="13" t="s">
        <v>116</v>
      </c>
      <c r="M88" s="1"/>
      <c r="N88" s="4" t="s">
        <v>115</v>
      </c>
      <c r="O88" s="18">
        <v>0.0526095455690409</v>
      </c>
      <c r="Q88" s="1"/>
      <c r="R88" s="1"/>
      <c r="S88" s="1"/>
      <c r="T88" s="4" t="s">
        <v>117</v>
      </c>
      <c r="U88" s="18">
        <v>0.0533</v>
      </c>
    </row>
    <row r="89" ht="17" customHeight="1" spans="7:21">
      <c r="G89" s="1"/>
      <c r="H89" s="4" t="s">
        <v>32</v>
      </c>
      <c r="I89" s="17">
        <v>0.0391</v>
      </c>
      <c r="J89" s="1"/>
      <c r="K89" s="4" t="s">
        <v>30</v>
      </c>
      <c r="L89" s="13" t="s">
        <v>118</v>
      </c>
      <c r="M89" s="1"/>
      <c r="N89" s="4" t="s">
        <v>96</v>
      </c>
      <c r="O89" s="18">
        <v>0.0482032433506345</v>
      </c>
      <c r="Q89" s="1"/>
      <c r="R89" s="1"/>
      <c r="S89" s="1"/>
      <c r="T89" s="4" t="s">
        <v>119</v>
      </c>
      <c r="U89" s="18">
        <v>0.0533</v>
      </c>
    </row>
    <row r="90" ht="22" customHeight="1" spans="7:21">
      <c r="G90" s="1"/>
      <c r="H90" s="4" t="s">
        <v>99</v>
      </c>
      <c r="I90" s="17">
        <v>0.0333</v>
      </c>
      <c r="J90" s="1"/>
      <c r="K90" s="4" t="s">
        <v>26</v>
      </c>
      <c r="L90" s="13" t="s">
        <v>120</v>
      </c>
      <c r="M90" s="1"/>
      <c r="N90" s="4" t="s">
        <v>30</v>
      </c>
      <c r="O90" s="18">
        <v>0.024566376579191</v>
      </c>
      <c r="Q90" s="1"/>
      <c r="R90" s="1"/>
      <c r="S90" s="1"/>
      <c r="T90" s="4" t="s">
        <v>121</v>
      </c>
      <c r="U90" s="18">
        <v>0.0533</v>
      </c>
    </row>
    <row r="91" spans="8:21">
      <c r="H91" s="4" t="s">
        <v>30</v>
      </c>
      <c r="I91" s="17">
        <v>0.0121</v>
      </c>
      <c r="N91" s="4" t="s">
        <v>32</v>
      </c>
      <c r="O91" s="18">
        <v>0.0117944860910564</v>
      </c>
      <c r="T91" s="4" t="s">
        <v>122</v>
      </c>
      <c r="U91" s="18">
        <v>0.0533</v>
      </c>
    </row>
    <row r="92" spans="20:21">
      <c r="T92" s="4" t="s">
        <v>123</v>
      </c>
      <c r="U92" s="18">
        <v>0.0533</v>
      </c>
    </row>
    <row r="93" spans="20:21">
      <c r="T93" s="4" t="s">
        <v>124</v>
      </c>
      <c r="U93" s="18">
        <v>0.0533</v>
      </c>
    </row>
    <row r="94" spans="5:23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4" t="s">
        <v>125</v>
      </c>
      <c r="U94" s="18">
        <v>0.0533</v>
      </c>
      <c r="V94" s="1"/>
      <c r="W94" s="1"/>
    </row>
    <row r="95" ht="38.25" spans="5:23">
      <c r="E95" s="1"/>
      <c r="F95" s="1"/>
      <c r="G95" s="1"/>
      <c r="H95" s="3" t="s">
        <v>126</v>
      </c>
      <c r="I95" s="11" t="s">
        <v>32</v>
      </c>
      <c r="J95" s="11" t="s">
        <v>33</v>
      </c>
      <c r="K95" s="11" t="s">
        <v>23</v>
      </c>
      <c r="L95" s="11" t="s">
        <v>34</v>
      </c>
      <c r="M95" s="11" t="s">
        <v>27</v>
      </c>
      <c r="N95" s="11" t="s">
        <v>28</v>
      </c>
      <c r="O95" s="11" t="s">
        <v>29</v>
      </c>
      <c r="P95" s="11" t="s">
        <v>30</v>
      </c>
      <c r="Q95" s="11" t="s">
        <v>26</v>
      </c>
      <c r="R95" s="1"/>
      <c r="S95" s="1"/>
      <c r="T95" s="4" t="s">
        <v>127</v>
      </c>
      <c r="U95" s="18">
        <v>0.0533</v>
      </c>
      <c r="V95" s="1"/>
      <c r="W95" s="1"/>
    </row>
    <row r="96" spans="5:23">
      <c r="E96" s="1"/>
      <c r="F96" s="1"/>
      <c r="G96" s="1"/>
      <c r="H96" s="4" t="s">
        <v>32</v>
      </c>
      <c r="I96" s="13">
        <v>1</v>
      </c>
      <c r="J96" s="13">
        <v>6</v>
      </c>
      <c r="K96" s="13">
        <v>6</v>
      </c>
      <c r="L96" s="13">
        <v>0.166666666666667</v>
      </c>
      <c r="M96" s="13">
        <v>0.111111111111111</v>
      </c>
      <c r="N96" s="13">
        <v>0.111111111111111</v>
      </c>
      <c r="O96" s="13">
        <v>0.111111111111111</v>
      </c>
      <c r="P96" s="13">
        <v>0.25</v>
      </c>
      <c r="Q96" s="13">
        <v>0.333333333333333</v>
      </c>
      <c r="R96" s="1"/>
      <c r="S96" s="1"/>
      <c r="T96" s="4" t="s">
        <v>128</v>
      </c>
      <c r="U96" s="18">
        <v>0.0226</v>
      </c>
      <c r="V96" s="1"/>
      <c r="W96" s="1"/>
    </row>
    <row r="97" spans="5:23">
      <c r="E97" s="1"/>
      <c r="F97" s="1"/>
      <c r="G97" s="1"/>
      <c r="H97" s="4" t="s">
        <v>33</v>
      </c>
      <c r="I97" s="13">
        <v>0.166666666666667</v>
      </c>
      <c r="J97" s="13">
        <v>1</v>
      </c>
      <c r="K97" s="13">
        <v>0.166666666666667</v>
      </c>
      <c r="L97" s="13">
        <v>0.5</v>
      </c>
      <c r="M97" s="13">
        <v>0.2</v>
      </c>
      <c r="N97" s="13">
        <v>0.333333333333333</v>
      </c>
      <c r="O97" s="13">
        <v>1</v>
      </c>
      <c r="P97" s="13">
        <v>0.5</v>
      </c>
      <c r="Q97" s="13">
        <v>0.333333333333333</v>
      </c>
      <c r="R97" s="1"/>
      <c r="S97" s="1"/>
      <c r="T97" s="4" t="s">
        <v>129</v>
      </c>
      <c r="U97" s="18">
        <v>0.0131</v>
      </c>
      <c r="V97" s="1"/>
      <c r="W97" s="1"/>
    </row>
    <row r="98" spans="5:23">
      <c r="E98" s="1"/>
      <c r="F98" s="1"/>
      <c r="G98" s="1"/>
      <c r="H98" s="4" t="s">
        <v>23</v>
      </c>
      <c r="I98" s="13">
        <v>0.166666666666667</v>
      </c>
      <c r="J98" s="13">
        <v>5.99999999999999</v>
      </c>
      <c r="K98" s="13">
        <v>1</v>
      </c>
      <c r="L98" s="13">
        <v>5</v>
      </c>
      <c r="M98" s="13">
        <v>0.166666666666667</v>
      </c>
      <c r="N98" s="13">
        <v>0.25</v>
      </c>
      <c r="O98" s="13">
        <v>0.333333333333333</v>
      </c>
      <c r="P98" s="13">
        <v>4</v>
      </c>
      <c r="Q98" s="13">
        <v>4</v>
      </c>
      <c r="R98" s="1"/>
      <c r="S98" s="1"/>
      <c r="T98" s="4" t="s">
        <v>130</v>
      </c>
      <c r="U98" s="18">
        <v>0.0089</v>
      </c>
      <c r="V98" s="1"/>
      <c r="W98" s="1"/>
    </row>
    <row r="99" ht="25.5" spans="5:23">
      <c r="E99" s="1"/>
      <c r="F99" s="1"/>
      <c r="G99" s="1"/>
      <c r="H99" s="4" t="s">
        <v>34</v>
      </c>
      <c r="I99" s="13">
        <v>5.99999999999999</v>
      </c>
      <c r="J99" s="13">
        <v>2</v>
      </c>
      <c r="K99" s="13">
        <v>0.2</v>
      </c>
      <c r="L99" s="13">
        <v>1</v>
      </c>
      <c r="M99" s="13">
        <v>0.333333333333333</v>
      </c>
      <c r="N99" s="13">
        <v>3</v>
      </c>
      <c r="O99" s="13">
        <v>1</v>
      </c>
      <c r="P99" s="13">
        <v>5</v>
      </c>
      <c r="Q99" s="13">
        <v>5</v>
      </c>
      <c r="R99" s="1"/>
      <c r="S99" s="1"/>
      <c r="T99" s="1"/>
      <c r="U99" s="1"/>
      <c r="V99" s="1"/>
      <c r="W99" s="1"/>
    </row>
    <row r="100" spans="5:23">
      <c r="E100" s="1"/>
      <c r="F100" s="1"/>
      <c r="G100" s="1"/>
      <c r="H100" s="4" t="s">
        <v>27</v>
      </c>
      <c r="I100" s="13">
        <v>9.00000000000001</v>
      </c>
      <c r="J100" s="13">
        <v>5</v>
      </c>
      <c r="K100" s="13">
        <v>5.99999999999999</v>
      </c>
      <c r="L100" s="13">
        <v>3</v>
      </c>
      <c r="M100" s="13">
        <v>1</v>
      </c>
      <c r="N100" s="13">
        <v>8</v>
      </c>
      <c r="O100" s="13">
        <v>3</v>
      </c>
      <c r="P100" s="13">
        <v>4</v>
      </c>
      <c r="Q100" s="13">
        <v>7</v>
      </c>
      <c r="R100" s="1"/>
      <c r="S100" s="1"/>
      <c r="T100" s="1"/>
      <c r="U100" s="1"/>
      <c r="V100" s="1"/>
      <c r="W100" s="1"/>
    </row>
    <row r="101" spans="5:23">
      <c r="E101" s="1"/>
      <c r="F101" s="1"/>
      <c r="G101" s="1"/>
      <c r="H101" s="4" t="s">
        <v>28</v>
      </c>
      <c r="I101" s="13">
        <v>9.00000000000001</v>
      </c>
      <c r="J101" s="13">
        <v>3</v>
      </c>
      <c r="K101" s="13">
        <v>4</v>
      </c>
      <c r="L101" s="13">
        <v>0.333333333333333</v>
      </c>
      <c r="M101" s="13">
        <v>0.125</v>
      </c>
      <c r="N101" s="13">
        <v>1</v>
      </c>
      <c r="O101" s="13">
        <v>0.25</v>
      </c>
      <c r="P101" s="13">
        <v>0.5</v>
      </c>
      <c r="Q101" s="13">
        <v>0.333333333333333</v>
      </c>
      <c r="R101" s="1"/>
      <c r="S101" s="1"/>
      <c r="T101" s="5"/>
      <c r="U101" s="1"/>
      <c r="V101" s="1"/>
      <c r="W101" s="1"/>
    </row>
    <row r="102" spans="5:23">
      <c r="E102" s="1"/>
      <c r="F102" s="1"/>
      <c r="G102" s="1"/>
      <c r="H102" s="4" t="s">
        <v>29</v>
      </c>
      <c r="I102" s="13">
        <v>9.00000000000001</v>
      </c>
      <c r="J102" s="13">
        <v>1</v>
      </c>
      <c r="K102" s="13">
        <v>3</v>
      </c>
      <c r="L102" s="13">
        <v>1</v>
      </c>
      <c r="M102" s="13">
        <v>0.333333333333333</v>
      </c>
      <c r="N102" s="13">
        <v>4</v>
      </c>
      <c r="O102" s="13">
        <v>1</v>
      </c>
      <c r="P102" s="13">
        <v>4</v>
      </c>
      <c r="Q102" s="13">
        <v>5</v>
      </c>
      <c r="R102" s="1"/>
      <c r="S102" s="1"/>
      <c r="T102" s="1"/>
      <c r="U102" s="1"/>
      <c r="V102" s="1"/>
      <c r="W102" s="1"/>
    </row>
    <row r="103" spans="5:23">
      <c r="E103" s="1"/>
      <c r="F103" s="1"/>
      <c r="G103" s="1"/>
      <c r="H103" s="4" t="s">
        <v>30</v>
      </c>
      <c r="I103" s="13">
        <v>4</v>
      </c>
      <c r="J103" s="13">
        <v>2</v>
      </c>
      <c r="K103" s="13">
        <v>0.25</v>
      </c>
      <c r="L103" s="13">
        <v>0.2</v>
      </c>
      <c r="M103" s="13">
        <v>0.25</v>
      </c>
      <c r="N103" s="13">
        <v>2</v>
      </c>
      <c r="O103" s="13">
        <v>0.25</v>
      </c>
      <c r="P103" s="13">
        <v>1</v>
      </c>
      <c r="Q103" s="13">
        <v>0.333333333333333</v>
      </c>
      <c r="R103" s="1"/>
      <c r="S103" s="1"/>
      <c r="T103" s="1"/>
      <c r="U103" s="1"/>
      <c r="V103" s="1"/>
      <c r="W103" s="1"/>
    </row>
    <row r="104" spans="5:23">
      <c r="E104" s="1"/>
      <c r="F104" s="1"/>
      <c r="G104" s="1"/>
      <c r="H104" s="4" t="s">
        <v>26</v>
      </c>
      <c r="I104" s="13">
        <v>3</v>
      </c>
      <c r="J104" s="13">
        <v>3</v>
      </c>
      <c r="K104" s="13">
        <v>0.25</v>
      </c>
      <c r="L104" s="13">
        <v>0.2</v>
      </c>
      <c r="M104" s="13">
        <v>0.142857142857143</v>
      </c>
      <c r="N104" s="13">
        <v>3</v>
      </c>
      <c r="O104" s="13">
        <v>0.2</v>
      </c>
      <c r="P104" s="13">
        <v>3</v>
      </c>
      <c r="Q104" s="13">
        <v>1</v>
      </c>
      <c r="R104" s="1"/>
      <c r="S104" s="1"/>
      <c r="T104" s="1"/>
      <c r="U104" s="1"/>
      <c r="V104" s="1"/>
      <c r="W104" s="1"/>
    </row>
    <row r="105" spans="5:23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5:23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5:23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5:23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5:23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5:23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5:23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5:23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5:23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5:23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5:23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5:23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5:23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5:23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5:23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5:23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5:23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5:23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</sheetData>
  <sortState ref="T81:U98">
    <sortCondition ref="U8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</dc:creator>
  <cp:lastModifiedBy>Danillo</cp:lastModifiedBy>
  <dcterms:created xsi:type="dcterms:W3CDTF">2024-07-16T00:52:00Z</dcterms:created>
  <dcterms:modified xsi:type="dcterms:W3CDTF">2025-01-13T03:13:07Z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949F03439072407B9E89E51D1C0079CA_11</vt:lpwstr>
  </property>
  <property fmtid="{D5CDD505-2E9C-101B-9397-08002B2CF9AE}" pid="3" name="KSOProductBuildVer">
    <vt:lpwstr>1046-12.2.0.19805</vt:lpwstr>
  </property>
</Properties>
</file>