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180" activeTab="1"/>
  </bookViews>
  <sheets>
    <sheet name="DINÂMICA" sheetId="2" r:id="rId1"/>
    <sheet name="DADOS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<sst xmlns="http://schemas.openxmlformats.org/spreadsheetml/2006/main" count="437" uniqueCount="105">
  <si>
    <t>[RANDOM FOREST] [JAVASCRIPT] EXPERIMENTO 1 (Predição de volume de colheita)  (56 colunas, 701 linhas)</t>
  </si>
  <si>
    <t>~a</t>
  </si>
  <si>
    <t>algoritmo</t>
  </si>
  <si>
    <t>Média de features</t>
  </si>
  <si>
    <t>Média de r2_teste</t>
  </si>
  <si>
    <t>Média de min_treinamento</t>
  </si>
  <si>
    <t>Contagem de geracoes</t>
  </si>
  <si>
    <t>algoritmos_evolutivos</t>
  </si>
  <si>
    <t>EFS_AHP_RANDOM_DEC_1</t>
  </si>
  <si>
    <t>EFS_AHP_RANDOM_DEC_2</t>
  </si>
  <si>
    <t>EFS_AHP_RANDOM_DEC_3</t>
  </si>
  <si>
    <t>EFS_AHP_RANDOM_GPT</t>
  </si>
  <si>
    <t>EFS_AHP_RANDOM_GRUPO</t>
  </si>
  <si>
    <t>OUTRA_TESE</t>
  </si>
  <si>
    <t>RANDOM_SEARCH</t>
  </si>
  <si>
    <t>algoritmos_redutores_dimensionalidade</t>
  </si>
  <si>
    <t>PCA</t>
  </si>
  <si>
    <t>UMAP</t>
  </si>
  <si>
    <t>TSNE</t>
  </si>
  <si>
    <t>algoritmos_selecionadores</t>
  </si>
  <si>
    <t>LASSO</t>
  </si>
  <si>
    <t>RF_FEATURE_IMPORTANCE</t>
  </si>
  <si>
    <t>CORRELATION</t>
  </si>
  <si>
    <t>Total geral</t>
  </si>
  <si>
    <t>grupo_testes</t>
  </si>
  <si>
    <t>features</t>
  </si>
  <si>
    <t>camadas</t>
  </si>
  <si>
    <t>R²_teste</t>
  </si>
  <si>
    <t>tempo treinamento (min)</t>
  </si>
  <si>
    <t>r2_validação</t>
  </si>
  <si>
    <t>mst</t>
  </si>
  <si>
    <t>mse</t>
  </si>
  <si>
    <t>rmse</t>
  </si>
  <si>
    <t>mae</t>
  </si>
  <si>
    <t>mape</t>
  </si>
  <si>
    <t>smape</t>
  </si>
  <si>
    <t>geracoes</t>
  </si>
  <si>
    <t>taxa_mutação</t>
  </si>
  <si>
    <t>taxa_crossover</t>
  </si>
  <si>
    <t>tamanho_população</t>
  </si>
  <si>
    <t xml:space="preserve">0 0 0 0 0 0 0 0 0 1 1 1 1 1 0 0 0 0 0 0 0 0 0 0 0 0 0 0 0 0 0 0 0 0 0 1 1 1 1 1 0 0 0 0 0 0 0 0 0 0 0 0 0 0 </t>
  </si>
  <si>
    <t xml:space="preserve">0 0 0 0 0 0 0 0 0 1 1 1 0 0 0 0 0 0 0 0 0 0 0 0 0 0 0 0 0 0 0 0 0 0 0 1 1 1 1 1 0 0 0 0 0 0 0 0 0 0 0 1 0 0 </t>
  </si>
  <si>
    <t xml:space="preserve">0 0 0 0 0 0 0 0 0 0 0 0 0 0 0 0 0 0 0 0 0 0 0 0 0 0 0 0 0 0 0 0 0 0 0 1 1 1 1 1 0 0 0 0 0 0 0 0 1 1 1 1 1 1 </t>
  </si>
  <si>
    <t xml:space="preserve">0 0 0 0 0 0 0 0 0 0 0 0 1 1 0 0 0 0 0 0 0 0 0 0 0 0 0 0 0 0 0 0 0 0 0 1 1 1 1 1 0 0 0 0 0 0 0 0 1 1 1 1 1 1 </t>
  </si>
  <si>
    <t xml:space="preserve">0 0 0 0 0 0 0 0 0 0 0 0 0 0 0 0 0 0 0 0 0 0 0 0 0 0 0 0 0 0 0 0 0 0 0 1 1 1 1 1 0 0 0 0 0 0 0 0 0 0 0 1 1 1 </t>
  </si>
  <si>
    <t xml:space="preserve">0 0 0 0 0 0 0 0 0 1 1 0 0 0 0 0 0 0 0 0 0 0 0 0 0 0 0 0 0 0 0 0 0 0 0 1 1 1 1 1 0 0 0 0 0 0 0 0 0 0 0 0 0 0 </t>
  </si>
  <si>
    <t xml:space="preserve">0 0 1 0 0 0 0 0 0 1 0 0 0 0 0 0 0 0 0 0 0 0 0 0 0 0 0 0 0 0 0 0 0 0 0 1 1 1 1 1 0 0 0 0 0 0 0 0 1 1 1 1 1 1 </t>
  </si>
  <si>
    <t xml:space="preserve">0 0 0 0 0 0 0 0 0 0 0 0 0 0 0 0 0 0 0 0 0 0 0 0 0 0 0 0 0 0 0 0 0 0 0 1 1 1 1 1 0 0 0 0 0 0 0 0 1 1 0 0 0 0 </t>
  </si>
  <si>
    <t xml:space="preserve">0 1 0 0 0 0 0 0 0 0 0 0 0 0 0 0 0 0 0 0 0 0 0 0 0 0 0 0 0 0 0 0 0 0 0 1 1 1 1 1 0 0 0 0 0 0 0 0 0 0 1 0 0 0 </t>
  </si>
  <si>
    <t xml:space="preserve">0 0 0 0 0 0 1 0 0 1 1 1 1 0 0 0 0 0 0 0 0 0 0 0 0 0 0 0 0 0 0 0 0 0 0 1 1 1 1 1 0 0 0 0 0 0 0 0 0 0 0 0 0 0 </t>
  </si>
  <si>
    <t xml:space="preserve">0 0 0 0 0 0 0 0 0 1 1 1 1 1 0 0 0 0 0 0 0 0 0 0 0 0 0 0 0 0 0 0 0 0 0 1 1 1 1 1 0 0 1 0 0 0 0 0 0 0 0 0 0 0 </t>
  </si>
  <si>
    <t xml:space="preserve">0 0 0 0 0 0 0 1 1 0 0 0 0 0 0 0 0 0 0 0 0 0 0 0 0 0 0 0 0 0 0 0 0 0 0 1 1 1 1 1 0 0 0 0 0 0 0 0 0 0 0 0 0 0 </t>
  </si>
  <si>
    <t xml:space="preserve">1 1 1 1 1 1 1 0 0 0 0 0 0 0 0 0 0 0 0 0 0 0 0 0 0 0 0 0 0 0 0 0 0 0 0 1 1 1 1 1 0 0 0 0 0 0 0 0 1 1 1 1 1 1 </t>
  </si>
  <si>
    <t xml:space="preserve">0 0 0 1 1 0 0 0 0 0 0 0 0 0 0 0 0 0 0 0 0 0 0 0 0 0 0 0 0 0 0 0 0 0 0 1 1 1 1 1 0 0 0 0 0 0 0 0 1 1 1 1 1 1 </t>
  </si>
  <si>
    <t xml:space="preserve">1 0 0 0 0 0 0 0 0 0 0 0 0 0 0 0 0 0 0 0 0 0 0 0 0 0 0 0 0 0 0 0 0 0 0 1 1 1 1 0 0 0 0 0 0 0 0 0 1 1 1 1 1 1 </t>
  </si>
  <si>
    <t xml:space="preserve">0 0 0 0 0 0 0 1 0 0 0 0 0 0 0 0 0 0 0 0 0 0 0 0 0 0 0 0 0 0 0 0 0 0 0 0 0 1 1 1 0 0 0 0 0 0 0 0 1 1 1 1 1 1 </t>
  </si>
  <si>
    <t xml:space="preserve">1 1 0 1 0 0 0 0 0 0 0 0 0 0 0 0 0 0 0 0 0 0 0 0 0 0 0 0 0 0 0 0 0 0 0 1 1 0 1 1 0 0 0 0 0 0 0 0 0 1 1 1 0 1 </t>
  </si>
  <si>
    <t xml:space="preserve">0 0 0 0 0 0 0 0 0 0 0 0 0 0 0 0 0 0 0 0 0 0 0 0 0 0 0 0 0 0 0 0 0 0 0 1 0 0 1 0 0 1 0 0 1 1 0 0 1 0 0 1 0 1 </t>
  </si>
  <si>
    <t xml:space="preserve">0 0 0 0 0 0 0 0 0 0 0 0 0 0 0 0 0 0 0 0 0 0 0 0 0 0 0 0 0 0 0 0 0 0 0 1 0 1 1 1 0 0 0 0 0 0 0 0 1 0 0 1 0 1 </t>
  </si>
  <si>
    <t xml:space="preserve">0 0 0 0 0 0 0 1 0 0 0 0 0 0 0 0 0 0 0 0 0 0 0 0 0 0 0 0 0 0 0 0 0 0 0 1 1 1 1 1 0 1 1 1 1 0 1 0 0 0 0 0 0 0 </t>
  </si>
  <si>
    <t xml:space="preserve">0 0 0 0 0 0 0 0 0 0 0 0 0 0 0 0 0 0 0 0 0 0 0 0 0 0 0 0 0 0 0 0 0 0 0 1 0 1 1 1 0 0 0 0 0 0 0 0 1 0 1 1 0 1 </t>
  </si>
  <si>
    <t xml:space="preserve">0 0 0 0 0 0 0 0 0 0 0 0 0 0 0 0 0 0 0 0 0 0 0 0 0 0 0 0 0 0 0 0 0 0 0 0 1 1 1 1 0 0 0 0 0 0 0 0 0 1 1 1 1 0 </t>
  </si>
  <si>
    <t xml:space="preserve">0 0 0 0 0 0 0 0 0 0 0 0 0 0 0 0 0 0 0 0 0 0 0 0 0 0 0 0 0 0 0 0 0 0 0 1 0 1 1 0 0 0 0 0 0 0 1 0 1 0 0 1 1 0 </t>
  </si>
  <si>
    <t xml:space="preserve">0 0 0 0 0 0 0 1 0 0 0 0 0 0 0 0 0 0 0 0 0 0 0 0 0 0 0 0 0 0 0 0 0 0 0 1 1 0 1 1 1 0 1 0 1 0 0 0 0 0 0 0 0 0 </t>
  </si>
  <si>
    <t xml:space="preserve">0 0 0 0 0 0 0 0 0 0 0 0 0 0 0 0 0 0 0 0 0 0 0 0 0 0 0 0 0 0 0 0 0 0 0 1 0 1 1 1 0 0 0 1 0 0 0 0 0 1 1 1 0 0 </t>
  </si>
  <si>
    <t xml:space="preserve">0 0 0 0 0 0 0 0 0 0 0 0 0 0 0 0 0 0 0 0 0 0 0 0 0 0 0 0 0 0 0 0 0 0 0 0 0 1 1 1 0 1 0 0 0 0 0 0 1 0 0 1 0 1 </t>
  </si>
  <si>
    <t xml:space="preserve">1 1 1 1 0 0 0 0 0 0 0 0 0 0 0 0 0 0 0 0 0 0 0 0 0 0 0 0 0 0 0 0 0 0 0 1 1 1 1 1 0 0 0 0 0 0 0 0 0 0 0 0 0 0 </t>
  </si>
  <si>
    <t xml:space="preserve">0 0 0 1 0 0 0 0 0 0 0 0 0 0 0 0 0 0 0 0 0 0 0 0 0 0 0 0 0 0 0 0 0 0 0 1 1 1 1 1 0 0 0 0 0 0 0 0 0 0 0 1 0 0 </t>
  </si>
  <si>
    <t xml:space="preserve">0 0 0 0 0 0 0 0 0 1 1 1 1 1 0 0 0 0 0 0 0 0 0 0 0 0 0 0 0 0 0 0 0 0 0 1 1 1 1 1 0 0 0 0 0 0 1 0 0 0 0 0 0 0 </t>
  </si>
  <si>
    <t xml:space="preserve">0 0 0 0 0 0 0 0 0 0 0 0 0 0 0 0 0 0 0 0 0 0 0 0 0 0 0 0 0 0 0 0 0 0 0 1 1 1 0 0 0 0 0 0 0 0 0 0 0 1 1 1 1 1 </t>
  </si>
  <si>
    <t xml:space="preserve">0 0 0 0 0 0 0 1 1 1 1 1 1 1 0 0 0 0 0 0 0 0 0 0 0 0 0 0 0 0 0 0 0 0 0 1 1 1 1 1 0 0 0 0 0 0 0 0 0 0 0 0 0 0 </t>
  </si>
  <si>
    <t xml:space="preserve">1 1 1 1 1 1 1 1 0 1 1 0 1 0 0 0 0 0 0 0 0 0 0 0 1 1 1 0 0 0 1 0 0 0 0 1 1 1 0 1 1 1 1 0 1 0 1 1 1 1 1 1 0 1 </t>
  </si>
  <si>
    <t xml:space="preserve">1 0 1 0 1 1 1 1 0 1 1 1 0 1 1 0 0 0 0 0 0 1 1 0 0 0 1 0 0 0 0 1 0 1 0 1 0 1 1 1 1 1 0 1 0 0 1 1 1 0 0 1 1 1 </t>
  </si>
  <si>
    <t xml:space="preserve">1 0 0 1 1 0 1 1 0 0 0 0 0 0 1 0 1 1 0 1 1 0 0 0 0 1 0 0 0 0 0 1 0 0 0 1 0 1 1 1 1 1 1 0 1 1 1 1 1 1 1 1 1 0 </t>
  </si>
  <si>
    <t xml:space="preserve">1 0 1 0 0 1 0 1 0 1 0 1 0 0 1 1 1 0 0 1 0 0 1 0 1 0 0 0 0 0 0 1 0 0 0 1 1 1 1 1 0 1 0 0 1 0 0 0 1 1 1 1 0 0 </t>
  </si>
  <si>
    <t xml:space="preserve">1 0 0 0 0 1 1 1 0 1 1 1 1 1 0 0 0 1 1 1 0 0 1 0 1 1 0 1 0 0 0 1 0 0 1 1 0 1 1 1 1 0 0 0 0 0 1 0 1 0 1 1 0 0 </t>
  </si>
  <si>
    <t xml:space="preserve">0 1 1 0 1 1 0 1 1 0 1 0 1 0 0 0 1 1 0 0 1 0 1 1 1 0 0 1 0 0 0 1 1 0 0 1 0 1 1 1 1 0 0 0 0 0 0 1 1 0 1 1 1 1 </t>
  </si>
  <si>
    <t xml:space="preserve">1 0 0 1 0 0 0 1 0 1 0 0 1 0 0 1 0 0 0 1 1 1 0 0 1 1 1 0 1 1 1 0 0 0 1 1 0 1 1 1 0 0 1 1 0 1 1 1 1 1 1 0 1 0 </t>
  </si>
  <si>
    <t xml:space="preserve">0 0 1 0 0 0 0 1 0 1 1 1 0 1 0 0 0 0 0 0 0 1 0 0 1 0 1 0 0 1 0 0 0 0 1 1 0 1 1 1 0 1 1 0 0 1 1 0 1 1 1 1 0 0 </t>
  </si>
  <si>
    <t xml:space="preserve">0 0 0 1 0 0 1 0 1 0 1 1 0 0 1 1 0 1 0 0 0 0 1 0 1 0 0 0 0 0 1 0 0 0 1 1 1 0 1 1 1 1 0 1 0 1 0 0 1 1 1 0 1 1 </t>
  </si>
  <si>
    <t xml:space="preserve">0 1 1 1 1 0 0 1 1 1 0 1 0 0 0 0 0 0 0 0 0 0 0 0 1 0 0 0 0 0 1 1 0 1 0 1 1 1 1 0 0 1 0 1 0 1 0 1 0 0 1 1 1 0 </t>
  </si>
  <si>
    <t xml:space="preserve">1 1 1 1 1 1 1 1 1 1 0 1 1 1 1 1 0 0 1 0 0 1 1 1 1 1 1 1 0 1 1 1 1 0 0 1 1 1 1 1 0 0 0 0 0 1 1 0 0 1 1 1 1 0 </t>
  </si>
  <si>
    <t xml:space="preserve">1 1 1 1 1 1 1 1 1 1 1 0 0 0 1 1 0 0 0 1 1 1 0 0 1 1 1 0 0 1 1 1 0 0 0 1 0 1 0 1 0 1 1 1 0 1 0 1 0 0 1 1 1 1 </t>
  </si>
  <si>
    <t xml:space="preserve">1 1 1 1 1 1 1 1 1 1 1 0 0 0 1 1 1 0 1 0 0 1 1 0 1 1 0 0 1 1 1 1 0 0 1 1 1 0 1 1 0 0 1 0 1 0 0 0 0 1 1 1 1 0 </t>
  </si>
  <si>
    <t xml:space="preserve">1 1 1 0 1 1 1 1 1 1 1 0 0 0 1 1 1 0 0 0 1 1 1 1 1 1 0 1 1 1 1 1 0 0 1 1 0 0 1 1 1 0 1 0 0 1 1 1 1 1 1 1 1 0 </t>
  </si>
  <si>
    <t xml:space="preserve">1 1 1 1 1 1 1 1 1 1 1 0 1 1 1 1 1 0 0 0 0 1 0 1 1 1 0 1 0 1 1 1 0 0 0 1 0 0 0 1 1 0 1 1 0 0 0 0 1 1 0 1 1 1 </t>
  </si>
  <si>
    <t xml:space="preserve">1 1 1 1 1 1 1 1 1 1 1 1 1 1 1 1 0 0 0 1 1 1 1 0 0 1 1 0 1 1 1 1 1 0 1 1 0 0 1 1 1 1 0 1 1 0 1 1 0 1 1 1 1 1 </t>
  </si>
  <si>
    <t xml:space="preserve">1 1 1 1 1 1 1 1 1 1 1 0 1 1 1 1 0 0 0 0 1 1 1 0 1 1 0 1 0 1 1 1 0 0 1 1 0 1 1 1 0 1 0 1 0 0 1 1 1 1 1 1 1 1 </t>
  </si>
  <si>
    <t xml:space="preserve">1 1 1 1 1 1 1 1 1 0 1 0 1 0 1 1 0 0 1 0 0 1 0 0 1 1 0 0 0 1 1 1 1 1 0 1 1 1 1 1 0 1 0 0 0 0 0 1 1 1 1 1 0 1 </t>
  </si>
  <si>
    <t xml:space="preserve">1 1 1 1 1 1 1 1 1 1 1 0 0 1 1 1 1 0 0 0 0 1 0 0 1 1 1 0 1 1 1 1 0 1 0 1 1 1 1 1 0 1 1 0 1 1 1 0 1 0 1 1 1 1 </t>
  </si>
  <si>
    <t xml:space="preserve">1 1 1 1 1 1 1 1 1 1 1 1 0 1 1 1 0 0 0 0 0 1 0 0 1 1 1 1 0 1 1 1 0 0 1 1 1 1 1 1 0 0 0 1 0 0 1 1 1 1 0 0 1 1 </t>
  </si>
  <si>
    <t>[]</t>
  </si>
  <si>
    <t>Infinity</t>
  </si>
  <si>
    <t>[1,1,1,1,1,1,1,1,1,1,1,1,1,0,1,1,1,1,1,1,1,1,1,1,1,1,1,1,1,1,1,1,1,1,1,1,1,1,1,1,1,1,1,1,1,1,1,1,1,1,1,1,1,1,1]</t>
  </si>
  <si>
    <t>[1,0,0,0,0,0,0,0,0,0,1,0,0,1,0,0,1,1,1,0,1,1,1,1,0,1,1,1,1,1,1,1,1,1,1,1,1,1,1,1,1,1,1,1,1,1,1,1,1,1,1,1,1,1]</t>
  </si>
  <si>
    <t>[1,0,0,0,0,0,1,0,0,0,1,1,0,1,0,1,1,1,1,0,1,1,1,1,0,1,1,1,1,1,1,1,1,1,1,1,1,1,1,1,1,1,1,1,1,1,1,1,1,1,1,1,1,1]</t>
  </si>
  <si>
    <t>[1,0,0,0,0,0,1,0,0,0,1,0,0,1,0,1,1,1,1,0,1,0,1,1,1,1,1,1,1,1,1,1,1,1,1,1,1,1,1,1,1,1,1,1,1,1,1,1,1,1,1,1,1,1]</t>
  </si>
  <si>
    <t>[1,0,0,0,0,0,0,0,0,0,1,0,0,1,0,1,0,1,1,1,0,1,1,1,1,1,1,1,1,1,1,1,1,1,1,1,1,1,1,1,1,1,1,1,1,1,1,1,1,1,1,1,1,1]</t>
  </si>
  <si>
    <t>[1,0,0,0,0,0,0,0,0,0,1,0,0,1,1,0,1,1,1,1,1,1,1,1,1,1,1,1,1,1,1,1,1,1,1,1,1,1,1,1,1,1,1,1,1,1,1,1,1,1,1,1,1,1]</t>
  </si>
  <si>
    <t>[1,0,0,0,0,0,0,0,0,0,1,1,0,1,0,1,1,1,1,1,1,1,1,1,1,1,1,1,1,1,1,1,1,1,1,1,1,1,1,1,1,1,1,1,1,1,1,1,1,1,1,1,1,1]</t>
  </si>
  <si>
    <t>[1,0,0,0,0,0,0,0,0,0,1,0,0,1,0,0,1,1,1,1,1,1,1,1,0,1,1,1,1,1,1,1,1,1,1,1,1,1,1,1,1,1,1,1,1,1,1,1,1,1,1,1,1,1]</t>
  </si>
  <si>
    <t>[1,0,0,0,0,0,0,0,0,0,1,1,0,1,0,1,1,1,1,1,1,1,1,1,0,1,1,1,1,1,1,1,1,1,1,1,1,1,1,1,1,1,1,1,1,1,1,1,1,1,1,1,1,1]</t>
  </si>
  <si>
    <t>[1,0,0,0,0,0,0,0,0,0,1,0,0,1,0,0,1,1,1,0,1,1,1,1,1,1,1,1,1,1,1,1,1,1,1,1,1,1,1,1,1,1,1,1,1,1,1,1,1,1,1,1,1,1]</t>
  </si>
  <si>
    <t>[1,0,0,0,0,0,0,0,0,0,1,0,0,1,1,0,1,1,1,0,1,1,1,1,1,1,1,1,1,1,1,1,1,1,1,1,1,1,1,1,1,1,1,1,1,1,1,1,1,1,1,1,1,1]</t>
  </si>
  <si>
    <t>[1,0,0,1,0,0,0,1,0,1,0,1,1,0,1,1,0,0,0,0,0,0,0,0,0,0,0,0,0,0,0,0,0,0,0,0,0,0,0,0,0,0,0,0,0,0,0,0,0,0,0,0,0,0]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</si>
</sst>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.0000_ "/>
    <numFmt numFmtId="181" formatCode="0_ "/>
    <numFmt numFmtId="182" formatCode="0.00_ "/>
  </numFmts>
  <fonts count="22"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8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  <xf numFmtId="0" fontId="1" fillId="0" borderId="0" xfId="0" applyFont="1">
      <alignment vertical="center"/>
    </xf>
    <xf numFmtId="181" fontId="1" fillId="0" borderId="0" xfId="0" applyNumberFormat="1" applyFont="1">
      <alignment vertical="center"/>
    </xf>
    <xf numFmtId="182" fontId="1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31">
    <dxf>
      <numFmt numFmtId="181" formatCode="0_ "/>
    </dxf>
    <dxf>
      <numFmt numFmtId="182" formatCode="0.00_ "/>
    </dxf>
    <dxf>
      <numFmt numFmtId="182" formatCode="0.00_ "/>
    </dxf>
    <dxf>
      <numFmt numFmtId="181" formatCode="0_ "/>
    </dxf>
    <dxf>
      <numFmt numFmtId="181" formatCode="0_ "/>
    </dxf>
    <dxf>
      <numFmt numFmtId="181" formatCode="0_ "/>
    </dxf>
    <dxf>
      <numFmt numFmtId="181" formatCode="0_ "/>
    </dxf>
    <dxf>
      <numFmt numFmtId="181" formatCode="0_ "/>
    </dxf>
    <dxf>
      <numFmt numFmtId="181" formatCode="0_ "/>
    </dxf>
    <dxf>
      <numFmt numFmtId="181" formatCode="0_ "/>
    </dxf>
    <dxf>
      <numFmt numFmtId="181" formatCode="0_ "/>
    </dxf>
    <dxf>
      <numFmt numFmtId="181" formatCode="0_ "/>
    </dxf>
    <dxf>
      <font>
        <b val="1"/>
      </font>
    </dxf>
    <dxf>
      <font>
        <b val="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30"/>
      <tableStyleElement type="totalRow" dxfId="29"/>
      <tableStyleElement type="firstRowStripe" dxfId="28"/>
      <tableStyleElement type="firstColumnStripe" dxfId="27"/>
      <tableStyleElement type="firstSubtotalRow" dxfId="26"/>
      <tableStyleElement type="secondSubtotalRow" dxfId="25"/>
      <tableStyleElement type="firstRowSubheading" dxfId="24"/>
      <tableStyleElement type="secondRowSubheading" dxfId="23"/>
      <tableStyleElement type="pageFieldLabels" dxfId="22"/>
      <tableStyleElement type="pageFieldValues" dxfId="2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663.838912037" refreshedBy="Danillo" recordCount="131">
  <cacheSource type="worksheet">
    <worksheetSource ref="A1:Q1048576" sheet="DADOS"/>
  </cacheSource>
  <cacheFields count="17">
    <cacheField name="algoritmo" numFmtId="0">
      <sharedItems containsBlank="1" count="14">
        <s v="EFS_AHP_RANDOM_DEC_1"/>
        <s v="EFS_AHP_RANDOM_DEC_2"/>
        <s v="EFS_AHP_RANDOM_DEC_3"/>
        <s v="EFS_AHP_RANDOM_GPT"/>
        <s v="EFS_AHP_RANDOM_GRUPO"/>
        <s v="RANDOM_SEARCH"/>
        <s v="OUTRA_TESE"/>
        <s v="PCA"/>
        <s v="UMAP"/>
        <s v="LASSO"/>
        <s v="RF_FEATURE_IMPORTANCE"/>
        <s v="CORRELATION"/>
        <s v="TSNE"/>
        <m/>
      </sharedItems>
    </cacheField>
    <cacheField name="grupo_testes" numFmtId="0">
      <sharedItems containsBlank="1" count="4">
        <s v="algoritmos_evolutivos"/>
        <s v="algoritmos_redutores_dimensionalidade"/>
        <s v="algoritmos_selecionadores"/>
        <m/>
      </sharedItems>
    </cacheField>
    <cacheField name="features" numFmtId="0">
      <sharedItems containsString="0" containsBlank="1" containsNumber="1" containsInteger="1" minValue="0" maxValue="54" count="27">
        <n v="10"/>
        <n v="9"/>
        <n v="11"/>
        <n v="13"/>
        <n v="8"/>
        <n v="7"/>
        <n v="18"/>
        <n v="12"/>
        <n v="30"/>
        <n v="29"/>
        <n v="28"/>
        <n v="24"/>
        <n v="27"/>
        <n v="23"/>
        <n v="25"/>
        <n v="38"/>
        <n v="34"/>
        <n v="42"/>
        <n v="39"/>
        <n v="36"/>
        <n v="20"/>
        <n v="54"/>
        <n v="41"/>
        <n v="40"/>
        <n v="43"/>
        <n v="2"/>
        <m/>
      </sharedItems>
    </cacheField>
    <cacheField name="layers" numFmtId="0">
      <sharedItems containsBlank="1" count="65">
        <s v="0 0 0 0 0 0 0 0 0 1 1 1 1 1 0 0 0 0 0 0 0 0 0 0 0 0 0 0 0 0 0 0 0 0 0 1 1 1 1 1 0 0 0 0 0 0 0 0 0 0 0 0 0 0 "/>
        <s v="0 0 0 0 0 0 0 0 0 1 1 1 0 0 0 0 0 0 0 0 0 0 0 0 0 0 0 0 0 0 0 0 0 0 0 1 1 1 1 1 0 0 0 0 0 0 0 0 0 0 0 1 0 0 "/>
        <s v="0 0 0 0 0 0 0 0 0 0 0 0 0 0 0 0 0 0 0 0 0 0 0 0 0 0 0 0 0 0 0 0 0 0 0 1 1 1 1 1 0 0 0 0 0 0 0 0 1 1 1 1 1 1 "/>
        <s v="0 0 0 0 0 0 0 0 0 0 0 0 1 1 0 0 0 0 0 0 0 0 0 0 0 0 0 0 0 0 0 0 0 0 0 1 1 1 1 1 0 0 0 0 0 0 0 0 1 1 1 1 1 1 "/>
        <s v="0 0 0 0 0 0 0 0 0 0 0 0 0 0 0 0 0 0 0 0 0 0 0 0 0 0 0 0 0 0 0 0 0 0 0 1 1 1 1 1 0 0 0 0 0 0 0 0 0 0 0 1 1 1 "/>
        <s v="0 0 0 0 0 0 0 0 0 1 1 0 0 0 0 0 0 0 0 0 0 0 0 0 0 0 0 0 0 0 0 0 0 0 0 1 1 1 1 1 0 0 0 0 0 0 0 0 0 0 0 0 0 0 "/>
        <s v="0 0 1 0 0 0 0 0 0 1 0 0 0 0 0 0 0 0 0 0 0 0 0 0 0 0 0 0 0 0 0 0 0 0 0 1 1 1 1 1 0 0 0 0 0 0 0 0 1 1 1 1 1 1 "/>
        <s v="0 0 0 0 0 0 0 0 0 0 0 0 0 0 0 0 0 0 0 0 0 0 0 0 0 0 0 0 0 0 0 0 0 0 0 1 1 1 1 1 0 0 0 0 0 0 0 0 1 1 0 0 0 0 "/>
        <s v="0 1 0 0 0 0 0 0 0 0 0 0 0 0 0 0 0 0 0 0 0 0 0 0 0 0 0 0 0 0 0 0 0 0 0 1 1 1 1 1 0 0 0 0 0 0 0 0 0 0 1 0 0 0 "/>
        <s v="0 0 0 0 0 0 1 0 0 1 1 1 1 0 0 0 0 0 0 0 0 0 0 0 0 0 0 0 0 0 0 0 0 0 0 1 1 1 1 1 0 0 0 0 0 0 0 0 0 0 0 0 0 0 "/>
        <s v="0 0 0 0 0 0 0 0 0 1 1 1 1 1 0 0 0 0 0 0 0 0 0 0 0 0 0 0 0 0 0 0 0 0 0 1 1 1 1 1 0 0 1 0 0 0 0 0 0 0 0 0 0 0 "/>
        <s v="0 0 0 0 0 0 0 1 1 0 0 0 0 0 0 0 0 0 0 0 0 0 0 0 0 0 0 0 0 0 0 0 0 0 0 1 1 1 1 1 0 0 0 0 0 0 0 0 0 0 0 0 0 0 "/>
        <s v="1 1 1 1 1 1 1 0 0 0 0 0 0 0 0 0 0 0 0 0 0 0 0 0 0 0 0 0 0 0 0 0 0 0 0 1 1 1 1 1 0 0 0 0 0 0 0 0 1 1 1 1 1 1 "/>
        <s v="0 0 0 1 1 0 0 0 0 0 0 0 0 0 0 0 0 0 0 0 0 0 0 0 0 0 0 0 0 0 0 0 0 0 0 1 1 1 1 1 0 0 0 0 0 0 0 0 1 1 1 1 1 1 "/>
        <s v="1 0 0 0 0 0 0 0 0 0 0 0 0 0 0 0 0 0 0 0 0 0 0 0 0 0 0 0 0 0 0 0 0 0 0 1 1 1 1 0 0 0 0 0 0 0 0 0 1 1 1 1 1 1 "/>
        <s v="0 0 0 0 0 0 0 1 0 0 0 0 0 0 0 0 0 0 0 0 0 0 0 0 0 0 0 0 0 0 0 0 0 0 0 0 0 1 1 1 0 0 0 0 0 0 0 0 1 1 1 1 1 1 "/>
        <s v="1 1 0 1 0 0 0 0 0 0 0 0 0 0 0 0 0 0 0 0 0 0 0 0 0 0 0 0 0 0 0 0 0 0 0 1 1 0 1 1 0 0 0 0 0 0 0 0 0 1 1 1 0 1 "/>
        <s v="0 0 0 0 0 0 0 0 0 0 0 0 0 0 0 0 0 0 0 0 0 0 0 0 0 0 0 0 0 0 0 0 0 0 0 1 0 0 1 0 0 1 0 0 1 1 0 0 1 0 0 1 0 1 "/>
        <s v="0 0 0 0 0 0 0 0 0 0 0 0 0 0 0 0 0 0 0 0 0 0 0 0 0 0 0 0 0 0 0 0 0 0 0 1 0 1 1 1 0 0 0 0 0 0 0 0 1 0 0 1 0 1 "/>
        <s v="0 0 0 0 0 0 0 1 0 0 0 0 0 0 0 0 0 0 0 0 0 0 0 0 0 0 0 0 0 0 0 0 0 0 0 1 1 1 1 1 0 1 1 1 1 0 1 0 0 0 0 0 0 0 "/>
        <s v="0 0 0 0 0 0 0 0 0 0 0 0 0 0 0 0 0 0 0 0 0 0 0 0 0 0 0 0 0 0 0 0 0 0 0 1 0 1 1 1 0 0 0 0 0 0 0 0 1 0 1 1 0 1 "/>
        <s v="0 0 0 0 0 0 0 0 0 0 0 0 0 0 0 0 0 0 0 0 0 0 0 0 0 0 0 0 0 0 0 0 0 0 0 0 1 1 1 1 0 0 0 0 0 0 0 0 0 1 1 1 1 0 "/>
        <s v="0 0 0 0 0 0 0 0 0 0 0 0 0 0 0 0 0 0 0 0 0 0 0 0 0 0 0 0 0 0 0 0 0 0 0 1 0 1 1 0 0 0 0 0 0 0 1 0 1 0 0 1 1 0 "/>
        <s v="0 0 0 0 0 0 0 1 0 0 0 0 0 0 0 0 0 0 0 0 0 0 0 0 0 0 0 0 0 0 0 0 0 0 0 1 1 0 1 1 1 0 1 0 1 0 0 0 0 0 0 0 0 0 "/>
        <s v="0 0 0 0 0 0 0 0 0 0 0 0 0 0 0 0 0 0 0 0 0 0 0 0 0 0 0 0 0 0 0 0 0 0 0 1 0 1 1 1 0 0 0 1 0 0 0 0 0 1 1 1 0 0 "/>
        <s v="0 0 0 0 0 0 0 0 0 0 0 0 0 0 0 0 0 0 0 0 0 0 0 0 0 0 0 0 0 0 0 0 0 0 0 0 0 1 1 1 0 1 0 0 0 0 0 0 1 0 0 1 0 1 "/>
        <s v="1 1 1 1 0 0 0 0 0 0 0 0 0 0 0 0 0 0 0 0 0 0 0 0 0 0 0 0 0 0 0 0 0 0 0 1 1 1 1 1 0 0 0 0 0 0 0 0 0 0 0 0 0 0 "/>
        <s v="0 0 0 1 0 0 0 0 0 0 0 0 0 0 0 0 0 0 0 0 0 0 0 0 0 0 0 0 0 0 0 0 0 0 0 1 1 1 1 1 0 0 0 0 0 0 0 0 0 0 0 1 0 0 "/>
        <s v="0 0 0 0 0 0 0 0 0 1 1 1 1 1 0 0 0 0 0 0 0 0 0 0 0 0 0 0 0 0 0 0 0 0 0 1 1 1 1 1 0 0 0 0 0 0 1 0 0 0 0 0 0 0 "/>
        <s v="0 0 0 0 0 0 0 0 0 0 0 0 0 0 0 0 0 0 0 0 0 0 0 0 0 0 0 0 0 0 0 0 0 0 0 1 1 1 0 0 0 0 0 0 0 0 0 0 0 1 1 1 1 1 "/>
        <s v="0 0 0 0 0 0 0 1 1 1 1 1 1 1 0 0 0 0 0 0 0 0 0 0 0 0 0 0 0 0 0 0 0 0 0 1 1 1 1 1 0 0 0 0 0 0 0 0 0 0 0 0 0 0 "/>
        <s v="1 1 1 1 1 1 1 1 0 1 1 0 1 0 0 0 0 0 0 0 0 0 0 0 1 1 1 0 0 0 1 0 0 0 0 1 1 1 0 1 1 1 1 0 1 0 1 1 1 1 1 1 0 1 "/>
        <s v="1 0 1 0 1 1 1 1 0 1 1 1 0 1 1 0 0 0 0 0 0 1 1 0 0 0 1 0 0 0 0 1 0 1 0 1 0 1 1 1 1 1 0 1 0 0 1 1 1 0 0 1 1 1 "/>
        <s v="1 0 0 1 1 0 1 1 0 0 0 0 0 0 1 0 1 1 0 1 1 0 0 0 0 1 0 0 0 0 0 1 0 0 0 1 0 1 1 1 1 1 1 0 1 1 1 1 1 1 1 1 1 0 "/>
        <s v="1 0 1 0 0 1 0 1 0 1 0 1 0 0 1 1 1 0 0 1 0 0 1 0 1 0 0 0 0 0 0 1 0 0 0 1 1 1 1 1 0 1 0 0 1 0 0 0 1 1 1 1 0 0 "/>
        <s v="1 0 0 0 0 1 1 1 0 1 1 1 1 1 0 0 0 1 1 1 0 0 1 0 1 1 0 1 0 0 0 1 0 0 1 1 0 1 1 1 1 0 0 0 0 0 1 0 1 0 1 1 0 0 "/>
        <s v="0 1 1 0 1 1 0 1 1 0 1 0 1 0 0 0 1 1 0 0 1 0 1 1 1 0 0 1 0 0 0 1 1 0 0 1 0 1 1 1 1 0 0 0 0 0 0 1 1 0 1 1 1 1 "/>
        <s v="1 0 0 1 0 0 0 1 0 1 0 0 1 0 0 1 0 0 0 1 1 1 0 0 1 1 1 0 1 1 1 0 0 0 1 1 0 1 1 1 0 0 1 1 0 1 1 1 1 1 1 0 1 0 "/>
        <s v="0 0 1 0 0 0 0 1 0 1 1 1 0 1 0 0 0 0 0 0 0 1 0 0 1 0 1 0 0 1 0 0 0 0 1 1 0 1 1 1 0 1 1 0 0 1 1 0 1 1 1 1 0 0 "/>
        <s v="0 0 0 1 0 0 1 0 1 0 1 1 0 0 1 1 0 1 0 0 0 0 1 0 1 0 0 0 0 0 1 0 0 0 1 1 1 0 1 1 1 1 0 1 0 1 0 0 1 1 1 0 1 1 "/>
        <s v="0 1 1 1 1 0 0 1 1 1 0 1 0 0 0 0 0 0 0 0 0 0 0 0 1 0 0 0 0 0 1 1 0 1 0 1 1 1 1 0 0 1 0 1 0 1 0 1 0 0 1 1 1 0 "/>
        <s v="1 1 1 1 1 1 1 1 1 1 0 1 1 1 1 1 0 0 1 0 0 1 1 1 1 1 1 1 0 1 1 1 1 0 0 1 1 1 1 1 0 0 0 0 0 1 1 0 0 1 1 1 1 0 "/>
        <s v="1 1 1 1 1 1 1 1 1 1 1 0 0 0 1 1 0 0 0 1 1 1 0 0 1 1 1 0 0 1 1 1 0 0 0 1 0 1 0 1 0 1 1 1 0 1 0 1 0 0 1 1 1 1 "/>
        <s v="1 1 1 1 1 1 1 1 1 1 1 0 0 0 1 1 1 0 1 0 0 1 1 0 1 1 0 0 1 1 1 1 0 0 1 1 1 0 1 1 0 0 1 0 1 0 0 0 0 1 1 1 1 0 "/>
        <s v="1 1 1 0 1 1 1 1 1 1 1 0 0 0 1 1 1 0 0 0 1 1 1 1 1 1 0 1 1 1 1 1 0 0 1 1 0 0 1 1 1 0 1 0 0 1 1 1 1 1 1 1 1 0 "/>
        <s v="1 1 1 1 1 1 1 1 1 1 1 0 1 1 1 1 1 0 0 0 0 1 0 1 1 1 0 1 0 1 1 1 0 0 0 1 0 0 0 1 1 0 1 1 0 0 0 0 1 1 0 1 1 1 "/>
        <s v="1 1 1 1 1 1 1 1 1 1 1 1 1 1 1 1 0 0 0 1 1 1 1 0 0 1 1 0 1 1 1 1 1 0 1 1 0 0 1 1 1 1 0 1 1 0 1 1 0 1 1 1 1 1 "/>
        <s v="1 1 1 1 1 1 1 1 1 1 1 0 1 1 1 1 0 0 0 0 1 1 1 0 1 1 0 1 0 1 1 1 0 0 1 1 0 1 1 1 0 1 0 1 0 0 1 1 1 1 1 1 1 1 "/>
        <s v="1 1 1 1 1 1 1 1 1 0 1 0 1 0 1 1 0 0 1 0 0 1 0 0 1 1 0 0 0 1 1 1 1 1 0 1 1 1 1 1 0 1 0 0 0 0 0 1 1 1 1 1 0 1 "/>
        <s v="1 1 1 1 1 1 1 1 1 1 1 0 0 1 1 1 1 0 0 0 0 1 0 0 1 1 1 0 1 1 1 1 0 1 0 1 1 1 1 1 0 1 1 0 1 1 1 0 1 0 1 1 1 1 "/>
        <s v="1 1 1 1 1 1 1 1 1 1 1 1 0 1 1 1 0 0 0 0 0 1 0 0 1 1 1 1 0 1 1 1 0 0 1 1 1 1 1 1 0 0 0 1 0 0 1 1 1 1 0 0 1 1 "/>
        <s v="[]"/>
        <s v="[1,1,1,1,1,1,1,1,1,1,1,1,1,0,1,1,1,1,1,1,1,1,1,1,1,1,1,1,1,1,1,1,1,1,1,1,1,1,1,1,1,1,1,1,1,1,1,1,1,1,1,1,1,1,1]"/>
        <s v="[1,0,0,0,0,0,0,0,0,0,1,0,0,1,0,0,1,1,1,0,1,1,1,1,0,1,1,1,1,1,1,1,1,1,1,1,1,1,1,1,1,1,1,1,1,1,1,1,1,1,1,1,1,1]"/>
        <s v="[1,0,0,0,0,0,1,0,0,0,1,1,0,1,0,1,1,1,1,0,1,1,1,1,0,1,1,1,1,1,1,1,1,1,1,1,1,1,1,1,1,1,1,1,1,1,1,1,1,1,1,1,1,1]"/>
        <s v="[1,0,0,0,0,0,1,0,0,0,1,0,0,1,0,1,1,1,1,0,1,0,1,1,1,1,1,1,1,1,1,1,1,1,1,1,1,1,1,1,1,1,1,1,1,1,1,1,1,1,1,1,1,1]"/>
        <s v="[1,0,0,0,0,0,0,0,0,0,1,0,0,1,0,1,0,1,1,1,0,1,1,1,1,1,1,1,1,1,1,1,1,1,1,1,1,1,1,1,1,1,1,1,1,1,1,1,1,1,1,1,1,1]"/>
        <s v="[1,0,0,0,0,0,0,0,0,0,1,0,0,1,1,0,1,1,1,1,1,1,1,1,1,1,1,1,1,1,1,1,1,1,1,1,1,1,1,1,1,1,1,1,1,1,1,1,1,1,1,1,1,1]"/>
        <s v="[1,0,0,0,0,0,0,0,0,0,1,1,0,1,0,1,1,1,1,1,1,1,1,1,1,1,1,1,1,1,1,1,1,1,1,1,1,1,1,1,1,1,1,1,1,1,1,1,1,1,1,1,1,1]"/>
        <s v="[1,0,0,0,0,0,0,0,0,0,1,0,0,1,0,0,1,1,1,1,1,1,1,1,0,1,1,1,1,1,1,1,1,1,1,1,1,1,1,1,1,1,1,1,1,1,1,1,1,1,1,1,1,1]"/>
        <s v="[1,0,0,0,0,0,0,0,0,0,1,1,0,1,0,1,1,1,1,1,1,1,1,1,0,1,1,1,1,1,1,1,1,1,1,1,1,1,1,1,1,1,1,1,1,1,1,1,1,1,1,1,1,1]"/>
        <s v="[1,0,0,0,0,0,0,0,0,0,1,0,0,1,0,0,1,1,1,0,1,1,1,1,1,1,1,1,1,1,1,1,1,1,1,1,1,1,1,1,1,1,1,1,1,1,1,1,1,1,1,1,1,1]"/>
        <s v="[1,0,0,0,0,0,0,0,0,0,1,0,0,1,1,0,1,1,1,0,1,1,1,1,1,1,1,1,1,1,1,1,1,1,1,1,1,1,1,1,1,1,1,1,1,1,1,1,1,1,1,1,1,1]"/>
        <s v="[1,0,0,1,0,0,0,1,0,1,0,1,1,0,1,1,0,0,0,0,0,0,0,0,0,0,0,0,0,0,0,0,0,0,0,0,0,0,0,0,0,0,0,0,0,0,0,0,0,0,0,0,0,0]"/>
        <m/>
      </sharedItems>
    </cacheField>
    <cacheField name="r2_validação" numFmtId="0">
      <sharedItems containsString="0" containsBlank="1" containsNumber="1" minValue="0" maxValue="0.955495921735159" count="128">
        <n v="0.869497178373542"/>
        <n v="0.899231858986118"/>
        <n v="0.899389845358202"/>
        <n v="0.864347772821405"/>
        <n v="0.906749616952942"/>
        <n v="0.865380957301432"/>
        <n v="0.955495921735159"/>
        <n v="0.910215983588558"/>
        <n v="0.896846374032454"/>
        <n v="0.885119240452708"/>
        <n v="0.923768854877367"/>
        <n v="0.899664450113174"/>
        <n v="0.896125460165337"/>
        <n v="0.896236187868409"/>
        <n v="0.877496710334387"/>
        <n v="0.87717920836557"/>
        <n v="0.897356685197258"/>
        <n v="0.848482323797348"/>
        <n v="0.889821038955929"/>
        <n v="0.873800003706501"/>
        <n v="0.795371980212984"/>
        <n v="0.841646845128038"/>
        <n v="0.891517575221949"/>
        <n v="0.817073036175878"/>
        <n v="0.821724448149247"/>
        <n v="0.838624872109837"/>
        <n v="0.908568449381082"/>
        <n v="0.867121067007653"/>
        <n v="0.843728762269996"/>
        <n v="0.871698646421357"/>
        <n v="0.894506064728549"/>
        <n v="0.874064603906232"/>
        <n v="0.88402694684749"/>
        <n v="0.883688838843079"/>
        <n v="0.923844710413255"/>
        <n v="0.869262820382438"/>
        <n v="0.873817350725399"/>
        <n v="0.86590732502397"/>
        <n v="0.91179382622294"/>
        <n v="0.891022764169326"/>
        <n v="0.8003728265276"/>
        <n v="0.873214904551172"/>
        <n v="0.879792278947974"/>
        <n v="0.905265041527006"/>
        <n v="0.836437180181787"/>
        <n v="0.865002162697574"/>
        <n v="0.908383062337707"/>
        <n v="0.872925286591564"/>
        <n v="0.875795943219239"/>
        <n v="0.710744213860944"/>
        <n v="0.790263679443227"/>
        <n v="0.711378823251853"/>
        <n v="0.736327322161024"/>
        <n v="0.722115525081028"/>
        <n v="0.72154080592362"/>
        <n v="0.7115790550086"/>
        <n v="0.724049879237489"/>
        <n v="0.695192668705667"/>
        <n v="0.698347485954059"/>
        <n v="0.661030587665422"/>
        <n v="0.650611230183438"/>
        <n v="0.640341829885664"/>
        <n v="0.641530968751767"/>
        <n v="0.628963652150596"/>
        <n v="0.662409440582465"/>
        <n v="0.672511804426284"/>
        <n v="0.659855530138212"/>
        <n v="0.689435915181479"/>
        <n v="0.653416101572369"/>
        <n v="0.651250977181324"/>
        <n v="0.380034330862111"/>
        <n v="0.629840632410463"/>
        <n v="0.59808142527646"/>
        <n v="0.487344474406123"/>
        <n v="0.40438686316057"/>
        <n v="0.46428995762736"/>
        <n v="0.459814543662603"/>
        <n v="0.622946146251076"/>
        <n v="0.514608689836751"/>
        <n v="0.655605168327201"/>
        <n v="0.736855813655256"/>
        <n v="0.64287336726023"/>
        <n v="0.687358785025069"/>
        <n v="0.605724908647493"/>
        <n v="0.653406717328798"/>
        <n v="0.679462208558045"/>
        <n v="0.547330036969617"/>
        <n v="0.570086765320502"/>
        <n v="0.580773356977653"/>
        <n v="0.527680135711926"/>
        <n v="0.517528001304105"/>
        <n v="0.57367541014787"/>
        <n v="0.460842859810642"/>
        <n v="0.526794094100573"/>
        <n v="0.540198264087641"/>
        <n v="0.410826934330855"/>
        <n v="0.52635221744999"/>
        <n v="0.567297093018161"/>
        <n v="0.478978819765331"/>
        <n v="0.525753009980339"/>
        <n v="0.460594387622669"/>
        <n v="0.542521743349544"/>
        <n v="0.471516705938222"/>
        <n v="0.43452931411903"/>
        <n v="0.51862935359805"/>
        <n v="0.49687330146489"/>
        <n v="0.458978766581189"/>
        <n v="0.452575405719185"/>
        <n v="0.411240604825377"/>
        <n v="0.449877836838395"/>
        <n v="0.377601425317564"/>
        <n v="0.514488083932717"/>
        <n v="0.438273098912623"/>
        <n v="0.526903364530398"/>
        <n v="0.477465386905496"/>
        <n v="0.48416094969249"/>
        <n v="0.50668125847035"/>
        <n v="0.423450662806818"/>
        <n v="0.405058388762346"/>
        <n v="0.729814614065773"/>
        <n v="0.782575583454506"/>
        <n v="0.425571087279248"/>
        <n v="0.010924541300965"/>
        <n v="0.392626360412692"/>
        <n v="0.457591401905273"/>
        <n v="0.232777088396611"/>
        <n v="0.325291390645825"/>
        <m/>
      </sharedItems>
    </cacheField>
    <cacheField name="r2_teste" numFmtId="0">
      <sharedItems containsString="0" containsBlank="1" containsNumber="1" minValue="0" maxValue="0.913190853637114" count="128">
        <n v="0.784104768290174"/>
        <n v="0.913190853637114"/>
        <n v="0.796552769623923"/>
        <n v="0.746119681813825"/>
        <n v="0.831806017824139"/>
        <n v="0.870907409656813"/>
        <n v="0.745935592218993"/>
        <n v="0.684787064357939"/>
        <n v="0.877476958700754"/>
        <n v="0.885074570680278"/>
        <n v="0.871770501024268"/>
        <n v="0.899287390810531"/>
        <n v="0.864252107899072"/>
        <n v="0.844819685359808"/>
        <n v="0.804217935528118"/>
        <n v="0.830936278933458"/>
        <n v="0.902945890100972"/>
        <n v="0.85146913969521"/>
        <n v="0.815898627365187"/>
        <n v="0.870701710681313"/>
        <n v="0.774117278856548"/>
        <n v="0.851860447578516"/>
        <n v="0.732244322288212"/>
        <n v="0.721613393985665"/>
        <n v="0.656832084110908"/>
        <n v="0.743913782403018"/>
        <n v="0.888376518856598"/>
        <n v="0.793432468971176"/>
        <n v="0.846500350517199"/>
        <n v="0.838937279101762"/>
        <n v="0.737278577336733"/>
        <n v="0.834145436988992"/>
        <n v="0.772926959943664"/>
        <n v="0.848358124982987"/>
        <n v="0.837831356818816"/>
        <n v="0.872954856997575"/>
        <n v="0.887513649184503"/>
        <n v="0.763430685627014"/>
        <n v="0.813520386465162"/>
        <n v="0.853596562559646"/>
        <n v="0.716876274836483"/>
        <n v="0.844293401968009"/>
        <n v="0.78569827593912"/>
        <n v="0.858289766728315"/>
        <n v="0.82871854175694"/>
        <n v="0.798469408192709"/>
        <n v="0.884280965623844"/>
        <n v="0.860680626853153"/>
        <n v="0.793854535639242"/>
        <n v="0.617383339438798"/>
        <n v="0.716740174373108"/>
        <n v="0.62695494293274"/>
        <n v="0.503032567156199"/>
        <n v="0.571365838801436"/>
        <n v="0.573648924891021"/>
        <n v="0.581051232334995"/>
        <n v="0.686311841688697"/>
        <n v="0.606152787326703"/>
        <n v="0.596948442294649"/>
        <n v="0.475306834619797"/>
        <n v="0.570766563498987"/>
        <n v="0.607602361605768"/>
        <n v="0.472824888791329"/>
        <n v="0.494993950823434"/>
        <n v="0.568462976794958"/>
        <n v="0.499085081322953"/>
        <n v="0.683035430983091"/>
        <n v="0.593413056027419"/>
        <n v="0.564205144214697"/>
        <n v="0.620074581417839"/>
        <n v="0.600898210952965"/>
        <n v="0.669823173106229"/>
        <n v="0.677862836875911"/>
        <n v="0.657852901414022"/>
        <n v="0.456528006923964"/>
        <n v="0.577172636344895"/>
        <n v="0.534407531075674"/>
        <n v="0.686931820947495"/>
        <n v="0.688423069657268"/>
        <n v="0.688781281953364"/>
        <n v="0.636052861990923"/>
        <n v="0.697443706748932"/>
        <n v="0.623504721703135"/>
        <n v="0.606421393867904"/>
        <n v="0.515058299878048"/>
        <n v="0.636320176820903"/>
        <n v="0.575931094179508"/>
        <n v="0.461760681128004"/>
        <n v="0.576387710222355"/>
        <n v="0.540827911068325"/>
        <n v="0.544179142640288"/>
        <n v="0.469920963007932"/>
        <n v="0.592229979740939"/>
        <n v="0.463195814500715"/>
        <n v="0.604334651779744"/>
        <n v="0.557882575176296"/>
        <n v="0.559338322933155"/>
        <n v="0.537315256274587"/>
        <n v="0.499542164080725"/>
        <n v="0.531306160125288"/>
        <n v="0.510496403006419"/>
        <n v="0.484689139095225"/>
        <n v="0.447014758923498"/>
        <n v="0.458046607487774"/>
        <n v="0.504333003505728"/>
        <n v="0.525742091435697"/>
        <n v="0.536929399370756"/>
        <n v="0.511646704554451"/>
        <n v="0.516036990530414"/>
        <n v="0.461068472098502"/>
        <n v="0.550841346869683"/>
        <n v="0.417362952210795"/>
        <n v="0.484717106509701"/>
        <n v="0.505423457133447"/>
        <n v="0.37605904193731"/>
        <n v="0.498742792646921"/>
        <n v="0.483335646528183"/>
        <n v="0.472942550487906"/>
        <n v="0.466395771458347"/>
        <n v="0.756675103571111"/>
        <n v="0.757370711940199"/>
        <n v="0.528500472926798"/>
        <n v="0.369334135822141"/>
        <n v="0.158160016606291"/>
        <n v="0.442871834960422"/>
        <n v="0.458027064160867"/>
        <n v="0.452406399618579"/>
        <m/>
      </sharedItems>
    </cacheField>
    <cacheField name="min_treinamento" numFmtId="0">
      <sharedItems containsString="0" containsBlank="1" containsNumber="1" minValue="0" maxValue="138.998883333333" count="71">
        <n v="62.8167166666666"/>
        <n v="88.82455"/>
        <n v="66.0769"/>
        <n v="79.4442999999999"/>
        <n v="74.5288"/>
        <n v="64.8636499999999"/>
        <n v="59.6695666666666"/>
        <n v="64.2114"/>
        <n v="82.5521"/>
        <n v="73.1979333333333"/>
        <n v="73.0750666666666"/>
        <n v="68.61385"/>
        <n v="82.87795"/>
        <n v="83.5649166666666"/>
        <n v="69.6734833333333"/>
        <n v="74.1621833333333"/>
        <n v="70.5900333333333"/>
        <n v="83.9006833333333"/>
        <n v="74.3330666666666"/>
        <n v="87.9582666666666"/>
        <n v="69.1770333333333"/>
        <n v="77.8309"/>
        <n v="67.8422499999999"/>
        <n v="72.11715"/>
        <n v="79.3563666666666"/>
        <n v="69.0071"/>
        <n v="59.8546499999999"/>
        <n v="70.5664333333333"/>
        <n v="76.9291666666666"/>
        <n v="90.7290166666666"/>
        <n v="40.5282166666666"/>
        <n v="35.5745666666666"/>
        <n v="31.4674333333333"/>
        <n v="35.10785"/>
        <n v="35.2454166666666"/>
        <n v="39.7418666666666"/>
        <n v="34.3807"/>
        <n v="32.7516333333333"/>
        <n v="34.8141333333333"/>
        <n v="45.72845"/>
        <n v="63.97655"/>
        <n v="66.0535"/>
        <n v="75.1294666666666"/>
        <n v="74.6145166666666"/>
        <n v="74.7816166666666"/>
        <n v="78.9256666666666"/>
        <n v="69.49265"/>
        <n v="72.44925"/>
        <n v="72.0211"/>
        <n v="136.257716666666"/>
        <n v="134.488266666666"/>
        <n v="138.998883333333"/>
        <n v="131.696216666666"/>
        <n v="133.61645"/>
        <n v="134.438983333333"/>
        <n v="133.473699999999"/>
        <n v="131.262066666666"/>
        <n v="130.5336"/>
        <n v="132.276183333333"/>
        <n v="137.363566666666"/>
        <n v="136.317516666666"/>
        <n v="138.561999999999"/>
        <n v="132.987766666666"/>
        <n v="130.886949999999"/>
        <n v="131.613716666666"/>
        <n v="131.279566666666"/>
        <n v="132.122466666666"/>
        <n v="130.215833333333"/>
        <n v="131.566566666666"/>
        <n v="0"/>
        <m/>
      </sharedItems>
    </cacheField>
    <cacheField name="mst" numFmtId="0">
      <sharedItems containsString="0" containsBlank="1" containsNumber="1" minValue="0" maxValue="117.904741078647" count="128">
        <n v="87.6292442950613"/>
        <n v="95.3694533925281"/>
        <n v="83.4128425864939"/>
        <n v="79.2238345184859"/>
        <n v="81.4888552146571"/>
        <n v="82.5220766931879"/>
        <n v="88.8083393152575"/>
        <n v="106.50817834252"/>
        <n v="114.982783363701"/>
        <n v="71.3260157909141"/>
        <n v="86.7252724397039"/>
        <n v="91.5987804506349"/>
        <n v="99.5039158140393"/>
        <n v="97.2979818700286"/>
        <n v="99.045438519027"/>
        <n v="90.2569293912596"/>
        <n v="80.7573545679747"/>
        <n v="57.7121611525163"/>
        <n v="90.1287270057716"/>
        <n v="84.3747497502416"/>
        <n v="94.7584223345694"/>
        <n v="69.1211372245698"/>
        <n v="117.904741078647"/>
        <n v="65.8376883727532"/>
        <n v="80.8512888290558"/>
        <n v="79.8829240230093"/>
        <n v="74.8125818727572"/>
        <n v="96.794501915709"/>
        <n v="91.6238372741071"/>
        <n v="83.0822313497123"/>
        <n v="96.4684455273483"/>
        <n v="97.9563146617785"/>
        <n v="80.7610009917758"/>
        <n v="81.64268030378"/>
        <n v="81.4854961883903"/>
        <n v="94.0341375252356"/>
        <n v="77.9713435880274"/>
        <n v="99.3507447614341"/>
        <n v="81.9135851119186"/>
        <n v="69.0236834623047"/>
        <n v="62.0350231115874"/>
        <n v="85.0346511404258"/>
        <n v="96.9865496834109"/>
        <n v="70.9610242704138"/>
        <n v="87.6447708221756"/>
        <n v="100.184354980501"/>
        <n v="77.3996229086467"/>
        <n v="76.5893975639798"/>
        <n v="101.07422668744"/>
        <n v="75.787529187409"/>
        <n v="62.8012836479414"/>
        <n v="65.2324306245139"/>
        <n v="89.4639252168952"/>
        <n v="65.8558770390951"/>
        <n v="88.3784379773624"/>
        <n v="86.8836419085895"/>
        <n v="87.2135508944189"/>
        <n v="100.59271667654"/>
        <n v="82.4466180047099"/>
        <n v="84.6850288412725"/>
        <n v="84.075350460197"/>
        <n v="80.3914933711733"/>
        <n v="84.6345978484188"/>
        <n v="79.9125492093301"/>
        <n v="62.038580678677"/>
        <n v="85.0944816380638"/>
        <n v="102.84185963093"/>
        <n v="96.0716185348445"/>
        <n v="60.5460619755526"/>
        <n v="0.0363723012508114"/>
        <n v="0.0305826540117465"/>
        <n v="0.0312256679588014"/>
        <n v="0.0297995015306896"/>
        <n v="0.029198870061806"/>
        <n v="0.0285577687436045"/>
        <n v="0.0314684593440834"/>
        <n v="0.0390602104660553"/>
        <n v="0.0484501666476046"/>
        <n v="0.0303786767701139"/>
        <n v="88.209335799471"/>
        <n v="75.9996225663178"/>
        <n v="78.666766612767"/>
        <n v="88.5912022902331"/>
        <n v="86.7423615900061"/>
        <n v="84.7416198209645"/>
        <n v="79.4195652013299"/>
        <n v="67.9675246681759"/>
        <n v="111.965075700959"/>
        <n v="75.7837740688729"/>
        <n v="91.8575626443915"/>
        <n v="92.7032260707582"/>
        <n v="91.008620622368"/>
        <n v="87.8549713726541"/>
        <n v="86.0342614388554"/>
        <n v="92.4821692909073"/>
        <n v="65.9110877329971"/>
        <n v="69.622137211898"/>
        <n v="104.805721974732"/>
        <n v="100.939414981381"/>
        <n v="85.6945222872163"/>
        <n v="77.5250674135288"/>
        <n v="98.1190929249612"/>
        <n v="63.5246800595046"/>
        <n v="102.906238585413"/>
        <n v="88.5582272639407"/>
        <n v="71.780870329654"/>
        <n v="95.0392387511068"/>
        <n v="73.472645832085"/>
        <n v="93.7714437730107"/>
        <n v="76.4607275977623"/>
        <n v="55.5887821714027"/>
        <n v="81.2795833960497"/>
        <n v="88.4197821988592"/>
        <n v="86.3230594554039"/>
        <n v="82.2524203305337"/>
        <n v="75.4645391536346"/>
        <n v="73.6135308327129"/>
        <n v="64.3735109852057"/>
        <n v="63.3387757028402"/>
        <n v="0.0345820237233968"/>
        <n v="0.0298952262649723"/>
        <n v="0.0356454813810796"/>
        <n v="0.0342483977289018"/>
        <n v="0.030242938128295"/>
        <n v="0.0292326831584698"/>
        <n v="0.0333182454405327"/>
        <n v="0.0319160728370791"/>
        <m/>
      </sharedItems>
    </cacheField>
    <cacheField name="mse" numFmtId="0">
      <sharedItems containsString="0" containsBlank="1" containsNumber="1" minValue="0" maxValue="58.1904613143244" count="128">
        <n v="11.4358636374996"/>
        <n v="9.61020252787507"/>
        <n v="8.39217899173909"/>
        <n v="10.746889598061"/>
        <n v="7.59886696283302"/>
        <n v="11.1090429659347"/>
        <n v="3.95233328345672"/>
        <n v="9.56273203225751"/>
        <n v="11.8608910278064"/>
        <n v="8.19398686954232"/>
        <n v="6.61116682915094"/>
        <n v="9.19061400547703"/>
        <n v="10.3359234669303"/>
        <n v="10.0960095115445"/>
        <n v="12.1333920449539"/>
        <n v="11.0854275183273"/>
        <n v="8.28920256755721"/>
        <n v="8.7444125464622"/>
        <n v="9.93028950172058"/>
        <n v="10.6480931057453"/>
        <n v="19.3902283204646"/>
        <n v="10.9455501478484"/>
        <n v="12.7905922050398"/>
        <n v="12.0434884392264"/>
        <n v="14.4138081338445"/>
        <n v="12.8911170804532"/>
        <n v="6.8402303664309"/>
        <n v="12.861950134085"/>
        <n v="14.3181704563971"/>
        <n v="10.659562740502"/>
        <n v="10.1768359481995"/>
        <n v="12.3361672868168"/>
        <n v="9.36609986066911"/>
        <n v="9.4959549460959"/>
        <n v="6.20555155934647"/>
        <n v="12.2937579278192"/>
        <n v="9.8386307014374"/>
        <n v="13.3222071259214"/>
        <n v="7.22528392308383"/>
        <n v="7.52201023057335"/>
        <n v="12.3838763200611"/>
        <n v="10.7811263612966"/>
        <n v="11.6585321101419"/>
        <n v="6.72248968745877"/>
        <n v="14.335425857996"/>
        <n v="13.5246712539062"/>
        <n v="7.09111642710643"/>
        <n v="9.73257574556744"/>
        <n v="12.5538289905583"/>
        <n v="21.9219813346406"/>
        <n v="13.1717101585614"/>
        <n v="18.827460888989"/>
        <n v="23.5891927319246"/>
        <n v="18.3003258113372"/>
        <n v="24.6097886129056"/>
        <n v="25.0590621035697"/>
        <n v="24.0665899014422"/>
        <n v="30.6613975178232"/>
        <n v="24.870229595706"/>
        <n v="28.7056344598629"/>
        <n v="29.3749832691845"/>
        <n v="28.9134573986349"/>
        <n v="30.3388823008064"/>
        <n v="29.6504604059655"/>
        <n v="20.9436391567844"/>
        <n v="27.8674382449302"/>
        <n v="34.9810898237632"/>
        <n v="29.836394287308"/>
        <n v="20.9842901939279"/>
        <n v="0.0126848045188869"/>
        <n v="0.0189601955584049"/>
        <n v="0.0115584735041908"/>
        <n v="0.0119769731826867"/>
        <n v="0.0149689620782824"/>
        <n v="0.0170093822225133"/>
        <n v="0.0168579696886206"/>
        <n v="0.0210997576152408"/>
        <n v="0.0182683220492568"/>
        <n v="0.0147455457184714"/>
        <n v="30.3788393546281"/>
        <n v="19.9988588427213"/>
        <n v="28.0939974689428"/>
        <n v="27.6972611201083"/>
        <n v="34.2003525400318"/>
        <n v="29.370876192623"/>
        <n v="25.4569720269145"/>
        <n v="30.7668568788098"/>
        <n v="48.1352678657343"/>
        <n v="31.7705771984575"/>
        <n v="43.3861515220321"/>
        <n v="44.726710767916"/>
        <n v="38.7992128598391"/>
        <n v="47.367635116698"/>
        <n v="40.7119206225616"/>
        <n v="42.5234619808997"/>
        <n v="38.8330376212378"/>
        <n v="32.976370906808"/>
        <n v="45.349740566797"/>
        <n v="52.5915731257965"/>
        <n v="40.6403692558851"/>
        <n v="41.8174564627883"/>
        <n v="44.8873515754353"/>
        <n v="33.5717321720675"/>
        <n v="58.1904613143244"/>
        <n v="42.6293311022538"/>
        <n v="36.1148723069356"/>
        <n v="51.4182461723086"/>
        <n v="40.2207333353671"/>
        <n v="55.2088185204489"/>
        <n v="42.0627408629911"/>
        <n v="34.5983787918133"/>
        <n v="39.4622062717666"/>
        <n v="49.6677702493859"/>
        <n v="40.8391489917939"/>
        <n v="42.9797366335019"/>
        <n v="38.9275562089047"/>
        <n v="36.3149343899479"/>
        <n v="37.1145050913183"/>
        <n v="37.682873270468"/>
        <n v="0.0231763669154512"/>
        <n v="0.018458042634146"/>
        <n v="0.0204757951131413"/>
        <n v="0.0338742496934205"/>
        <n v="0.0183687634027962"/>
        <n v="0.0158560586905329"/>
        <n v="0.0255625212764018"/>
        <n v="0.0215340491199521"/>
        <m/>
      </sharedItems>
    </cacheField>
    <cacheField name="rmse" numFmtId="0">
      <sharedItems containsString="0" containsBlank="1" containsNumber="1" minValue="0" maxValue="7.62826725504058" count="128">
        <n v="3.38169537916999"/>
        <n v="3.10003266561419"/>
        <n v="2.89692578291869"/>
        <n v="3.27824489598642"/>
        <n v="2.75660424486958"/>
        <n v="3.33302309711989"/>
        <n v="1.98804760593319"/>
        <n v="3.09236673637806"/>
        <n v="3.44396443474762"/>
        <n v="2.86251408198148"/>
        <n v="2.57121893839302"/>
        <n v="3.03160254741234"/>
        <n v="3.21495310493487"/>
        <n v="3.17742183405738"/>
        <n v="3.48330188828846"/>
        <n v="3.32947856553054"/>
        <n v="2.87909752657967"/>
        <n v="2.95709528870176"/>
        <n v="3.15123618628001"/>
        <n v="3.26314160062742"/>
        <n v="4.40343369661275"/>
        <n v="3.30840598292416"/>
        <n v="3.57639374300982"/>
        <n v="3.47037295390947"/>
        <n v="3.79655213764338"/>
        <n v="3.59042018160177"/>
        <n v="2.61538340715676"/>
        <n v="3.58635610809705"/>
        <n v="3.78393584200328"/>
        <n v="3.26489858043125"/>
        <n v="3.19011535029684"/>
        <n v="3.51228804155024"/>
        <n v="3.06040844670594"/>
        <n v="3.08155073722564"/>
        <n v="2.49109445010551"/>
        <n v="3.50624556011401"/>
        <n v="3.1366591624589"/>
        <n v="3.64995988004271"/>
        <n v="2.68798882495516"/>
        <n v="2.74262834350069"/>
        <n v="3.51907321891164"/>
        <n v="3.28346255670696"/>
        <n v="3.41445927053492"/>
        <n v="2.59277644378738"/>
        <n v="3.78621524190002"/>
        <n v="3.67759041410354"/>
        <n v="2.66291502438707"/>
        <n v="3.11970763783522"/>
        <n v="3.5431382968434"/>
        <n v="4.6820915555594"/>
        <n v="3.62928507540554"/>
        <n v="4.33906221308119"/>
        <n v="4.85687067276087"/>
        <n v="4.27788800827432"/>
        <n v="4.96082539633332"/>
        <n v="5.00590272613938"/>
        <n v="4.90577108123098"/>
        <n v="5.53727347327394"/>
        <n v="4.98700607536285"/>
        <n v="5.35776394215561"/>
        <n v="5.41986930369954"/>
        <n v="5.37712352458402"/>
        <n v="5.5080742824336"/>
        <n v="5.44522363231902"/>
        <n v="4.57642209119574"/>
        <n v="5.27896185295274"/>
        <n v="5.91448136557748"/>
        <n v="5.46227006722553"/>
        <n v="4.58086129389746"/>
        <n v="0.112626837471745"/>
        <n v="0.137696025935409"/>
        <n v="0.107510341382542"/>
        <n v="0.109439358471651"/>
        <n v="0.122347709738607"/>
        <n v="0.130420022322162"/>
        <n v="0.129838244322004"/>
        <n v="0.145257556138194"/>
        <n v="0.135160356796128"/>
        <n v="0.121431238643404"/>
        <n v="5.51170022358148"/>
        <n v="4.47200836791718"/>
        <n v="5.30037710629562"/>
        <n v="5.26281874285143"/>
        <n v="5.84810674834444"/>
        <n v="5.41949039971684"/>
        <n v="5.04549026625902"/>
        <n v="5.54678797853404"/>
        <n v="6.93795847967788"/>
        <n v="5.63653947014101"/>
        <n v="6.58681649372685"/>
        <n v="6.68780313465611"/>
        <n v="6.22890141676998"/>
        <n v="6.88241491895817"/>
        <n v="6.38058936326117"/>
        <n v="6.52100160871777"/>
        <n v="6.23161597189989"/>
        <n v="5.74250562967143"/>
        <n v="6.73422160066009"/>
        <n v="7.25200476597999"/>
        <n v="6.37497994160649"/>
        <n v="6.46664182267646"/>
        <n v="6.69980235346053"/>
        <n v="5.79411185360341"/>
        <n v="7.62826725504058"/>
        <n v="6.5291141131285"/>
        <n v="6.00956506803409"/>
        <n v="7.17065172577141"/>
        <n v="6.34198181449356"/>
        <n v="7.43026369117872"/>
        <n v="6.48557945468183"/>
        <n v="5.88203865949667"/>
        <n v="6.28189511785787"/>
        <n v="7.04753646669429"/>
        <n v="6.39055154050055"/>
        <n v="6.55589327502377"/>
        <n v="6.23919515714204"/>
        <n v="6.02618738423789"/>
        <n v="6.09216751996515"/>
        <n v="6.13863773735411"/>
        <n v="0.152237862949567"/>
        <n v="0.135860379191823"/>
        <n v="0.143093658535734"/>
        <n v="0.184049584877066"/>
        <n v="0.135531411129657"/>
        <n v="0.125920842955139"/>
        <n v="0.159882836090688"/>
        <n v="0.146744843588973"/>
        <m/>
      </sharedItems>
    </cacheField>
    <cacheField name="mae" numFmtId="0">
      <sharedItems containsString="0" containsBlank="1" containsNumber="1" minValue="0" maxValue="5.66154459201588" count="128">
        <n v="2.559686744662"/>
        <n v="2.1986387680788"/>
        <n v="2.17362254491152"/>
        <n v="2.4393287498664"/>
        <n v="2.19064880396768"/>
        <n v="2.48788814956862"/>
        <n v="1.55762657313278"/>
        <n v="2.40392100325151"/>
        <n v="2.39705058870267"/>
        <n v="2.0829036972648"/>
        <n v="1.92543207994057"/>
        <n v="2.0921999994398"/>
        <n v="2.48619322479208"/>
        <n v="2.25578827928731"/>
        <n v="2.65855771945668"/>
        <n v="2.59083457257166"/>
        <n v="2.20154991424105"/>
        <n v="2.27881469056599"/>
        <n v="2.3158773763681"/>
        <n v="2.34776630980281"/>
        <n v="3.38463025777186"/>
        <n v="2.50291741901447"/>
        <n v="2.59920065984222"/>
        <n v="2.64611323124624"/>
        <n v="2.90872259362937"/>
        <n v="2.57138521671349"/>
        <n v="1.97365955709328"/>
        <n v="2.82314557966585"/>
        <n v="2.64643090571268"/>
        <n v="2.46990746893905"/>
        <n v="2.35199811797976"/>
        <n v="2.66781353616465"/>
        <n v="2.01705981835924"/>
        <n v="2.3680204014036"/>
        <n v="1.78746799143573"/>
        <n v="2.6557633343791"/>
        <n v="2.29166911686849"/>
        <n v="2.52949960827443"/>
        <n v="1.92862059158869"/>
        <n v="2.0983399139163"/>
        <n v="2.82432652301046"/>
        <n v="2.27398817595162"/>
        <n v="2.47651145885233"/>
        <n v="1.95525066423397"/>
        <n v="2.99262396116919"/>
        <n v="2.76405040990741"/>
        <n v="1.92151527360416"/>
        <n v="2.43766518118858"/>
        <n v="2.38841120749904"/>
        <n v="3.55197476628147"/>
        <n v="2.96663678198852"/>
        <n v="3.39228944837387"/>
        <n v="3.9358920970436"/>
        <n v="3.46001078537157"/>
        <n v="3.88083558272267"/>
        <n v="3.9575744452671"/>
        <n v="3.87892062440162"/>
        <n v="4.14767753133006"/>
        <n v="3.98946973954373"/>
        <n v="4.16961060311929"/>
        <n v="4.18847480429593"/>
        <n v="4.25741729892705"/>
        <n v="4.29435224778142"/>
        <n v="4.40639069129113"/>
        <n v="3.60162359067297"/>
        <n v="4.08894323758009"/>
        <n v="4.56060545508889"/>
        <n v="4.31366850017822"/>
        <n v="3.80790829986638"/>
        <n v="0.0874738835050278"/>
        <n v="0.100293103305193"/>
        <n v="0.0819743737093448"/>
        <n v="0.0807345702117327"/>
        <n v="0.0881131573362345"/>
        <n v="0.0950339800432622"/>
        <n v="0.0905963104803565"/>
        <n v="0.106715578646533"/>
        <n v="0.100836189573215"/>
        <n v="0.0886046968979791"/>
        <n v="4.14434148364228"/>
        <n v="3.46678490522674"/>
        <n v="3.90374747528456"/>
        <n v="3.88101874105136"/>
        <n v="4.40418750123746"/>
        <n v="4.16018689156534"/>
        <n v="3.78008110812599"/>
        <n v="4.09602461372131"/>
        <n v="5.03236381317922"/>
        <n v="4.5752231491303"/>
        <n v="5.17495229597998"/>
        <n v="4.82910330731516"/>
        <n v="5.0010787943236"/>
        <n v="5.15873207210334"/>
        <n v="5.20151915731326"/>
        <n v="5.11175231925607"/>
        <n v="4.83897904846283"/>
        <n v="4.58069838860745"/>
        <n v="5.42060396658902"/>
        <n v="5.35830917794915"/>
        <n v="4.92212147779385"/>
        <n v="5.05032845207766"/>
        <n v="5.25025389064518"/>
        <n v="4.70093964166866"/>
        <n v="5.56479327087712"/>
        <n v="4.99479027348173"/>
        <n v="4.90251074745515"/>
        <n v="5.41391608135438"/>
        <n v="5.19257701193218"/>
        <n v="5.66154459201588"/>
        <n v="4.97847478640492"/>
        <n v="4.58842503295129"/>
        <n v="4.75004604997167"/>
        <n v="5.23845242624898"/>
        <n v="4.98941104102797"/>
        <n v="5.24357483103168"/>
        <n v="4.60862280149199"/>
        <n v="4.84674226353567"/>
        <n v="4.61639933254461"/>
        <n v="4.68423452767904"/>
        <n v="0.109224805175389"/>
        <n v="0.10025384437703"/>
        <n v="0.0985675969927299"/>
        <n v="0.125089351552608"/>
        <n v="0.0983528802400303"/>
        <n v="0.0897994874754692"/>
        <n v="0.113528721308425"/>
        <n v="0.0937942928377871"/>
        <m/>
      </sharedItems>
    </cacheField>
    <cacheField name="mape" numFmtId="0">
      <sharedItems containsBlank="1" containsNumber="1" containsMixedTypes="1" count="123">
        <n v="0.0809444699076875"/>
        <n v="0.0709931109437866"/>
        <n v="0.0663004983875139"/>
        <n v="0.0713293834927751"/>
        <n v="0.0652367614072682"/>
        <n v="0.0840771292557901"/>
        <n v="0.049239405964866"/>
        <n v="0.0786637689968559"/>
        <n v="0.0660562986721319"/>
        <n v="0.0680588455583082"/>
        <n v="0.0563121743846931"/>
        <n v="0.0587366217830728"/>
        <n v="0.075079770550106"/>
        <n v="0.0747759073409504"/>
        <n v="0.0901236381473704"/>
        <n v="0.0799210084310912"/>
        <n v="0.0684658996556671"/>
        <n v="0.0723641654861784"/>
        <n v="0.0751817675412326"/>
        <n v="0.0742255110084857"/>
        <n v="0.111264875727066"/>
        <n v="0.0843856828906296"/>
        <n v="0.0881333298242399"/>
        <n v="0.0871560893107113"/>
        <n v="0.0939655694651667"/>
        <n v="0.0810519327914827"/>
        <n v="0.0613963591260553"/>
        <n v="0.0897181502741034"/>
        <n v="0.0876249505044055"/>
        <n v="0.0825883991436496"/>
        <n v="0.0761398123288375"/>
        <n v="0.09329659190704"/>
        <n v="0.0650984011343456"/>
        <n v="0.0751253343451874"/>
        <n v="0.0572346424684365"/>
        <n v="0.0903559772626344"/>
        <n v="0.0723332486620719"/>
        <n v="0.075181043829015"/>
        <n v="0.0584411707816416"/>
        <n v="0.0650586883548597"/>
        <n v="0.0892448785697378"/>
        <n v="0.0772387718883149"/>
        <n v="0.0759305577999883"/>
        <n v="0.0579555412516512"/>
        <n v="0.0883753931581611"/>
        <n v="0.0883971335343998"/>
        <n v="0.059514240259225"/>
        <n v="0.0780525885262224"/>
        <n v="0.0819125061360335"/>
        <n v="0.110897398480775"/>
        <n v="0.0892191092782046"/>
        <n v="0.106222589313239"/>
        <n v="0.127658168608361"/>
        <n v="0.108546971440537"/>
        <n v="0.121092060093481"/>
        <n v="0.117590388002923"/>
        <n v="0.124866847102763"/>
        <n v="0.114751342613285"/>
        <n v="0.128245156148636"/>
        <n v="0.133119258650594"/>
        <n v="0.131274461691098"/>
        <n v="0.130739011081434"/>
        <n v="0.131653679951647"/>
        <n v="0.146886715595486"/>
        <n v="0.107983927963097"/>
        <n v="0.119562286012509"/>
        <n v="0.152240354505243"/>
        <n v="0.123650900262449"/>
        <n v="0.119281615425299"/>
        <n v="0.529662499256257"/>
        <s v="Infinity"/>
        <n v="0.558403645713178"/>
        <n v="0.875524063917531"/>
        <n v="0.605726562915529"/>
        <n v="0.877084229916339"/>
        <n v="0.837170768019282"/>
        <n v="0.126648107956769"/>
        <n v="0.109182316150399"/>
        <n v="0.121659065722038"/>
        <n v="0.117357434706927"/>
        <n v="0.133748952846929"/>
        <n v="0.132504279274819"/>
        <n v="0.112014233574911"/>
        <n v="0.142896029012244"/>
        <n v="0.156874398891177"/>
        <n v="0.142075542214332"/>
        <n v="0.175017285112518"/>
        <n v="0.144913484660077"/>
        <n v="0.160659590278617"/>
        <n v="0.149402462794299"/>
        <n v="0.169468829692883"/>
        <n v="0.168771741224792"/>
        <n v="0.170834132210997"/>
        <n v="0.145450238421205"/>
        <n v="0.17007322075787"/>
        <n v="0.165054473040586"/>
        <n v="0.154725369728435"/>
        <n v="0.162991967297921"/>
        <n v="0.156762400097876"/>
        <n v="0.153186886622624"/>
        <n v="0.158291117263833"/>
        <n v="0.156307966180707"/>
        <n v="0.150870420465901"/>
        <n v="0.150717791864631"/>
        <n v="0.17062533223416"/>
        <n v="0.179724909896421"/>
        <n v="0.148107480736768"/>
        <n v="0.145840661559036"/>
        <n v="0.145105446608382"/>
        <n v="0.160672512144493"/>
        <n v="0.138512818587616"/>
        <n v="0.166284051098203"/>
        <n v="0.133786213644255"/>
        <n v="0.149297806838354"/>
        <n v="0.146798496716211"/>
        <n v="0.129679296517179"/>
        <n v="0.513558754215285"/>
        <n v="0.530255955301113"/>
        <n v="0.747913675443438"/>
        <n v="0.526274554288877"/>
        <n v="0.858361501874583"/>
        <n v="0.941824961323589"/>
        <m/>
      </sharedItems>
    </cacheField>
    <cacheField name="smape" numFmtId="0">
      <sharedItems containsString="0" containsBlank="1" containsNumber="1" minValue="0" maxValue="0.381567633330872" count="128">
        <n v="0.0774203550949203"/>
        <n v="0.0678581677419843"/>
        <n v="0.0640820603074043"/>
        <n v="0.0694321403289547"/>
        <n v="0.064546716654455"/>
        <n v="0.0795331881174256"/>
        <n v="0.0484926574738784"/>
        <n v="0.0750097572893699"/>
        <n v="0.0664023758700728"/>
        <n v="0.0647070165477439"/>
        <n v="0.0556822064925838"/>
        <n v="0.0588984779553692"/>
        <n v="0.0732424356329082"/>
        <n v="0.0707877760865672"/>
        <n v="0.0838325422830427"/>
        <n v="0.0766449355808718"/>
        <n v="0.0661039960502939"/>
        <n v="0.069975156738394"/>
        <n v="0.0710195890361163"/>
        <n v="0.0708033736051069"/>
        <n v="0.104820085825243"/>
        <n v="0.0799180252348784"/>
        <n v="0.0826208703389446"/>
        <n v="0.0820340765068905"/>
        <n v="0.0889044951918374"/>
        <n v="0.0779781843754401"/>
        <n v="0.0597445798470373"/>
        <n v="0.0855556674820551"/>
        <n v="0.0814932227195591"/>
        <n v="0.0777608937972741"/>
        <n v="0.0729430206184692"/>
        <n v="0.0873854466370883"/>
        <n v="0.0620727113636764"/>
        <n v="0.0721524978718059"/>
        <n v="0.0551236356986244"/>
        <n v="0.0845881254914307"/>
        <n v="0.0692087412366247"/>
        <n v="0.0727173530570645"/>
        <n v="0.057119233790544"/>
        <n v="0.0643623121402779"/>
        <n v="0.0860890320179538"/>
        <n v="0.0726094586496546"/>
        <n v="0.0728474715379332"/>
        <n v="0.0569992969330518"/>
        <n v="0.0859713321265597"/>
        <n v="0.0828115795693101"/>
        <n v="0.0574213592273456"/>
        <n v="0.0750340814241345"/>
        <n v="0.0761677214955472"/>
        <n v="0.105742762527832"/>
        <n v="0.0871199413972093"/>
        <n v="0.101483044520434"/>
        <n v="0.118922780989732"/>
        <n v="0.104084855050169"/>
        <n v="0.114359662497299"/>
        <n v="0.113581343839236"/>
        <n v="0.117628573716191"/>
        <n v="0.112663482384051"/>
        <n v="0.119942968893057"/>
        <n v="0.123377083459437"/>
        <n v="0.122860320708488"/>
        <n v="0.124985305237852"/>
        <n v="0.124286799263822"/>
        <n v="0.135075231955622"/>
        <n v="0.104639558777816"/>
        <n v="0.116350965838338"/>
        <n v="0.138524558956643"/>
        <n v="0.119522637316359"/>
        <n v="0.113508329220513"/>
        <n v="0.298469345770196"/>
        <n v="0.327356227928625"/>
        <n v="0.314052130986943"/>
        <n v="0.275666958648806"/>
        <n v="0.286662307502783"/>
        <n v="0.350310832085976"/>
        <n v="0.274489261160658"/>
        <n v="0.377970039843827"/>
        <n v="0.338898796780693"/>
        <n v="0.306138100827476"/>
        <n v="0.120875789974511"/>
        <n v="0.104576551202768"/>
        <n v="0.117956377078124"/>
        <n v="0.113322057788973"/>
        <n v="0.126774643808615"/>
        <n v="0.126190086523868"/>
        <n v="0.108923714233352"/>
        <n v="0.128422944081335"/>
        <n v="0.146095750662893"/>
        <n v="0.134143460523961"/>
        <n v="0.156837190182655"/>
        <n v="0.137755784354205"/>
        <n v="0.149289010987101"/>
        <n v="0.142803084561509"/>
        <n v="0.154584308508792"/>
        <n v="0.153968469731927"/>
        <n v="0.151242406459549"/>
        <n v="0.135211222244575"/>
        <n v="0.158768885526031"/>
        <n v="0.155332820895164"/>
        <n v="0.144886043764727"/>
        <n v="0.150509614779488"/>
        <n v="0.149932116862775"/>
        <n v="0.141093447408319"/>
        <n v="0.152426570447869"/>
        <n v="0.145901966750103"/>
        <n v="0.142628967288859"/>
        <n v="0.14824951512048"/>
        <n v="0.15605709690001"/>
        <n v="0.165065550558886"/>
        <n v="0.141480784016539"/>
        <n v="0.137104590727159"/>
        <n v="0.13732919151295"/>
        <n v="0.152448677676917"/>
        <n v="0.134710233724228"/>
        <n v="0.154877679605133"/>
        <n v="0.12900910744194"/>
        <n v="0.14280122561181"/>
        <n v="0.135544669768366"/>
        <n v="0.129705813772238"/>
        <n v="0.351920972075941"/>
        <n v="0.370352263447947"/>
        <n v="0.337969613752177"/>
        <n v="0.36832339651687"/>
        <n v="0.355995663407568"/>
        <n v="0.381567633330872"/>
        <n v="0.369193850304519"/>
        <n v="0.29454680677848"/>
        <m/>
      </sharedItems>
    </cacheField>
    <cacheField name="geracoes" numFmtId="0">
      <sharedItems containsString="0" containsBlank="1" containsNumber="1" containsInteger="1" minValue="0" maxValue="10" count="3">
        <n v="10"/>
        <n v="0"/>
        <m/>
      </sharedItems>
    </cacheField>
    <cacheField name="taxa_mutação" numFmtId="0">
      <sharedItems containsString="0" containsBlank="1" containsNumber="1" minValue="0" maxValue="0.1" count="3">
        <n v="0.1"/>
        <n v="0"/>
        <m/>
      </sharedItems>
    </cacheField>
    <cacheField name="taxa_crossover" numFmtId="0">
      <sharedItems containsString="0" containsBlank="1" containsNumber="1" minValue="0" maxValue="0.8" count="3">
        <n v="0.8"/>
        <n v="0"/>
        <m/>
      </sharedItems>
    </cacheField>
    <cacheField name="tamanho_população" numFmtId="0">
      <sharedItems containsString="0" containsBlank="1" containsNumber="1" containsInteger="1" minValue="0" maxValue="100" count="3">
        <n v="100"/>
        <n v="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1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1"/>
    <x v="1"/>
    <x v="1"/>
    <x v="1"/>
    <x v="1"/>
    <x v="1"/>
    <x v="1"/>
    <x v="1"/>
    <x v="1"/>
    <x v="1"/>
    <x v="1"/>
    <x v="0"/>
    <x v="0"/>
    <x v="0"/>
    <x v="0"/>
  </r>
  <r>
    <x v="0"/>
    <x v="0"/>
    <x v="2"/>
    <x v="2"/>
    <x v="2"/>
    <x v="2"/>
    <x v="2"/>
    <x v="2"/>
    <x v="2"/>
    <x v="2"/>
    <x v="2"/>
    <x v="2"/>
    <x v="2"/>
    <x v="0"/>
    <x v="0"/>
    <x v="0"/>
    <x v="0"/>
  </r>
  <r>
    <x v="0"/>
    <x v="0"/>
    <x v="0"/>
    <x v="0"/>
    <x v="3"/>
    <x v="3"/>
    <x v="3"/>
    <x v="3"/>
    <x v="3"/>
    <x v="3"/>
    <x v="3"/>
    <x v="3"/>
    <x v="3"/>
    <x v="0"/>
    <x v="0"/>
    <x v="0"/>
    <x v="0"/>
  </r>
  <r>
    <x v="0"/>
    <x v="0"/>
    <x v="3"/>
    <x v="3"/>
    <x v="4"/>
    <x v="4"/>
    <x v="4"/>
    <x v="4"/>
    <x v="4"/>
    <x v="4"/>
    <x v="4"/>
    <x v="4"/>
    <x v="4"/>
    <x v="0"/>
    <x v="0"/>
    <x v="0"/>
    <x v="0"/>
  </r>
  <r>
    <x v="0"/>
    <x v="0"/>
    <x v="0"/>
    <x v="0"/>
    <x v="5"/>
    <x v="5"/>
    <x v="5"/>
    <x v="5"/>
    <x v="5"/>
    <x v="5"/>
    <x v="5"/>
    <x v="5"/>
    <x v="5"/>
    <x v="0"/>
    <x v="0"/>
    <x v="0"/>
    <x v="0"/>
  </r>
  <r>
    <x v="0"/>
    <x v="0"/>
    <x v="4"/>
    <x v="4"/>
    <x v="6"/>
    <x v="6"/>
    <x v="6"/>
    <x v="6"/>
    <x v="6"/>
    <x v="6"/>
    <x v="6"/>
    <x v="6"/>
    <x v="6"/>
    <x v="0"/>
    <x v="0"/>
    <x v="0"/>
    <x v="0"/>
  </r>
  <r>
    <x v="0"/>
    <x v="0"/>
    <x v="5"/>
    <x v="5"/>
    <x v="7"/>
    <x v="7"/>
    <x v="7"/>
    <x v="7"/>
    <x v="7"/>
    <x v="7"/>
    <x v="7"/>
    <x v="7"/>
    <x v="7"/>
    <x v="0"/>
    <x v="0"/>
    <x v="0"/>
    <x v="0"/>
  </r>
  <r>
    <x v="0"/>
    <x v="0"/>
    <x v="3"/>
    <x v="6"/>
    <x v="8"/>
    <x v="8"/>
    <x v="8"/>
    <x v="8"/>
    <x v="8"/>
    <x v="8"/>
    <x v="8"/>
    <x v="8"/>
    <x v="8"/>
    <x v="0"/>
    <x v="0"/>
    <x v="0"/>
    <x v="0"/>
  </r>
  <r>
    <x v="0"/>
    <x v="0"/>
    <x v="5"/>
    <x v="5"/>
    <x v="9"/>
    <x v="9"/>
    <x v="9"/>
    <x v="9"/>
    <x v="9"/>
    <x v="9"/>
    <x v="9"/>
    <x v="9"/>
    <x v="9"/>
    <x v="0"/>
    <x v="0"/>
    <x v="0"/>
    <x v="0"/>
  </r>
  <r>
    <x v="1"/>
    <x v="0"/>
    <x v="2"/>
    <x v="2"/>
    <x v="10"/>
    <x v="10"/>
    <x v="10"/>
    <x v="10"/>
    <x v="10"/>
    <x v="10"/>
    <x v="10"/>
    <x v="10"/>
    <x v="10"/>
    <x v="0"/>
    <x v="0"/>
    <x v="0"/>
    <x v="0"/>
  </r>
  <r>
    <x v="1"/>
    <x v="0"/>
    <x v="5"/>
    <x v="7"/>
    <x v="11"/>
    <x v="11"/>
    <x v="11"/>
    <x v="11"/>
    <x v="11"/>
    <x v="11"/>
    <x v="11"/>
    <x v="11"/>
    <x v="11"/>
    <x v="0"/>
    <x v="0"/>
    <x v="0"/>
    <x v="0"/>
  </r>
  <r>
    <x v="1"/>
    <x v="0"/>
    <x v="2"/>
    <x v="2"/>
    <x v="12"/>
    <x v="12"/>
    <x v="12"/>
    <x v="12"/>
    <x v="12"/>
    <x v="12"/>
    <x v="12"/>
    <x v="12"/>
    <x v="12"/>
    <x v="0"/>
    <x v="0"/>
    <x v="0"/>
    <x v="0"/>
  </r>
  <r>
    <x v="1"/>
    <x v="0"/>
    <x v="5"/>
    <x v="8"/>
    <x v="13"/>
    <x v="13"/>
    <x v="13"/>
    <x v="13"/>
    <x v="13"/>
    <x v="13"/>
    <x v="13"/>
    <x v="13"/>
    <x v="13"/>
    <x v="0"/>
    <x v="0"/>
    <x v="0"/>
    <x v="0"/>
  </r>
  <r>
    <x v="1"/>
    <x v="0"/>
    <x v="0"/>
    <x v="9"/>
    <x v="14"/>
    <x v="14"/>
    <x v="14"/>
    <x v="14"/>
    <x v="14"/>
    <x v="14"/>
    <x v="14"/>
    <x v="14"/>
    <x v="14"/>
    <x v="0"/>
    <x v="0"/>
    <x v="0"/>
    <x v="0"/>
  </r>
  <r>
    <x v="1"/>
    <x v="0"/>
    <x v="0"/>
    <x v="0"/>
    <x v="15"/>
    <x v="15"/>
    <x v="15"/>
    <x v="15"/>
    <x v="15"/>
    <x v="15"/>
    <x v="15"/>
    <x v="15"/>
    <x v="15"/>
    <x v="0"/>
    <x v="0"/>
    <x v="0"/>
    <x v="0"/>
  </r>
  <r>
    <x v="1"/>
    <x v="0"/>
    <x v="2"/>
    <x v="2"/>
    <x v="16"/>
    <x v="16"/>
    <x v="16"/>
    <x v="16"/>
    <x v="16"/>
    <x v="16"/>
    <x v="16"/>
    <x v="16"/>
    <x v="16"/>
    <x v="0"/>
    <x v="0"/>
    <x v="0"/>
    <x v="0"/>
  </r>
  <r>
    <x v="1"/>
    <x v="0"/>
    <x v="0"/>
    <x v="0"/>
    <x v="17"/>
    <x v="17"/>
    <x v="17"/>
    <x v="17"/>
    <x v="17"/>
    <x v="17"/>
    <x v="17"/>
    <x v="17"/>
    <x v="17"/>
    <x v="0"/>
    <x v="0"/>
    <x v="0"/>
    <x v="0"/>
  </r>
  <r>
    <x v="1"/>
    <x v="0"/>
    <x v="2"/>
    <x v="10"/>
    <x v="18"/>
    <x v="18"/>
    <x v="18"/>
    <x v="18"/>
    <x v="18"/>
    <x v="18"/>
    <x v="18"/>
    <x v="18"/>
    <x v="18"/>
    <x v="0"/>
    <x v="0"/>
    <x v="0"/>
    <x v="0"/>
  </r>
  <r>
    <x v="1"/>
    <x v="0"/>
    <x v="2"/>
    <x v="2"/>
    <x v="19"/>
    <x v="19"/>
    <x v="19"/>
    <x v="19"/>
    <x v="19"/>
    <x v="19"/>
    <x v="19"/>
    <x v="19"/>
    <x v="19"/>
    <x v="0"/>
    <x v="0"/>
    <x v="0"/>
    <x v="0"/>
  </r>
  <r>
    <x v="2"/>
    <x v="0"/>
    <x v="5"/>
    <x v="11"/>
    <x v="20"/>
    <x v="20"/>
    <x v="20"/>
    <x v="20"/>
    <x v="20"/>
    <x v="20"/>
    <x v="20"/>
    <x v="20"/>
    <x v="20"/>
    <x v="0"/>
    <x v="0"/>
    <x v="0"/>
    <x v="0"/>
  </r>
  <r>
    <x v="2"/>
    <x v="0"/>
    <x v="6"/>
    <x v="12"/>
    <x v="21"/>
    <x v="21"/>
    <x v="21"/>
    <x v="21"/>
    <x v="21"/>
    <x v="21"/>
    <x v="21"/>
    <x v="21"/>
    <x v="21"/>
    <x v="0"/>
    <x v="0"/>
    <x v="0"/>
    <x v="0"/>
  </r>
  <r>
    <x v="2"/>
    <x v="0"/>
    <x v="3"/>
    <x v="13"/>
    <x v="22"/>
    <x v="22"/>
    <x v="22"/>
    <x v="22"/>
    <x v="22"/>
    <x v="22"/>
    <x v="22"/>
    <x v="22"/>
    <x v="22"/>
    <x v="0"/>
    <x v="0"/>
    <x v="0"/>
    <x v="0"/>
  </r>
  <r>
    <x v="2"/>
    <x v="0"/>
    <x v="5"/>
    <x v="11"/>
    <x v="23"/>
    <x v="23"/>
    <x v="23"/>
    <x v="23"/>
    <x v="23"/>
    <x v="23"/>
    <x v="23"/>
    <x v="23"/>
    <x v="23"/>
    <x v="0"/>
    <x v="0"/>
    <x v="0"/>
    <x v="0"/>
  </r>
  <r>
    <x v="2"/>
    <x v="0"/>
    <x v="5"/>
    <x v="11"/>
    <x v="24"/>
    <x v="24"/>
    <x v="24"/>
    <x v="24"/>
    <x v="24"/>
    <x v="24"/>
    <x v="24"/>
    <x v="24"/>
    <x v="24"/>
    <x v="0"/>
    <x v="0"/>
    <x v="0"/>
    <x v="0"/>
  </r>
  <r>
    <x v="2"/>
    <x v="0"/>
    <x v="2"/>
    <x v="2"/>
    <x v="25"/>
    <x v="25"/>
    <x v="25"/>
    <x v="25"/>
    <x v="25"/>
    <x v="25"/>
    <x v="25"/>
    <x v="25"/>
    <x v="25"/>
    <x v="0"/>
    <x v="0"/>
    <x v="0"/>
    <x v="0"/>
  </r>
  <r>
    <x v="2"/>
    <x v="0"/>
    <x v="2"/>
    <x v="2"/>
    <x v="26"/>
    <x v="26"/>
    <x v="26"/>
    <x v="26"/>
    <x v="26"/>
    <x v="26"/>
    <x v="26"/>
    <x v="26"/>
    <x v="26"/>
    <x v="0"/>
    <x v="0"/>
    <x v="0"/>
    <x v="0"/>
  </r>
  <r>
    <x v="2"/>
    <x v="0"/>
    <x v="2"/>
    <x v="14"/>
    <x v="27"/>
    <x v="27"/>
    <x v="27"/>
    <x v="27"/>
    <x v="27"/>
    <x v="27"/>
    <x v="27"/>
    <x v="27"/>
    <x v="27"/>
    <x v="0"/>
    <x v="0"/>
    <x v="0"/>
    <x v="0"/>
  </r>
  <r>
    <x v="2"/>
    <x v="0"/>
    <x v="0"/>
    <x v="0"/>
    <x v="28"/>
    <x v="28"/>
    <x v="28"/>
    <x v="28"/>
    <x v="28"/>
    <x v="28"/>
    <x v="28"/>
    <x v="28"/>
    <x v="28"/>
    <x v="0"/>
    <x v="0"/>
    <x v="0"/>
    <x v="0"/>
  </r>
  <r>
    <x v="2"/>
    <x v="0"/>
    <x v="0"/>
    <x v="15"/>
    <x v="29"/>
    <x v="29"/>
    <x v="29"/>
    <x v="29"/>
    <x v="29"/>
    <x v="29"/>
    <x v="29"/>
    <x v="29"/>
    <x v="29"/>
    <x v="0"/>
    <x v="0"/>
    <x v="0"/>
    <x v="0"/>
  </r>
  <r>
    <x v="3"/>
    <x v="0"/>
    <x v="2"/>
    <x v="16"/>
    <x v="30"/>
    <x v="30"/>
    <x v="30"/>
    <x v="30"/>
    <x v="30"/>
    <x v="30"/>
    <x v="30"/>
    <x v="30"/>
    <x v="30"/>
    <x v="0"/>
    <x v="0"/>
    <x v="0"/>
    <x v="0"/>
  </r>
  <r>
    <x v="3"/>
    <x v="0"/>
    <x v="4"/>
    <x v="17"/>
    <x v="31"/>
    <x v="31"/>
    <x v="31"/>
    <x v="31"/>
    <x v="31"/>
    <x v="31"/>
    <x v="31"/>
    <x v="31"/>
    <x v="31"/>
    <x v="0"/>
    <x v="0"/>
    <x v="0"/>
    <x v="0"/>
  </r>
  <r>
    <x v="3"/>
    <x v="0"/>
    <x v="5"/>
    <x v="18"/>
    <x v="32"/>
    <x v="32"/>
    <x v="32"/>
    <x v="32"/>
    <x v="32"/>
    <x v="32"/>
    <x v="32"/>
    <x v="32"/>
    <x v="32"/>
    <x v="0"/>
    <x v="0"/>
    <x v="0"/>
    <x v="0"/>
  </r>
  <r>
    <x v="3"/>
    <x v="0"/>
    <x v="2"/>
    <x v="19"/>
    <x v="33"/>
    <x v="33"/>
    <x v="33"/>
    <x v="33"/>
    <x v="33"/>
    <x v="33"/>
    <x v="33"/>
    <x v="33"/>
    <x v="33"/>
    <x v="0"/>
    <x v="0"/>
    <x v="0"/>
    <x v="0"/>
  </r>
  <r>
    <x v="3"/>
    <x v="0"/>
    <x v="4"/>
    <x v="20"/>
    <x v="34"/>
    <x v="34"/>
    <x v="34"/>
    <x v="34"/>
    <x v="34"/>
    <x v="34"/>
    <x v="34"/>
    <x v="34"/>
    <x v="34"/>
    <x v="0"/>
    <x v="0"/>
    <x v="0"/>
    <x v="0"/>
  </r>
  <r>
    <x v="3"/>
    <x v="0"/>
    <x v="4"/>
    <x v="21"/>
    <x v="35"/>
    <x v="35"/>
    <x v="35"/>
    <x v="35"/>
    <x v="35"/>
    <x v="35"/>
    <x v="35"/>
    <x v="35"/>
    <x v="35"/>
    <x v="0"/>
    <x v="0"/>
    <x v="0"/>
    <x v="0"/>
  </r>
  <r>
    <x v="3"/>
    <x v="0"/>
    <x v="5"/>
    <x v="22"/>
    <x v="36"/>
    <x v="36"/>
    <x v="36"/>
    <x v="36"/>
    <x v="36"/>
    <x v="36"/>
    <x v="36"/>
    <x v="36"/>
    <x v="36"/>
    <x v="0"/>
    <x v="0"/>
    <x v="0"/>
    <x v="0"/>
  </r>
  <r>
    <x v="3"/>
    <x v="0"/>
    <x v="4"/>
    <x v="23"/>
    <x v="37"/>
    <x v="37"/>
    <x v="37"/>
    <x v="37"/>
    <x v="37"/>
    <x v="37"/>
    <x v="37"/>
    <x v="37"/>
    <x v="37"/>
    <x v="0"/>
    <x v="0"/>
    <x v="0"/>
    <x v="0"/>
  </r>
  <r>
    <x v="3"/>
    <x v="0"/>
    <x v="4"/>
    <x v="24"/>
    <x v="38"/>
    <x v="38"/>
    <x v="38"/>
    <x v="38"/>
    <x v="38"/>
    <x v="38"/>
    <x v="38"/>
    <x v="38"/>
    <x v="38"/>
    <x v="0"/>
    <x v="0"/>
    <x v="0"/>
    <x v="0"/>
  </r>
  <r>
    <x v="3"/>
    <x v="0"/>
    <x v="5"/>
    <x v="25"/>
    <x v="39"/>
    <x v="39"/>
    <x v="39"/>
    <x v="39"/>
    <x v="39"/>
    <x v="39"/>
    <x v="39"/>
    <x v="39"/>
    <x v="39"/>
    <x v="0"/>
    <x v="0"/>
    <x v="0"/>
    <x v="0"/>
  </r>
  <r>
    <x v="4"/>
    <x v="0"/>
    <x v="1"/>
    <x v="26"/>
    <x v="40"/>
    <x v="40"/>
    <x v="40"/>
    <x v="40"/>
    <x v="40"/>
    <x v="40"/>
    <x v="40"/>
    <x v="40"/>
    <x v="40"/>
    <x v="0"/>
    <x v="0"/>
    <x v="0"/>
    <x v="0"/>
  </r>
  <r>
    <x v="4"/>
    <x v="0"/>
    <x v="2"/>
    <x v="2"/>
    <x v="41"/>
    <x v="41"/>
    <x v="41"/>
    <x v="41"/>
    <x v="41"/>
    <x v="41"/>
    <x v="41"/>
    <x v="41"/>
    <x v="41"/>
    <x v="0"/>
    <x v="0"/>
    <x v="0"/>
    <x v="0"/>
  </r>
  <r>
    <x v="4"/>
    <x v="0"/>
    <x v="5"/>
    <x v="27"/>
    <x v="42"/>
    <x v="42"/>
    <x v="42"/>
    <x v="42"/>
    <x v="42"/>
    <x v="42"/>
    <x v="42"/>
    <x v="42"/>
    <x v="42"/>
    <x v="0"/>
    <x v="0"/>
    <x v="0"/>
    <x v="0"/>
  </r>
  <r>
    <x v="4"/>
    <x v="0"/>
    <x v="2"/>
    <x v="28"/>
    <x v="43"/>
    <x v="43"/>
    <x v="43"/>
    <x v="43"/>
    <x v="43"/>
    <x v="43"/>
    <x v="43"/>
    <x v="43"/>
    <x v="43"/>
    <x v="0"/>
    <x v="0"/>
    <x v="0"/>
    <x v="0"/>
  </r>
  <r>
    <x v="4"/>
    <x v="0"/>
    <x v="5"/>
    <x v="11"/>
    <x v="44"/>
    <x v="44"/>
    <x v="44"/>
    <x v="44"/>
    <x v="44"/>
    <x v="44"/>
    <x v="44"/>
    <x v="44"/>
    <x v="44"/>
    <x v="0"/>
    <x v="0"/>
    <x v="0"/>
    <x v="0"/>
  </r>
  <r>
    <x v="4"/>
    <x v="0"/>
    <x v="4"/>
    <x v="29"/>
    <x v="45"/>
    <x v="45"/>
    <x v="45"/>
    <x v="45"/>
    <x v="45"/>
    <x v="45"/>
    <x v="45"/>
    <x v="45"/>
    <x v="45"/>
    <x v="0"/>
    <x v="0"/>
    <x v="0"/>
    <x v="0"/>
  </r>
  <r>
    <x v="4"/>
    <x v="0"/>
    <x v="4"/>
    <x v="4"/>
    <x v="46"/>
    <x v="46"/>
    <x v="46"/>
    <x v="46"/>
    <x v="46"/>
    <x v="46"/>
    <x v="46"/>
    <x v="46"/>
    <x v="46"/>
    <x v="0"/>
    <x v="0"/>
    <x v="0"/>
    <x v="0"/>
  </r>
  <r>
    <x v="4"/>
    <x v="0"/>
    <x v="2"/>
    <x v="28"/>
    <x v="43"/>
    <x v="43"/>
    <x v="43"/>
    <x v="43"/>
    <x v="43"/>
    <x v="43"/>
    <x v="43"/>
    <x v="43"/>
    <x v="43"/>
    <x v="0"/>
    <x v="0"/>
    <x v="0"/>
    <x v="0"/>
  </r>
  <r>
    <x v="4"/>
    <x v="0"/>
    <x v="7"/>
    <x v="30"/>
    <x v="47"/>
    <x v="47"/>
    <x v="47"/>
    <x v="47"/>
    <x v="47"/>
    <x v="47"/>
    <x v="47"/>
    <x v="47"/>
    <x v="47"/>
    <x v="0"/>
    <x v="0"/>
    <x v="0"/>
    <x v="0"/>
  </r>
  <r>
    <x v="4"/>
    <x v="0"/>
    <x v="2"/>
    <x v="2"/>
    <x v="48"/>
    <x v="48"/>
    <x v="48"/>
    <x v="48"/>
    <x v="48"/>
    <x v="48"/>
    <x v="48"/>
    <x v="48"/>
    <x v="48"/>
    <x v="0"/>
    <x v="0"/>
    <x v="0"/>
    <x v="0"/>
  </r>
  <r>
    <x v="5"/>
    <x v="0"/>
    <x v="8"/>
    <x v="31"/>
    <x v="49"/>
    <x v="49"/>
    <x v="49"/>
    <x v="49"/>
    <x v="49"/>
    <x v="49"/>
    <x v="49"/>
    <x v="49"/>
    <x v="49"/>
    <x v="0"/>
    <x v="0"/>
    <x v="0"/>
    <x v="0"/>
  </r>
  <r>
    <x v="5"/>
    <x v="0"/>
    <x v="9"/>
    <x v="32"/>
    <x v="50"/>
    <x v="50"/>
    <x v="50"/>
    <x v="50"/>
    <x v="50"/>
    <x v="50"/>
    <x v="50"/>
    <x v="50"/>
    <x v="50"/>
    <x v="0"/>
    <x v="0"/>
    <x v="0"/>
    <x v="0"/>
  </r>
  <r>
    <x v="5"/>
    <x v="0"/>
    <x v="10"/>
    <x v="33"/>
    <x v="51"/>
    <x v="51"/>
    <x v="51"/>
    <x v="51"/>
    <x v="51"/>
    <x v="51"/>
    <x v="51"/>
    <x v="51"/>
    <x v="51"/>
    <x v="0"/>
    <x v="0"/>
    <x v="0"/>
    <x v="0"/>
  </r>
  <r>
    <x v="5"/>
    <x v="0"/>
    <x v="11"/>
    <x v="34"/>
    <x v="52"/>
    <x v="52"/>
    <x v="52"/>
    <x v="52"/>
    <x v="52"/>
    <x v="52"/>
    <x v="52"/>
    <x v="52"/>
    <x v="52"/>
    <x v="0"/>
    <x v="0"/>
    <x v="0"/>
    <x v="0"/>
  </r>
  <r>
    <x v="5"/>
    <x v="0"/>
    <x v="12"/>
    <x v="35"/>
    <x v="53"/>
    <x v="53"/>
    <x v="53"/>
    <x v="53"/>
    <x v="53"/>
    <x v="53"/>
    <x v="53"/>
    <x v="53"/>
    <x v="53"/>
    <x v="0"/>
    <x v="0"/>
    <x v="0"/>
    <x v="0"/>
  </r>
  <r>
    <x v="5"/>
    <x v="0"/>
    <x v="10"/>
    <x v="36"/>
    <x v="54"/>
    <x v="54"/>
    <x v="54"/>
    <x v="54"/>
    <x v="54"/>
    <x v="54"/>
    <x v="54"/>
    <x v="54"/>
    <x v="54"/>
    <x v="0"/>
    <x v="0"/>
    <x v="0"/>
    <x v="0"/>
  </r>
  <r>
    <x v="5"/>
    <x v="0"/>
    <x v="9"/>
    <x v="37"/>
    <x v="55"/>
    <x v="55"/>
    <x v="55"/>
    <x v="55"/>
    <x v="55"/>
    <x v="55"/>
    <x v="55"/>
    <x v="55"/>
    <x v="55"/>
    <x v="0"/>
    <x v="0"/>
    <x v="0"/>
    <x v="0"/>
  </r>
  <r>
    <x v="5"/>
    <x v="0"/>
    <x v="13"/>
    <x v="38"/>
    <x v="56"/>
    <x v="56"/>
    <x v="56"/>
    <x v="56"/>
    <x v="56"/>
    <x v="56"/>
    <x v="56"/>
    <x v="56"/>
    <x v="56"/>
    <x v="0"/>
    <x v="0"/>
    <x v="0"/>
    <x v="0"/>
  </r>
  <r>
    <x v="5"/>
    <x v="0"/>
    <x v="14"/>
    <x v="39"/>
    <x v="57"/>
    <x v="57"/>
    <x v="57"/>
    <x v="57"/>
    <x v="57"/>
    <x v="57"/>
    <x v="57"/>
    <x v="57"/>
    <x v="57"/>
    <x v="0"/>
    <x v="0"/>
    <x v="0"/>
    <x v="0"/>
  </r>
  <r>
    <x v="5"/>
    <x v="0"/>
    <x v="13"/>
    <x v="40"/>
    <x v="58"/>
    <x v="58"/>
    <x v="58"/>
    <x v="58"/>
    <x v="58"/>
    <x v="58"/>
    <x v="58"/>
    <x v="58"/>
    <x v="58"/>
    <x v="0"/>
    <x v="0"/>
    <x v="0"/>
    <x v="0"/>
  </r>
  <r>
    <x v="6"/>
    <x v="0"/>
    <x v="15"/>
    <x v="41"/>
    <x v="59"/>
    <x v="59"/>
    <x v="59"/>
    <x v="59"/>
    <x v="59"/>
    <x v="59"/>
    <x v="59"/>
    <x v="59"/>
    <x v="59"/>
    <x v="0"/>
    <x v="0"/>
    <x v="0"/>
    <x v="0"/>
  </r>
  <r>
    <x v="6"/>
    <x v="0"/>
    <x v="16"/>
    <x v="42"/>
    <x v="60"/>
    <x v="60"/>
    <x v="60"/>
    <x v="60"/>
    <x v="60"/>
    <x v="60"/>
    <x v="60"/>
    <x v="60"/>
    <x v="60"/>
    <x v="0"/>
    <x v="0"/>
    <x v="0"/>
    <x v="0"/>
  </r>
  <r>
    <x v="6"/>
    <x v="0"/>
    <x v="16"/>
    <x v="43"/>
    <x v="61"/>
    <x v="61"/>
    <x v="61"/>
    <x v="61"/>
    <x v="61"/>
    <x v="61"/>
    <x v="61"/>
    <x v="61"/>
    <x v="61"/>
    <x v="0"/>
    <x v="0"/>
    <x v="0"/>
    <x v="0"/>
  </r>
  <r>
    <x v="6"/>
    <x v="0"/>
    <x v="15"/>
    <x v="44"/>
    <x v="62"/>
    <x v="62"/>
    <x v="62"/>
    <x v="62"/>
    <x v="62"/>
    <x v="62"/>
    <x v="62"/>
    <x v="62"/>
    <x v="62"/>
    <x v="0"/>
    <x v="0"/>
    <x v="0"/>
    <x v="0"/>
  </r>
  <r>
    <x v="6"/>
    <x v="0"/>
    <x v="16"/>
    <x v="45"/>
    <x v="63"/>
    <x v="63"/>
    <x v="63"/>
    <x v="63"/>
    <x v="63"/>
    <x v="63"/>
    <x v="63"/>
    <x v="63"/>
    <x v="63"/>
    <x v="0"/>
    <x v="0"/>
    <x v="0"/>
    <x v="0"/>
  </r>
  <r>
    <x v="6"/>
    <x v="0"/>
    <x v="17"/>
    <x v="46"/>
    <x v="64"/>
    <x v="64"/>
    <x v="64"/>
    <x v="64"/>
    <x v="64"/>
    <x v="64"/>
    <x v="64"/>
    <x v="64"/>
    <x v="64"/>
    <x v="0"/>
    <x v="0"/>
    <x v="0"/>
    <x v="0"/>
  </r>
  <r>
    <x v="6"/>
    <x v="0"/>
    <x v="18"/>
    <x v="47"/>
    <x v="65"/>
    <x v="65"/>
    <x v="65"/>
    <x v="65"/>
    <x v="65"/>
    <x v="65"/>
    <x v="65"/>
    <x v="65"/>
    <x v="65"/>
    <x v="0"/>
    <x v="0"/>
    <x v="0"/>
    <x v="0"/>
  </r>
  <r>
    <x v="6"/>
    <x v="0"/>
    <x v="16"/>
    <x v="48"/>
    <x v="66"/>
    <x v="66"/>
    <x v="66"/>
    <x v="66"/>
    <x v="66"/>
    <x v="66"/>
    <x v="66"/>
    <x v="66"/>
    <x v="66"/>
    <x v="0"/>
    <x v="0"/>
    <x v="0"/>
    <x v="0"/>
  </r>
  <r>
    <x v="6"/>
    <x v="0"/>
    <x v="18"/>
    <x v="49"/>
    <x v="67"/>
    <x v="67"/>
    <x v="67"/>
    <x v="67"/>
    <x v="67"/>
    <x v="67"/>
    <x v="67"/>
    <x v="67"/>
    <x v="67"/>
    <x v="0"/>
    <x v="0"/>
    <x v="0"/>
    <x v="0"/>
  </r>
  <r>
    <x v="6"/>
    <x v="0"/>
    <x v="19"/>
    <x v="50"/>
    <x v="68"/>
    <x v="68"/>
    <x v="68"/>
    <x v="68"/>
    <x v="68"/>
    <x v="68"/>
    <x v="68"/>
    <x v="68"/>
    <x v="68"/>
    <x v="0"/>
    <x v="0"/>
    <x v="0"/>
    <x v="0"/>
  </r>
  <r>
    <x v="7"/>
    <x v="1"/>
    <x v="2"/>
    <x v="51"/>
    <x v="69"/>
    <x v="69"/>
    <x v="69"/>
    <x v="69"/>
    <x v="69"/>
    <x v="69"/>
    <x v="69"/>
    <x v="69"/>
    <x v="69"/>
    <x v="1"/>
    <x v="1"/>
    <x v="1"/>
    <x v="1"/>
  </r>
  <r>
    <x v="7"/>
    <x v="1"/>
    <x v="2"/>
    <x v="51"/>
    <x v="70"/>
    <x v="70"/>
    <x v="69"/>
    <x v="70"/>
    <x v="70"/>
    <x v="70"/>
    <x v="70"/>
    <x v="70"/>
    <x v="70"/>
    <x v="1"/>
    <x v="1"/>
    <x v="1"/>
    <x v="1"/>
  </r>
  <r>
    <x v="7"/>
    <x v="1"/>
    <x v="2"/>
    <x v="51"/>
    <x v="71"/>
    <x v="71"/>
    <x v="69"/>
    <x v="71"/>
    <x v="71"/>
    <x v="71"/>
    <x v="71"/>
    <x v="70"/>
    <x v="71"/>
    <x v="1"/>
    <x v="1"/>
    <x v="1"/>
    <x v="1"/>
  </r>
  <r>
    <x v="7"/>
    <x v="1"/>
    <x v="2"/>
    <x v="51"/>
    <x v="72"/>
    <x v="72"/>
    <x v="69"/>
    <x v="72"/>
    <x v="72"/>
    <x v="72"/>
    <x v="72"/>
    <x v="70"/>
    <x v="72"/>
    <x v="1"/>
    <x v="1"/>
    <x v="1"/>
    <x v="1"/>
  </r>
  <r>
    <x v="7"/>
    <x v="1"/>
    <x v="2"/>
    <x v="51"/>
    <x v="73"/>
    <x v="73"/>
    <x v="69"/>
    <x v="73"/>
    <x v="73"/>
    <x v="73"/>
    <x v="73"/>
    <x v="71"/>
    <x v="73"/>
    <x v="1"/>
    <x v="1"/>
    <x v="1"/>
    <x v="1"/>
  </r>
  <r>
    <x v="7"/>
    <x v="1"/>
    <x v="2"/>
    <x v="51"/>
    <x v="74"/>
    <x v="74"/>
    <x v="69"/>
    <x v="74"/>
    <x v="74"/>
    <x v="74"/>
    <x v="74"/>
    <x v="72"/>
    <x v="74"/>
    <x v="1"/>
    <x v="1"/>
    <x v="1"/>
    <x v="1"/>
  </r>
  <r>
    <x v="7"/>
    <x v="1"/>
    <x v="2"/>
    <x v="51"/>
    <x v="75"/>
    <x v="75"/>
    <x v="69"/>
    <x v="75"/>
    <x v="75"/>
    <x v="75"/>
    <x v="75"/>
    <x v="73"/>
    <x v="75"/>
    <x v="1"/>
    <x v="1"/>
    <x v="1"/>
    <x v="1"/>
  </r>
  <r>
    <x v="7"/>
    <x v="1"/>
    <x v="2"/>
    <x v="51"/>
    <x v="76"/>
    <x v="76"/>
    <x v="69"/>
    <x v="76"/>
    <x v="76"/>
    <x v="76"/>
    <x v="76"/>
    <x v="74"/>
    <x v="76"/>
    <x v="1"/>
    <x v="1"/>
    <x v="1"/>
    <x v="1"/>
  </r>
  <r>
    <x v="7"/>
    <x v="1"/>
    <x v="2"/>
    <x v="51"/>
    <x v="77"/>
    <x v="77"/>
    <x v="69"/>
    <x v="77"/>
    <x v="77"/>
    <x v="77"/>
    <x v="77"/>
    <x v="75"/>
    <x v="77"/>
    <x v="1"/>
    <x v="1"/>
    <x v="1"/>
    <x v="1"/>
  </r>
  <r>
    <x v="7"/>
    <x v="1"/>
    <x v="2"/>
    <x v="51"/>
    <x v="78"/>
    <x v="78"/>
    <x v="69"/>
    <x v="78"/>
    <x v="78"/>
    <x v="78"/>
    <x v="78"/>
    <x v="70"/>
    <x v="78"/>
    <x v="1"/>
    <x v="1"/>
    <x v="1"/>
    <x v="1"/>
  </r>
  <r>
    <x v="8"/>
    <x v="1"/>
    <x v="20"/>
    <x v="51"/>
    <x v="79"/>
    <x v="79"/>
    <x v="69"/>
    <x v="79"/>
    <x v="79"/>
    <x v="79"/>
    <x v="79"/>
    <x v="76"/>
    <x v="79"/>
    <x v="1"/>
    <x v="1"/>
    <x v="1"/>
    <x v="1"/>
  </r>
  <r>
    <x v="8"/>
    <x v="1"/>
    <x v="20"/>
    <x v="51"/>
    <x v="80"/>
    <x v="80"/>
    <x v="69"/>
    <x v="80"/>
    <x v="80"/>
    <x v="80"/>
    <x v="80"/>
    <x v="77"/>
    <x v="80"/>
    <x v="1"/>
    <x v="1"/>
    <x v="1"/>
    <x v="1"/>
  </r>
  <r>
    <x v="8"/>
    <x v="1"/>
    <x v="20"/>
    <x v="51"/>
    <x v="81"/>
    <x v="81"/>
    <x v="69"/>
    <x v="81"/>
    <x v="81"/>
    <x v="81"/>
    <x v="81"/>
    <x v="78"/>
    <x v="81"/>
    <x v="1"/>
    <x v="1"/>
    <x v="1"/>
    <x v="1"/>
  </r>
  <r>
    <x v="8"/>
    <x v="1"/>
    <x v="20"/>
    <x v="51"/>
    <x v="82"/>
    <x v="82"/>
    <x v="69"/>
    <x v="82"/>
    <x v="82"/>
    <x v="82"/>
    <x v="82"/>
    <x v="79"/>
    <x v="82"/>
    <x v="1"/>
    <x v="1"/>
    <x v="1"/>
    <x v="1"/>
  </r>
  <r>
    <x v="8"/>
    <x v="1"/>
    <x v="20"/>
    <x v="51"/>
    <x v="83"/>
    <x v="83"/>
    <x v="69"/>
    <x v="83"/>
    <x v="83"/>
    <x v="83"/>
    <x v="83"/>
    <x v="80"/>
    <x v="83"/>
    <x v="1"/>
    <x v="1"/>
    <x v="1"/>
    <x v="1"/>
  </r>
  <r>
    <x v="8"/>
    <x v="1"/>
    <x v="20"/>
    <x v="51"/>
    <x v="84"/>
    <x v="84"/>
    <x v="69"/>
    <x v="84"/>
    <x v="84"/>
    <x v="84"/>
    <x v="84"/>
    <x v="81"/>
    <x v="84"/>
    <x v="1"/>
    <x v="1"/>
    <x v="1"/>
    <x v="1"/>
  </r>
  <r>
    <x v="8"/>
    <x v="1"/>
    <x v="20"/>
    <x v="51"/>
    <x v="85"/>
    <x v="85"/>
    <x v="69"/>
    <x v="85"/>
    <x v="85"/>
    <x v="85"/>
    <x v="85"/>
    <x v="82"/>
    <x v="85"/>
    <x v="1"/>
    <x v="1"/>
    <x v="1"/>
    <x v="1"/>
  </r>
  <r>
    <x v="8"/>
    <x v="1"/>
    <x v="20"/>
    <x v="51"/>
    <x v="86"/>
    <x v="86"/>
    <x v="69"/>
    <x v="86"/>
    <x v="86"/>
    <x v="86"/>
    <x v="86"/>
    <x v="83"/>
    <x v="86"/>
    <x v="1"/>
    <x v="1"/>
    <x v="1"/>
    <x v="1"/>
  </r>
  <r>
    <x v="8"/>
    <x v="1"/>
    <x v="20"/>
    <x v="51"/>
    <x v="87"/>
    <x v="87"/>
    <x v="69"/>
    <x v="87"/>
    <x v="87"/>
    <x v="87"/>
    <x v="87"/>
    <x v="84"/>
    <x v="87"/>
    <x v="1"/>
    <x v="1"/>
    <x v="1"/>
    <x v="1"/>
  </r>
  <r>
    <x v="8"/>
    <x v="1"/>
    <x v="20"/>
    <x v="51"/>
    <x v="88"/>
    <x v="88"/>
    <x v="69"/>
    <x v="88"/>
    <x v="88"/>
    <x v="88"/>
    <x v="88"/>
    <x v="85"/>
    <x v="88"/>
    <x v="1"/>
    <x v="1"/>
    <x v="1"/>
    <x v="1"/>
  </r>
  <r>
    <x v="9"/>
    <x v="2"/>
    <x v="21"/>
    <x v="52"/>
    <x v="89"/>
    <x v="89"/>
    <x v="69"/>
    <x v="89"/>
    <x v="89"/>
    <x v="89"/>
    <x v="89"/>
    <x v="86"/>
    <x v="89"/>
    <x v="1"/>
    <x v="1"/>
    <x v="1"/>
    <x v="1"/>
  </r>
  <r>
    <x v="9"/>
    <x v="2"/>
    <x v="21"/>
    <x v="52"/>
    <x v="90"/>
    <x v="90"/>
    <x v="69"/>
    <x v="90"/>
    <x v="90"/>
    <x v="90"/>
    <x v="90"/>
    <x v="87"/>
    <x v="90"/>
    <x v="1"/>
    <x v="1"/>
    <x v="1"/>
    <x v="1"/>
  </r>
  <r>
    <x v="9"/>
    <x v="2"/>
    <x v="21"/>
    <x v="52"/>
    <x v="91"/>
    <x v="91"/>
    <x v="69"/>
    <x v="91"/>
    <x v="91"/>
    <x v="91"/>
    <x v="91"/>
    <x v="88"/>
    <x v="91"/>
    <x v="1"/>
    <x v="1"/>
    <x v="1"/>
    <x v="1"/>
  </r>
  <r>
    <x v="9"/>
    <x v="2"/>
    <x v="21"/>
    <x v="52"/>
    <x v="92"/>
    <x v="92"/>
    <x v="69"/>
    <x v="92"/>
    <x v="92"/>
    <x v="92"/>
    <x v="92"/>
    <x v="89"/>
    <x v="92"/>
    <x v="1"/>
    <x v="1"/>
    <x v="1"/>
    <x v="1"/>
  </r>
  <r>
    <x v="9"/>
    <x v="2"/>
    <x v="21"/>
    <x v="52"/>
    <x v="93"/>
    <x v="93"/>
    <x v="69"/>
    <x v="93"/>
    <x v="93"/>
    <x v="93"/>
    <x v="93"/>
    <x v="90"/>
    <x v="93"/>
    <x v="1"/>
    <x v="1"/>
    <x v="1"/>
    <x v="1"/>
  </r>
  <r>
    <x v="9"/>
    <x v="2"/>
    <x v="21"/>
    <x v="52"/>
    <x v="94"/>
    <x v="94"/>
    <x v="69"/>
    <x v="94"/>
    <x v="94"/>
    <x v="94"/>
    <x v="94"/>
    <x v="91"/>
    <x v="94"/>
    <x v="1"/>
    <x v="1"/>
    <x v="1"/>
    <x v="1"/>
  </r>
  <r>
    <x v="9"/>
    <x v="2"/>
    <x v="21"/>
    <x v="52"/>
    <x v="95"/>
    <x v="95"/>
    <x v="69"/>
    <x v="95"/>
    <x v="95"/>
    <x v="95"/>
    <x v="95"/>
    <x v="92"/>
    <x v="95"/>
    <x v="1"/>
    <x v="1"/>
    <x v="1"/>
    <x v="1"/>
  </r>
  <r>
    <x v="9"/>
    <x v="2"/>
    <x v="21"/>
    <x v="52"/>
    <x v="96"/>
    <x v="96"/>
    <x v="69"/>
    <x v="96"/>
    <x v="96"/>
    <x v="96"/>
    <x v="96"/>
    <x v="93"/>
    <x v="96"/>
    <x v="1"/>
    <x v="1"/>
    <x v="1"/>
    <x v="1"/>
  </r>
  <r>
    <x v="9"/>
    <x v="2"/>
    <x v="21"/>
    <x v="52"/>
    <x v="97"/>
    <x v="97"/>
    <x v="69"/>
    <x v="97"/>
    <x v="97"/>
    <x v="97"/>
    <x v="97"/>
    <x v="94"/>
    <x v="97"/>
    <x v="1"/>
    <x v="1"/>
    <x v="1"/>
    <x v="1"/>
  </r>
  <r>
    <x v="9"/>
    <x v="2"/>
    <x v="21"/>
    <x v="52"/>
    <x v="98"/>
    <x v="98"/>
    <x v="69"/>
    <x v="98"/>
    <x v="98"/>
    <x v="98"/>
    <x v="98"/>
    <x v="95"/>
    <x v="98"/>
    <x v="1"/>
    <x v="1"/>
    <x v="1"/>
    <x v="1"/>
  </r>
  <r>
    <x v="10"/>
    <x v="2"/>
    <x v="18"/>
    <x v="53"/>
    <x v="99"/>
    <x v="99"/>
    <x v="69"/>
    <x v="99"/>
    <x v="99"/>
    <x v="99"/>
    <x v="99"/>
    <x v="96"/>
    <x v="99"/>
    <x v="1"/>
    <x v="1"/>
    <x v="1"/>
    <x v="1"/>
  </r>
  <r>
    <x v="10"/>
    <x v="2"/>
    <x v="17"/>
    <x v="54"/>
    <x v="100"/>
    <x v="100"/>
    <x v="69"/>
    <x v="100"/>
    <x v="100"/>
    <x v="100"/>
    <x v="100"/>
    <x v="97"/>
    <x v="100"/>
    <x v="1"/>
    <x v="1"/>
    <x v="1"/>
    <x v="1"/>
  </r>
  <r>
    <x v="10"/>
    <x v="2"/>
    <x v="22"/>
    <x v="55"/>
    <x v="101"/>
    <x v="101"/>
    <x v="69"/>
    <x v="101"/>
    <x v="101"/>
    <x v="101"/>
    <x v="101"/>
    <x v="98"/>
    <x v="101"/>
    <x v="1"/>
    <x v="1"/>
    <x v="1"/>
    <x v="1"/>
  </r>
  <r>
    <x v="10"/>
    <x v="2"/>
    <x v="23"/>
    <x v="56"/>
    <x v="102"/>
    <x v="102"/>
    <x v="69"/>
    <x v="102"/>
    <x v="102"/>
    <x v="102"/>
    <x v="102"/>
    <x v="99"/>
    <x v="102"/>
    <x v="1"/>
    <x v="1"/>
    <x v="1"/>
    <x v="1"/>
  </r>
  <r>
    <x v="10"/>
    <x v="2"/>
    <x v="17"/>
    <x v="57"/>
    <x v="103"/>
    <x v="103"/>
    <x v="69"/>
    <x v="103"/>
    <x v="103"/>
    <x v="103"/>
    <x v="103"/>
    <x v="100"/>
    <x v="103"/>
    <x v="1"/>
    <x v="1"/>
    <x v="1"/>
    <x v="1"/>
  </r>
  <r>
    <x v="10"/>
    <x v="2"/>
    <x v="24"/>
    <x v="58"/>
    <x v="104"/>
    <x v="104"/>
    <x v="69"/>
    <x v="104"/>
    <x v="104"/>
    <x v="104"/>
    <x v="104"/>
    <x v="101"/>
    <x v="104"/>
    <x v="1"/>
    <x v="1"/>
    <x v="1"/>
    <x v="1"/>
  </r>
  <r>
    <x v="10"/>
    <x v="2"/>
    <x v="23"/>
    <x v="59"/>
    <x v="105"/>
    <x v="105"/>
    <x v="69"/>
    <x v="105"/>
    <x v="105"/>
    <x v="105"/>
    <x v="105"/>
    <x v="102"/>
    <x v="105"/>
    <x v="1"/>
    <x v="1"/>
    <x v="1"/>
    <x v="1"/>
  </r>
  <r>
    <x v="10"/>
    <x v="2"/>
    <x v="17"/>
    <x v="60"/>
    <x v="106"/>
    <x v="106"/>
    <x v="69"/>
    <x v="106"/>
    <x v="106"/>
    <x v="106"/>
    <x v="106"/>
    <x v="103"/>
    <x v="106"/>
    <x v="1"/>
    <x v="1"/>
    <x v="1"/>
    <x v="1"/>
  </r>
  <r>
    <x v="10"/>
    <x v="2"/>
    <x v="23"/>
    <x v="61"/>
    <x v="107"/>
    <x v="107"/>
    <x v="69"/>
    <x v="107"/>
    <x v="107"/>
    <x v="107"/>
    <x v="107"/>
    <x v="104"/>
    <x v="107"/>
    <x v="1"/>
    <x v="1"/>
    <x v="1"/>
    <x v="1"/>
  </r>
  <r>
    <x v="10"/>
    <x v="2"/>
    <x v="22"/>
    <x v="62"/>
    <x v="108"/>
    <x v="108"/>
    <x v="69"/>
    <x v="108"/>
    <x v="108"/>
    <x v="108"/>
    <x v="108"/>
    <x v="105"/>
    <x v="108"/>
    <x v="1"/>
    <x v="1"/>
    <x v="1"/>
    <x v="1"/>
  </r>
  <r>
    <x v="11"/>
    <x v="2"/>
    <x v="4"/>
    <x v="63"/>
    <x v="109"/>
    <x v="109"/>
    <x v="69"/>
    <x v="109"/>
    <x v="109"/>
    <x v="109"/>
    <x v="109"/>
    <x v="106"/>
    <x v="109"/>
    <x v="1"/>
    <x v="1"/>
    <x v="1"/>
    <x v="1"/>
  </r>
  <r>
    <x v="11"/>
    <x v="2"/>
    <x v="4"/>
    <x v="63"/>
    <x v="110"/>
    <x v="110"/>
    <x v="69"/>
    <x v="110"/>
    <x v="110"/>
    <x v="110"/>
    <x v="110"/>
    <x v="107"/>
    <x v="110"/>
    <x v="1"/>
    <x v="1"/>
    <x v="1"/>
    <x v="1"/>
  </r>
  <r>
    <x v="11"/>
    <x v="2"/>
    <x v="4"/>
    <x v="63"/>
    <x v="111"/>
    <x v="111"/>
    <x v="69"/>
    <x v="111"/>
    <x v="111"/>
    <x v="111"/>
    <x v="111"/>
    <x v="108"/>
    <x v="111"/>
    <x v="1"/>
    <x v="1"/>
    <x v="1"/>
    <x v="1"/>
  </r>
  <r>
    <x v="11"/>
    <x v="2"/>
    <x v="4"/>
    <x v="63"/>
    <x v="112"/>
    <x v="112"/>
    <x v="69"/>
    <x v="112"/>
    <x v="112"/>
    <x v="112"/>
    <x v="112"/>
    <x v="109"/>
    <x v="112"/>
    <x v="1"/>
    <x v="1"/>
    <x v="1"/>
    <x v="1"/>
  </r>
  <r>
    <x v="11"/>
    <x v="2"/>
    <x v="4"/>
    <x v="63"/>
    <x v="113"/>
    <x v="113"/>
    <x v="69"/>
    <x v="113"/>
    <x v="113"/>
    <x v="113"/>
    <x v="113"/>
    <x v="110"/>
    <x v="113"/>
    <x v="1"/>
    <x v="1"/>
    <x v="1"/>
    <x v="1"/>
  </r>
  <r>
    <x v="11"/>
    <x v="2"/>
    <x v="4"/>
    <x v="63"/>
    <x v="114"/>
    <x v="114"/>
    <x v="69"/>
    <x v="114"/>
    <x v="114"/>
    <x v="114"/>
    <x v="114"/>
    <x v="111"/>
    <x v="114"/>
    <x v="1"/>
    <x v="1"/>
    <x v="1"/>
    <x v="1"/>
  </r>
  <r>
    <x v="11"/>
    <x v="2"/>
    <x v="4"/>
    <x v="63"/>
    <x v="115"/>
    <x v="115"/>
    <x v="69"/>
    <x v="115"/>
    <x v="115"/>
    <x v="115"/>
    <x v="115"/>
    <x v="112"/>
    <x v="115"/>
    <x v="1"/>
    <x v="1"/>
    <x v="1"/>
    <x v="1"/>
  </r>
  <r>
    <x v="11"/>
    <x v="2"/>
    <x v="4"/>
    <x v="63"/>
    <x v="116"/>
    <x v="116"/>
    <x v="69"/>
    <x v="116"/>
    <x v="116"/>
    <x v="116"/>
    <x v="116"/>
    <x v="113"/>
    <x v="116"/>
    <x v="1"/>
    <x v="1"/>
    <x v="1"/>
    <x v="1"/>
  </r>
  <r>
    <x v="11"/>
    <x v="2"/>
    <x v="4"/>
    <x v="63"/>
    <x v="117"/>
    <x v="117"/>
    <x v="69"/>
    <x v="117"/>
    <x v="117"/>
    <x v="117"/>
    <x v="117"/>
    <x v="114"/>
    <x v="117"/>
    <x v="1"/>
    <x v="1"/>
    <x v="1"/>
    <x v="1"/>
  </r>
  <r>
    <x v="11"/>
    <x v="2"/>
    <x v="4"/>
    <x v="63"/>
    <x v="118"/>
    <x v="118"/>
    <x v="69"/>
    <x v="118"/>
    <x v="118"/>
    <x v="118"/>
    <x v="118"/>
    <x v="115"/>
    <x v="118"/>
    <x v="1"/>
    <x v="1"/>
    <x v="1"/>
    <x v="1"/>
  </r>
  <r>
    <x v="12"/>
    <x v="1"/>
    <x v="25"/>
    <x v="51"/>
    <x v="119"/>
    <x v="119"/>
    <x v="69"/>
    <x v="119"/>
    <x v="119"/>
    <x v="119"/>
    <x v="119"/>
    <x v="116"/>
    <x v="119"/>
    <x v="1"/>
    <x v="1"/>
    <x v="1"/>
    <x v="1"/>
  </r>
  <r>
    <x v="12"/>
    <x v="1"/>
    <x v="25"/>
    <x v="51"/>
    <x v="120"/>
    <x v="120"/>
    <x v="69"/>
    <x v="120"/>
    <x v="120"/>
    <x v="120"/>
    <x v="120"/>
    <x v="117"/>
    <x v="120"/>
    <x v="1"/>
    <x v="1"/>
    <x v="1"/>
    <x v="1"/>
  </r>
  <r>
    <x v="12"/>
    <x v="1"/>
    <x v="25"/>
    <x v="51"/>
    <x v="120"/>
    <x v="120"/>
    <x v="69"/>
    <x v="120"/>
    <x v="120"/>
    <x v="120"/>
    <x v="120"/>
    <x v="117"/>
    <x v="120"/>
    <x v="1"/>
    <x v="1"/>
    <x v="1"/>
    <x v="1"/>
  </r>
  <r>
    <x v="12"/>
    <x v="1"/>
    <x v="25"/>
    <x v="51"/>
    <x v="121"/>
    <x v="121"/>
    <x v="69"/>
    <x v="121"/>
    <x v="121"/>
    <x v="121"/>
    <x v="121"/>
    <x v="118"/>
    <x v="121"/>
    <x v="1"/>
    <x v="1"/>
    <x v="1"/>
    <x v="1"/>
  </r>
  <r>
    <x v="12"/>
    <x v="1"/>
    <x v="25"/>
    <x v="51"/>
    <x v="122"/>
    <x v="122"/>
    <x v="69"/>
    <x v="122"/>
    <x v="122"/>
    <x v="122"/>
    <x v="122"/>
    <x v="119"/>
    <x v="122"/>
    <x v="1"/>
    <x v="1"/>
    <x v="1"/>
    <x v="1"/>
  </r>
  <r>
    <x v="12"/>
    <x v="1"/>
    <x v="25"/>
    <x v="51"/>
    <x v="123"/>
    <x v="123"/>
    <x v="69"/>
    <x v="123"/>
    <x v="123"/>
    <x v="123"/>
    <x v="123"/>
    <x v="70"/>
    <x v="123"/>
    <x v="1"/>
    <x v="1"/>
    <x v="1"/>
    <x v="1"/>
  </r>
  <r>
    <x v="12"/>
    <x v="1"/>
    <x v="25"/>
    <x v="51"/>
    <x v="124"/>
    <x v="124"/>
    <x v="69"/>
    <x v="124"/>
    <x v="124"/>
    <x v="124"/>
    <x v="124"/>
    <x v="70"/>
    <x v="124"/>
    <x v="1"/>
    <x v="1"/>
    <x v="1"/>
    <x v="1"/>
  </r>
  <r>
    <x v="12"/>
    <x v="1"/>
    <x v="25"/>
    <x v="51"/>
    <x v="125"/>
    <x v="125"/>
    <x v="69"/>
    <x v="125"/>
    <x v="125"/>
    <x v="125"/>
    <x v="125"/>
    <x v="120"/>
    <x v="125"/>
    <x v="1"/>
    <x v="1"/>
    <x v="1"/>
    <x v="1"/>
  </r>
  <r>
    <x v="12"/>
    <x v="1"/>
    <x v="25"/>
    <x v="51"/>
    <x v="126"/>
    <x v="126"/>
    <x v="69"/>
    <x v="126"/>
    <x v="126"/>
    <x v="126"/>
    <x v="126"/>
    <x v="121"/>
    <x v="126"/>
    <x v="1"/>
    <x v="1"/>
    <x v="1"/>
    <x v="1"/>
  </r>
  <r>
    <x v="12"/>
    <x v="1"/>
    <x v="25"/>
    <x v="51"/>
    <x v="121"/>
    <x v="121"/>
    <x v="69"/>
    <x v="121"/>
    <x v="121"/>
    <x v="121"/>
    <x v="121"/>
    <x v="118"/>
    <x v="121"/>
    <x v="1"/>
    <x v="1"/>
    <x v="1"/>
    <x v="1"/>
  </r>
  <r>
    <x v="13"/>
    <x v="3"/>
    <x v="26"/>
    <x v="64"/>
    <x v="127"/>
    <x v="127"/>
    <x v="70"/>
    <x v="127"/>
    <x v="127"/>
    <x v="127"/>
    <x v="127"/>
    <x v="122"/>
    <x v="127"/>
    <x v="2"/>
    <x v="2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_x000a_Dinâmica1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>
  <location ref="A3:F20" firstHeaderRow="0" firstDataRow="1" firstDataCol="2"/>
  <pivotFields count="17">
    <pivotField axis="axisRow" compact="0" showAll="0">
      <items count="15">
        <item x="0"/>
        <item x="1"/>
        <item x="2"/>
        <item x="3"/>
        <item x="4"/>
        <item x="9"/>
        <item x="6"/>
        <item x="7"/>
        <item x="5"/>
        <item x="10"/>
        <item x="8"/>
        <item x="13"/>
        <item x="11"/>
        <item x="12"/>
        <item t="default"/>
      </items>
    </pivotField>
    <pivotField axis="axisRow" name="~a" compact="0" multipleItemSelectionAllowed="1" showAll="0">
      <items count="5">
        <item x="0"/>
        <item x="1"/>
        <item x="2"/>
        <item h="1" x="3"/>
        <item t="default"/>
      </items>
    </pivotField>
    <pivotField dataField="1" compact="0" showAll="0">
      <items count="28">
        <item x="5"/>
        <item x="4"/>
        <item x="1"/>
        <item x="0"/>
        <item x="2"/>
        <item x="7"/>
        <item x="3"/>
        <item x="6"/>
        <item x="20"/>
        <item x="13"/>
        <item x="11"/>
        <item x="14"/>
        <item x="12"/>
        <item x="10"/>
        <item x="9"/>
        <item x="8"/>
        <item x="16"/>
        <item x="19"/>
        <item x="15"/>
        <item x="18"/>
        <item x="23"/>
        <item x="22"/>
        <item x="17"/>
        <item x="24"/>
        <item x="21"/>
        <item x="26"/>
        <item x="25"/>
        <item t="default"/>
      </items>
    </pivotField>
    <pivotField compact="0" showAll="0">
      <items count="66">
        <item x="51"/>
        <item x="53"/>
        <item x="61"/>
        <item x="59"/>
        <item x="56"/>
        <item x="62"/>
        <item x="57"/>
        <item x="60"/>
        <item x="58"/>
        <item x="55"/>
        <item x="54"/>
        <item x="63"/>
        <item x="52"/>
        <item x="25"/>
        <item x="21"/>
        <item x="17"/>
        <item x="22"/>
        <item x="18"/>
        <item x="20"/>
        <item x="24"/>
        <item x="29"/>
        <item x="4"/>
        <item x="7"/>
        <item x="2"/>
        <item x="3"/>
        <item x="5"/>
        <item x="1"/>
        <item x="0"/>
        <item x="28"/>
        <item x="10"/>
        <item x="15"/>
        <item x="23"/>
        <item x="19"/>
        <item x="11"/>
        <item x="30"/>
        <item x="9"/>
        <item x="27"/>
        <item x="39"/>
        <item x="13"/>
        <item x="6"/>
        <item x="38"/>
        <item x="8"/>
        <item x="36"/>
        <item x="40"/>
        <item x="14"/>
        <item x="35"/>
        <item x="37"/>
        <item x="33"/>
        <item x="34"/>
        <item x="32"/>
        <item x="16"/>
        <item x="44"/>
        <item x="26"/>
        <item x="12"/>
        <item x="31"/>
        <item x="48"/>
        <item x="41"/>
        <item x="42"/>
        <item x="43"/>
        <item x="49"/>
        <item x="47"/>
        <item x="45"/>
        <item x="50"/>
        <item x="46"/>
        <item x="64"/>
        <item t="default"/>
      </items>
    </pivotField>
    <pivotField compact="0" showAll="0">
      <items count="129">
        <item x="110"/>
        <item x="70"/>
        <item x="74"/>
        <item x="118"/>
        <item x="95"/>
        <item x="108"/>
        <item x="117"/>
        <item x="103"/>
        <item x="112"/>
        <item x="109"/>
        <item x="107"/>
        <item x="106"/>
        <item x="76"/>
        <item x="100"/>
        <item x="92"/>
        <item x="75"/>
        <item x="102"/>
        <item x="114"/>
        <item x="98"/>
        <item x="115"/>
        <item x="73"/>
        <item x="105"/>
        <item x="116"/>
        <item x="111"/>
        <item x="78"/>
        <item x="90"/>
        <item x="104"/>
        <item x="99"/>
        <item x="96"/>
        <item x="93"/>
        <item x="113"/>
        <item x="89"/>
        <item x="94"/>
        <item x="101"/>
        <item x="86"/>
        <item x="97"/>
        <item x="87"/>
        <item x="91"/>
        <item x="88"/>
        <item x="72"/>
        <item x="83"/>
        <item x="77"/>
        <item x="63"/>
        <item x="71"/>
        <item x="61"/>
        <item x="62"/>
        <item x="81"/>
        <item x="60"/>
        <item x="69"/>
        <item x="84"/>
        <item x="68"/>
        <item x="79"/>
        <item x="66"/>
        <item x="59"/>
        <item x="64"/>
        <item x="65"/>
        <item x="85"/>
        <item x="82"/>
        <item x="67"/>
        <item x="57"/>
        <item x="58"/>
        <item x="49"/>
        <item x="51"/>
        <item x="55"/>
        <item x="54"/>
        <item x="53"/>
        <item x="56"/>
        <item x="52"/>
        <item x="80"/>
        <item x="50"/>
        <item x="20"/>
        <item x="40"/>
        <item x="23"/>
        <item x="24"/>
        <item x="44"/>
        <item x="25"/>
        <item x="21"/>
        <item x="28"/>
        <item x="17"/>
        <item x="3"/>
        <item x="45"/>
        <item x="5"/>
        <item x="37"/>
        <item x="27"/>
        <item x="35"/>
        <item x="0"/>
        <item x="29"/>
        <item x="47"/>
        <item x="41"/>
        <item x="19"/>
        <item x="36"/>
        <item x="31"/>
        <item x="48"/>
        <item x="15"/>
        <item x="14"/>
        <item x="42"/>
        <item x="33"/>
        <item x="32"/>
        <item x="9"/>
        <item x="18"/>
        <item x="39"/>
        <item x="22"/>
        <item x="30"/>
        <item x="12"/>
        <item x="13"/>
        <item x="8"/>
        <item x="16"/>
        <item x="1"/>
        <item x="2"/>
        <item x="11"/>
        <item x="43"/>
        <item x="4"/>
        <item x="46"/>
        <item x="26"/>
        <item x="7"/>
        <item x="38"/>
        <item x="10"/>
        <item x="34"/>
        <item x="6"/>
        <item x="127"/>
        <item x="119"/>
        <item x="120"/>
        <item x="122"/>
        <item x="123"/>
        <item x="124"/>
        <item x="125"/>
        <item x="126"/>
        <item x="121"/>
        <item t="default"/>
      </items>
    </pivotField>
    <pivotField dataField="1" compact="0" showAll="0">
      <items count="129">
        <item x="114"/>
        <item x="111"/>
        <item x="102"/>
        <item x="74"/>
        <item x="103"/>
        <item x="109"/>
        <item x="87"/>
        <item x="93"/>
        <item x="118"/>
        <item x="91"/>
        <item x="62"/>
        <item x="117"/>
        <item x="59"/>
        <item x="116"/>
        <item x="101"/>
        <item x="112"/>
        <item x="63"/>
        <item x="115"/>
        <item x="65"/>
        <item x="98"/>
        <item x="52"/>
        <item x="104"/>
        <item x="113"/>
        <item x="100"/>
        <item x="107"/>
        <item x="84"/>
        <item x="108"/>
        <item x="105"/>
        <item x="99"/>
        <item x="76"/>
        <item x="106"/>
        <item x="97"/>
        <item x="89"/>
        <item x="90"/>
        <item x="110"/>
        <item x="95"/>
        <item x="96"/>
        <item x="68"/>
        <item x="64"/>
        <item x="60"/>
        <item x="53"/>
        <item x="54"/>
        <item x="86"/>
        <item x="88"/>
        <item x="75"/>
        <item x="55"/>
        <item x="92"/>
        <item x="67"/>
        <item x="58"/>
        <item x="70"/>
        <item x="94"/>
        <item x="57"/>
        <item x="83"/>
        <item x="61"/>
        <item x="49"/>
        <item x="69"/>
        <item x="82"/>
        <item x="51"/>
        <item x="80"/>
        <item x="85"/>
        <item x="24"/>
        <item x="73"/>
        <item x="71"/>
        <item x="72"/>
        <item x="66"/>
        <item x="7"/>
        <item x="56"/>
        <item x="77"/>
        <item x="78"/>
        <item x="79"/>
        <item x="81"/>
        <item x="50"/>
        <item x="40"/>
        <item x="23"/>
        <item x="22"/>
        <item x="30"/>
        <item x="25"/>
        <item x="6"/>
        <item x="3"/>
        <item x="37"/>
        <item x="32"/>
        <item x="20"/>
        <item x="0"/>
        <item x="42"/>
        <item x="27"/>
        <item x="48"/>
        <item x="2"/>
        <item x="45"/>
        <item x="14"/>
        <item x="38"/>
        <item x="18"/>
        <item x="44"/>
        <item x="15"/>
        <item x="4"/>
        <item x="31"/>
        <item x="34"/>
        <item x="29"/>
        <item x="41"/>
        <item x="13"/>
        <item x="28"/>
        <item x="33"/>
        <item x="17"/>
        <item x="21"/>
        <item x="39"/>
        <item x="43"/>
        <item x="47"/>
        <item x="12"/>
        <item x="19"/>
        <item x="5"/>
        <item x="10"/>
        <item x="35"/>
        <item x="8"/>
        <item x="46"/>
        <item x="9"/>
        <item x="36"/>
        <item x="26"/>
        <item x="11"/>
        <item x="16"/>
        <item x="1"/>
        <item x="127"/>
        <item x="119"/>
        <item x="120"/>
        <item x="122"/>
        <item x="123"/>
        <item x="124"/>
        <item x="125"/>
        <item x="126"/>
        <item x="121"/>
        <item t="default"/>
      </items>
    </pivotField>
    <pivotField dataField="1" compact="0" showAll="0">
      <items count="72">
        <item x="69"/>
        <item x="32"/>
        <item x="37"/>
        <item x="36"/>
        <item x="38"/>
        <item x="33"/>
        <item x="34"/>
        <item x="31"/>
        <item x="35"/>
        <item x="30"/>
        <item x="39"/>
        <item x="6"/>
        <item x="26"/>
        <item x="0"/>
        <item x="40"/>
        <item x="7"/>
        <item x="5"/>
        <item x="41"/>
        <item x="2"/>
        <item x="22"/>
        <item x="11"/>
        <item x="25"/>
        <item x="20"/>
        <item x="46"/>
        <item x="14"/>
        <item x="27"/>
        <item x="16"/>
        <item x="48"/>
        <item x="23"/>
        <item x="47"/>
        <item x="10"/>
        <item x="9"/>
        <item x="15"/>
        <item x="18"/>
        <item x="4"/>
        <item x="43"/>
        <item x="44"/>
        <item x="42"/>
        <item x="28"/>
        <item x="21"/>
        <item x="45"/>
        <item x="24"/>
        <item x="3"/>
        <item x="8"/>
        <item x="12"/>
        <item x="13"/>
        <item x="17"/>
        <item x="19"/>
        <item x="1"/>
        <item x="29"/>
        <item x="67"/>
        <item x="57"/>
        <item x="63"/>
        <item x="56"/>
        <item x="65"/>
        <item x="68"/>
        <item x="64"/>
        <item x="52"/>
        <item x="66"/>
        <item x="58"/>
        <item x="62"/>
        <item x="55"/>
        <item x="53"/>
        <item x="54"/>
        <item x="50"/>
        <item x="49"/>
        <item x="60"/>
        <item x="59"/>
        <item x="61"/>
        <item x="51"/>
        <item x="70"/>
        <item t="default"/>
      </items>
    </pivotField>
    <pivotField compact="0" showAll="0">
      <items count="129">
        <item x="74"/>
        <item x="73"/>
        <item x="72"/>
        <item x="78"/>
        <item x="70"/>
        <item x="71"/>
        <item x="75"/>
        <item x="69"/>
        <item x="76"/>
        <item x="77"/>
        <item x="110"/>
        <item x="17"/>
        <item x="68"/>
        <item x="40"/>
        <item x="64"/>
        <item x="50"/>
        <item x="118"/>
        <item x="102"/>
        <item x="117"/>
        <item x="51"/>
        <item x="23"/>
        <item x="53"/>
        <item x="95"/>
        <item x="86"/>
        <item x="39"/>
        <item x="21"/>
        <item x="96"/>
        <item x="43"/>
        <item x="9"/>
        <item x="105"/>
        <item x="107"/>
        <item x="116"/>
        <item x="26"/>
        <item x="115"/>
        <item x="88"/>
        <item x="49"/>
        <item x="80"/>
        <item x="109"/>
        <item x="47"/>
        <item x="46"/>
        <item x="100"/>
        <item x="36"/>
        <item x="81"/>
        <item x="3"/>
        <item x="85"/>
        <item x="25"/>
        <item x="63"/>
        <item x="61"/>
        <item x="16"/>
        <item x="32"/>
        <item x="24"/>
        <item x="111"/>
        <item x="34"/>
        <item x="4"/>
        <item x="33"/>
        <item x="38"/>
        <item x="114"/>
        <item x="58"/>
        <item x="5"/>
        <item x="29"/>
        <item x="2"/>
        <item x="60"/>
        <item x="19"/>
        <item x="62"/>
        <item x="59"/>
        <item x="84"/>
        <item x="41"/>
        <item x="65"/>
        <item x="99"/>
        <item x="93"/>
        <item x="113"/>
        <item x="10"/>
        <item x="83"/>
        <item x="55"/>
        <item x="56"/>
        <item x="0"/>
        <item x="44"/>
        <item x="92"/>
        <item x="79"/>
        <item x="54"/>
        <item x="112"/>
        <item x="104"/>
        <item x="82"/>
        <item x="6"/>
        <item x="52"/>
        <item x="18"/>
        <item x="15"/>
        <item x="91"/>
        <item x="11"/>
        <item x="28"/>
        <item x="89"/>
        <item x="94"/>
        <item x="90"/>
        <item x="108"/>
        <item x="35"/>
        <item x="20"/>
        <item x="106"/>
        <item x="1"/>
        <item x="67"/>
        <item x="30"/>
        <item x="27"/>
        <item x="42"/>
        <item x="13"/>
        <item x="31"/>
        <item x="101"/>
        <item x="14"/>
        <item x="37"/>
        <item x="12"/>
        <item x="45"/>
        <item x="57"/>
        <item x="98"/>
        <item x="48"/>
        <item x="66"/>
        <item x="103"/>
        <item x="97"/>
        <item x="7"/>
        <item x="87"/>
        <item x="8"/>
        <item x="22"/>
        <item x="127"/>
        <item x="119"/>
        <item x="120"/>
        <item x="122"/>
        <item x="123"/>
        <item x="124"/>
        <item x="125"/>
        <item x="126"/>
        <item x="121"/>
        <item t="default"/>
      </items>
    </pivotField>
    <pivotField compact="0" showAll="0">
      <items count="129">
        <item x="71"/>
        <item x="72"/>
        <item x="69"/>
        <item x="78"/>
        <item x="73"/>
        <item x="75"/>
        <item x="74"/>
        <item x="77"/>
        <item x="70"/>
        <item x="76"/>
        <item x="6"/>
        <item x="34"/>
        <item x="10"/>
        <item x="43"/>
        <item x="26"/>
        <item x="46"/>
        <item x="38"/>
        <item x="39"/>
        <item x="4"/>
        <item x="9"/>
        <item x="16"/>
        <item x="2"/>
        <item x="17"/>
        <item x="11"/>
        <item x="32"/>
        <item x="33"/>
        <item x="7"/>
        <item x="1"/>
        <item x="47"/>
        <item x="36"/>
        <item x="18"/>
        <item x="13"/>
        <item x="30"/>
        <item x="12"/>
        <item x="19"/>
        <item x="29"/>
        <item x="3"/>
        <item x="41"/>
        <item x="21"/>
        <item x="15"/>
        <item x="5"/>
        <item x="0"/>
        <item x="42"/>
        <item x="8"/>
        <item x="23"/>
        <item x="14"/>
        <item x="35"/>
        <item x="31"/>
        <item x="40"/>
        <item x="48"/>
        <item x="22"/>
        <item x="27"/>
        <item x="25"/>
        <item x="50"/>
        <item x="37"/>
        <item x="45"/>
        <item x="28"/>
        <item x="44"/>
        <item x="24"/>
        <item x="53"/>
        <item x="51"/>
        <item x="20"/>
        <item x="80"/>
        <item x="64"/>
        <item x="68"/>
        <item x="49"/>
        <item x="52"/>
        <item x="56"/>
        <item x="54"/>
        <item x="58"/>
        <item x="55"/>
        <item x="85"/>
        <item x="82"/>
        <item x="65"/>
        <item x="81"/>
        <item x="59"/>
        <item x="61"/>
        <item x="84"/>
        <item x="60"/>
        <item x="63"/>
        <item x="67"/>
        <item x="62"/>
        <item x="79"/>
        <item x="57"/>
        <item x="86"/>
        <item x="88"/>
        <item x="96"/>
        <item x="102"/>
        <item x="83"/>
        <item x="110"/>
        <item x="66"/>
        <item x="105"/>
        <item x="116"/>
        <item x="117"/>
        <item x="118"/>
        <item x="91"/>
        <item x="95"/>
        <item x="115"/>
        <item x="111"/>
        <item x="107"/>
        <item x="99"/>
        <item x="93"/>
        <item x="113"/>
        <item x="100"/>
        <item x="109"/>
        <item x="94"/>
        <item x="104"/>
        <item x="114"/>
        <item x="89"/>
        <item x="90"/>
        <item x="101"/>
        <item x="97"/>
        <item x="92"/>
        <item x="87"/>
        <item x="112"/>
        <item x="106"/>
        <item x="98"/>
        <item x="108"/>
        <item x="103"/>
        <item x="127"/>
        <item x="119"/>
        <item x="120"/>
        <item x="122"/>
        <item x="123"/>
        <item x="124"/>
        <item x="125"/>
        <item x="126"/>
        <item x="121"/>
        <item t="default"/>
      </items>
    </pivotField>
    <pivotField compact="0" showAll="0">
      <items count="129">
        <item x="71"/>
        <item x="72"/>
        <item x="69"/>
        <item x="78"/>
        <item x="73"/>
        <item x="75"/>
        <item x="74"/>
        <item x="77"/>
        <item x="70"/>
        <item x="76"/>
        <item x="6"/>
        <item x="34"/>
        <item x="10"/>
        <item x="43"/>
        <item x="26"/>
        <item x="46"/>
        <item x="38"/>
        <item x="39"/>
        <item x="4"/>
        <item x="9"/>
        <item x="16"/>
        <item x="2"/>
        <item x="17"/>
        <item x="11"/>
        <item x="32"/>
        <item x="33"/>
        <item x="7"/>
        <item x="1"/>
        <item x="47"/>
        <item x="36"/>
        <item x="18"/>
        <item x="13"/>
        <item x="30"/>
        <item x="12"/>
        <item x="19"/>
        <item x="29"/>
        <item x="3"/>
        <item x="41"/>
        <item x="21"/>
        <item x="15"/>
        <item x="5"/>
        <item x="0"/>
        <item x="42"/>
        <item x="8"/>
        <item x="23"/>
        <item x="14"/>
        <item x="35"/>
        <item x="31"/>
        <item x="40"/>
        <item x="48"/>
        <item x="22"/>
        <item x="27"/>
        <item x="25"/>
        <item x="50"/>
        <item x="37"/>
        <item x="45"/>
        <item x="28"/>
        <item x="44"/>
        <item x="24"/>
        <item x="53"/>
        <item x="51"/>
        <item x="20"/>
        <item x="80"/>
        <item x="64"/>
        <item x="68"/>
        <item x="49"/>
        <item x="52"/>
        <item x="56"/>
        <item x="54"/>
        <item x="58"/>
        <item x="55"/>
        <item x="85"/>
        <item x="82"/>
        <item x="65"/>
        <item x="81"/>
        <item x="59"/>
        <item x="61"/>
        <item x="84"/>
        <item x="60"/>
        <item x="63"/>
        <item x="67"/>
        <item x="62"/>
        <item x="79"/>
        <item x="57"/>
        <item x="86"/>
        <item x="88"/>
        <item x="96"/>
        <item x="102"/>
        <item x="83"/>
        <item x="110"/>
        <item x="66"/>
        <item x="105"/>
        <item x="116"/>
        <item x="117"/>
        <item x="118"/>
        <item x="91"/>
        <item x="95"/>
        <item x="115"/>
        <item x="111"/>
        <item x="107"/>
        <item x="99"/>
        <item x="93"/>
        <item x="113"/>
        <item x="100"/>
        <item x="109"/>
        <item x="94"/>
        <item x="104"/>
        <item x="114"/>
        <item x="89"/>
        <item x="90"/>
        <item x="101"/>
        <item x="97"/>
        <item x="92"/>
        <item x="87"/>
        <item x="112"/>
        <item x="106"/>
        <item x="98"/>
        <item x="108"/>
        <item x="103"/>
        <item x="127"/>
        <item x="119"/>
        <item x="120"/>
        <item x="122"/>
        <item x="123"/>
        <item x="124"/>
        <item x="125"/>
        <item x="126"/>
        <item x="121"/>
        <item t="default"/>
      </items>
    </pivotField>
    <pivotField compact="0" showAll="0">
      <items count="129">
        <item x="72"/>
        <item x="71"/>
        <item x="69"/>
        <item x="73"/>
        <item x="78"/>
        <item x="75"/>
        <item x="74"/>
        <item x="70"/>
        <item x="77"/>
        <item x="76"/>
        <item x="6"/>
        <item x="34"/>
        <item x="46"/>
        <item x="10"/>
        <item x="38"/>
        <item x="43"/>
        <item x="26"/>
        <item x="32"/>
        <item x="9"/>
        <item x="11"/>
        <item x="39"/>
        <item x="2"/>
        <item x="4"/>
        <item x="1"/>
        <item x="16"/>
        <item x="13"/>
        <item x="41"/>
        <item x="17"/>
        <item x="36"/>
        <item x="18"/>
        <item x="19"/>
        <item x="30"/>
        <item x="33"/>
        <item x="48"/>
        <item x="8"/>
        <item x="7"/>
        <item x="47"/>
        <item x="3"/>
        <item x="29"/>
        <item x="42"/>
        <item x="12"/>
        <item x="5"/>
        <item x="21"/>
        <item x="37"/>
        <item x="0"/>
        <item x="25"/>
        <item x="15"/>
        <item x="22"/>
        <item x="23"/>
        <item x="28"/>
        <item x="35"/>
        <item x="14"/>
        <item x="31"/>
        <item x="45"/>
        <item x="27"/>
        <item x="40"/>
        <item x="24"/>
        <item x="50"/>
        <item x="44"/>
        <item x="20"/>
        <item x="51"/>
        <item x="53"/>
        <item x="80"/>
        <item x="49"/>
        <item x="64"/>
        <item x="85"/>
        <item x="68"/>
        <item x="56"/>
        <item x="54"/>
        <item x="82"/>
        <item x="81"/>
        <item x="52"/>
        <item x="55"/>
        <item x="58"/>
        <item x="65"/>
        <item x="86"/>
        <item x="79"/>
        <item x="57"/>
        <item x="84"/>
        <item x="59"/>
        <item x="60"/>
        <item x="61"/>
        <item x="62"/>
        <item x="67"/>
        <item x="83"/>
        <item x="63"/>
        <item x="66"/>
        <item x="88"/>
        <item x="96"/>
        <item x="110"/>
        <item x="115"/>
        <item x="117"/>
        <item x="118"/>
        <item x="102"/>
        <item x="111"/>
        <item x="90"/>
        <item x="95"/>
        <item x="116"/>
        <item x="105"/>
        <item x="99"/>
        <item x="109"/>
        <item x="113"/>
        <item x="104"/>
        <item x="91"/>
        <item x="87"/>
        <item x="100"/>
        <item x="94"/>
        <item x="92"/>
        <item x="89"/>
        <item x="107"/>
        <item x="93"/>
        <item x="112"/>
        <item x="114"/>
        <item x="101"/>
        <item x="98"/>
        <item x="106"/>
        <item x="97"/>
        <item x="103"/>
        <item x="108"/>
        <item x="127"/>
        <item x="119"/>
        <item x="120"/>
        <item x="122"/>
        <item x="123"/>
        <item x="124"/>
        <item x="125"/>
        <item x="126"/>
        <item x="121"/>
        <item t="default"/>
      </items>
    </pivotField>
    <pivotField compact="0" showAll="0">
      <items count="124">
        <item x="6"/>
        <item x="10"/>
        <item x="34"/>
        <item x="43"/>
        <item x="38"/>
        <item x="11"/>
        <item x="46"/>
        <item x="26"/>
        <item x="39"/>
        <item x="32"/>
        <item x="4"/>
        <item x="8"/>
        <item x="2"/>
        <item x="9"/>
        <item x="16"/>
        <item x="1"/>
        <item x="3"/>
        <item x="36"/>
        <item x="17"/>
        <item x="19"/>
        <item x="13"/>
        <item x="12"/>
        <item x="33"/>
        <item x="37"/>
        <item x="18"/>
        <item x="42"/>
        <item x="30"/>
        <item x="41"/>
        <item x="47"/>
        <item x="7"/>
        <item x="15"/>
        <item x="0"/>
        <item x="25"/>
        <item x="48"/>
        <item x="29"/>
        <item x="5"/>
        <item x="21"/>
        <item x="23"/>
        <item x="28"/>
        <item x="22"/>
        <item x="44"/>
        <item x="45"/>
        <item x="50"/>
        <item x="40"/>
        <item x="27"/>
        <item x="14"/>
        <item x="35"/>
        <item x="31"/>
        <item x="24"/>
        <item x="51"/>
        <item x="64"/>
        <item x="53"/>
        <item x="77"/>
        <item x="49"/>
        <item x="20"/>
        <item x="82"/>
        <item x="57"/>
        <item x="79"/>
        <item x="55"/>
        <item x="68"/>
        <item x="65"/>
        <item x="54"/>
        <item x="78"/>
        <item x="67"/>
        <item x="56"/>
        <item x="76"/>
        <item x="52"/>
        <item x="58"/>
        <item x="115"/>
        <item x="61"/>
        <item x="60"/>
        <item x="62"/>
        <item x="81"/>
        <item x="59"/>
        <item x="80"/>
        <item x="112"/>
        <item x="110"/>
        <item x="85"/>
        <item x="83"/>
        <item x="87"/>
        <item x="108"/>
        <item x="93"/>
        <item x="107"/>
        <item x="114"/>
        <item x="63"/>
        <item x="106"/>
        <item x="113"/>
        <item x="89"/>
        <item x="103"/>
        <item x="102"/>
        <item x="66"/>
        <item x="99"/>
        <item x="96"/>
        <item x="101"/>
        <item x="98"/>
        <item x="84"/>
        <item x="100"/>
        <item x="88"/>
        <item x="109"/>
        <item x="97"/>
        <item x="95"/>
        <item x="111"/>
        <item x="91"/>
        <item x="90"/>
        <item x="94"/>
        <item x="104"/>
        <item x="92"/>
        <item x="86"/>
        <item x="105"/>
        <item x="69"/>
        <item x="71"/>
        <item x="73"/>
        <item x="75"/>
        <item x="72"/>
        <item x="74"/>
        <item x="70"/>
        <item x="122"/>
        <item x="116"/>
        <item x="117"/>
        <item x="119"/>
        <item x="120"/>
        <item x="121"/>
        <item x="118"/>
        <item t="default"/>
      </items>
    </pivotField>
    <pivotField compact="0" showAll="0">
      <items count="129">
        <item x="6"/>
        <item x="34"/>
        <item x="10"/>
        <item x="43"/>
        <item x="38"/>
        <item x="46"/>
        <item x="11"/>
        <item x="26"/>
        <item x="32"/>
        <item x="2"/>
        <item x="39"/>
        <item x="4"/>
        <item x="9"/>
        <item x="16"/>
        <item x="8"/>
        <item x="1"/>
        <item x="36"/>
        <item x="3"/>
        <item x="17"/>
        <item x="13"/>
        <item x="19"/>
        <item x="18"/>
        <item x="33"/>
        <item x="41"/>
        <item x="37"/>
        <item x="42"/>
        <item x="30"/>
        <item x="12"/>
        <item x="7"/>
        <item x="47"/>
        <item x="48"/>
        <item x="15"/>
        <item x="0"/>
        <item x="29"/>
        <item x="25"/>
        <item x="5"/>
        <item x="21"/>
        <item x="28"/>
        <item x="23"/>
        <item x="22"/>
        <item x="45"/>
        <item x="14"/>
        <item x="35"/>
        <item x="27"/>
        <item x="44"/>
        <item x="40"/>
        <item x="50"/>
        <item x="31"/>
        <item x="24"/>
        <item x="51"/>
        <item x="53"/>
        <item x="80"/>
        <item x="64"/>
        <item x="20"/>
        <item x="49"/>
        <item x="85"/>
        <item x="57"/>
        <item x="82"/>
        <item x="68"/>
        <item x="55"/>
        <item x="54"/>
        <item x="65"/>
        <item x="56"/>
        <item x="81"/>
        <item x="52"/>
        <item x="67"/>
        <item x="58"/>
        <item x="79"/>
        <item x="60"/>
        <item x="59"/>
        <item x="62"/>
        <item x="61"/>
        <item x="84"/>
        <item x="83"/>
        <item x="86"/>
        <item x="115"/>
        <item x="118"/>
        <item x="88"/>
        <item x="113"/>
        <item x="63"/>
        <item x="96"/>
        <item x="117"/>
        <item x="110"/>
        <item x="111"/>
        <item x="90"/>
        <item x="66"/>
        <item x="102"/>
        <item x="109"/>
        <item x="105"/>
        <item x="116"/>
        <item x="92"/>
        <item x="99"/>
        <item x="104"/>
        <item x="87"/>
        <item x="106"/>
        <item x="91"/>
        <item x="101"/>
        <item x="100"/>
        <item x="95"/>
        <item x="103"/>
        <item x="112"/>
        <item x="94"/>
        <item x="93"/>
        <item x="114"/>
        <item x="98"/>
        <item x="107"/>
        <item x="89"/>
        <item x="97"/>
        <item x="108"/>
        <item x="75"/>
        <item x="72"/>
        <item x="73"/>
        <item x="69"/>
        <item x="78"/>
        <item x="71"/>
        <item x="70"/>
        <item x="77"/>
        <item x="74"/>
        <item x="76"/>
        <item x="127"/>
        <item x="119"/>
        <item x="120"/>
        <item x="122"/>
        <item x="123"/>
        <item x="124"/>
        <item x="125"/>
        <item x="126"/>
        <item x="121"/>
        <item t="default"/>
      </items>
    </pivotField>
    <pivotField dataField="1" compact="0" showAll="0">
      <items count="4">
        <item x="1"/>
        <item x="0"/>
        <item x="2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4">
        <item x="1"/>
        <item x="0"/>
        <item x="2"/>
        <item t="default"/>
      </items>
    </pivotField>
  </pivotFields>
  <rowFields count="2">
    <field x="1"/>
    <field x="0"/>
  </rowFields>
  <rowItems count="17">
    <i>
      <x/>
    </i>
    <i r="1">
      <x/>
    </i>
    <i r="1">
      <x v="1"/>
    </i>
    <i r="1">
      <x v="2"/>
    </i>
    <i r="1">
      <x v="3"/>
    </i>
    <i r="1">
      <x v="4"/>
    </i>
    <i r="1">
      <x v="6"/>
    </i>
    <i r="1">
      <x v="8"/>
    </i>
    <i>
      <x v="1"/>
    </i>
    <i r="1">
      <x v="7"/>
    </i>
    <i r="1">
      <x v="10"/>
    </i>
    <i r="1">
      <x v="13"/>
    </i>
    <i>
      <x v="2"/>
    </i>
    <i r="1">
      <x v="5"/>
    </i>
    <i r="1">
      <x v="9"/>
    </i>
    <i r="1">
      <x v="1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édia de features" fld="2" subtotal="average" baseField="0" baseItem="0" numFmtId="181"/>
    <dataField name="Média de r2_teste" fld="5" subtotal="average" baseField="0" baseItem="0" numFmtId="182"/>
    <dataField name="Média de min_treinamento" fld="6" subtotal="average" baseField="0" baseItem="0" numFmtId="182"/>
    <dataField name="Contagem de geracoes" fld="13" subtotal="count" baseField="0" baseItem="0"/>
  </dataFields>
  <formats count="14">
    <format dxfId="0">
      <pivotArea collapsedLevelsAreSubtotals="1" fieldPosition="0">
        <references count="2">
          <reference field="1" count="1" selected="0">
            <x v="2"/>
          </reference>
          <reference field="4294967294" count="1" selected="0">
            <x v="0"/>
          </reference>
        </references>
      </pivotArea>
    </format>
    <format dxfId="1">
      <pivotArea collapsedLevelsAreSubtotals="1" fieldPosition="0">
        <references count="2">
          <reference field="1" count="1" selected="0">
            <x v="2"/>
          </reference>
          <reference field="4294967294" count="1" selected="0">
            <x v="1"/>
          </reference>
        </references>
      </pivotArea>
    </format>
    <format dxfId="2">
      <pivotArea collapsedLevelsAreSubtotals="1" fieldPosition="0">
        <references count="2">
          <reference field="1" count="1" selected="0">
            <x v="2"/>
          </reference>
          <reference field="4294967294" count="1" selected="0">
            <x v="2"/>
          </reference>
        </references>
      </pivotArea>
    </format>
    <format dxfId="3">
      <pivotArea collapsedLevelsAreSubtotals="1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4294967294" count="1" selected="0">
            <x v="0"/>
          </reference>
        </references>
      </pivotArea>
    </format>
    <format dxfId="4">
      <pivotArea collapsedLevelsAreSubtotals="1" fieldPosition="0">
        <references count="3">
          <reference field="0" count="1" selected="0">
            <x v="1"/>
          </reference>
          <reference field="1" count="1" selected="0">
            <x v="0"/>
          </reference>
          <reference field="4294967294" count="1" selected="0">
            <x v="0"/>
          </reference>
        </references>
      </pivotArea>
    </format>
    <format dxfId="5">
      <pivotArea collapsedLevelsAreSubtotals="1" fieldPosition="0">
        <references count="3">
          <reference field="0" count="1" selected="0">
            <x v="2"/>
          </reference>
          <reference field="1" count="1" selected="0">
            <x v="0"/>
          </reference>
          <reference field="4294967294" count="1" selected="0">
            <x v="0"/>
          </reference>
        </references>
      </pivotArea>
    </format>
    <format dxfId="6">
      <pivotArea collapsedLevelsAreSubtotals="1" fieldPosition="0">
        <references count="3">
          <reference field="0" count="1" selected="0">
            <x v="3"/>
          </reference>
          <reference field="1" count="1" selected="0">
            <x v="0"/>
          </reference>
          <reference field="4294967294" count="1" selected="0">
            <x v="0"/>
          </reference>
        </references>
      </pivotArea>
    </format>
    <format dxfId="7">
      <pivotArea collapsedLevelsAreSubtotals="1" fieldPosition="0">
        <references count="3">
          <reference field="0" count="1" selected="0">
            <x v="4"/>
          </reference>
          <reference field="1" count="1" selected="0">
            <x v="0"/>
          </reference>
          <reference field="4294967294" count="1" selected="0">
            <x v="0"/>
          </reference>
        </references>
      </pivotArea>
    </format>
    <format dxfId="8">
      <pivotArea collapsedLevelsAreSubtotals="1" fieldPosition="0">
        <references count="3">
          <reference field="0" count="1" selected="0">
            <x v="6"/>
          </reference>
          <reference field="1" count="1" selected="0">
            <x v="0"/>
          </reference>
          <reference field="4294967294" count="1" selected="0">
            <x v="0"/>
          </reference>
        </references>
      </pivotArea>
    </format>
    <format dxfId="9">
      <pivotArea collapsedLevelsAreSubtotals="1" fieldPosition="0">
        <references count="3">
          <reference field="0" count="1" selected="0">
            <x v="8"/>
          </reference>
          <reference field="1" count="1" selected="0">
            <x v="0"/>
          </reference>
          <reference field="4294967294" count="1" selected="0">
            <x v="0"/>
          </reference>
        </references>
      </pivotArea>
    </format>
    <format dxfId="10">
      <pivotArea collapsedLevelsAreSubtotals="1" fieldPosition="0">
        <references count="3">
          <reference field="0" count="1" selected="0">
            <x v="7"/>
          </reference>
          <reference field="1" count="1" selected="0">
            <x v="1"/>
          </reference>
          <reference field="4294967294" count="1" selected="0">
            <x v="0"/>
          </reference>
        </references>
      </pivotArea>
    </format>
    <format dxfId="11">
      <pivotArea collapsedLevelsAreSubtotals="1" fieldPosition="0">
        <references count="3">
          <reference field="0" count="1" selected="0">
            <x v="10"/>
          </reference>
          <reference field="1" count="1" selected="0">
            <x v="1"/>
          </reference>
          <reference field="4294967294" count="1" selected="0">
            <x v="0"/>
          </reference>
        </references>
      </pivotArea>
    </format>
    <format dxfId="12">
      <pivotArea dataOnly="0" labelOnly="1" fieldPosition="0">
        <references count="2">
          <reference field="0" count="1">
            <x v="3"/>
          </reference>
          <reference field="1" count="1" selected="0">
            <x v="0"/>
          </reference>
        </references>
      </pivotArea>
    </format>
    <format dxfId="13">
      <pivotArea collapsedLevelsAreSubtotals="1" fieldPosition="0">
        <references count="2">
          <reference field="0" count="1" selected="0">
            <x v="3"/>
          </reference>
          <reference field="1" count="1" selected="0">
            <x v="0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F12" sqref="F12"/>
    </sheetView>
  </sheetViews>
  <sheetFormatPr defaultColWidth="9.14285714285714" defaultRowHeight="12.75" outlineLevelCol="5"/>
  <cols>
    <col min="1" max="1" width="36.7142857142857"/>
    <col min="2" max="2" width="24.1428571428571"/>
    <col min="3" max="6" width="24.2857142857143"/>
  </cols>
  <sheetData>
    <row r="1" spans="1:5">
      <c r="A1" s="6" t="s">
        <v>0</v>
      </c>
      <c r="B1" s="6"/>
      <c r="C1" s="6"/>
      <c r="D1" s="6"/>
      <c r="E1" s="6"/>
    </row>
    <row r="2" spans="1:5">
      <c r="A2" s="6"/>
      <c r="B2" s="6"/>
      <c r="C2" s="6"/>
      <c r="D2" s="6"/>
      <c r="E2" s="6"/>
    </row>
    <row r="3" spans="1: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>
      <c r="A4" t="s">
        <v>7</v>
      </c>
      <c r="C4" s="7">
        <v>15.9142857142857</v>
      </c>
      <c r="D4" s="8">
        <v>0.751433963170907</v>
      </c>
      <c r="E4" s="8">
        <v>85.3671799999998</v>
      </c>
      <c r="F4">
        <v>70</v>
      </c>
    </row>
    <row r="5" spans="2:6">
      <c r="B5" t="s">
        <v>8</v>
      </c>
      <c r="C5" s="7">
        <v>9.8</v>
      </c>
      <c r="D5" s="8">
        <v>0.813595568680395</v>
      </c>
      <c r="E5" s="8">
        <v>71.6185916666666</v>
      </c>
      <c r="F5">
        <v>10</v>
      </c>
    </row>
    <row r="6" spans="2:6">
      <c r="B6" t="s">
        <v>9</v>
      </c>
      <c r="C6" s="7">
        <v>9.9</v>
      </c>
      <c r="D6" s="8">
        <v>0.855629926739794</v>
      </c>
      <c r="E6" s="8">
        <v>76.87495</v>
      </c>
      <c r="F6">
        <v>10</v>
      </c>
    </row>
    <row r="7" spans="2:6">
      <c r="B7" t="s">
        <v>10</v>
      </c>
      <c r="C7" s="7">
        <v>10.5</v>
      </c>
      <c r="D7" s="8">
        <v>0.78478279266696</v>
      </c>
      <c r="E7" s="8">
        <v>73.3410066666666</v>
      </c>
      <c r="F7">
        <v>10</v>
      </c>
    </row>
    <row r="8" spans="2:6">
      <c r="B8" s="9" t="s">
        <v>11</v>
      </c>
      <c r="C8" s="10">
        <v>8.3</v>
      </c>
      <c r="D8" s="11">
        <v>0.822155659690509</v>
      </c>
      <c r="E8" s="11">
        <v>36.5340266666666</v>
      </c>
      <c r="F8" s="9">
        <v>10</v>
      </c>
    </row>
    <row r="9" spans="2:6">
      <c r="B9" t="s">
        <v>12</v>
      </c>
      <c r="C9" s="7">
        <v>9.5</v>
      </c>
      <c r="D9" s="8">
        <v>0.822945156426613</v>
      </c>
      <c r="E9" s="8">
        <v>72.2058833333333</v>
      </c>
      <c r="F9">
        <v>10</v>
      </c>
    </row>
    <row r="10" spans="2:6">
      <c r="B10" t="s">
        <v>13</v>
      </c>
      <c r="C10" s="7">
        <v>36.8</v>
      </c>
      <c r="D10" s="8">
        <v>0.552969628868243</v>
      </c>
      <c r="E10" s="8">
        <v>133.291594999999</v>
      </c>
      <c r="F10">
        <v>10</v>
      </c>
    </row>
    <row r="11" spans="2:6">
      <c r="B11" t="s">
        <v>14</v>
      </c>
      <c r="C11" s="7">
        <v>26.6</v>
      </c>
      <c r="D11" s="8">
        <v>0.607959009123835</v>
      </c>
      <c r="E11" s="8">
        <v>133.704206666666</v>
      </c>
      <c r="F11">
        <v>10</v>
      </c>
    </row>
    <row r="12" spans="1:6">
      <c r="A12" t="s">
        <v>15</v>
      </c>
      <c r="C12" s="7">
        <v>11</v>
      </c>
      <c r="D12" s="8">
        <v>0.579895120722758</v>
      </c>
      <c r="E12" s="8">
        <v>0</v>
      </c>
      <c r="F12">
        <v>30</v>
      </c>
    </row>
    <row r="13" spans="2:6">
      <c r="B13" t="s">
        <v>16</v>
      </c>
      <c r="C13" s="7">
        <v>11</v>
      </c>
      <c r="D13" s="8">
        <v>0.616997476871626</v>
      </c>
      <c r="E13" s="8">
        <v>0</v>
      </c>
      <c r="F13">
        <v>10</v>
      </c>
    </row>
    <row r="14" spans="2:6">
      <c r="B14" t="s">
        <v>17</v>
      </c>
      <c r="C14" s="7">
        <v>20</v>
      </c>
      <c r="D14" s="8">
        <v>0.601766192849308</v>
      </c>
      <c r="E14" s="8">
        <v>0</v>
      </c>
      <c r="F14">
        <v>10</v>
      </c>
    </row>
    <row r="15" spans="2:6">
      <c r="B15" t="s">
        <v>18</v>
      </c>
      <c r="C15" s="7">
        <v>2</v>
      </c>
      <c r="D15" s="8">
        <v>0.520921692447341</v>
      </c>
      <c r="E15" s="8">
        <v>0</v>
      </c>
      <c r="F15">
        <v>10</v>
      </c>
    </row>
    <row r="16" spans="1:6">
      <c r="A16" t="s">
        <v>19</v>
      </c>
      <c r="C16" s="7">
        <v>34.3333333333333</v>
      </c>
      <c r="D16" s="8">
        <v>0.503729905903958</v>
      </c>
      <c r="E16" s="8">
        <v>0</v>
      </c>
      <c r="F16">
        <v>30</v>
      </c>
    </row>
    <row r="17" spans="2:6">
      <c r="B17" t="s">
        <v>20</v>
      </c>
      <c r="C17" s="7">
        <v>54</v>
      </c>
      <c r="D17" s="8">
        <v>0.536876678120271</v>
      </c>
      <c r="E17" s="8">
        <v>0</v>
      </c>
      <c r="F17">
        <v>10</v>
      </c>
    </row>
    <row r="18" spans="2:6">
      <c r="B18" t="s">
        <v>21</v>
      </c>
      <c r="C18" s="7">
        <v>41</v>
      </c>
      <c r="D18" s="8">
        <v>0.502624125803525</v>
      </c>
      <c r="E18" s="8">
        <v>0</v>
      </c>
      <c r="F18">
        <v>10</v>
      </c>
    </row>
    <row r="19" spans="2:6">
      <c r="B19" t="s">
        <v>22</v>
      </c>
      <c r="C19" s="7">
        <v>8</v>
      </c>
      <c r="D19" s="8">
        <v>0.47168891378808</v>
      </c>
      <c r="E19" s="8">
        <v>0</v>
      </c>
      <c r="F19">
        <v>10</v>
      </c>
    </row>
    <row r="20" spans="1:6">
      <c r="A20" t="s">
        <v>23</v>
      </c>
      <c r="C20" s="7">
        <v>19.0307692307692</v>
      </c>
      <c r="D20" s="8">
        <v>0.654685601698192</v>
      </c>
      <c r="E20" s="8">
        <v>45.966943076923</v>
      </c>
      <c r="F20">
        <v>130</v>
      </c>
    </row>
  </sheetData>
  <mergeCells count="1">
    <mergeCell ref="A1:E2"/>
  </mergeCells>
  <conditionalFormatting sqref="E5:E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:C11;C13:C15;C17:C1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D11;D13:D15;D17:D1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1"/>
  <sheetViews>
    <sheetView tabSelected="1" workbookViewId="0">
      <pane xSplit="2" ySplit="1" topLeftCell="C114" activePane="bottomRight" state="frozen"/>
      <selection/>
      <selection pane="topRight"/>
      <selection pane="bottomLeft"/>
      <selection pane="bottomRight" activeCell="E2" sqref="E2:E131"/>
    </sheetView>
  </sheetViews>
  <sheetFormatPr defaultColWidth="9.14285714285714" defaultRowHeight="12.75"/>
  <cols>
    <col min="1" max="1" width="23.2857142857143" customWidth="1"/>
    <col min="2" max="2" width="21.2857142857143" customWidth="1"/>
    <col min="4" max="4" width="22.5714285714286" customWidth="1"/>
    <col min="5" max="5" width="13.8571428571429"/>
    <col min="6" max="6" width="19" customWidth="1"/>
    <col min="7" max="8" width="20.1428571428571" customWidth="1"/>
    <col min="9" max="13" width="12.8571428571429"/>
  </cols>
  <sheetData>
    <row r="1" spans="1:17">
      <c r="A1" t="s">
        <v>2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</row>
    <row r="2" ht="51" spans="1:17">
      <c r="A2" s="1" t="s">
        <v>8</v>
      </c>
      <c r="B2" s="1" t="s">
        <v>7</v>
      </c>
      <c r="C2" s="1">
        <v>10</v>
      </c>
      <c r="D2" s="2" t="s">
        <v>40</v>
      </c>
      <c r="E2" s="3">
        <v>0.784104768290174</v>
      </c>
      <c r="F2" s="1">
        <v>62.8167166666666</v>
      </c>
      <c r="G2">
        <v>0.869497178373542</v>
      </c>
      <c r="H2">
        <v>87.6292442950613</v>
      </c>
      <c r="I2">
        <v>11.4358636374996</v>
      </c>
      <c r="J2">
        <v>3.38169537916999</v>
      </c>
      <c r="K2">
        <v>2.559686744662</v>
      </c>
      <c r="L2">
        <v>0.0809444699076875</v>
      </c>
      <c r="M2">
        <v>0.0774203550949203</v>
      </c>
      <c r="N2">
        <v>10</v>
      </c>
      <c r="O2">
        <v>0.1</v>
      </c>
      <c r="P2">
        <v>0.8</v>
      </c>
      <c r="Q2">
        <v>100</v>
      </c>
    </row>
    <row r="3" ht="51" spans="1:17">
      <c r="A3" s="1" t="s">
        <v>8</v>
      </c>
      <c r="B3" s="1" t="s">
        <v>7</v>
      </c>
      <c r="C3" s="1">
        <v>9</v>
      </c>
      <c r="D3" s="2" t="s">
        <v>41</v>
      </c>
      <c r="E3" s="3">
        <v>0.913190853637114</v>
      </c>
      <c r="F3" s="4">
        <v>88.82455</v>
      </c>
      <c r="G3">
        <v>0.899231858986118</v>
      </c>
      <c r="H3">
        <v>95.3694533925281</v>
      </c>
      <c r="I3">
        <v>9.61020252787507</v>
      </c>
      <c r="J3">
        <v>3.10003266561419</v>
      </c>
      <c r="K3">
        <v>2.1986387680788</v>
      </c>
      <c r="L3">
        <v>0.0709931109437866</v>
      </c>
      <c r="M3">
        <v>0.0678581677419843</v>
      </c>
      <c r="N3">
        <v>10</v>
      </c>
      <c r="O3">
        <v>0.1</v>
      </c>
      <c r="P3">
        <v>0.8</v>
      </c>
      <c r="Q3">
        <v>100</v>
      </c>
    </row>
    <row r="4" ht="51" spans="1:17">
      <c r="A4" s="1" t="s">
        <v>8</v>
      </c>
      <c r="B4" s="1" t="s">
        <v>7</v>
      </c>
      <c r="C4" s="1">
        <v>11</v>
      </c>
      <c r="D4" s="2" t="s">
        <v>42</v>
      </c>
      <c r="E4" s="3">
        <v>0.796552769623923</v>
      </c>
      <c r="F4" s="4">
        <v>66.0769</v>
      </c>
      <c r="G4">
        <v>0.899389845358202</v>
      </c>
      <c r="H4">
        <v>83.4128425864939</v>
      </c>
      <c r="I4">
        <v>8.39217899173909</v>
      </c>
      <c r="J4">
        <v>2.89692578291869</v>
      </c>
      <c r="K4">
        <v>2.17362254491152</v>
      </c>
      <c r="L4">
        <v>0.0663004983875139</v>
      </c>
      <c r="M4">
        <v>0.0640820603074043</v>
      </c>
      <c r="N4">
        <v>10</v>
      </c>
      <c r="O4">
        <v>0.1</v>
      </c>
      <c r="P4">
        <v>0.8</v>
      </c>
      <c r="Q4">
        <v>100</v>
      </c>
    </row>
    <row r="5" ht="51" spans="1:17">
      <c r="A5" s="1" t="s">
        <v>8</v>
      </c>
      <c r="B5" s="1" t="s">
        <v>7</v>
      </c>
      <c r="C5" s="1">
        <v>10</v>
      </c>
      <c r="D5" s="2" t="s">
        <v>40</v>
      </c>
      <c r="E5" s="3">
        <v>0.746119681813825</v>
      </c>
      <c r="F5" s="1">
        <v>79.4442999999999</v>
      </c>
      <c r="G5">
        <v>0.864347772821405</v>
      </c>
      <c r="H5">
        <v>79.2238345184859</v>
      </c>
      <c r="I5">
        <v>10.746889598061</v>
      </c>
      <c r="J5">
        <v>3.27824489598642</v>
      </c>
      <c r="K5">
        <v>2.4393287498664</v>
      </c>
      <c r="L5">
        <v>0.0713293834927751</v>
      </c>
      <c r="M5">
        <v>0.0694321403289547</v>
      </c>
      <c r="N5">
        <v>10</v>
      </c>
      <c r="O5">
        <v>0.1</v>
      </c>
      <c r="P5">
        <v>0.8</v>
      </c>
      <c r="Q5">
        <v>100</v>
      </c>
    </row>
    <row r="6" ht="51" spans="1:17">
      <c r="A6" s="1" t="s">
        <v>8</v>
      </c>
      <c r="B6" s="1" t="s">
        <v>7</v>
      </c>
      <c r="C6" s="1">
        <v>13</v>
      </c>
      <c r="D6" s="2" t="s">
        <v>43</v>
      </c>
      <c r="E6" s="3">
        <v>0.831806017824139</v>
      </c>
      <c r="F6" s="4">
        <v>74.5288</v>
      </c>
      <c r="G6">
        <v>0.906749616952942</v>
      </c>
      <c r="H6">
        <v>81.4888552146571</v>
      </c>
      <c r="I6">
        <v>7.59886696283302</v>
      </c>
      <c r="J6">
        <v>2.75660424486958</v>
      </c>
      <c r="K6">
        <v>2.19064880396768</v>
      </c>
      <c r="L6">
        <v>0.0652367614072682</v>
      </c>
      <c r="M6">
        <v>0.064546716654455</v>
      </c>
      <c r="N6">
        <v>10</v>
      </c>
      <c r="O6">
        <v>0.1</v>
      </c>
      <c r="P6">
        <v>0.8</v>
      </c>
      <c r="Q6">
        <v>100</v>
      </c>
    </row>
    <row r="7" ht="51" spans="1:17">
      <c r="A7" s="1" t="s">
        <v>8</v>
      </c>
      <c r="B7" s="1" t="s">
        <v>7</v>
      </c>
      <c r="C7" s="1">
        <v>10</v>
      </c>
      <c r="D7" s="2" t="s">
        <v>40</v>
      </c>
      <c r="E7" s="3">
        <v>0.870907409656813</v>
      </c>
      <c r="F7" s="1">
        <v>64.8636499999999</v>
      </c>
      <c r="G7">
        <v>0.865380957301432</v>
      </c>
      <c r="H7">
        <v>82.5220766931879</v>
      </c>
      <c r="I7">
        <v>11.1090429659347</v>
      </c>
      <c r="J7">
        <v>3.33302309711989</v>
      </c>
      <c r="K7">
        <v>2.48788814956862</v>
      </c>
      <c r="L7">
        <v>0.0840771292557901</v>
      </c>
      <c r="M7">
        <v>0.0795331881174256</v>
      </c>
      <c r="N7">
        <v>10</v>
      </c>
      <c r="O7">
        <v>0.1</v>
      </c>
      <c r="P7">
        <v>0.8</v>
      </c>
      <c r="Q7">
        <v>100</v>
      </c>
    </row>
    <row r="8" ht="51" spans="1:17">
      <c r="A8" s="1" t="s">
        <v>8</v>
      </c>
      <c r="B8" s="1" t="s">
        <v>7</v>
      </c>
      <c r="C8" s="1">
        <v>8</v>
      </c>
      <c r="D8" s="2" t="s">
        <v>44</v>
      </c>
      <c r="E8" s="3">
        <v>0.745935592218993</v>
      </c>
      <c r="F8" s="1">
        <v>59.6695666666666</v>
      </c>
      <c r="G8">
        <v>0.955495921735159</v>
      </c>
      <c r="H8">
        <v>88.8083393152575</v>
      </c>
      <c r="I8">
        <v>3.95233328345672</v>
      </c>
      <c r="J8">
        <v>1.98804760593319</v>
      </c>
      <c r="K8">
        <v>1.55762657313278</v>
      </c>
      <c r="L8">
        <v>0.049239405964866</v>
      </c>
      <c r="M8">
        <v>0.0484926574738784</v>
      </c>
      <c r="N8">
        <v>10</v>
      </c>
      <c r="O8">
        <v>0.1</v>
      </c>
      <c r="P8">
        <v>0.8</v>
      </c>
      <c r="Q8">
        <v>100</v>
      </c>
    </row>
    <row r="9" ht="51" spans="1:17">
      <c r="A9" s="1" t="s">
        <v>8</v>
      </c>
      <c r="B9" s="1" t="s">
        <v>7</v>
      </c>
      <c r="C9" s="1">
        <v>7</v>
      </c>
      <c r="D9" s="2" t="s">
        <v>45</v>
      </c>
      <c r="E9" s="3">
        <v>0.684787064357939</v>
      </c>
      <c r="F9" s="4">
        <v>64.2114</v>
      </c>
      <c r="G9">
        <v>0.910215983588558</v>
      </c>
      <c r="H9">
        <v>106.50817834252</v>
      </c>
      <c r="I9">
        <v>9.56273203225751</v>
      </c>
      <c r="J9">
        <v>3.09236673637806</v>
      </c>
      <c r="K9">
        <v>2.40392100325151</v>
      </c>
      <c r="L9">
        <v>0.0786637689968559</v>
      </c>
      <c r="M9">
        <v>0.0750097572893699</v>
      </c>
      <c r="N9">
        <v>10</v>
      </c>
      <c r="O9">
        <v>0.1</v>
      </c>
      <c r="P9">
        <v>0.8</v>
      </c>
      <c r="Q9">
        <v>100</v>
      </c>
    </row>
    <row r="10" ht="51" spans="1:17">
      <c r="A10" s="1" t="s">
        <v>8</v>
      </c>
      <c r="B10" s="1" t="s">
        <v>7</v>
      </c>
      <c r="C10" s="1">
        <v>13</v>
      </c>
      <c r="D10" s="2" t="s">
        <v>46</v>
      </c>
      <c r="E10" s="3">
        <v>0.877476958700754</v>
      </c>
      <c r="F10" s="4">
        <v>82.5521</v>
      </c>
      <c r="G10">
        <v>0.896846374032454</v>
      </c>
      <c r="H10">
        <v>114.982783363701</v>
      </c>
      <c r="I10">
        <v>11.8608910278064</v>
      </c>
      <c r="J10">
        <v>3.44396443474762</v>
      </c>
      <c r="K10">
        <v>2.39705058870267</v>
      </c>
      <c r="L10">
        <v>0.0660562986721319</v>
      </c>
      <c r="M10">
        <v>0.0664023758700728</v>
      </c>
      <c r="N10">
        <v>10</v>
      </c>
      <c r="O10">
        <v>0.1</v>
      </c>
      <c r="P10">
        <v>0.8</v>
      </c>
      <c r="Q10">
        <v>100</v>
      </c>
    </row>
    <row r="11" ht="51" spans="1:17">
      <c r="A11" s="1" t="s">
        <v>8</v>
      </c>
      <c r="B11" s="1" t="s">
        <v>7</v>
      </c>
      <c r="C11" s="1">
        <v>7</v>
      </c>
      <c r="D11" s="2" t="s">
        <v>45</v>
      </c>
      <c r="E11" s="3">
        <v>0.885074570680278</v>
      </c>
      <c r="F11" s="1">
        <v>73.1979333333333</v>
      </c>
      <c r="G11">
        <v>0.885119240452708</v>
      </c>
      <c r="H11">
        <v>71.3260157909141</v>
      </c>
      <c r="I11">
        <v>8.19398686954232</v>
      </c>
      <c r="J11">
        <v>2.86251408198148</v>
      </c>
      <c r="K11">
        <v>2.0829036972648</v>
      </c>
      <c r="L11">
        <v>0.0680588455583082</v>
      </c>
      <c r="M11">
        <v>0.0647070165477439</v>
      </c>
      <c r="N11">
        <v>10</v>
      </c>
      <c r="O11">
        <v>0.1</v>
      </c>
      <c r="P11">
        <v>0.8</v>
      </c>
      <c r="Q11">
        <v>100</v>
      </c>
    </row>
    <row r="12" ht="51" spans="1:17">
      <c r="A12" s="1" t="s">
        <v>9</v>
      </c>
      <c r="B12" s="1" t="s">
        <v>7</v>
      </c>
      <c r="C12" s="1">
        <v>11</v>
      </c>
      <c r="D12" s="2" t="s">
        <v>42</v>
      </c>
      <c r="E12" s="3">
        <v>0.871770501024268</v>
      </c>
      <c r="F12" s="1">
        <v>73.0750666666666</v>
      </c>
      <c r="G12">
        <v>0.923768854877367</v>
      </c>
      <c r="H12">
        <v>86.7252724397039</v>
      </c>
      <c r="I12">
        <v>6.61116682915094</v>
      </c>
      <c r="J12">
        <v>2.57121893839302</v>
      </c>
      <c r="K12">
        <v>1.92543207994057</v>
      </c>
      <c r="L12">
        <v>0.0563121743846931</v>
      </c>
      <c r="M12">
        <v>0.0556822064925838</v>
      </c>
      <c r="N12">
        <v>10</v>
      </c>
      <c r="O12">
        <v>0.1</v>
      </c>
      <c r="P12">
        <v>0.8</v>
      </c>
      <c r="Q12">
        <v>100</v>
      </c>
    </row>
    <row r="13" ht="51" spans="1:17">
      <c r="A13" s="1" t="s">
        <v>9</v>
      </c>
      <c r="B13" s="1" t="s">
        <v>7</v>
      </c>
      <c r="C13" s="1">
        <v>7</v>
      </c>
      <c r="D13" s="2" t="s">
        <v>47</v>
      </c>
      <c r="E13" s="3">
        <v>0.899287390810531</v>
      </c>
      <c r="F13" s="4">
        <v>68.61385</v>
      </c>
      <c r="G13">
        <v>0.899664450113174</v>
      </c>
      <c r="H13">
        <v>91.5987804506349</v>
      </c>
      <c r="I13">
        <v>9.19061400547703</v>
      </c>
      <c r="J13">
        <v>3.03160254741234</v>
      </c>
      <c r="K13">
        <v>2.0921999994398</v>
      </c>
      <c r="L13">
        <v>0.0587366217830728</v>
      </c>
      <c r="M13">
        <v>0.0588984779553692</v>
      </c>
      <c r="N13">
        <v>10</v>
      </c>
      <c r="O13">
        <v>0.1</v>
      </c>
      <c r="P13">
        <v>0.8</v>
      </c>
      <c r="Q13">
        <v>100</v>
      </c>
    </row>
    <row r="14" ht="51" spans="1:17">
      <c r="A14" s="1" t="s">
        <v>9</v>
      </c>
      <c r="B14" s="1" t="s">
        <v>7</v>
      </c>
      <c r="C14" s="1">
        <v>11</v>
      </c>
      <c r="D14" s="2" t="s">
        <v>42</v>
      </c>
      <c r="E14" s="3">
        <v>0.864252107899072</v>
      </c>
      <c r="F14" s="4">
        <v>82.87795</v>
      </c>
      <c r="G14">
        <v>0.896125460165337</v>
      </c>
      <c r="H14">
        <v>99.5039158140393</v>
      </c>
      <c r="I14">
        <v>10.3359234669303</v>
      </c>
      <c r="J14">
        <v>3.21495310493487</v>
      </c>
      <c r="K14">
        <v>2.48619322479208</v>
      </c>
      <c r="L14">
        <v>0.075079770550106</v>
      </c>
      <c r="M14">
        <v>0.0732424356329082</v>
      </c>
      <c r="N14">
        <v>10</v>
      </c>
      <c r="O14">
        <v>0.1</v>
      </c>
      <c r="P14">
        <v>0.8</v>
      </c>
      <c r="Q14">
        <v>100</v>
      </c>
    </row>
    <row r="15" ht="51" spans="1:17">
      <c r="A15" s="1" t="s">
        <v>9</v>
      </c>
      <c r="B15" s="1" t="s">
        <v>7</v>
      </c>
      <c r="C15" s="1">
        <v>7</v>
      </c>
      <c r="D15" s="2" t="s">
        <v>48</v>
      </c>
      <c r="E15" s="3">
        <v>0.844819685359808</v>
      </c>
      <c r="F15" s="1">
        <v>83.5649166666666</v>
      </c>
      <c r="G15">
        <v>0.896236187868409</v>
      </c>
      <c r="H15">
        <v>97.2979818700286</v>
      </c>
      <c r="I15">
        <v>10.0960095115445</v>
      </c>
      <c r="J15">
        <v>3.17742183405738</v>
      </c>
      <c r="K15">
        <v>2.25578827928731</v>
      </c>
      <c r="L15">
        <v>0.0747759073409504</v>
      </c>
      <c r="M15">
        <v>0.0707877760865672</v>
      </c>
      <c r="N15">
        <v>10</v>
      </c>
      <c r="O15">
        <v>0.1</v>
      </c>
      <c r="P15">
        <v>0.8</v>
      </c>
      <c r="Q15">
        <v>100</v>
      </c>
    </row>
    <row r="16" ht="51" spans="1:17">
      <c r="A16" s="1" t="s">
        <v>9</v>
      </c>
      <c r="B16" s="1" t="s">
        <v>7</v>
      </c>
      <c r="C16" s="1">
        <v>10</v>
      </c>
      <c r="D16" s="2" t="s">
        <v>49</v>
      </c>
      <c r="E16" s="3">
        <v>0.804217935528118</v>
      </c>
      <c r="F16" s="1">
        <v>69.6734833333333</v>
      </c>
      <c r="G16">
        <v>0.877496710334387</v>
      </c>
      <c r="H16">
        <v>99.045438519027</v>
      </c>
      <c r="I16">
        <v>12.1333920449539</v>
      </c>
      <c r="J16">
        <v>3.48330188828846</v>
      </c>
      <c r="K16">
        <v>2.65855771945668</v>
      </c>
      <c r="L16">
        <v>0.0901236381473704</v>
      </c>
      <c r="M16">
        <v>0.0838325422830427</v>
      </c>
      <c r="N16">
        <v>10</v>
      </c>
      <c r="O16">
        <v>0.1</v>
      </c>
      <c r="P16">
        <v>0.8</v>
      </c>
      <c r="Q16">
        <v>100</v>
      </c>
    </row>
    <row r="17" ht="51" spans="1:17">
      <c r="A17" s="1" t="s">
        <v>9</v>
      </c>
      <c r="B17" s="1" t="s">
        <v>7</v>
      </c>
      <c r="C17" s="1">
        <v>10</v>
      </c>
      <c r="D17" s="2" t="s">
        <v>40</v>
      </c>
      <c r="E17" s="3">
        <v>0.830936278933458</v>
      </c>
      <c r="F17" s="1">
        <v>74.1621833333333</v>
      </c>
      <c r="G17">
        <v>0.87717920836557</v>
      </c>
      <c r="H17">
        <v>90.2569293912596</v>
      </c>
      <c r="I17">
        <v>11.0854275183273</v>
      </c>
      <c r="J17">
        <v>3.32947856553054</v>
      </c>
      <c r="K17">
        <v>2.59083457257166</v>
      </c>
      <c r="L17">
        <v>0.0799210084310912</v>
      </c>
      <c r="M17">
        <v>0.0766449355808718</v>
      </c>
      <c r="N17">
        <v>10</v>
      </c>
      <c r="O17">
        <v>0.1</v>
      </c>
      <c r="P17">
        <v>0.8</v>
      </c>
      <c r="Q17">
        <v>100</v>
      </c>
    </row>
    <row r="18" ht="51" spans="1:17">
      <c r="A18" s="1" t="s">
        <v>9</v>
      </c>
      <c r="B18" s="1" t="s">
        <v>7</v>
      </c>
      <c r="C18" s="1">
        <v>11</v>
      </c>
      <c r="D18" s="2" t="s">
        <v>42</v>
      </c>
      <c r="E18" s="3">
        <v>0.902945890100972</v>
      </c>
      <c r="F18" s="1">
        <v>70.5900333333333</v>
      </c>
      <c r="G18">
        <v>0.897356685197258</v>
      </c>
      <c r="H18">
        <v>80.7573545679747</v>
      </c>
      <c r="I18">
        <v>8.28920256755721</v>
      </c>
      <c r="J18">
        <v>2.87909752657967</v>
      </c>
      <c r="K18">
        <v>2.20154991424105</v>
      </c>
      <c r="L18">
        <v>0.0684658996556671</v>
      </c>
      <c r="M18">
        <v>0.0661039960502939</v>
      </c>
      <c r="N18">
        <v>10</v>
      </c>
      <c r="O18">
        <v>0.1</v>
      </c>
      <c r="P18">
        <v>0.8</v>
      </c>
      <c r="Q18">
        <v>100</v>
      </c>
    </row>
    <row r="19" ht="51" spans="1:17">
      <c r="A19" s="1" t="s">
        <v>9</v>
      </c>
      <c r="B19" s="1" t="s">
        <v>7</v>
      </c>
      <c r="C19" s="1">
        <v>10</v>
      </c>
      <c r="D19" s="2" t="s">
        <v>40</v>
      </c>
      <c r="E19" s="3">
        <v>0.85146913969521</v>
      </c>
      <c r="F19" s="1">
        <v>83.9006833333333</v>
      </c>
      <c r="G19">
        <v>0.848482323797348</v>
      </c>
      <c r="H19">
        <v>57.7121611525163</v>
      </c>
      <c r="I19">
        <v>8.7444125464622</v>
      </c>
      <c r="J19">
        <v>2.95709528870176</v>
      </c>
      <c r="K19">
        <v>2.27881469056599</v>
      </c>
      <c r="L19">
        <v>0.0723641654861784</v>
      </c>
      <c r="M19">
        <v>0.069975156738394</v>
      </c>
      <c r="N19">
        <v>10</v>
      </c>
      <c r="O19">
        <v>0.1</v>
      </c>
      <c r="P19">
        <v>0.8</v>
      </c>
      <c r="Q19">
        <v>100</v>
      </c>
    </row>
    <row r="20" ht="51" spans="1:17">
      <c r="A20" s="1" t="s">
        <v>9</v>
      </c>
      <c r="B20" s="1" t="s">
        <v>7</v>
      </c>
      <c r="C20" s="1">
        <v>11</v>
      </c>
      <c r="D20" s="2" t="s">
        <v>50</v>
      </c>
      <c r="E20" s="3">
        <v>0.815898627365187</v>
      </c>
      <c r="F20" s="1">
        <v>74.3330666666666</v>
      </c>
      <c r="G20">
        <v>0.889821038955929</v>
      </c>
      <c r="H20">
        <v>90.1287270057716</v>
      </c>
      <c r="I20">
        <v>9.93028950172058</v>
      </c>
      <c r="J20">
        <v>3.15123618628001</v>
      </c>
      <c r="K20">
        <v>2.3158773763681</v>
      </c>
      <c r="L20">
        <v>0.0751817675412326</v>
      </c>
      <c r="M20">
        <v>0.0710195890361163</v>
      </c>
      <c r="N20">
        <v>10</v>
      </c>
      <c r="O20">
        <v>0.1</v>
      </c>
      <c r="P20">
        <v>0.8</v>
      </c>
      <c r="Q20">
        <v>100</v>
      </c>
    </row>
    <row r="21" ht="51" spans="1:17">
      <c r="A21" s="1" t="s">
        <v>9</v>
      </c>
      <c r="B21" s="1" t="s">
        <v>7</v>
      </c>
      <c r="C21" s="1">
        <v>11</v>
      </c>
      <c r="D21" s="2" t="s">
        <v>42</v>
      </c>
      <c r="E21" s="3">
        <v>0.870701710681313</v>
      </c>
      <c r="F21" s="1">
        <v>87.9582666666666</v>
      </c>
      <c r="G21">
        <v>0.873800003706501</v>
      </c>
      <c r="H21">
        <v>84.3747497502416</v>
      </c>
      <c r="I21">
        <v>10.6480931057453</v>
      </c>
      <c r="J21">
        <v>3.26314160062742</v>
      </c>
      <c r="K21">
        <v>2.34776630980281</v>
      </c>
      <c r="L21">
        <v>0.0742255110084857</v>
      </c>
      <c r="M21">
        <v>0.0708033736051069</v>
      </c>
      <c r="N21">
        <v>10</v>
      </c>
      <c r="O21">
        <v>0.1</v>
      </c>
      <c r="P21">
        <v>0.8</v>
      </c>
      <c r="Q21">
        <v>100</v>
      </c>
    </row>
    <row r="22" ht="51" spans="1:17">
      <c r="A22" s="1" t="s">
        <v>10</v>
      </c>
      <c r="B22" s="1" t="s">
        <v>7</v>
      </c>
      <c r="C22" s="1">
        <v>7</v>
      </c>
      <c r="D22" s="2" t="s">
        <v>51</v>
      </c>
      <c r="E22" s="3">
        <v>0.774117278856548</v>
      </c>
      <c r="F22" s="1">
        <v>69.1770333333333</v>
      </c>
      <c r="G22">
        <v>0.795371980212984</v>
      </c>
      <c r="H22">
        <v>94.7584223345694</v>
      </c>
      <c r="I22">
        <v>19.3902283204646</v>
      </c>
      <c r="J22">
        <v>4.40343369661275</v>
      </c>
      <c r="K22">
        <v>3.38463025777186</v>
      </c>
      <c r="L22">
        <v>0.111264875727066</v>
      </c>
      <c r="M22">
        <v>0.104820085825243</v>
      </c>
      <c r="N22">
        <v>10</v>
      </c>
      <c r="O22">
        <v>0.1</v>
      </c>
      <c r="P22">
        <v>0.8</v>
      </c>
      <c r="Q22">
        <v>100</v>
      </c>
    </row>
    <row r="23" ht="51" spans="1:17">
      <c r="A23" s="1" t="s">
        <v>10</v>
      </c>
      <c r="B23" s="1" t="s">
        <v>7</v>
      </c>
      <c r="C23" s="1">
        <v>18</v>
      </c>
      <c r="D23" s="2" t="s">
        <v>52</v>
      </c>
      <c r="E23" s="3">
        <v>0.851860447578516</v>
      </c>
      <c r="F23" s="4">
        <v>77.8309</v>
      </c>
      <c r="G23">
        <v>0.841646845128038</v>
      </c>
      <c r="H23">
        <v>69.1211372245698</v>
      </c>
      <c r="I23">
        <v>10.9455501478484</v>
      </c>
      <c r="J23">
        <v>3.30840598292416</v>
      </c>
      <c r="K23">
        <v>2.50291741901447</v>
      </c>
      <c r="L23">
        <v>0.0843856828906296</v>
      </c>
      <c r="M23">
        <v>0.0799180252348784</v>
      </c>
      <c r="N23">
        <v>10</v>
      </c>
      <c r="O23">
        <v>0.1</v>
      </c>
      <c r="P23">
        <v>0.8</v>
      </c>
      <c r="Q23">
        <v>100</v>
      </c>
    </row>
    <row r="24" ht="51" spans="1:17">
      <c r="A24" s="1" t="s">
        <v>10</v>
      </c>
      <c r="B24" s="1" t="s">
        <v>7</v>
      </c>
      <c r="C24" s="1">
        <v>13</v>
      </c>
      <c r="D24" s="2" t="s">
        <v>53</v>
      </c>
      <c r="E24" s="3">
        <v>0.732244322288212</v>
      </c>
      <c r="F24" s="1">
        <v>67.8422499999999</v>
      </c>
      <c r="G24">
        <v>0.891517575221949</v>
      </c>
      <c r="H24">
        <v>117.904741078647</v>
      </c>
      <c r="I24">
        <v>12.7905922050398</v>
      </c>
      <c r="J24">
        <v>3.57639374300982</v>
      </c>
      <c r="K24">
        <v>2.59920065984222</v>
      </c>
      <c r="L24">
        <v>0.0881333298242399</v>
      </c>
      <c r="M24">
        <v>0.0826208703389446</v>
      </c>
      <c r="N24">
        <v>10</v>
      </c>
      <c r="O24">
        <v>0.1</v>
      </c>
      <c r="P24">
        <v>0.8</v>
      </c>
      <c r="Q24">
        <v>100</v>
      </c>
    </row>
    <row r="25" ht="51" spans="1:17">
      <c r="A25" s="1" t="s">
        <v>10</v>
      </c>
      <c r="B25" s="1" t="s">
        <v>7</v>
      </c>
      <c r="C25" s="1">
        <v>7</v>
      </c>
      <c r="D25" s="2" t="s">
        <v>51</v>
      </c>
      <c r="E25" s="3">
        <v>0.721613393985665</v>
      </c>
      <c r="F25" s="4">
        <v>72.11715</v>
      </c>
      <c r="G25">
        <v>0.817073036175878</v>
      </c>
      <c r="H25">
        <v>65.8376883727532</v>
      </c>
      <c r="I25">
        <v>12.0434884392264</v>
      </c>
      <c r="J25">
        <v>3.47037295390947</v>
      </c>
      <c r="K25">
        <v>2.64611323124624</v>
      </c>
      <c r="L25">
        <v>0.0871560893107113</v>
      </c>
      <c r="M25">
        <v>0.0820340765068905</v>
      </c>
      <c r="N25">
        <v>10</v>
      </c>
      <c r="O25">
        <v>0.1</v>
      </c>
      <c r="P25">
        <v>0.8</v>
      </c>
      <c r="Q25">
        <v>100</v>
      </c>
    </row>
    <row r="26" ht="51" spans="1:17">
      <c r="A26" s="1" t="s">
        <v>10</v>
      </c>
      <c r="B26" s="1" t="s">
        <v>7</v>
      </c>
      <c r="C26" s="1">
        <v>7</v>
      </c>
      <c r="D26" s="2" t="s">
        <v>51</v>
      </c>
      <c r="E26" s="3">
        <v>0.656832084110908</v>
      </c>
      <c r="F26" s="1">
        <v>79.3563666666666</v>
      </c>
      <c r="G26">
        <v>0.821724448149247</v>
      </c>
      <c r="H26">
        <v>80.8512888290558</v>
      </c>
      <c r="I26">
        <v>14.4138081338445</v>
      </c>
      <c r="J26">
        <v>3.79655213764338</v>
      </c>
      <c r="K26">
        <v>2.90872259362937</v>
      </c>
      <c r="L26">
        <v>0.0939655694651667</v>
      </c>
      <c r="M26">
        <v>0.0889044951918374</v>
      </c>
      <c r="N26">
        <v>10</v>
      </c>
      <c r="O26">
        <v>0.1</v>
      </c>
      <c r="P26">
        <v>0.8</v>
      </c>
      <c r="Q26">
        <v>100</v>
      </c>
    </row>
    <row r="27" ht="51" spans="1:17">
      <c r="A27" s="1" t="s">
        <v>10</v>
      </c>
      <c r="B27" s="1" t="s">
        <v>7</v>
      </c>
      <c r="C27" s="1">
        <v>11</v>
      </c>
      <c r="D27" s="2" t="s">
        <v>42</v>
      </c>
      <c r="E27" s="3">
        <v>0.743913782403018</v>
      </c>
      <c r="F27" s="1">
        <v>69.0071</v>
      </c>
      <c r="G27">
        <v>0.838624872109837</v>
      </c>
      <c r="H27">
        <v>79.8829240230093</v>
      </c>
      <c r="I27">
        <v>12.8911170804532</v>
      </c>
      <c r="J27">
        <v>3.59042018160177</v>
      </c>
      <c r="K27">
        <v>2.57138521671349</v>
      </c>
      <c r="L27">
        <v>0.0810519327914827</v>
      </c>
      <c r="M27">
        <v>0.0779781843754401</v>
      </c>
      <c r="N27">
        <v>10</v>
      </c>
      <c r="O27">
        <v>0.1</v>
      </c>
      <c r="P27">
        <v>0.8</v>
      </c>
      <c r="Q27">
        <v>100</v>
      </c>
    </row>
    <row r="28" ht="51" spans="1:17">
      <c r="A28" s="1" t="s">
        <v>10</v>
      </c>
      <c r="B28" s="1" t="s">
        <v>7</v>
      </c>
      <c r="C28" s="1">
        <v>11</v>
      </c>
      <c r="D28" s="2" t="s">
        <v>42</v>
      </c>
      <c r="E28" s="3">
        <v>0.888376518856598</v>
      </c>
      <c r="F28" s="1">
        <v>59.8546499999999</v>
      </c>
      <c r="G28">
        <v>0.908568449381082</v>
      </c>
      <c r="H28">
        <v>74.8125818727572</v>
      </c>
      <c r="I28">
        <v>6.8402303664309</v>
      </c>
      <c r="J28">
        <v>2.61538340715676</v>
      </c>
      <c r="K28">
        <v>1.97365955709328</v>
      </c>
      <c r="L28">
        <v>0.0613963591260553</v>
      </c>
      <c r="M28">
        <v>0.0597445798470373</v>
      </c>
      <c r="N28">
        <v>10</v>
      </c>
      <c r="O28">
        <v>0.1</v>
      </c>
      <c r="P28">
        <v>0.8</v>
      </c>
      <c r="Q28">
        <v>100</v>
      </c>
    </row>
    <row r="29" ht="51" spans="1:17">
      <c r="A29" s="1" t="s">
        <v>10</v>
      </c>
      <c r="B29" s="1" t="s">
        <v>7</v>
      </c>
      <c r="C29" s="1">
        <v>11</v>
      </c>
      <c r="D29" s="2" t="s">
        <v>54</v>
      </c>
      <c r="E29" s="3">
        <v>0.793432468971176</v>
      </c>
      <c r="F29" s="1">
        <v>70.5664333333333</v>
      </c>
      <c r="G29">
        <v>0.867121067007653</v>
      </c>
      <c r="H29">
        <v>96.794501915709</v>
      </c>
      <c r="I29">
        <v>12.861950134085</v>
      </c>
      <c r="J29">
        <v>3.58635610809705</v>
      </c>
      <c r="K29">
        <v>2.82314557966585</v>
      </c>
      <c r="L29">
        <v>0.0897181502741034</v>
      </c>
      <c r="M29">
        <v>0.0855556674820551</v>
      </c>
      <c r="N29">
        <v>10</v>
      </c>
      <c r="O29">
        <v>0.1</v>
      </c>
      <c r="P29">
        <v>0.8</v>
      </c>
      <c r="Q29">
        <v>100</v>
      </c>
    </row>
    <row r="30" ht="51" spans="1:17">
      <c r="A30" s="1" t="s">
        <v>10</v>
      </c>
      <c r="B30" s="1" t="s">
        <v>7</v>
      </c>
      <c r="C30" s="1">
        <v>10</v>
      </c>
      <c r="D30" s="2" t="s">
        <v>40</v>
      </c>
      <c r="E30" s="3">
        <v>0.846500350517199</v>
      </c>
      <c r="F30" s="1">
        <v>76.9291666666666</v>
      </c>
      <c r="G30">
        <v>0.843728762269996</v>
      </c>
      <c r="H30">
        <v>91.6238372741071</v>
      </c>
      <c r="I30">
        <v>14.3181704563971</v>
      </c>
      <c r="J30">
        <v>3.78393584200328</v>
      </c>
      <c r="K30">
        <v>2.64643090571268</v>
      </c>
      <c r="L30">
        <v>0.0876249505044055</v>
      </c>
      <c r="M30">
        <v>0.0814932227195591</v>
      </c>
      <c r="N30">
        <v>10</v>
      </c>
      <c r="O30">
        <v>0.1</v>
      </c>
      <c r="P30">
        <v>0.8</v>
      </c>
      <c r="Q30">
        <v>100</v>
      </c>
    </row>
    <row r="31" ht="51" spans="1:17">
      <c r="A31" s="1" t="s">
        <v>10</v>
      </c>
      <c r="B31" s="1" t="s">
        <v>7</v>
      </c>
      <c r="C31" s="1">
        <v>10</v>
      </c>
      <c r="D31" s="2" t="s">
        <v>55</v>
      </c>
      <c r="E31" s="3">
        <v>0.838937279101762</v>
      </c>
      <c r="F31" s="1">
        <v>90.7290166666666</v>
      </c>
      <c r="G31">
        <v>0.871698646421357</v>
      </c>
      <c r="H31">
        <v>83.0822313497123</v>
      </c>
      <c r="I31">
        <v>10.659562740502</v>
      </c>
      <c r="J31">
        <v>3.26489858043125</v>
      </c>
      <c r="K31">
        <v>2.46990746893905</v>
      </c>
      <c r="L31">
        <v>0.0825883991436496</v>
      </c>
      <c r="M31">
        <v>0.0777608937972741</v>
      </c>
      <c r="N31">
        <v>10</v>
      </c>
      <c r="O31">
        <v>0.1</v>
      </c>
      <c r="P31">
        <v>0.8</v>
      </c>
      <c r="Q31">
        <v>100</v>
      </c>
    </row>
    <row r="32" ht="51" spans="1:17">
      <c r="A32" s="1" t="s">
        <v>11</v>
      </c>
      <c r="B32" s="1" t="s">
        <v>7</v>
      </c>
      <c r="C32" s="1">
        <v>11</v>
      </c>
      <c r="D32" s="2" t="s">
        <v>56</v>
      </c>
      <c r="E32" s="3">
        <v>0.737278577336733</v>
      </c>
      <c r="F32" s="1">
        <v>40.5282166666666</v>
      </c>
      <c r="G32">
        <v>0.894506064728549</v>
      </c>
      <c r="H32">
        <v>96.4684455273483</v>
      </c>
      <c r="I32">
        <v>10.1768359481995</v>
      </c>
      <c r="J32">
        <v>3.19011535029684</v>
      </c>
      <c r="K32">
        <v>2.35199811797976</v>
      </c>
      <c r="L32">
        <v>0.0761398123288375</v>
      </c>
      <c r="M32">
        <v>0.0729430206184692</v>
      </c>
      <c r="N32">
        <v>10</v>
      </c>
      <c r="O32">
        <v>0.1</v>
      </c>
      <c r="P32">
        <v>0.8</v>
      </c>
      <c r="Q32">
        <v>100</v>
      </c>
    </row>
    <row r="33" ht="51" spans="1:17">
      <c r="A33" s="1" t="s">
        <v>11</v>
      </c>
      <c r="B33" s="1" t="s">
        <v>7</v>
      </c>
      <c r="C33" s="1">
        <v>8</v>
      </c>
      <c r="D33" s="2" t="s">
        <v>57</v>
      </c>
      <c r="E33" s="3">
        <v>0.834145436988992</v>
      </c>
      <c r="F33" s="1">
        <v>35.5745666666666</v>
      </c>
      <c r="G33">
        <v>0.874064603906232</v>
      </c>
      <c r="H33">
        <v>97.9563146617785</v>
      </c>
      <c r="I33">
        <v>12.3361672868168</v>
      </c>
      <c r="J33">
        <v>3.51228804155024</v>
      </c>
      <c r="K33">
        <v>2.66781353616465</v>
      </c>
      <c r="L33">
        <v>0.09329659190704</v>
      </c>
      <c r="M33">
        <v>0.0873854466370883</v>
      </c>
      <c r="N33">
        <v>10</v>
      </c>
      <c r="O33">
        <v>0.1</v>
      </c>
      <c r="P33">
        <v>0.8</v>
      </c>
      <c r="Q33">
        <v>100</v>
      </c>
    </row>
    <row r="34" ht="51" spans="1:17">
      <c r="A34" s="1" t="s">
        <v>11</v>
      </c>
      <c r="B34" s="1" t="s">
        <v>7</v>
      </c>
      <c r="C34" s="1">
        <v>7</v>
      </c>
      <c r="D34" s="2" t="s">
        <v>58</v>
      </c>
      <c r="E34" s="3">
        <v>0.772926959943664</v>
      </c>
      <c r="F34" s="1">
        <v>31.4674333333333</v>
      </c>
      <c r="G34">
        <v>0.88402694684749</v>
      </c>
      <c r="H34">
        <v>80.7610009917758</v>
      </c>
      <c r="I34">
        <v>9.36609986066911</v>
      </c>
      <c r="J34">
        <v>3.06040844670594</v>
      </c>
      <c r="K34">
        <v>2.01705981835924</v>
      </c>
      <c r="L34">
        <v>0.0650984011343456</v>
      </c>
      <c r="M34">
        <v>0.0620727113636764</v>
      </c>
      <c r="N34">
        <v>10</v>
      </c>
      <c r="O34">
        <v>0.1</v>
      </c>
      <c r="P34">
        <v>0.8</v>
      </c>
      <c r="Q34">
        <v>100</v>
      </c>
    </row>
    <row r="35" ht="51" spans="1:17">
      <c r="A35" s="1" t="s">
        <v>11</v>
      </c>
      <c r="B35" s="1" t="s">
        <v>7</v>
      </c>
      <c r="C35" s="1">
        <v>11</v>
      </c>
      <c r="D35" s="2" t="s">
        <v>59</v>
      </c>
      <c r="E35" s="3">
        <v>0.848358124982987</v>
      </c>
      <c r="F35" s="1">
        <v>35.10785</v>
      </c>
      <c r="G35">
        <v>0.883688838843079</v>
      </c>
      <c r="H35">
        <v>81.64268030378</v>
      </c>
      <c r="I35">
        <v>9.4959549460959</v>
      </c>
      <c r="J35">
        <v>3.08155073722564</v>
      </c>
      <c r="K35">
        <v>2.3680204014036</v>
      </c>
      <c r="L35">
        <v>0.0751253343451874</v>
      </c>
      <c r="M35">
        <v>0.0721524978718059</v>
      </c>
      <c r="N35">
        <v>10</v>
      </c>
      <c r="O35">
        <v>0.1</v>
      </c>
      <c r="P35">
        <v>0.8</v>
      </c>
      <c r="Q35">
        <v>100</v>
      </c>
    </row>
    <row r="36" ht="51" spans="1:17">
      <c r="A36" s="1" t="s">
        <v>11</v>
      </c>
      <c r="B36" s="1" t="s">
        <v>7</v>
      </c>
      <c r="C36" s="1">
        <v>8</v>
      </c>
      <c r="D36" s="2" t="s">
        <v>60</v>
      </c>
      <c r="E36" s="3">
        <v>0.837831356818816</v>
      </c>
      <c r="F36" s="1">
        <v>35.2454166666666</v>
      </c>
      <c r="G36">
        <v>0.923844710413255</v>
      </c>
      <c r="H36">
        <v>81.4854961883903</v>
      </c>
      <c r="I36">
        <v>6.20555155934647</v>
      </c>
      <c r="J36">
        <v>2.49109445010551</v>
      </c>
      <c r="K36">
        <v>1.78746799143573</v>
      </c>
      <c r="L36">
        <v>0.0572346424684365</v>
      </c>
      <c r="M36">
        <v>0.0551236356986244</v>
      </c>
      <c r="N36">
        <v>10</v>
      </c>
      <c r="O36">
        <v>0.1</v>
      </c>
      <c r="P36">
        <v>0.8</v>
      </c>
      <c r="Q36">
        <v>100</v>
      </c>
    </row>
    <row r="37" ht="51" spans="1:17">
      <c r="A37" s="1" t="s">
        <v>11</v>
      </c>
      <c r="B37" s="1" t="s">
        <v>7</v>
      </c>
      <c r="C37" s="1">
        <v>8</v>
      </c>
      <c r="D37" s="2" t="s">
        <v>61</v>
      </c>
      <c r="E37" s="3">
        <v>0.872954856997575</v>
      </c>
      <c r="F37" s="1">
        <v>39.7418666666666</v>
      </c>
      <c r="G37">
        <v>0.869262820382438</v>
      </c>
      <c r="H37">
        <v>94.0341375252356</v>
      </c>
      <c r="I37">
        <v>12.2937579278192</v>
      </c>
      <c r="J37">
        <v>3.50624556011401</v>
      </c>
      <c r="K37">
        <v>2.6557633343791</v>
      </c>
      <c r="L37">
        <v>0.0903559772626344</v>
      </c>
      <c r="M37">
        <v>0.0845881254914307</v>
      </c>
      <c r="N37">
        <v>10</v>
      </c>
      <c r="O37">
        <v>0.1</v>
      </c>
      <c r="P37">
        <v>0.8</v>
      </c>
      <c r="Q37">
        <v>100</v>
      </c>
    </row>
    <row r="38" ht="51" spans="1:17">
      <c r="A38" s="1" t="s">
        <v>11</v>
      </c>
      <c r="B38" s="1" t="s">
        <v>7</v>
      </c>
      <c r="C38" s="1">
        <v>7</v>
      </c>
      <c r="D38" s="2" t="s">
        <v>62</v>
      </c>
      <c r="E38" s="3">
        <v>0.887513649184503</v>
      </c>
      <c r="F38" s="1">
        <v>34.3807</v>
      </c>
      <c r="G38">
        <v>0.873817350725399</v>
      </c>
      <c r="H38">
        <v>77.9713435880274</v>
      </c>
      <c r="I38">
        <v>9.8386307014374</v>
      </c>
      <c r="J38">
        <v>3.1366591624589</v>
      </c>
      <c r="K38">
        <v>2.29166911686849</v>
      </c>
      <c r="L38">
        <v>0.0723332486620719</v>
      </c>
      <c r="M38">
        <v>0.0692087412366247</v>
      </c>
      <c r="N38">
        <v>10</v>
      </c>
      <c r="O38">
        <v>0.1</v>
      </c>
      <c r="P38">
        <v>0.8</v>
      </c>
      <c r="Q38">
        <v>100</v>
      </c>
    </row>
    <row r="39" ht="51" spans="1:17">
      <c r="A39" s="1" t="s">
        <v>11</v>
      </c>
      <c r="B39" s="1" t="s">
        <v>7</v>
      </c>
      <c r="C39" s="1">
        <v>8</v>
      </c>
      <c r="D39" s="2" t="s">
        <v>63</v>
      </c>
      <c r="E39" s="3">
        <v>0.763430685627014</v>
      </c>
      <c r="F39" s="1">
        <v>32.7516333333333</v>
      </c>
      <c r="G39">
        <v>0.86590732502397</v>
      </c>
      <c r="H39">
        <v>99.3507447614341</v>
      </c>
      <c r="I39">
        <v>13.3222071259214</v>
      </c>
      <c r="J39">
        <v>3.64995988004271</v>
      </c>
      <c r="K39">
        <v>2.52949960827443</v>
      </c>
      <c r="L39">
        <v>0.075181043829015</v>
      </c>
      <c r="M39">
        <v>0.0727173530570645</v>
      </c>
      <c r="N39">
        <v>10</v>
      </c>
      <c r="O39">
        <v>0.1</v>
      </c>
      <c r="P39">
        <v>0.8</v>
      </c>
      <c r="Q39">
        <v>100</v>
      </c>
    </row>
    <row r="40" ht="51" spans="1:17">
      <c r="A40" s="1" t="s">
        <v>11</v>
      </c>
      <c r="B40" s="1" t="s">
        <v>7</v>
      </c>
      <c r="C40" s="1">
        <v>8</v>
      </c>
      <c r="D40" s="2" t="s">
        <v>64</v>
      </c>
      <c r="E40" s="3">
        <v>0.813520386465162</v>
      </c>
      <c r="F40" s="1">
        <v>34.8141333333333</v>
      </c>
      <c r="G40">
        <v>0.91179382622294</v>
      </c>
      <c r="H40">
        <v>81.9135851119186</v>
      </c>
      <c r="I40">
        <v>7.22528392308383</v>
      </c>
      <c r="J40">
        <v>2.68798882495516</v>
      </c>
      <c r="K40">
        <v>1.92862059158869</v>
      </c>
      <c r="L40">
        <v>0.0584411707816416</v>
      </c>
      <c r="M40">
        <v>0.057119233790544</v>
      </c>
      <c r="N40">
        <v>10</v>
      </c>
      <c r="O40">
        <v>0.1</v>
      </c>
      <c r="P40">
        <v>0.8</v>
      </c>
      <c r="Q40">
        <v>100</v>
      </c>
    </row>
    <row r="41" ht="51" spans="1:17">
      <c r="A41" s="1" t="s">
        <v>11</v>
      </c>
      <c r="B41" s="1" t="s">
        <v>7</v>
      </c>
      <c r="C41" s="1">
        <v>7</v>
      </c>
      <c r="D41" s="2" t="s">
        <v>65</v>
      </c>
      <c r="E41" s="3">
        <v>0.853596562559646</v>
      </c>
      <c r="F41" s="1">
        <v>45.72845</v>
      </c>
      <c r="G41">
        <v>0.891022764169326</v>
      </c>
      <c r="H41">
        <v>69.0236834623047</v>
      </c>
      <c r="I41">
        <v>7.52201023057335</v>
      </c>
      <c r="J41">
        <v>2.74262834350069</v>
      </c>
      <c r="K41">
        <v>2.0983399139163</v>
      </c>
      <c r="L41">
        <v>0.0650586883548597</v>
      </c>
      <c r="M41">
        <v>0.0643623121402779</v>
      </c>
      <c r="N41">
        <v>10</v>
      </c>
      <c r="O41">
        <v>0.1</v>
      </c>
      <c r="P41">
        <v>0.8</v>
      </c>
      <c r="Q41">
        <v>100</v>
      </c>
    </row>
    <row r="42" ht="51" spans="1:17">
      <c r="A42" s="1" t="s">
        <v>12</v>
      </c>
      <c r="B42" s="1" t="s">
        <v>7</v>
      </c>
      <c r="C42" s="1">
        <v>9</v>
      </c>
      <c r="D42" s="2" t="s">
        <v>66</v>
      </c>
      <c r="E42" s="3">
        <v>0.716876274836483</v>
      </c>
      <c r="F42" s="1">
        <v>63.97655</v>
      </c>
      <c r="G42">
        <v>0.8003728265276</v>
      </c>
      <c r="H42">
        <v>62.0350231115874</v>
      </c>
      <c r="I42">
        <v>12.3838763200611</v>
      </c>
      <c r="J42">
        <v>3.51907321891164</v>
      </c>
      <c r="K42">
        <v>2.82432652301046</v>
      </c>
      <c r="L42">
        <v>0.0892448785697378</v>
      </c>
      <c r="M42">
        <v>0.0860890320179538</v>
      </c>
      <c r="N42">
        <v>10</v>
      </c>
      <c r="O42">
        <v>0.1</v>
      </c>
      <c r="P42">
        <v>0.8</v>
      </c>
      <c r="Q42">
        <v>100</v>
      </c>
    </row>
    <row r="43" ht="51" spans="1:17">
      <c r="A43" s="1" t="s">
        <v>12</v>
      </c>
      <c r="B43" s="1" t="s">
        <v>7</v>
      </c>
      <c r="C43" s="1">
        <v>11</v>
      </c>
      <c r="D43" s="2" t="s">
        <v>42</v>
      </c>
      <c r="E43" s="3">
        <v>0.844293401968009</v>
      </c>
      <c r="F43" s="1">
        <v>66.0535</v>
      </c>
      <c r="G43">
        <v>0.873214904551172</v>
      </c>
      <c r="H43">
        <v>85.0346511404258</v>
      </c>
      <c r="I43">
        <v>10.7811263612966</v>
      </c>
      <c r="J43">
        <v>3.28346255670696</v>
      </c>
      <c r="K43">
        <v>2.27398817595162</v>
      </c>
      <c r="L43">
        <v>0.0772387718883149</v>
      </c>
      <c r="M43">
        <v>0.0726094586496546</v>
      </c>
      <c r="N43">
        <v>10</v>
      </c>
      <c r="O43">
        <v>0.1</v>
      </c>
      <c r="P43">
        <v>0.8</v>
      </c>
      <c r="Q43">
        <v>100</v>
      </c>
    </row>
    <row r="44" ht="51" spans="1:17">
      <c r="A44" s="1" t="s">
        <v>12</v>
      </c>
      <c r="B44" s="1" t="s">
        <v>7</v>
      </c>
      <c r="C44" s="1">
        <v>7</v>
      </c>
      <c r="D44" s="2" t="s">
        <v>67</v>
      </c>
      <c r="E44" s="3">
        <v>0.78569827593912</v>
      </c>
      <c r="F44" s="1">
        <v>75.1294666666666</v>
      </c>
      <c r="G44">
        <v>0.879792278947974</v>
      </c>
      <c r="H44">
        <v>96.9865496834109</v>
      </c>
      <c r="I44">
        <v>11.6585321101419</v>
      </c>
      <c r="J44">
        <v>3.41445927053492</v>
      </c>
      <c r="K44">
        <v>2.47651145885233</v>
      </c>
      <c r="L44">
        <v>0.0759305577999883</v>
      </c>
      <c r="M44">
        <v>0.0728474715379332</v>
      </c>
      <c r="N44">
        <v>10</v>
      </c>
      <c r="O44">
        <v>0.1</v>
      </c>
      <c r="P44">
        <v>0.8</v>
      </c>
      <c r="Q44">
        <v>100</v>
      </c>
    </row>
    <row r="45" ht="51" spans="1:17">
      <c r="A45" s="1" t="s">
        <v>12</v>
      </c>
      <c r="B45" s="1" t="s">
        <v>7</v>
      </c>
      <c r="C45" s="1">
        <v>11</v>
      </c>
      <c r="D45" s="2" t="s">
        <v>68</v>
      </c>
      <c r="E45" s="3">
        <v>0.858289766728315</v>
      </c>
      <c r="F45" s="1">
        <v>74.6145166666666</v>
      </c>
      <c r="G45">
        <v>0.905265041527006</v>
      </c>
      <c r="H45">
        <v>70.9610242704138</v>
      </c>
      <c r="I45">
        <v>6.72248968745877</v>
      </c>
      <c r="J45">
        <v>2.59277644378738</v>
      </c>
      <c r="K45">
        <v>1.95525066423397</v>
      </c>
      <c r="L45">
        <v>0.0579555412516512</v>
      </c>
      <c r="M45">
        <v>0.0569992969330518</v>
      </c>
      <c r="N45">
        <v>10</v>
      </c>
      <c r="O45">
        <v>0.1</v>
      </c>
      <c r="P45">
        <v>0.8</v>
      </c>
      <c r="Q45">
        <v>100</v>
      </c>
    </row>
    <row r="46" ht="51" spans="1:17">
      <c r="A46" s="1" t="s">
        <v>12</v>
      </c>
      <c r="B46" s="1" t="s">
        <v>7</v>
      </c>
      <c r="C46" s="1">
        <v>7</v>
      </c>
      <c r="D46" s="2" t="s">
        <v>51</v>
      </c>
      <c r="E46" s="3">
        <v>0.82871854175694</v>
      </c>
      <c r="F46" s="1">
        <v>74.7816166666666</v>
      </c>
      <c r="G46">
        <v>0.836437180181787</v>
      </c>
      <c r="H46">
        <v>87.6447708221756</v>
      </c>
      <c r="I46">
        <v>14.335425857996</v>
      </c>
      <c r="J46">
        <v>3.78621524190002</v>
      </c>
      <c r="K46">
        <v>2.99262396116919</v>
      </c>
      <c r="L46">
        <v>0.0883753931581611</v>
      </c>
      <c r="M46">
        <v>0.0859713321265597</v>
      </c>
      <c r="N46">
        <v>10</v>
      </c>
      <c r="O46">
        <v>0.1</v>
      </c>
      <c r="P46">
        <v>0.8</v>
      </c>
      <c r="Q46">
        <v>100</v>
      </c>
    </row>
    <row r="47" ht="51" spans="1:17">
      <c r="A47" s="1" t="s">
        <v>12</v>
      </c>
      <c r="B47" s="1" t="s">
        <v>7</v>
      </c>
      <c r="C47" s="1">
        <v>8</v>
      </c>
      <c r="D47" s="2" t="s">
        <v>69</v>
      </c>
      <c r="E47" s="3">
        <v>0.798469408192709</v>
      </c>
      <c r="F47" s="1">
        <v>78.9256666666666</v>
      </c>
      <c r="G47">
        <v>0.865002162697574</v>
      </c>
      <c r="H47">
        <v>100.184354980501</v>
      </c>
      <c r="I47">
        <v>13.5246712539062</v>
      </c>
      <c r="J47">
        <v>3.67759041410354</v>
      </c>
      <c r="K47">
        <v>2.76405040990741</v>
      </c>
      <c r="L47">
        <v>0.0883971335343998</v>
      </c>
      <c r="M47">
        <v>0.0828115795693101</v>
      </c>
      <c r="N47">
        <v>10</v>
      </c>
      <c r="O47">
        <v>0.1</v>
      </c>
      <c r="P47">
        <v>0.8</v>
      </c>
      <c r="Q47">
        <v>100</v>
      </c>
    </row>
    <row r="48" ht="51" spans="1:17">
      <c r="A48" s="1" t="s">
        <v>12</v>
      </c>
      <c r="B48" s="1" t="s">
        <v>7</v>
      </c>
      <c r="C48" s="1">
        <v>8</v>
      </c>
      <c r="D48" s="2" t="s">
        <v>44</v>
      </c>
      <c r="E48" s="3">
        <v>0.884280965623844</v>
      </c>
      <c r="F48" s="1">
        <v>69.49265</v>
      </c>
      <c r="G48">
        <v>0.908383062337707</v>
      </c>
      <c r="H48">
        <v>77.3996229086467</v>
      </c>
      <c r="I48">
        <v>7.09111642710643</v>
      </c>
      <c r="J48">
        <v>2.66291502438707</v>
      </c>
      <c r="K48">
        <v>1.92151527360416</v>
      </c>
      <c r="L48">
        <v>0.059514240259225</v>
      </c>
      <c r="M48">
        <v>0.0574213592273456</v>
      </c>
      <c r="N48">
        <v>10</v>
      </c>
      <c r="O48">
        <v>0.1</v>
      </c>
      <c r="P48">
        <v>0.8</v>
      </c>
      <c r="Q48">
        <v>100</v>
      </c>
    </row>
    <row r="49" ht="51" spans="1:17">
      <c r="A49" s="1" t="s">
        <v>12</v>
      </c>
      <c r="B49" s="1" t="s">
        <v>7</v>
      </c>
      <c r="C49" s="1">
        <v>11</v>
      </c>
      <c r="D49" s="2" t="s">
        <v>68</v>
      </c>
      <c r="E49" s="3">
        <v>0.858289766728315</v>
      </c>
      <c r="F49" s="1">
        <v>74.6145166666666</v>
      </c>
      <c r="G49">
        <v>0.905265041527006</v>
      </c>
      <c r="H49">
        <v>70.9610242704138</v>
      </c>
      <c r="I49">
        <v>6.72248968745877</v>
      </c>
      <c r="J49">
        <v>2.59277644378738</v>
      </c>
      <c r="K49">
        <v>1.95525066423397</v>
      </c>
      <c r="L49">
        <v>0.0579555412516512</v>
      </c>
      <c r="M49">
        <v>0.0569992969330518</v>
      </c>
      <c r="N49">
        <v>10</v>
      </c>
      <c r="O49">
        <v>0.1</v>
      </c>
      <c r="P49">
        <v>0.8</v>
      </c>
      <c r="Q49">
        <v>100</v>
      </c>
    </row>
    <row r="50" ht="51" spans="1:17">
      <c r="A50" s="1" t="s">
        <v>12</v>
      </c>
      <c r="B50" s="1" t="s">
        <v>7</v>
      </c>
      <c r="C50" s="1">
        <v>12</v>
      </c>
      <c r="D50" s="2" t="s">
        <v>70</v>
      </c>
      <c r="E50" s="3">
        <v>0.860680626853153</v>
      </c>
      <c r="F50" s="1">
        <v>72.44925</v>
      </c>
      <c r="G50">
        <v>0.872925286591564</v>
      </c>
      <c r="H50">
        <v>76.5893975639798</v>
      </c>
      <c r="I50">
        <v>9.73257574556744</v>
      </c>
      <c r="J50">
        <v>3.11970763783522</v>
      </c>
      <c r="K50">
        <v>2.43766518118858</v>
      </c>
      <c r="L50">
        <v>0.0780525885262224</v>
      </c>
      <c r="M50">
        <v>0.0750340814241345</v>
      </c>
      <c r="N50">
        <v>10</v>
      </c>
      <c r="O50">
        <v>0.1</v>
      </c>
      <c r="P50">
        <v>0.8</v>
      </c>
      <c r="Q50">
        <v>100</v>
      </c>
    </row>
    <row r="51" ht="51" spans="1:17">
      <c r="A51" s="1" t="s">
        <v>12</v>
      </c>
      <c r="B51" s="1" t="s">
        <v>7</v>
      </c>
      <c r="C51" s="1">
        <v>11</v>
      </c>
      <c r="D51" s="2" t="s">
        <v>42</v>
      </c>
      <c r="E51" s="3">
        <v>0.793854535639242</v>
      </c>
      <c r="F51" s="1">
        <v>72.0211</v>
      </c>
      <c r="G51">
        <v>0.875795943219239</v>
      </c>
      <c r="H51">
        <v>101.07422668744</v>
      </c>
      <c r="I51">
        <v>12.5538289905583</v>
      </c>
      <c r="J51">
        <v>3.5431382968434</v>
      </c>
      <c r="K51">
        <v>2.38841120749904</v>
      </c>
      <c r="L51">
        <v>0.0819125061360335</v>
      </c>
      <c r="M51">
        <v>0.0761677214955472</v>
      </c>
      <c r="N51">
        <v>10</v>
      </c>
      <c r="O51">
        <v>0.1</v>
      </c>
      <c r="P51">
        <v>0.8</v>
      </c>
      <c r="Q51">
        <v>100</v>
      </c>
    </row>
    <row r="52" ht="51" spans="1:17">
      <c r="A52" s="1" t="s">
        <v>14</v>
      </c>
      <c r="B52" s="1" t="s">
        <v>7</v>
      </c>
      <c r="C52" s="1">
        <v>30</v>
      </c>
      <c r="D52" s="2" t="s">
        <v>71</v>
      </c>
      <c r="E52" s="3">
        <v>0.617383339438798</v>
      </c>
      <c r="F52" s="1">
        <v>136.257716666666</v>
      </c>
      <c r="G52">
        <v>0.710744213860944</v>
      </c>
      <c r="H52">
        <v>75.787529187409</v>
      </c>
      <c r="I52">
        <v>21.9219813346406</v>
      </c>
      <c r="J52">
        <v>4.6820915555594</v>
      </c>
      <c r="K52">
        <v>3.55197476628147</v>
      </c>
      <c r="L52">
        <v>0.110897398480775</v>
      </c>
      <c r="M52">
        <v>0.105742762527832</v>
      </c>
      <c r="N52">
        <v>10</v>
      </c>
      <c r="O52">
        <v>0.1</v>
      </c>
      <c r="P52">
        <v>0.8</v>
      </c>
      <c r="Q52">
        <v>100</v>
      </c>
    </row>
    <row r="53" ht="51" spans="1:17">
      <c r="A53" s="1" t="s">
        <v>14</v>
      </c>
      <c r="B53" s="1" t="s">
        <v>7</v>
      </c>
      <c r="C53" s="1">
        <v>29</v>
      </c>
      <c r="D53" s="2" t="s">
        <v>72</v>
      </c>
      <c r="E53" s="3">
        <v>0.716740174373108</v>
      </c>
      <c r="F53" s="1">
        <v>134.488266666666</v>
      </c>
      <c r="G53">
        <v>0.790263679443227</v>
      </c>
      <c r="H53">
        <v>62.8012836479414</v>
      </c>
      <c r="I53">
        <v>13.1717101585614</v>
      </c>
      <c r="J53">
        <v>3.62928507540554</v>
      </c>
      <c r="K53">
        <v>2.96663678198852</v>
      </c>
      <c r="L53">
        <v>0.0892191092782046</v>
      </c>
      <c r="M53">
        <v>0.0871199413972093</v>
      </c>
      <c r="N53">
        <v>10</v>
      </c>
      <c r="O53">
        <v>0.1</v>
      </c>
      <c r="P53">
        <v>0.8</v>
      </c>
      <c r="Q53">
        <v>100</v>
      </c>
    </row>
    <row r="54" ht="51" spans="1:17">
      <c r="A54" s="1" t="s">
        <v>14</v>
      </c>
      <c r="B54" s="1" t="s">
        <v>7</v>
      </c>
      <c r="C54" s="1">
        <v>28</v>
      </c>
      <c r="D54" s="2" t="s">
        <v>73</v>
      </c>
      <c r="E54" s="3">
        <v>0.62695494293274</v>
      </c>
      <c r="F54" s="1">
        <v>138.998883333333</v>
      </c>
      <c r="G54">
        <v>0.711378823251853</v>
      </c>
      <c r="H54">
        <v>65.2324306245139</v>
      </c>
      <c r="I54">
        <v>18.827460888989</v>
      </c>
      <c r="J54">
        <v>4.33906221308119</v>
      </c>
      <c r="K54">
        <v>3.39228944837387</v>
      </c>
      <c r="L54">
        <v>0.106222589313239</v>
      </c>
      <c r="M54">
        <v>0.101483044520434</v>
      </c>
      <c r="N54">
        <v>10</v>
      </c>
      <c r="O54">
        <v>0.1</v>
      </c>
      <c r="P54">
        <v>0.8</v>
      </c>
      <c r="Q54">
        <v>100</v>
      </c>
    </row>
    <row r="55" ht="51" spans="1:17">
      <c r="A55" s="1" t="s">
        <v>14</v>
      </c>
      <c r="B55" s="1" t="s">
        <v>7</v>
      </c>
      <c r="C55" s="1">
        <v>24</v>
      </c>
      <c r="D55" s="2" t="s">
        <v>74</v>
      </c>
      <c r="E55" s="3">
        <v>0.503032567156199</v>
      </c>
      <c r="F55" s="1">
        <v>131.696216666666</v>
      </c>
      <c r="G55">
        <v>0.736327322161024</v>
      </c>
      <c r="H55">
        <v>89.4639252168952</v>
      </c>
      <c r="I55">
        <v>23.5891927319246</v>
      </c>
      <c r="J55">
        <v>4.85687067276087</v>
      </c>
      <c r="K55">
        <v>3.9358920970436</v>
      </c>
      <c r="L55">
        <v>0.127658168608361</v>
      </c>
      <c r="M55">
        <v>0.118922780989732</v>
      </c>
      <c r="N55">
        <v>10</v>
      </c>
      <c r="O55">
        <v>0.1</v>
      </c>
      <c r="P55">
        <v>0.8</v>
      </c>
      <c r="Q55">
        <v>100</v>
      </c>
    </row>
    <row r="56" ht="51" spans="1:17">
      <c r="A56" s="1" t="s">
        <v>14</v>
      </c>
      <c r="B56" s="1" t="s">
        <v>7</v>
      </c>
      <c r="C56" s="1">
        <v>27</v>
      </c>
      <c r="D56" s="2" t="s">
        <v>75</v>
      </c>
      <c r="E56" s="3">
        <v>0.571365838801436</v>
      </c>
      <c r="F56" s="1">
        <v>133.61645</v>
      </c>
      <c r="G56">
        <v>0.722115525081028</v>
      </c>
      <c r="H56">
        <v>65.8558770390951</v>
      </c>
      <c r="I56">
        <v>18.3003258113372</v>
      </c>
      <c r="J56">
        <v>4.27788800827432</v>
      </c>
      <c r="K56">
        <v>3.46001078537157</v>
      </c>
      <c r="L56">
        <v>0.108546971440537</v>
      </c>
      <c r="M56">
        <v>0.104084855050169</v>
      </c>
      <c r="N56">
        <v>10</v>
      </c>
      <c r="O56">
        <v>0.1</v>
      </c>
      <c r="P56">
        <v>0.8</v>
      </c>
      <c r="Q56">
        <v>100</v>
      </c>
    </row>
    <row r="57" ht="51" spans="1:17">
      <c r="A57" s="1" t="s">
        <v>14</v>
      </c>
      <c r="B57" s="1" t="s">
        <v>7</v>
      </c>
      <c r="C57" s="1">
        <v>28</v>
      </c>
      <c r="D57" s="2" t="s">
        <v>76</v>
      </c>
      <c r="E57" s="3">
        <v>0.573648924891021</v>
      </c>
      <c r="F57" s="1">
        <v>134.438983333333</v>
      </c>
      <c r="G57">
        <v>0.72154080592362</v>
      </c>
      <c r="H57">
        <v>88.3784379773624</v>
      </c>
      <c r="I57">
        <v>24.6097886129056</v>
      </c>
      <c r="J57">
        <v>4.96082539633332</v>
      </c>
      <c r="K57">
        <v>3.88083558272267</v>
      </c>
      <c r="L57">
        <v>0.121092060093481</v>
      </c>
      <c r="M57">
        <v>0.114359662497299</v>
      </c>
      <c r="N57">
        <v>10</v>
      </c>
      <c r="O57">
        <v>0.1</v>
      </c>
      <c r="P57">
        <v>0.8</v>
      </c>
      <c r="Q57">
        <v>100</v>
      </c>
    </row>
    <row r="58" ht="51" spans="1:17">
      <c r="A58" s="1" t="s">
        <v>14</v>
      </c>
      <c r="B58" s="1" t="s">
        <v>7</v>
      </c>
      <c r="C58" s="1">
        <v>29</v>
      </c>
      <c r="D58" s="2" t="s">
        <v>77</v>
      </c>
      <c r="E58" s="3">
        <v>0.581051232334995</v>
      </c>
      <c r="F58" s="1">
        <v>133.473699999999</v>
      </c>
      <c r="G58">
        <v>0.7115790550086</v>
      </c>
      <c r="H58">
        <v>86.8836419085895</v>
      </c>
      <c r="I58">
        <v>25.0590621035697</v>
      </c>
      <c r="J58">
        <v>5.00590272613938</v>
      </c>
      <c r="K58">
        <v>3.9575744452671</v>
      </c>
      <c r="L58">
        <v>0.117590388002923</v>
      </c>
      <c r="M58">
        <v>0.113581343839236</v>
      </c>
      <c r="N58">
        <v>10</v>
      </c>
      <c r="O58">
        <v>0.1</v>
      </c>
      <c r="P58">
        <v>0.8</v>
      </c>
      <c r="Q58">
        <v>100</v>
      </c>
    </row>
    <row r="59" ht="51" spans="1:17">
      <c r="A59" s="1" t="s">
        <v>14</v>
      </c>
      <c r="B59" s="1" t="s">
        <v>7</v>
      </c>
      <c r="C59" s="1">
        <v>23</v>
      </c>
      <c r="D59" s="2" t="s">
        <v>78</v>
      </c>
      <c r="E59" s="3">
        <v>0.686311841688697</v>
      </c>
      <c r="F59" s="1">
        <v>131.262066666666</v>
      </c>
      <c r="G59">
        <v>0.724049879237489</v>
      </c>
      <c r="H59">
        <v>87.2135508944189</v>
      </c>
      <c r="I59">
        <v>24.0665899014422</v>
      </c>
      <c r="J59">
        <v>4.90577108123098</v>
      </c>
      <c r="K59">
        <v>3.87892062440162</v>
      </c>
      <c r="L59">
        <v>0.124866847102763</v>
      </c>
      <c r="M59">
        <v>0.117628573716191</v>
      </c>
      <c r="N59">
        <v>10</v>
      </c>
      <c r="O59">
        <v>0.1</v>
      </c>
      <c r="P59">
        <v>0.8</v>
      </c>
      <c r="Q59">
        <v>100</v>
      </c>
    </row>
    <row r="60" ht="51" spans="1:17">
      <c r="A60" s="1" t="s">
        <v>14</v>
      </c>
      <c r="B60" s="1" t="s">
        <v>7</v>
      </c>
      <c r="C60" s="1">
        <v>25</v>
      </c>
      <c r="D60" s="2" t="s">
        <v>79</v>
      </c>
      <c r="E60" s="3">
        <v>0.606152787326703</v>
      </c>
      <c r="F60" s="1">
        <v>130.5336</v>
      </c>
      <c r="G60">
        <v>0.695192668705667</v>
      </c>
      <c r="H60">
        <v>100.59271667654</v>
      </c>
      <c r="I60">
        <v>30.6613975178232</v>
      </c>
      <c r="J60">
        <v>5.53727347327394</v>
      </c>
      <c r="K60">
        <v>4.14767753133006</v>
      </c>
      <c r="L60">
        <v>0.114751342613285</v>
      </c>
      <c r="M60">
        <v>0.112663482384051</v>
      </c>
      <c r="N60">
        <v>10</v>
      </c>
      <c r="O60">
        <v>0.1</v>
      </c>
      <c r="P60">
        <v>0.8</v>
      </c>
      <c r="Q60">
        <v>100</v>
      </c>
    </row>
    <row r="61" ht="51" spans="1:17">
      <c r="A61" s="1" t="s">
        <v>14</v>
      </c>
      <c r="B61" s="1" t="s">
        <v>7</v>
      </c>
      <c r="C61" s="1">
        <v>23</v>
      </c>
      <c r="D61" s="2" t="s">
        <v>80</v>
      </c>
      <c r="E61" s="3">
        <v>0.596948442294649</v>
      </c>
      <c r="F61" s="1">
        <v>132.276183333333</v>
      </c>
      <c r="G61">
        <v>0.698347485954059</v>
      </c>
      <c r="H61">
        <v>82.4466180047099</v>
      </c>
      <c r="I61">
        <v>24.870229595706</v>
      </c>
      <c r="J61">
        <v>4.98700607536285</v>
      </c>
      <c r="K61">
        <v>3.98946973954373</v>
      </c>
      <c r="L61">
        <v>0.128245156148636</v>
      </c>
      <c r="M61">
        <v>0.119942968893057</v>
      </c>
      <c r="N61">
        <v>10</v>
      </c>
      <c r="O61">
        <v>0.1</v>
      </c>
      <c r="P61">
        <v>0.8</v>
      </c>
      <c r="Q61">
        <v>100</v>
      </c>
    </row>
    <row r="62" ht="51" spans="1:17">
      <c r="A62" s="1" t="s">
        <v>13</v>
      </c>
      <c r="B62" s="1" t="s">
        <v>7</v>
      </c>
      <c r="C62" s="1">
        <v>38</v>
      </c>
      <c r="D62" s="2" t="s">
        <v>81</v>
      </c>
      <c r="E62" s="3">
        <v>0.475306834619797</v>
      </c>
      <c r="F62" s="1">
        <v>137.363566666666</v>
      </c>
      <c r="G62">
        <v>0.661030587665422</v>
      </c>
      <c r="H62">
        <v>84.6850288412725</v>
      </c>
      <c r="I62">
        <v>28.7056344598629</v>
      </c>
      <c r="J62">
        <v>5.35776394215561</v>
      </c>
      <c r="K62">
        <v>4.16961060311929</v>
      </c>
      <c r="L62">
        <v>0.133119258650594</v>
      </c>
      <c r="M62">
        <v>0.123377083459437</v>
      </c>
      <c r="N62">
        <v>10</v>
      </c>
      <c r="O62">
        <v>0.1</v>
      </c>
      <c r="P62">
        <v>0.8</v>
      </c>
      <c r="Q62">
        <v>100</v>
      </c>
    </row>
    <row r="63" ht="51" spans="1:17">
      <c r="A63" s="1" t="s">
        <v>13</v>
      </c>
      <c r="B63" s="1" t="s">
        <v>7</v>
      </c>
      <c r="C63" s="1">
        <v>34</v>
      </c>
      <c r="D63" s="2" t="s">
        <v>82</v>
      </c>
      <c r="E63" s="3">
        <v>0.570766563498987</v>
      </c>
      <c r="F63" s="1">
        <v>136.317516666666</v>
      </c>
      <c r="G63">
        <v>0.650611230183438</v>
      </c>
      <c r="H63">
        <v>84.075350460197</v>
      </c>
      <c r="I63">
        <v>29.3749832691845</v>
      </c>
      <c r="J63">
        <v>5.41986930369954</v>
      </c>
      <c r="K63">
        <v>4.18847480429593</v>
      </c>
      <c r="L63">
        <v>0.131274461691098</v>
      </c>
      <c r="M63">
        <v>0.122860320708488</v>
      </c>
      <c r="N63">
        <v>10</v>
      </c>
      <c r="O63">
        <v>0.1</v>
      </c>
      <c r="P63">
        <v>0.8</v>
      </c>
      <c r="Q63">
        <v>100</v>
      </c>
    </row>
    <row r="64" ht="51" spans="1:17">
      <c r="A64" s="1" t="s">
        <v>13</v>
      </c>
      <c r="B64" s="1" t="s">
        <v>7</v>
      </c>
      <c r="C64" s="1">
        <v>34</v>
      </c>
      <c r="D64" s="2" t="s">
        <v>83</v>
      </c>
      <c r="E64" s="3">
        <v>0.607602361605768</v>
      </c>
      <c r="F64" s="1">
        <v>138.561999999999</v>
      </c>
      <c r="G64">
        <v>0.640341829885664</v>
      </c>
      <c r="H64">
        <v>80.3914933711733</v>
      </c>
      <c r="I64">
        <v>28.9134573986349</v>
      </c>
      <c r="J64">
        <v>5.37712352458402</v>
      </c>
      <c r="K64">
        <v>4.25741729892705</v>
      </c>
      <c r="L64">
        <v>0.130739011081434</v>
      </c>
      <c r="M64">
        <v>0.124985305237852</v>
      </c>
      <c r="N64">
        <v>10</v>
      </c>
      <c r="O64">
        <v>0.1</v>
      </c>
      <c r="P64">
        <v>0.8</v>
      </c>
      <c r="Q64">
        <v>100</v>
      </c>
    </row>
    <row r="65" ht="51" spans="1:17">
      <c r="A65" s="1" t="s">
        <v>13</v>
      </c>
      <c r="B65" s="1" t="s">
        <v>7</v>
      </c>
      <c r="C65" s="1">
        <v>38</v>
      </c>
      <c r="D65" s="2" t="s">
        <v>84</v>
      </c>
      <c r="E65" s="3">
        <v>0.472824888791329</v>
      </c>
      <c r="F65" s="1">
        <v>132.987766666666</v>
      </c>
      <c r="G65">
        <v>0.641530968751767</v>
      </c>
      <c r="H65">
        <v>84.6345978484188</v>
      </c>
      <c r="I65">
        <v>30.3388823008064</v>
      </c>
      <c r="J65">
        <v>5.5080742824336</v>
      </c>
      <c r="K65">
        <v>4.29435224778142</v>
      </c>
      <c r="L65">
        <v>0.131653679951647</v>
      </c>
      <c r="M65">
        <v>0.124286799263822</v>
      </c>
      <c r="N65">
        <v>10</v>
      </c>
      <c r="O65">
        <v>0.1</v>
      </c>
      <c r="P65">
        <v>0.8</v>
      </c>
      <c r="Q65">
        <v>100</v>
      </c>
    </row>
    <row r="66" ht="51" spans="1:17">
      <c r="A66" s="1" t="s">
        <v>13</v>
      </c>
      <c r="B66" s="1" t="s">
        <v>7</v>
      </c>
      <c r="C66" s="1">
        <v>34</v>
      </c>
      <c r="D66" s="2" t="s">
        <v>85</v>
      </c>
      <c r="E66" s="3">
        <v>0.494993950823434</v>
      </c>
      <c r="F66" s="1">
        <v>130.886949999999</v>
      </c>
      <c r="G66">
        <v>0.628963652150596</v>
      </c>
      <c r="H66">
        <v>79.9125492093301</v>
      </c>
      <c r="I66">
        <v>29.6504604059655</v>
      </c>
      <c r="J66">
        <v>5.44522363231902</v>
      </c>
      <c r="K66">
        <v>4.40639069129113</v>
      </c>
      <c r="L66">
        <v>0.146886715595486</v>
      </c>
      <c r="M66">
        <v>0.135075231955622</v>
      </c>
      <c r="N66">
        <v>10</v>
      </c>
      <c r="O66">
        <v>0.1</v>
      </c>
      <c r="P66">
        <v>0.8</v>
      </c>
      <c r="Q66">
        <v>100</v>
      </c>
    </row>
    <row r="67" ht="51" spans="1:17">
      <c r="A67" s="1" t="s">
        <v>13</v>
      </c>
      <c r="B67" s="1" t="s">
        <v>7</v>
      </c>
      <c r="C67" s="1">
        <v>42</v>
      </c>
      <c r="D67" s="2" t="s">
        <v>86</v>
      </c>
      <c r="E67" s="3">
        <v>0.568462976794958</v>
      </c>
      <c r="F67" s="1">
        <v>131.613716666666</v>
      </c>
      <c r="G67">
        <v>0.662409440582465</v>
      </c>
      <c r="H67">
        <v>62.038580678677</v>
      </c>
      <c r="I67">
        <v>20.9436391567844</v>
      </c>
      <c r="J67">
        <v>4.57642209119574</v>
      </c>
      <c r="K67">
        <v>3.60162359067297</v>
      </c>
      <c r="L67">
        <v>0.107983927963097</v>
      </c>
      <c r="M67">
        <v>0.104639558777816</v>
      </c>
      <c r="N67">
        <v>10</v>
      </c>
      <c r="O67">
        <v>0.1</v>
      </c>
      <c r="P67">
        <v>0.8</v>
      </c>
      <c r="Q67">
        <v>100</v>
      </c>
    </row>
    <row r="68" ht="51" spans="1:17">
      <c r="A68" s="1" t="s">
        <v>13</v>
      </c>
      <c r="B68" s="1" t="s">
        <v>7</v>
      </c>
      <c r="C68" s="1">
        <v>39</v>
      </c>
      <c r="D68" s="2" t="s">
        <v>87</v>
      </c>
      <c r="E68" s="3">
        <v>0.499085081322953</v>
      </c>
      <c r="F68" s="1">
        <v>131.279566666666</v>
      </c>
      <c r="G68">
        <v>0.672511804426284</v>
      </c>
      <c r="H68">
        <v>85.0944816380638</v>
      </c>
      <c r="I68">
        <v>27.8674382449302</v>
      </c>
      <c r="J68">
        <v>5.27896185295274</v>
      </c>
      <c r="K68">
        <v>4.08894323758009</v>
      </c>
      <c r="L68">
        <v>0.119562286012509</v>
      </c>
      <c r="M68">
        <v>0.116350965838338</v>
      </c>
      <c r="N68">
        <v>10</v>
      </c>
      <c r="O68">
        <v>0.1</v>
      </c>
      <c r="P68">
        <v>0.8</v>
      </c>
      <c r="Q68">
        <v>100</v>
      </c>
    </row>
    <row r="69" ht="51" spans="1:17">
      <c r="A69" s="1" t="s">
        <v>13</v>
      </c>
      <c r="B69" s="1" t="s">
        <v>7</v>
      </c>
      <c r="C69" s="1">
        <v>34</v>
      </c>
      <c r="D69" s="2" t="s">
        <v>88</v>
      </c>
      <c r="E69" s="3">
        <v>0.683035430983091</v>
      </c>
      <c r="F69" s="1">
        <v>132.122466666666</v>
      </c>
      <c r="G69">
        <v>0.659855530138212</v>
      </c>
      <c r="H69">
        <v>102.84185963093</v>
      </c>
      <c r="I69">
        <v>34.9810898237632</v>
      </c>
      <c r="J69">
        <v>5.91448136557748</v>
      </c>
      <c r="K69">
        <v>4.56060545508889</v>
      </c>
      <c r="L69">
        <v>0.152240354505243</v>
      </c>
      <c r="M69">
        <v>0.138524558956643</v>
      </c>
      <c r="N69">
        <v>10</v>
      </c>
      <c r="O69">
        <v>0.1</v>
      </c>
      <c r="P69">
        <v>0.8</v>
      </c>
      <c r="Q69">
        <v>100</v>
      </c>
    </row>
    <row r="70" ht="51" spans="1:17">
      <c r="A70" s="1" t="s">
        <v>13</v>
      </c>
      <c r="B70" s="1" t="s">
        <v>7</v>
      </c>
      <c r="C70" s="1">
        <v>39</v>
      </c>
      <c r="D70" s="2" t="s">
        <v>89</v>
      </c>
      <c r="E70" s="3">
        <v>0.593413056027419</v>
      </c>
      <c r="F70" s="1">
        <v>130.215833333333</v>
      </c>
      <c r="G70">
        <v>0.689435915181479</v>
      </c>
      <c r="H70">
        <v>96.0716185348445</v>
      </c>
      <c r="I70">
        <v>29.836394287308</v>
      </c>
      <c r="J70">
        <v>5.46227006722553</v>
      </c>
      <c r="K70">
        <v>4.31366850017822</v>
      </c>
      <c r="L70">
        <v>0.123650900262449</v>
      </c>
      <c r="M70">
        <v>0.119522637316359</v>
      </c>
      <c r="N70">
        <v>10</v>
      </c>
      <c r="O70">
        <v>0.1</v>
      </c>
      <c r="P70">
        <v>0.8</v>
      </c>
      <c r="Q70">
        <v>100</v>
      </c>
    </row>
    <row r="71" ht="51" spans="1:17">
      <c r="A71" s="1" t="s">
        <v>13</v>
      </c>
      <c r="B71" s="1" t="s">
        <v>7</v>
      </c>
      <c r="C71" s="1">
        <v>36</v>
      </c>
      <c r="D71" s="2" t="s">
        <v>90</v>
      </c>
      <c r="E71" s="3">
        <v>0.564205144214697</v>
      </c>
      <c r="F71" s="1">
        <v>131.566566666666</v>
      </c>
      <c r="G71">
        <v>0.653416101572369</v>
      </c>
      <c r="H71">
        <v>60.5460619755526</v>
      </c>
      <c r="I71">
        <v>20.9842901939279</v>
      </c>
      <c r="J71">
        <v>4.58086129389746</v>
      </c>
      <c r="K71">
        <v>3.80790829986638</v>
      </c>
      <c r="L71">
        <v>0.119281615425299</v>
      </c>
      <c r="M71">
        <v>0.113508329220513</v>
      </c>
      <c r="N71">
        <v>10</v>
      </c>
      <c r="O71">
        <v>0.1</v>
      </c>
      <c r="P71">
        <v>0.8</v>
      </c>
      <c r="Q71">
        <v>100</v>
      </c>
    </row>
    <row r="72" spans="1:17">
      <c r="A72" s="1" t="s">
        <v>16</v>
      </c>
      <c r="B72" s="1" t="s">
        <v>15</v>
      </c>
      <c r="C72" s="1">
        <v>11</v>
      </c>
      <c r="D72" s="2" t="s">
        <v>91</v>
      </c>
      <c r="E72" s="3">
        <v>0.620074581417839</v>
      </c>
      <c r="F72" s="1">
        <v>0</v>
      </c>
      <c r="G72">
        <v>0.651250977181324</v>
      </c>
      <c r="H72">
        <v>0.0363723012508114</v>
      </c>
      <c r="I72">
        <v>0.0126848045188869</v>
      </c>
      <c r="J72">
        <v>0.112626837471745</v>
      </c>
      <c r="K72">
        <v>0.0874738835050278</v>
      </c>
      <c r="L72">
        <v>0.529662499256257</v>
      </c>
      <c r="M72">
        <v>0.298469345770196</v>
      </c>
      <c r="N72">
        <v>0</v>
      </c>
      <c r="O72">
        <v>0</v>
      </c>
      <c r="P72">
        <v>0</v>
      </c>
      <c r="Q72">
        <v>0</v>
      </c>
    </row>
    <row r="73" spans="1:17">
      <c r="A73" s="1" t="s">
        <v>16</v>
      </c>
      <c r="B73" s="1" t="s">
        <v>15</v>
      </c>
      <c r="C73" s="1">
        <v>11</v>
      </c>
      <c r="D73" s="2" t="s">
        <v>91</v>
      </c>
      <c r="E73" s="3">
        <v>0.600898210952965</v>
      </c>
      <c r="F73" s="1">
        <v>0</v>
      </c>
      <c r="G73">
        <v>0.380034330862111</v>
      </c>
      <c r="H73">
        <v>0.0305826540117465</v>
      </c>
      <c r="I73">
        <v>0.0189601955584049</v>
      </c>
      <c r="J73">
        <v>0.137696025935409</v>
      </c>
      <c r="K73">
        <v>0.100293103305193</v>
      </c>
      <c r="L73" t="s">
        <v>92</v>
      </c>
      <c r="M73">
        <v>0.327356227928625</v>
      </c>
      <c r="N73">
        <v>0</v>
      </c>
      <c r="O73">
        <v>0</v>
      </c>
      <c r="P73">
        <v>0</v>
      </c>
      <c r="Q73">
        <v>0</v>
      </c>
    </row>
    <row r="74" spans="1:17">
      <c r="A74" s="1" t="s">
        <v>16</v>
      </c>
      <c r="B74" s="1" t="s">
        <v>15</v>
      </c>
      <c r="C74" s="1">
        <v>11</v>
      </c>
      <c r="D74" s="2" t="s">
        <v>91</v>
      </c>
      <c r="E74" s="3">
        <v>0.669823173106229</v>
      </c>
      <c r="F74" s="1">
        <v>0</v>
      </c>
      <c r="G74">
        <v>0.629840632410463</v>
      </c>
      <c r="H74">
        <v>0.0312256679588014</v>
      </c>
      <c r="I74">
        <v>0.0115584735041908</v>
      </c>
      <c r="J74">
        <v>0.107510341382542</v>
      </c>
      <c r="K74">
        <v>0.0819743737093448</v>
      </c>
      <c r="L74" t="s">
        <v>92</v>
      </c>
      <c r="M74">
        <v>0.314052130986943</v>
      </c>
      <c r="N74">
        <v>0</v>
      </c>
      <c r="O74">
        <v>0</v>
      </c>
      <c r="P74">
        <v>0</v>
      </c>
      <c r="Q74">
        <v>0</v>
      </c>
    </row>
    <row r="75" spans="1:17">
      <c r="A75" s="1" t="s">
        <v>16</v>
      </c>
      <c r="B75" s="1" t="s">
        <v>15</v>
      </c>
      <c r="C75" s="1">
        <v>11</v>
      </c>
      <c r="D75" s="2" t="s">
        <v>91</v>
      </c>
      <c r="E75" s="3">
        <v>0.677862836875911</v>
      </c>
      <c r="F75" s="1">
        <v>0</v>
      </c>
      <c r="G75">
        <v>0.59808142527646</v>
      </c>
      <c r="H75">
        <v>0.0297995015306896</v>
      </c>
      <c r="I75">
        <v>0.0119769731826867</v>
      </c>
      <c r="J75">
        <v>0.109439358471651</v>
      </c>
      <c r="K75">
        <v>0.0807345702117327</v>
      </c>
      <c r="L75" t="s">
        <v>92</v>
      </c>
      <c r="M75">
        <v>0.275666958648806</v>
      </c>
      <c r="N75">
        <v>0</v>
      </c>
      <c r="O75">
        <v>0</v>
      </c>
      <c r="P75">
        <v>0</v>
      </c>
      <c r="Q75">
        <v>0</v>
      </c>
    </row>
    <row r="76" spans="1:17">
      <c r="A76" s="1" t="s">
        <v>16</v>
      </c>
      <c r="B76" s="1" t="s">
        <v>15</v>
      </c>
      <c r="C76" s="1">
        <v>11</v>
      </c>
      <c r="D76" s="2" t="s">
        <v>91</v>
      </c>
      <c r="E76" s="3">
        <v>0.657852901414022</v>
      </c>
      <c r="F76" s="1">
        <v>0</v>
      </c>
      <c r="G76">
        <v>0.487344474406123</v>
      </c>
      <c r="H76">
        <v>0.029198870061806</v>
      </c>
      <c r="I76">
        <v>0.0149689620782824</v>
      </c>
      <c r="J76">
        <v>0.122347709738607</v>
      </c>
      <c r="K76">
        <v>0.0881131573362345</v>
      </c>
      <c r="L76">
        <v>0.558403645713178</v>
      </c>
      <c r="M76">
        <v>0.286662307502783</v>
      </c>
      <c r="N76">
        <v>0</v>
      </c>
      <c r="O76">
        <v>0</v>
      </c>
      <c r="P76">
        <v>0</v>
      </c>
      <c r="Q76">
        <v>0</v>
      </c>
    </row>
    <row r="77" spans="1:17">
      <c r="A77" s="1" t="s">
        <v>16</v>
      </c>
      <c r="B77" s="1" t="s">
        <v>15</v>
      </c>
      <c r="C77" s="1">
        <v>11</v>
      </c>
      <c r="D77" s="2" t="s">
        <v>91</v>
      </c>
      <c r="E77" s="3">
        <v>0.456528006923964</v>
      </c>
      <c r="F77" s="1">
        <v>0</v>
      </c>
      <c r="G77">
        <v>0.40438686316057</v>
      </c>
      <c r="H77">
        <v>0.0285577687436045</v>
      </c>
      <c r="I77">
        <v>0.0170093822225133</v>
      </c>
      <c r="J77">
        <v>0.130420022322162</v>
      </c>
      <c r="K77">
        <v>0.0950339800432622</v>
      </c>
      <c r="L77">
        <v>0.875524063917531</v>
      </c>
      <c r="M77">
        <v>0.350310832085976</v>
      </c>
      <c r="N77">
        <v>0</v>
      </c>
      <c r="O77">
        <v>0</v>
      </c>
      <c r="P77">
        <v>0</v>
      </c>
      <c r="Q77">
        <v>0</v>
      </c>
    </row>
    <row r="78" spans="1:17">
      <c r="A78" s="1" t="s">
        <v>16</v>
      </c>
      <c r="B78" s="1" t="s">
        <v>15</v>
      </c>
      <c r="C78" s="1">
        <v>11</v>
      </c>
      <c r="D78" s="2" t="s">
        <v>91</v>
      </c>
      <c r="E78" s="3">
        <v>0.577172636344895</v>
      </c>
      <c r="F78" s="1">
        <v>0</v>
      </c>
      <c r="G78">
        <v>0.46428995762736</v>
      </c>
      <c r="H78">
        <v>0.0314684593440834</v>
      </c>
      <c r="I78">
        <v>0.0168579696886206</v>
      </c>
      <c r="J78">
        <v>0.129838244322004</v>
      </c>
      <c r="K78">
        <v>0.0905963104803565</v>
      </c>
      <c r="L78">
        <v>0.605726562915529</v>
      </c>
      <c r="M78">
        <v>0.274489261160658</v>
      </c>
      <c r="N78">
        <v>0</v>
      </c>
      <c r="O78">
        <v>0</v>
      </c>
      <c r="P78">
        <v>0</v>
      </c>
      <c r="Q78">
        <v>0</v>
      </c>
    </row>
    <row r="79" spans="1:17">
      <c r="A79" s="1" t="s">
        <v>16</v>
      </c>
      <c r="B79" s="1" t="s">
        <v>15</v>
      </c>
      <c r="C79" s="1">
        <v>11</v>
      </c>
      <c r="D79" s="2" t="s">
        <v>91</v>
      </c>
      <c r="E79" s="3">
        <v>0.534407531075674</v>
      </c>
      <c r="F79" s="1">
        <v>0</v>
      </c>
      <c r="G79">
        <v>0.459814543662603</v>
      </c>
      <c r="H79">
        <v>0.0390602104660553</v>
      </c>
      <c r="I79">
        <v>0.0210997576152408</v>
      </c>
      <c r="J79">
        <v>0.145257556138194</v>
      </c>
      <c r="K79">
        <v>0.106715578646533</v>
      </c>
      <c r="L79">
        <v>0.877084229916339</v>
      </c>
      <c r="M79">
        <v>0.377970039843827</v>
      </c>
      <c r="N79">
        <v>0</v>
      </c>
      <c r="O79">
        <v>0</v>
      </c>
      <c r="P79">
        <v>0</v>
      </c>
      <c r="Q79">
        <v>0</v>
      </c>
    </row>
    <row r="80" spans="1:17">
      <c r="A80" s="1" t="s">
        <v>16</v>
      </c>
      <c r="B80" s="1" t="s">
        <v>15</v>
      </c>
      <c r="C80" s="1">
        <v>11</v>
      </c>
      <c r="D80" s="2" t="s">
        <v>91</v>
      </c>
      <c r="E80" s="3">
        <v>0.686931820947495</v>
      </c>
      <c r="F80" s="1">
        <v>0</v>
      </c>
      <c r="G80">
        <v>0.622946146251076</v>
      </c>
      <c r="H80">
        <v>0.0484501666476046</v>
      </c>
      <c r="I80">
        <v>0.0182683220492568</v>
      </c>
      <c r="J80">
        <v>0.135160356796128</v>
      </c>
      <c r="K80">
        <v>0.100836189573215</v>
      </c>
      <c r="L80">
        <v>0.837170768019282</v>
      </c>
      <c r="M80">
        <v>0.338898796780693</v>
      </c>
      <c r="N80">
        <v>0</v>
      </c>
      <c r="O80">
        <v>0</v>
      </c>
      <c r="P80">
        <v>0</v>
      </c>
      <c r="Q80">
        <v>0</v>
      </c>
    </row>
    <row r="81" spans="1:17">
      <c r="A81" s="1" t="s">
        <v>16</v>
      </c>
      <c r="B81" s="1" t="s">
        <v>15</v>
      </c>
      <c r="C81" s="1">
        <v>11</v>
      </c>
      <c r="D81" s="2" t="s">
        <v>91</v>
      </c>
      <c r="E81" s="3">
        <v>0.688423069657268</v>
      </c>
      <c r="F81" s="1">
        <v>0</v>
      </c>
      <c r="G81">
        <v>0.514608689836751</v>
      </c>
      <c r="H81">
        <v>0.0303786767701139</v>
      </c>
      <c r="I81">
        <v>0.0147455457184714</v>
      </c>
      <c r="J81">
        <v>0.121431238643404</v>
      </c>
      <c r="K81">
        <v>0.0886046968979791</v>
      </c>
      <c r="L81" t="s">
        <v>92</v>
      </c>
      <c r="M81">
        <v>0.306138100827476</v>
      </c>
      <c r="N81">
        <v>0</v>
      </c>
      <c r="O81">
        <v>0</v>
      </c>
      <c r="P81">
        <v>0</v>
      </c>
      <c r="Q81">
        <v>0</v>
      </c>
    </row>
    <row r="82" spans="1:17">
      <c r="A82" s="1" t="s">
        <v>17</v>
      </c>
      <c r="B82" s="1" t="s">
        <v>15</v>
      </c>
      <c r="C82" s="1">
        <v>20</v>
      </c>
      <c r="D82" s="2" t="s">
        <v>91</v>
      </c>
      <c r="E82" s="3">
        <v>0.688781281953364</v>
      </c>
      <c r="F82" s="1">
        <v>0</v>
      </c>
      <c r="G82">
        <v>0.655605168327201</v>
      </c>
      <c r="H82">
        <v>88.209335799471</v>
      </c>
      <c r="I82">
        <v>30.3788393546281</v>
      </c>
      <c r="J82">
        <v>5.51170022358148</v>
      </c>
      <c r="K82">
        <v>4.14434148364228</v>
      </c>
      <c r="L82">
        <v>0.126648107956769</v>
      </c>
      <c r="M82">
        <v>0.120875789974511</v>
      </c>
      <c r="N82">
        <v>0</v>
      </c>
      <c r="O82">
        <v>0</v>
      </c>
      <c r="P82">
        <v>0</v>
      </c>
      <c r="Q82">
        <v>0</v>
      </c>
    </row>
    <row r="83" spans="1:17">
      <c r="A83" s="1" t="s">
        <v>17</v>
      </c>
      <c r="B83" s="1" t="s">
        <v>15</v>
      </c>
      <c r="C83" s="1">
        <v>20</v>
      </c>
      <c r="D83" s="2" t="s">
        <v>91</v>
      </c>
      <c r="E83" s="3">
        <v>0.636052861990923</v>
      </c>
      <c r="F83" s="1">
        <v>0</v>
      </c>
      <c r="G83">
        <v>0.736855813655256</v>
      </c>
      <c r="H83">
        <v>75.9996225663178</v>
      </c>
      <c r="I83">
        <v>19.9988588427213</v>
      </c>
      <c r="J83">
        <v>4.47200836791718</v>
      </c>
      <c r="K83">
        <v>3.46678490522674</v>
      </c>
      <c r="L83">
        <v>0.109182316150399</v>
      </c>
      <c r="M83">
        <v>0.104576551202768</v>
      </c>
      <c r="N83">
        <v>0</v>
      </c>
      <c r="O83">
        <v>0</v>
      </c>
      <c r="P83">
        <v>0</v>
      </c>
      <c r="Q83">
        <v>0</v>
      </c>
    </row>
    <row r="84" spans="1:17">
      <c r="A84" s="1" t="s">
        <v>17</v>
      </c>
      <c r="B84" s="1" t="s">
        <v>15</v>
      </c>
      <c r="C84" s="1">
        <v>20</v>
      </c>
      <c r="D84" s="2" t="s">
        <v>91</v>
      </c>
      <c r="E84" s="3">
        <v>0.697443706748932</v>
      </c>
      <c r="F84" s="1">
        <v>0</v>
      </c>
      <c r="G84">
        <v>0.64287336726023</v>
      </c>
      <c r="H84">
        <v>78.666766612767</v>
      </c>
      <c r="I84">
        <v>28.0939974689428</v>
      </c>
      <c r="J84">
        <v>5.30037710629562</v>
      </c>
      <c r="K84">
        <v>3.90374747528456</v>
      </c>
      <c r="L84">
        <v>0.121659065722038</v>
      </c>
      <c r="M84">
        <v>0.117956377078124</v>
      </c>
      <c r="N84">
        <v>0</v>
      </c>
      <c r="O84">
        <v>0</v>
      </c>
      <c r="P84">
        <v>0</v>
      </c>
      <c r="Q84">
        <v>0</v>
      </c>
    </row>
    <row r="85" spans="1:17">
      <c r="A85" s="1" t="s">
        <v>17</v>
      </c>
      <c r="B85" s="1" t="s">
        <v>15</v>
      </c>
      <c r="C85" s="1">
        <v>20</v>
      </c>
      <c r="D85" s="2" t="s">
        <v>91</v>
      </c>
      <c r="E85" s="3">
        <v>0.623504721703135</v>
      </c>
      <c r="F85" s="1">
        <v>0</v>
      </c>
      <c r="G85">
        <v>0.687358785025069</v>
      </c>
      <c r="H85">
        <v>88.5912022902331</v>
      </c>
      <c r="I85">
        <v>27.6972611201083</v>
      </c>
      <c r="J85">
        <v>5.26281874285143</v>
      </c>
      <c r="K85">
        <v>3.88101874105136</v>
      </c>
      <c r="L85">
        <v>0.117357434706927</v>
      </c>
      <c r="M85">
        <v>0.113322057788973</v>
      </c>
      <c r="N85">
        <v>0</v>
      </c>
      <c r="O85">
        <v>0</v>
      </c>
      <c r="P85">
        <v>0</v>
      </c>
      <c r="Q85">
        <v>0</v>
      </c>
    </row>
    <row r="86" spans="1:17">
      <c r="A86" s="1" t="s">
        <v>17</v>
      </c>
      <c r="B86" s="1" t="s">
        <v>15</v>
      </c>
      <c r="C86" s="1">
        <v>20</v>
      </c>
      <c r="D86" s="2" t="s">
        <v>91</v>
      </c>
      <c r="E86" s="3">
        <v>0.606421393867904</v>
      </c>
      <c r="F86" s="1">
        <v>0</v>
      </c>
      <c r="G86">
        <v>0.605724908647493</v>
      </c>
      <c r="H86">
        <v>86.7423615900061</v>
      </c>
      <c r="I86">
        <v>34.2003525400318</v>
      </c>
      <c r="J86">
        <v>5.84810674834444</v>
      </c>
      <c r="K86">
        <v>4.40418750123746</v>
      </c>
      <c r="L86">
        <v>0.133748952846929</v>
      </c>
      <c r="M86">
        <v>0.126774643808615</v>
      </c>
      <c r="N86">
        <v>0</v>
      </c>
      <c r="O86">
        <v>0</v>
      </c>
      <c r="P86">
        <v>0</v>
      </c>
      <c r="Q86">
        <v>0</v>
      </c>
    </row>
    <row r="87" spans="1:17">
      <c r="A87" s="1" t="s">
        <v>17</v>
      </c>
      <c r="B87" s="1" t="s">
        <v>15</v>
      </c>
      <c r="C87" s="1">
        <v>20</v>
      </c>
      <c r="D87" s="2" t="s">
        <v>91</v>
      </c>
      <c r="E87" s="3">
        <v>0.515058299878048</v>
      </c>
      <c r="F87" s="1">
        <v>0</v>
      </c>
      <c r="G87">
        <v>0.653406717328798</v>
      </c>
      <c r="H87">
        <v>84.7416198209645</v>
      </c>
      <c r="I87">
        <v>29.370876192623</v>
      </c>
      <c r="J87">
        <v>5.41949039971684</v>
      </c>
      <c r="K87">
        <v>4.16018689156534</v>
      </c>
      <c r="L87">
        <v>0.132504279274819</v>
      </c>
      <c r="M87">
        <v>0.126190086523868</v>
      </c>
      <c r="N87">
        <v>0</v>
      </c>
      <c r="O87">
        <v>0</v>
      </c>
      <c r="P87">
        <v>0</v>
      </c>
      <c r="Q87">
        <v>0</v>
      </c>
    </row>
    <row r="88" spans="1:17">
      <c r="A88" s="1" t="s">
        <v>17</v>
      </c>
      <c r="B88" s="1" t="s">
        <v>15</v>
      </c>
      <c r="C88" s="1">
        <v>20</v>
      </c>
      <c r="D88" s="2" t="s">
        <v>91</v>
      </c>
      <c r="E88" s="3">
        <v>0.636320176820903</v>
      </c>
      <c r="F88" s="1">
        <v>0</v>
      </c>
      <c r="G88">
        <v>0.679462208558045</v>
      </c>
      <c r="H88">
        <v>79.4195652013299</v>
      </c>
      <c r="I88">
        <v>25.4569720269145</v>
      </c>
      <c r="J88">
        <v>5.04549026625902</v>
      </c>
      <c r="K88">
        <v>3.78008110812599</v>
      </c>
      <c r="L88">
        <v>0.112014233574911</v>
      </c>
      <c r="M88">
        <v>0.108923714233352</v>
      </c>
      <c r="N88">
        <v>0</v>
      </c>
      <c r="O88">
        <v>0</v>
      </c>
      <c r="P88">
        <v>0</v>
      </c>
      <c r="Q88">
        <v>0</v>
      </c>
    </row>
    <row r="89" spans="1:17">
      <c r="A89" s="1" t="s">
        <v>17</v>
      </c>
      <c r="B89" s="1" t="s">
        <v>15</v>
      </c>
      <c r="C89" s="1">
        <v>20</v>
      </c>
      <c r="D89" s="2" t="s">
        <v>91</v>
      </c>
      <c r="E89" s="3">
        <v>0.575931094179508</v>
      </c>
      <c r="F89" s="1">
        <v>0</v>
      </c>
      <c r="G89">
        <v>0.547330036969617</v>
      </c>
      <c r="H89">
        <v>67.9675246681759</v>
      </c>
      <c r="I89">
        <v>30.7668568788098</v>
      </c>
      <c r="J89">
        <v>5.54678797853404</v>
      </c>
      <c r="K89">
        <v>4.09602461372131</v>
      </c>
      <c r="L89">
        <v>0.142896029012244</v>
      </c>
      <c r="M89">
        <v>0.128422944081335</v>
      </c>
      <c r="N89">
        <v>0</v>
      </c>
      <c r="O89">
        <v>0</v>
      </c>
      <c r="P89">
        <v>0</v>
      </c>
      <c r="Q89">
        <v>0</v>
      </c>
    </row>
    <row r="90" spans="1:17">
      <c r="A90" s="1" t="s">
        <v>17</v>
      </c>
      <c r="B90" s="1" t="s">
        <v>15</v>
      </c>
      <c r="C90" s="1">
        <v>20</v>
      </c>
      <c r="D90" s="2" t="s">
        <v>91</v>
      </c>
      <c r="E90" s="3">
        <v>0.461760681128004</v>
      </c>
      <c r="F90" s="1">
        <v>0</v>
      </c>
      <c r="G90">
        <v>0.570086765320502</v>
      </c>
      <c r="H90">
        <v>111.965075700959</v>
      </c>
      <c r="I90">
        <v>48.1352678657343</v>
      </c>
      <c r="J90">
        <v>6.93795847967788</v>
      </c>
      <c r="K90">
        <v>5.03236381317922</v>
      </c>
      <c r="L90">
        <v>0.156874398891177</v>
      </c>
      <c r="M90">
        <v>0.146095750662893</v>
      </c>
      <c r="N90">
        <v>0</v>
      </c>
      <c r="O90">
        <v>0</v>
      </c>
      <c r="P90">
        <v>0</v>
      </c>
      <c r="Q90">
        <v>0</v>
      </c>
    </row>
    <row r="91" spans="1:17">
      <c r="A91" s="1" t="s">
        <v>17</v>
      </c>
      <c r="B91" s="1" t="s">
        <v>15</v>
      </c>
      <c r="C91" s="1">
        <v>20</v>
      </c>
      <c r="D91" s="2" t="s">
        <v>91</v>
      </c>
      <c r="E91" s="3">
        <v>0.576387710222355</v>
      </c>
      <c r="F91" s="1">
        <v>0</v>
      </c>
      <c r="G91">
        <v>0.580773356977653</v>
      </c>
      <c r="H91">
        <v>75.7837740688729</v>
      </c>
      <c r="I91">
        <v>31.7705771984575</v>
      </c>
      <c r="J91">
        <v>5.63653947014101</v>
      </c>
      <c r="K91">
        <v>4.5752231491303</v>
      </c>
      <c r="L91">
        <v>0.142075542214332</v>
      </c>
      <c r="M91">
        <v>0.134143460523961</v>
      </c>
      <c r="N91">
        <v>0</v>
      </c>
      <c r="O91">
        <v>0</v>
      </c>
      <c r="P91">
        <v>0</v>
      </c>
      <c r="Q91">
        <v>0</v>
      </c>
    </row>
    <row r="92" ht="51" spans="1:17">
      <c r="A92" s="1" t="s">
        <v>20</v>
      </c>
      <c r="B92" s="1" t="s">
        <v>19</v>
      </c>
      <c r="C92" s="1">
        <v>54</v>
      </c>
      <c r="D92" s="2" t="s">
        <v>93</v>
      </c>
      <c r="E92" s="3">
        <v>0.540827911068325</v>
      </c>
      <c r="F92" s="1">
        <v>0</v>
      </c>
      <c r="G92">
        <v>0.527680135711926</v>
      </c>
      <c r="H92">
        <v>91.8575626443915</v>
      </c>
      <c r="I92">
        <v>43.3861515220321</v>
      </c>
      <c r="J92">
        <v>6.58681649372685</v>
      </c>
      <c r="K92">
        <v>5.17495229597998</v>
      </c>
      <c r="L92">
        <v>0.175017285112518</v>
      </c>
      <c r="M92">
        <v>0.156837190182655</v>
      </c>
      <c r="N92">
        <v>0</v>
      </c>
      <c r="O92">
        <v>0</v>
      </c>
      <c r="P92">
        <v>0</v>
      </c>
      <c r="Q92">
        <v>0</v>
      </c>
    </row>
    <row r="93" ht="51" spans="1:17">
      <c r="A93" s="1" t="s">
        <v>20</v>
      </c>
      <c r="B93" s="1" t="s">
        <v>19</v>
      </c>
      <c r="C93" s="1">
        <v>54</v>
      </c>
      <c r="D93" s="2" t="s">
        <v>93</v>
      </c>
      <c r="E93" s="3">
        <v>0.544179142640288</v>
      </c>
      <c r="F93" s="1">
        <v>0</v>
      </c>
      <c r="G93">
        <v>0.517528001304105</v>
      </c>
      <c r="H93">
        <v>92.7032260707582</v>
      </c>
      <c r="I93">
        <v>44.726710767916</v>
      </c>
      <c r="J93">
        <v>6.68780313465611</v>
      </c>
      <c r="K93">
        <v>4.82910330731516</v>
      </c>
      <c r="L93">
        <v>0.144913484660077</v>
      </c>
      <c r="M93">
        <v>0.137755784354205</v>
      </c>
      <c r="N93">
        <v>0</v>
      </c>
      <c r="O93">
        <v>0</v>
      </c>
      <c r="P93">
        <v>0</v>
      </c>
      <c r="Q93">
        <v>0</v>
      </c>
    </row>
    <row r="94" ht="51" spans="1:17">
      <c r="A94" s="1" t="s">
        <v>20</v>
      </c>
      <c r="B94" s="1" t="s">
        <v>19</v>
      </c>
      <c r="C94" s="1">
        <v>54</v>
      </c>
      <c r="D94" s="2" t="s">
        <v>93</v>
      </c>
      <c r="E94" s="3">
        <v>0.469920963007932</v>
      </c>
      <c r="F94" s="1">
        <v>0</v>
      </c>
      <c r="G94">
        <v>0.57367541014787</v>
      </c>
      <c r="H94">
        <v>91.008620622368</v>
      </c>
      <c r="I94">
        <v>38.7992128598391</v>
      </c>
      <c r="J94">
        <v>6.22890141676998</v>
      </c>
      <c r="K94">
        <v>5.0010787943236</v>
      </c>
      <c r="L94">
        <v>0.160659590278617</v>
      </c>
      <c r="M94">
        <v>0.149289010987101</v>
      </c>
      <c r="N94">
        <v>0</v>
      </c>
      <c r="O94">
        <v>0</v>
      </c>
      <c r="P94">
        <v>0</v>
      </c>
      <c r="Q94">
        <v>0</v>
      </c>
    </row>
    <row r="95" ht="51" spans="1:17">
      <c r="A95" s="1" t="s">
        <v>20</v>
      </c>
      <c r="B95" s="1" t="s">
        <v>19</v>
      </c>
      <c r="C95" s="1">
        <v>54</v>
      </c>
      <c r="D95" s="2" t="s">
        <v>93</v>
      </c>
      <c r="E95" s="3">
        <v>0.592229979740939</v>
      </c>
      <c r="F95" s="1">
        <v>0</v>
      </c>
      <c r="G95">
        <v>0.460842859810642</v>
      </c>
      <c r="H95">
        <v>87.8549713726541</v>
      </c>
      <c r="I95">
        <v>47.367635116698</v>
      </c>
      <c r="J95">
        <v>6.88241491895817</v>
      </c>
      <c r="K95">
        <v>5.15873207210334</v>
      </c>
      <c r="L95">
        <v>0.149402462794299</v>
      </c>
      <c r="M95">
        <v>0.142803084561509</v>
      </c>
      <c r="N95">
        <v>0</v>
      </c>
      <c r="O95">
        <v>0</v>
      </c>
      <c r="P95">
        <v>0</v>
      </c>
      <c r="Q95">
        <v>0</v>
      </c>
    </row>
    <row r="96" ht="51" spans="1:17">
      <c r="A96" s="1" t="s">
        <v>20</v>
      </c>
      <c r="B96" s="1" t="s">
        <v>19</v>
      </c>
      <c r="C96" s="1">
        <v>54</v>
      </c>
      <c r="D96" s="2" t="s">
        <v>93</v>
      </c>
      <c r="E96" s="3">
        <v>0.463195814500715</v>
      </c>
      <c r="F96" s="1">
        <v>0</v>
      </c>
      <c r="G96">
        <v>0.526794094100573</v>
      </c>
      <c r="H96">
        <v>86.0342614388554</v>
      </c>
      <c r="I96">
        <v>40.7119206225616</v>
      </c>
      <c r="J96">
        <v>6.38058936326117</v>
      </c>
      <c r="K96">
        <v>5.20151915731326</v>
      </c>
      <c r="L96">
        <v>0.169468829692883</v>
      </c>
      <c r="M96">
        <v>0.154584308508792</v>
      </c>
      <c r="N96">
        <v>0</v>
      </c>
      <c r="O96">
        <v>0</v>
      </c>
      <c r="P96">
        <v>0</v>
      </c>
      <c r="Q96">
        <v>0</v>
      </c>
    </row>
    <row r="97" ht="51" spans="1:17">
      <c r="A97" s="1" t="s">
        <v>20</v>
      </c>
      <c r="B97" s="1" t="s">
        <v>19</v>
      </c>
      <c r="C97" s="1">
        <v>54</v>
      </c>
      <c r="D97" s="2" t="s">
        <v>93</v>
      </c>
      <c r="E97" s="3">
        <v>0.604334651779744</v>
      </c>
      <c r="F97" s="1">
        <v>0</v>
      </c>
      <c r="G97">
        <v>0.540198264087641</v>
      </c>
      <c r="H97">
        <v>92.4821692909073</v>
      </c>
      <c r="I97">
        <v>42.5234619808997</v>
      </c>
      <c r="J97">
        <v>6.52100160871777</v>
      </c>
      <c r="K97">
        <v>5.11175231925607</v>
      </c>
      <c r="L97">
        <v>0.168771741224792</v>
      </c>
      <c r="M97">
        <v>0.153968469731927</v>
      </c>
      <c r="N97">
        <v>0</v>
      </c>
      <c r="O97">
        <v>0</v>
      </c>
      <c r="P97">
        <v>0</v>
      </c>
      <c r="Q97">
        <v>0</v>
      </c>
    </row>
    <row r="98" ht="51" spans="1:17">
      <c r="A98" s="1" t="s">
        <v>20</v>
      </c>
      <c r="B98" s="1" t="s">
        <v>19</v>
      </c>
      <c r="C98" s="1">
        <v>54</v>
      </c>
      <c r="D98" s="2" t="s">
        <v>93</v>
      </c>
      <c r="E98" s="3">
        <v>0.557882575176296</v>
      </c>
      <c r="F98" s="1">
        <v>0</v>
      </c>
      <c r="G98">
        <v>0.410826934330855</v>
      </c>
      <c r="H98">
        <v>65.9110877329971</v>
      </c>
      <c r="I98">
        <v>38.8330376212378</v>
      </c>
      <c r="J98">
        <v>6.23161597189989</v>
      </c>
      <c r="K98">
        <v>4.83897904846283</v>
      </c>
      <c r="L98">
        <v>0.170834132210997</v>
      </c>
      <c r="M98">
        <v>0.151242406459549</v>
      </c>
      <c r="N98">
        <v>0</v>
      </c>
      <c r="O98">
        <v>0</v>
      </c>
      <c r="P98">
        <v>0</v>
      </c>
      <c r="Q98">
        <v>0</v>
      </c>
    </row>
    <row r="99" ht="51" spans="1:17">
      <c r="A99" s="1" t="s">
        <v>20</v>
      </c>
      <c r="B99" s="1" t="s">
        <v>19</v>
      </c>
      <c r="C99" s="1">
        <v>54</v>
      </c>
      <c r="D99" s="2" t="s">
        <v>93</v>
      </c>
      <c r="E99" s="3">
        <v>0.559338322933155</v>
      </c>
      <c r="F99" s="1">
        <v>0</v>
      </c>
      <c r="G99">
        <v>0.52635221744999</v>
      </c>
      <c r="H99">
        <v>69.622137211898</v>
      </c>
      <c r="I99">
        <v>32.976370906808</v>
      </c>
      <c r="J99">
        <v>5.74250562967143</v>
      </c>
      <c r="K99">
        <v>4.58069838860745</v>
      </c>
      <c r="L99">
        <v>0.145450238421205</v>
      </c>
      <c r="M99">
        <v>0.135211222244575</v>
      </c>
      <c r="N99">
        <v>0</v>
      </c>
      <c r="O99">
        <v>0</v>
      </c>
      <c r="P99">
        <v>0</v>
      </c>
      <c r="Q99">
        <v>0</v>
      </c>
    </row>
    <row r="100" ht="51" spans="1:17">
      <c r="A100" s="1" t="s">
        <v>20</v>
      </c>
      <c r="B100" s="1" t="s">
        <v>19</v>
      </c>
      <c r="C100" s="1">
        <v>54</v>
      </c>
      <c r="D100" s="2" t="s">
        <v>93</v>
      </c>
      <c r="E100" s="3">
        <v>0.537315256274587</v>
      </c>
      <c r="F100" s="1">
        <v>0</v>
      </c>
      <c r="G100">
        <v>0.567297093018161</v>
      </c>
      <c r="H100">
        <v>104.805721974732</v>
      </c>
      <c r="I100">
        <v>45.349740566797</v>
      </c>
      <c r="J100">
        <v>6.73422160066009</v>
      </c>
      <c r="K100">
        <v>5.42060396658902</v>
      </c>
      <c r="L100">
        <v>0.17007322075787</v>
      </c>
      <c r="M100">
        <v>0.158768885526031</v>
      </c>
      <c r="N100">
        <v>0</v>
      </c>
      <c r="O100">
        <v>0</v>
      </c>
      <c r="P100">
        <v>0</v>
      </c>
      <c r="Q100">
        <v>0</v>
      </c>
    </row>
    <row r="101" ht="51" spans="1:17">
      <c r="A101" s="1" t="s">
        <v>20</v>
      </c>
      <c r="B101" s="1" t="s">
        <v>19</v>
      </c>
      <c r="C101" s="1">
        <v>54</v>
      </c>
      <c r="D101" s="2" t="s">
        <v>93</v>
      </c>
      <c r="E101" s="3">
        <v>0.499542164080725</v>
      </c>
      <c r="F101" s="1">
        <v>0</v>
      </c>
      <c r="G101">
        <v>0.478978819765331</v>
      </c>
      <c r="H101">
        <v>100.939414981381</v>
      </c>
      <c r="I101">
        <v>52.5915731257965</v>
      </c>
      <c r="J101">
        <v>7.25200476597999</v>
      </c>
      <c r="K101">
        <v>5.35830917794915</v>
      </c>
      <c r="L101">
        <v>0.165054473040586</v>
      </c>
      <c r="M101">
        <v>0.155332820895164</v>
      </c>
      <c r="N101">
        <v>0</v>
      </c>
      <c r="O101">
        <v>0</v>
      </c>
      <c r="P101">
        <v>0</v>
      </c>
      <c r="Q101">
        <v>0</v>
      </c>
    </row>
    <row r="102" ht="51" spans="1:17">
      <c r="A102" s="1" t="s">
        <v>21</v>
      </c>
      <c r="B102" s="1" t="s">
        <v>19</v>
      </c>
      <c r="C102" s="1">
        <v>39</v>
      </c>
      <c r="D102" s="2" t="s">
        <v>94</v>
      </c>
      <c r="E102" s="3">
        <v>0.531306160125288</v>
      </c>
      <c r="F102" s="1">
        <v>0</v>
      </c>
      <c r="G102">
        <v>0.525753009980339</v>
      </c>
      <c r="H102">
        <v>85.6945222872163</v>
      </c>
      <c r="I102">
        <v>40.6403692558851</v>
      </c>
      <c r="J102">
        <v>6.37497994160649</v>
      </c>
      <c r="K102">
        <v>4.92212147779385</v>
      </c>
      <c r="L102">
        <v>0.154725369728435</v>
      </c>
      <c r="M102">
        <v>0.144886043764727</v>
      </c>
      <c r="N102">
        <v>0</v>
      </c>
      <c r="O102">
        <v>0</v>
      </c>
      <c r="P102">
        <v>0</v>
      </c>
      <c r="Q102">
        <v>0</v>
      </c>
    </row>
    <row r="103" ht="51" spans="1:17">
      <c r="A103" s="1" t="s">
        <v>21</v>
      </c>
      <c r="B103" s="1" t="s">
        <v>19</v>
      </c>
      <c r="C103" s="1">
        <v>42</v>
      </c>
      <c r="D103" s="2" t="s">
        <v>95</v>
      </c>
      <c r="E103" s="3">
        <v>0.510496403006419</v>
      </c>
      <c r="F103" s="1">
        <v>0</v>
      </c>
      <c r="G103">
        <v>0.460594387622669</v>
      </c>
      <c r="H103">
        <v>77.5250674135288</v>
      </c>
      <c r="I103">
        <v>41.8174564627883</v>
      </c>
      <c r="J103">
        <v>6.46664182267646</v>
      </c>
      <c r="K103">
        <v>5.05032845207766</v>
      </c>
      <c r="L103">
        <v>0.162991967297921</v>
      </c>
      <c r="M103">
        <v>0.150509614779488</v>
      </c>
      <c r="N103">
        <v>0</v>
      </c>
      <c r="O103">
        <v>0</v>
      </c>
      <c r="P103">
        <v>0</v>
      </c>
      <c r="Q103">
        <v>0</v>
      </c>
    </row>
    <row r="104" ht="51" spans="1:17">
      <c r="A104" s="1" t="s">
        <v>21</v>
      </c>
      <c r="B104" s="1" t="s">
        <v>19</v>
      </c>
      <c r="C104" s="1">
        <v>41</v>
      </c>
      <c r="D104" s="2" t="s">
        <v>96</v>
      </c>
      <c r="E104" s="3">
        <v>0.484689139095225</v>
      </c>
      <c r="F104" s="1">
        <v>0</v>
      </c>
      <c r="G104">
        <v>0.542521743349544</v>
      </c>
      <c r="H104">
        <v>98.1190929249612</v>
      </c>
      <c r="I104">
        <v>44.8873515754353</v>
      </c>
      <c r="J104">
        <v>6.69980235346053</v>
      </c>
      <c r="K104">
        <v>5.25025389064518</v>
      </c>
      <c r="L104">
        <v>0.156762400097876</v>
      </c>
      <c r="M104">
        <v>0.149932116862775</v>
      </c>
      <c r="N104">
        <v>0</v>
      </c>
      <c r="O104">
        <v>0</v>
      </c>
      <c r="P104">
        <v>0</v>
      </c>
      <c r="Q104">
        <v>0</v>
      </c>
    </row>
    <row r="105" ht="51" spans="1:17">
      <c r="A105" s="1" t="s">
        <v>21</v>
      </c>
      <c r="B105" s="1" t="s">
        <v>19</v>
      </c>
      <c r="C105" s="1">
        <v>40</v>
      </c>
      <c r="D105" s="2" t="s">
        <v>97</v>
      </c>
      <c r="E105" s="3">
        <v>0.447014758923498</v>
      </c>
      <c r="F105" s="1">
        <v>0</v>
      </c>
      <c r="G105">
        <v>0.471516705938222</v>
      </c>
      <c r="H105">
        <v>63.5246800595046</v>
      </c>
      <c r="I105">
        <v>33.5717321720675</v>
      </c>
      <c r="J105">
        <v>5.79411185360341</v>
      </c>
      <c r="K105">
        <v>4.70093964166866</v>
      </c>
      <c r="L105">
        <v>0.153186886622624</v>
      </c>
      <c r="M105">
        <v>0.141093447408319</v>
      </c>
      <c r="N105">
        <v>0</v>
      </c>
      <c r="O105">
        <v>0</v>
      </c>
      <c r="P105">
        <v>0</v>
      </c>
      <c r="Q105">
        <v>0</v>
      </c>
    </row>
    <row r="106" ht="51" spans="1:17">
      <c r="A106" s="1" t="s">
        <v>21</v>
      </c>
      <c r="B106" s="1" t="s">
        <v>19</v>
      </c>
      <c r="C106" s="5">
        <v>42</v>
      </c>
      <c r="D106" s="2" t="s">
        <v>98</v>
      </c>
      <c r="E106" s="3">
        <v>0.458046607487774</v>
      </c>
      <c r="F106" s="1">
        <v>0</v>
      </c>
      <c r="G106">
        <v>0.43452931411903</v>
      </c>
      <c r="H106">
        <v>102.906238585413</v>
      </c>
      <c r="I106">
        <v>58.1904613143244</v>
      </c>
      <c r="J106">
        <v>7.62826725504058</v>
      </c>
      <c r="K106">
        <v>5.56479327087712</v>
      </c>
      <c r="L106">
        <v>0.158291117263833</v>
      </c>
      <c r="M106">
        <v>0.152426570447869</v>
      </c>
      <c r="N106">
        <v>0</v>
      </c>
      <c r="O106">
        <v>0</v>
      </c>
      <c r="P106">
        <v>0</v>
      </c>
      <c r="Q106">
        <v>0</v>
      </c>
    </row>
    <row r="107" ht="51" spans="1:17">
      <c r="A107" s="1" t="s">
        <v>21</v>
      </c>
      <c r="B107" s="1" t="s">
        <v>19</v>
      </c>
      <c r="C107" s="1">
        <v>43</v>
      </c>
      <c r="D107" s="2" t="s">
        <v>99</v>
      </c>
      <c r="E107" s="3">
        <v>0.504333003505728</v>
      </c>
      <c r="F107" s="1">
        <v>0</v>
      </c>
      <c r="G107">
        <v>0.51862935359805</v>
      </c>
      <c r="H107">
        <v>88.5582272639407</v>
      </c>
      <c r="I107">
        <v>42.6293311022538</v>
      </c>
      <c r="J107">
        <v>6.5291141131285</v>
      </c>
      <c r="K107">
        <v>4.99479027348173</v>
      </c>
      <c r="L107">
        <v>0.156307966180707</v>
      </c>
      <c r="M107">
        <v>0.145901966750103</v>
      </c>
      <c r="N107">
        <v>0</v>
      </c>
      <c r="O107">
        <v>0</v>
      </c>
      <c r="P107">
        <v>0</v>
      </c>
      <c r="Q107">
        <v>0</v>
      </c>
    </row>
    <row r="108" ht="51" spans="1:17">
      <c r="A108" s="1" t="s">
        <v>21</v>
      </c>
      <c r="B108" s="1" t="s">
        <v>19</v>
      </c>
      <c r="C108" s="1">
        <v>40</v>
      </c>
      <c r="D108" s="2" t="s">
        <v>100</v>
      </c>
      <c r="E108" s="3">
        <v>0.525742091435697</v>
      </c>
      <c r="F108" s="1">
        <v>0</v>
      </c>
      <c r="G108">
        <v>0.49687330146489</v>
      </c>
      <c r="H108">
        <v>71.780870329654</v>
      </c>
      <c r="I108">
        <v>36.1148723069356</v>
      </c>
      <c r="J108">
        <v>6.00956506803409</v>
      </c>
      <c r="K108">
        <v>4.90251074745515</v>
      </c>
      <c r="L108">
        <v>0.150870420465901</v>
      </c>
      <c r="M108">
        <v>0.142628967288859</v>
      </c>
      <c r="N108">
        <v>0</v>
      </c>
      <c r="O108">
        <v>0</v>
      </c>
      <c r="P108">
        <v>0</v>
      </c>
      <c r="Q108">
        <v>0</v>
      </c>
    </row>
    <row r="109" ht="51" spans="1:17">
      <c r="A109" s="1" t="s">
        <v>21</v>
      </c>
      <c r="B109" s="1" t="s">
        <v>19</v>
      </c>
      <c r="C109" s="1">
        <v>42</v>
      </c>
      <c r="D109" s="2" t="s">
        <v>101</v>
      </c>
      <c r="E109" s="3">
        <v>0.536929399370756</v>
      </c>
      <c r="F109" s="1">
        <v>0</v>
      </c>
      <c r="G109">
        <v>0.458978766581189</v>
      </c>
      <c r="H109">
        <v>95.0392387511068</v>
      </c>
      <c r="I109">
        <v>51.4182461723086</v>
      </c>
      <c r="J109">
        <v>7.17065172577141</v>
      </c>
      <c r="K109">
        <v>5.41391608135438</v>
      </c>
      <c r="L109">
        <v>0.150717791864631</v>
      </c>
      <c r="M109">
        <v>0.14824951512048</v>
      </c>
      <c r="N109">
        <v>0</v>
      </c>
      <c r="O109">
        <v>0</v>
      </c>
      <c r="P109">
        <v>0</v>
      </c>
      <c r="Q109">
        <v>0</v>
      </c>
    </row>
    <row r="110" ht="51" spans="1:17">
      <c r="A110" s="1" t="s">
        <v>21</v>
      </c>
      <c r="B110" s="1" t="s">
        <v>19</v>
      </c>
      <c r="C110" s="1">
        <v>40</v>
      </c>
      <c r="D110" s="2" t="s">
        <v>102</v>
      </c>
      <c r="E110" s="3">
        <v>0.511646704554451</v>
      </c>
      <c r="F110" s="1">
        <v>0</v>
      </c>
      <c r="G110">
        <v>0.452575405719185</v>
      </c>
      <c r="H110">
        <v>73.472645832085</v>
      </c>
      <c r="I110">
        <v>40.2207333353671</v>
      </c>
      <c r="J110">
        <v>6.34198181449356</v>
      </c>
      <c r="K110">
        <v>5.19257701193218</v>
      </c>
      <c r="L110">
        <v>0.17062533223416</v>
      </c>
      <c r="M110">
        <v>0.15605709690001</v>
      </c>
      <c r="N110">
        <v>0</v>
      </c>
      <c r="O110">
        <v>0</v>
      </c>
      <c r="P110">
        <v>0</v>
      </c>
      <c r="Q110">
        <v>0</v>
      </c>
    </row>
    <row r="111" ht="51" spans="1:17">
      <c r="A111" s="1" t="s">
        <v>21</v>
      </c>
      <c r="B111" s="1" t="s">
        <v>19</v>
      </c>
      <c r="C111" s="1">
        <v>41</v>
      </c>
      <c r="D111" s="2" t="s">
        <v>103</v>
      </c>
      <c r="E111" s="3">
        <v>0.516036990530414</v>
      </c>
      <c r="F111" s="1">
        <v>0</v>
      </c>
      <c r="G111">
        <v>0.411240604825377</v>
      </c>
      <c r="H111">
        <v>93.7714437730107</v>
      </c>
      <c r="I111">
        <v>55.2088185204489</v>
      </c>
      <c r="J111">
        <v>7.43026369117872</v>
      </c>
      <c r="K111">
        <v>5.66154459201588</v>
      </c>
      <c r="L111">
        <v>0.179724909896421</v>
      </c>
      <c r="M111">
        <v>0.165065550558886</v>
      </c>
      <c r="N111">
        <v>0</v>
      </c>
      <c r="O111">
        <v>0</v>
      </c>
      <c r="P111">
        <v>0</v>
      </c>
      <c r="Q111">
        <v>0</v>
      </c>
    </row>
    <row r="112" ht="51" spans="1:17">
      <c r="A112" s="1" t="s">
        <v>22</v>
      </c>
      <c r="B112" s="1" t="s">
        <v>19</v>
      </c>
      <c r="C112" s="1">
        <v>8</v>
      </c>
      <c r="D112" s="2" t="s">
        <v>104</v>
      </c>
      <c r="E112" s="3">
        <v>0.461068472098502</v>
      </c>
      <c r="F112" s="1">
        <v>0</v>
      </c>
      <c r="G112">
        <v>0.449877836838395</v>
      </c>
      <c r="H112">
        <v>76.4607275977623</v>
      </c>
      <c r="I112">
        <v>42.0627408629911</v>
      </c>
      <c r="J112">
        <v>6.48557945468183</v>
      </c>
      <c r="K112">
        <v>4.97847478640492</v>
      </c>
      <c r="L112">
        <v>0.148107480736768</v>
      </c>
      <c r="M112">
        <v>0.141480784016539</v>
      </c>
      <c r="N112">
        <v>0</v>
      </c>
      <c r="O112">
        <v>0</v>
      </c>
      <c r="P112">
        <v>0</v>
      </c>
      <c r="Q112">
        <v>0</v>
      </c>
    </row>
    <row r="113" ht="51" spans="1:17">
      <c r="A113" s="1" t="s">
        <v>22</v>
      </c>
      <c r="B113" s="1" t="s">
        <v>19</v>
      </c>
      <c r="C113" s="1">
        <v>8</v>
      </c>
      <c r="D113" s="2" t="s">
        <v>104</v>
      </c>
      <c r="E113" s="3">
        <v>0.550841346869683</v>
      </c>
      <c r="F113" s="1">
        <v>0</v>
      </c>
      <c r="G113">
        <v>0.377601425317564</v>
      </c>
      <c r="H113">
        <v>55.5887821714027</v>
      </c>
      <c r="I113">
        <v>34.5983787918133</v>
      </c>
      <c r="J113">
        <v>5.88203865949667</v>
      </c>
      <c r="K113">
        <v>4.58842503295129</v>
      </c>
      <c r="L113">
        <v>0.145840661559036</v>
      </c>
      <c r="M113">
        <v>0.137104590727159</v>
      </c>
      <c r="N113">
        <v>0</v>
      </c>
      <c r="O113">
        <v>0</v>
      </c>
      <c r="P113">
        <v>0</v>
      </c>
      <c r="Q113">
        <v>0</v>
      </c>
    </row>
    <row r="114" ht="51" spans="1:17">
      <c r="A114" s="1" t="s">
        <v>22</v>
      </c>
      <c r="B114" s="1" t="s">
        <v>19</v>
      </c>
      <c r="C114" s="1">
        <v>8</v>
      </c>
      <c r="D114" s="2" t="s">
        <v>104</v>
      </c>
      <c r="E114" s="3">
        <v>0.417362952210795</v>
      </c>
      <c r="F114" s="1">
        <v>0</v>
      </c>
      <c r="G114">
        <v>0.514488083932717</v>
      </c>
      <c r="H114">
        <v>81.2795833960497</v>
      </c>
      <c r="I114">
        <v>39.4622062717666</v>
      </c>
      <c r="J114">
        <v>6.28189511785787</v>
      </c>
      <c r="K114">
        <v>4.75004604997167</v>
      </c>
      <c r="L114">
        <v>0.145105446608382</v>
      </c>
      <c r="M114">
        <v>0.13732919151295</v>
      </c>
      <c r="N114">
        <v>0</v>
      </c>
      <c r="O114">
        <v>0</v>
      </c>
      <c r="P114">
        <v>0</v>
      </c>
      <c r="Q114">
        <v>0</v>
      </c>
    </row>
    <row r="115" ht="51" spans="1:17">
      <c r="A115" s="1" t="s">
        <v>22</v>
      </c>
      <c r="B115" s="1" t="s">
        <v>19</v>
      </c>
      <c r="C115" s="1">
        <v>8</v>
      </c>
      <c r="D115" s="2" t="s">
        <v>104</v>
      </c>
      <c r="E115" s="3">
        <v>0.484717106509701</v>
      </c>
      <c r="F115" s="1">
        <v>0</v>
      </c>
      <c r="G115">
        <v>0.438273098912623</v>
      </c>
      <c r="H115">
        <v>88.4197821988592</v>
      </c>
      <c r="I115">
        <v>49.6677702493859</v>
      </c>
      <c r="J115">
        <v>7.04753646669429</v>
      </c>
      <c r="K115">
        <v>5.23845242624898</v>
      </c>
      <c r="L115">
        <v>0.160672512144493</v>
      </c>
      <c r="M115">
        <v>0.152448677676917</v>
      </c>
      <c r="N115">
        <v>0</v>
      </c>
      <c r="O115">
        <v>0</v>
      </c>
      <c r="P115">
        <v>0</v>
      </c>
      <c r="Q115">
        <v>0</v>
      </c>
    </row>
    <row r="116" ht="51" spans="1:17">
      <c r="A116" s="1" t="s">
        <v>22</v>
      </c>
      <c r="B116" s="1" t="s">
        <v>19</v>
      </c>
      <c r="C116" s="1">
        <v>8</v>
      </c>
      <c r="D116" s="2" t="s">
        <v>104</v>
      </c>
      <c r="E116" s="3">
        <v>0.505423457133447</v>
      </c>
      <c r="F116" s="1">
        <v>0</v>
      </c>
      <c r="G116">
        <v>0.526903364530398</v>
      </c>
      <c r="H116">
        <v>86.3230594554039</v>
      </c>
      <c r="I116">
        <v>40.8391489917939</v>
      </c>
      <c r="J116">
        <v>6.39055154050055</v>
      </c>
      <c r="K116">
        <v>4.98941104102797</v>
      </c>
      <c r="L116">
        <v>0.138512818587616</v>
      </c>
      <c r="M116">
        <v>0.134710233724228</v>
      </c>
      <c r="N116">
        <v>0</v>
      </c>
      <c r="O116">
        <v>0</v>
      </c>
      <c r="P116">
        <v>0</v>
      </c>
      <c r="Q116">
        <v>0</v>
      </c>
    </row>
    <row r="117" ht="51" spans="1:17">
      <c r="A117" s="1" t="s">
        <v>22</v>
      </c>
      <c r="B117" s="1" t="s">
        <v>19</v>
      </c>
      <c r="C117" s="1">
        <v>8</v>
      </c>
      <c r="D117" s="2" t="s">
        <v>104</v>
      </c>
      <c r="E117" s="3">
        <v>0.37605904193731</v>
      </c>
      <c r="F117" s="1">
        <v>0</v>
      </c>
      <c r="G117">
        <v>0.477465386905496</v>
      </c>
      <c r="H117">
        <v>82.2524203305337</v>
      </c>
      <c r="I117">
        <v>42.9797366335019</v>
      </c>
      <c r="J117">
        <v>6.55589327502377</v>
      </c>
      <c r="K117">
        <v>5.24357483103168</v>
      </c>
      <c r="L117">
        <v>0.166284051098203</v>
      </c>
      <c r="M117">
        <v>0.154877679605133</v>
      </c>
      <c r="N117">
        <v>0</v>
      </c>
      <c r="O117">
        <v>0</v>
      </c>
      <c r="P117">
        <v>0</v>
      </c>
      <c r="Q117">
        <v>0</v>
      </c>
    </row>
    <row r="118" ht="51" spans="1:17">
      <c r="A118" s="1" t="s">
        <v>22</v>
      </c>
      <c r="B118" s="1" t="s">
        <v>19</v>
      </c>
      <c r="C118" s="1">
        <v>8</v>
      </c>
      <c r="D118" s="2" t="s">
        <v>104</v>
      </c>
      <c r="E118" s="3">
        <v>0.498742792646921</v>
      </c>
      <c r="F118" s="1">
        <v>0</v>
      </c>
      <c r="G118">
        <v>0.48416094969249</v>
      </c>
      <c r="H118">
        <v>75.4645391536346</v>
      </c>
      <c r="I118">
        <v>38.9275562089047</v>
      </c>
      <c r="J118">
        <v>6.23919515714204</v>
      </c>
      <c r="K118">
        <v>4.60862280149199</v>
      </c>
      <c r="L118">
        <v>0.133786213644255</v>
      </c>
      <c r="M118">
        <v>0.12900910744194</v>
      </c>
      <c r="N118">
        <v>0</v>
      </c>
      <c r="O118">
        <v>0</v>
      </c>
      <c r="P118">
        <v>0</v>
      </c>
      <c r="Q118">
        <v>0</v>
      </c>
    </row>
    <row r="119" ht="51" spans="1:17">
      <c r="A119" s="1" t="s">
        <v>22</v>
      </c>
      <c r="B119" s="1" t="s">
        <v>19</v>
      </c>
      <c r="C119" s="1">
        <v>8</v>
      </c>
      <c r="D119" s="2" t="s">
        <v>104</v>
      </c>
      <c r="E119" s="3">
        <v>0.483335646528183</v>
      </c>
      <c r="F119" s="1">
        <v>0</v>
      </c>
      <c r="G119">
        <v>0.50668125847035</v>
      </c>
      <c r="H119">
        <v>73.6135308327129</v>
      </c>
      <c r="I119">
        <v>36.3149343899479</v>
      </c>
      <c r="J119">
        <v>6.02618738423789</v>
      </c>
      <c r="K119">
        <v>4.84674226353567</v>
      </c>
      <c r="L119">
        <v>0.149297806838354</v>
      </c>
      <c r="M119">
        <v>0.14280122561181</v>
      </c>
      <c r="N119">
        <v>0</v>
      </c>
      <c r="O119">
        <v>0</v>
      </c>
      <c r="P119">
        <v>0</v>
      </c>
      <c r="Q119">
        <v>0</v>
      </c>
    </row>
    <row r="120" ht="51" spans="1:17">
      <c r="A120" s="1" t="s">
        <v>22</v>
      </c>
      <c r="B120" s="1" t="s">
        <v>19</v>
      </c>
      <c r="C120" s="1">
        <v>8</v>
      </c>
      <c r="D120" s="2" t="s">
        <v>104</v>
      </c>
      <c r="E120" s="3">
        <v>0.472942550487906</v>
      </c>
      <c r="F120" s="1">
        <v>0</v>
      </c>
      <c r="G120">
        <v>0.423450662806818</v>
      </c>
      <c r="H120">
        <v>64.3735109852057</v>
      </c>
      <c r="I120">
        <v>37.1145050913183</v>
      </c>
      <c r="J120">
        <v>6.09216751996515</v>
      </c>
      <c r="K120">
        <v>4.61639933254461</v>
      </c>
      <c r="L120">
        <v>0.146798496716211</v>
      </c>
      <c r="M120">
        <v>0.135544669768366</v>
      </c>
      <c r="N120">
        <v>0</v>
      </c>
      <c r="O120">
        <v>0</v>
      </c>
      <c r="P120">
        <v>0</v>
      </c>
      <c r="Q120">
        <v>0</v>
      </c>
    </row>
    <row r="121" ht="51" spans="1:17">
      <c r="A121" s="1" t="s">
        <v>22</v>
      </c>
      <c r="B121" s="1" t="s">
        <v>19</v>
      </c>
      <c r="C121" s="1">
        <v>8</v>
      </c>
      <c r="D121" s="2" t="s">
        <v>104</v>
      </c>
      <c r="E121" s="3">
        <v>0.466395771458347</v>
      </c>
      <c r="F121" s="1">
        <v>0</v>
      </c>
      <c r="G121">
        <v>0.405058388762346</v>
      </c>
      <c r="H121">
        <v>63.3387757028402</v>
      </c>
      <c r="I121">
        <v>37.682873270468</v>
      </c>
      <c r="J121">
        <v>6.13863773735411</v>
      </c>
      <c r="K121">
        <v>4.68423452767904</v>
      </c>
      <c r="L121">
        <v>0.129679296517179</v>
      </c>
      <c r="M121">
        <v>0.129705813772238</v>
      </c>
      <c r="N121">
        <v>0</v>
      </c>
      <c r="O121">
        <v>0</v>
      </c>
      <c r="P121">
        <v>0</v>
      </c>
      <c r="Q121">
        <v>0</v>
      </c>
    </row>
    <row r="122" spans="1:18">
      <c r="A122" s="1" t="s">
        <v>18</v>
      </c>
      <c r="B122" s="1" t="s">
        <v>15</v>
      </c>
      <c r="C122" s="1">
        <v>2</v>
      </c>
      <c r="D122" s="2" t="s">
        <v>91</v>
      </c>
      <c r="E122" s="3">
        <v>0.756675103571111</v>
      </c>
      <c r="F122" s="1">
        <v>0</v>
      </c>
      <c r="G122">
        <v>0.729814614065773</v>
      </c>
      <c r="H122">
        <v>0.0345820237233968</v>
      </c>
      <c r="I122">
        <v>0.0231763669154512</v>
      </c>
      <c r="J122">
        <v>0.152237862949567</v>
      </c>
      <c r="K122">
        <v>0.109224805175389</v>
      </c>
      <c r="L122">
        <v>0.513558754215285</v>
      </c>
      <c r="M122">
        <v>0.351920972075941</v>
      </c>
      <c r="N122">
        <v>0</v>
      </c>
      <c r="O122">
        <v>0</v>
      </c>
      <c r="P122">
        <v>0</v>
      </c>
      <c r="Q122">
        <v>0</v>
      </c>
      <c r="R122">
        <v>2</v>
      </c>
    </row>
    <row r="123" spans="1:18">
      <c r="A123" s="1" t="s">
        <v>18</v>
      </c>
      <c r="B123" s="1" t="s">
        <v>15</v>
      </c>
      <c r="C123" s="1">
        <v>2</v>
      </c>
      <c r="D123" s="2" t="s">
        <v>91</v>
      </c>
      <c r="E123" s="3">
        <v>0.757370711940199</v>
      </c>
      <c r="F123" s="1">
        <v>0</v>
      </c>
      <c r="G123">
        <v>0.782575583454506</v>
      </c>
      <c r="H123">
        <v>0.0298952262649723</v>
      </c>
      <c r="I123">
        <v>0.018458042634146</v>
      </c>
      <c r="J123">
        <v>0.135860379191823</v>
      </c>
      <c r="K123">
        <v>0.10025384437703</v>
      </c>
      <c r="L123">
        <v>0.530255955301113</v>
      </c>
      <c r="M123">
        <v>0.370352263447947</v>
      </c>
      <c r="N123">
        <v>0</v>
      </c>
      <c r="O123">
        <v>0</v>
      </c>
      <c r="P123">
        <v>0</v>
      </c>
      <c r="Q123">
        <v>0</v>
      </c>
      <c r="R123">
        <v>2</v>
      </c>
    </row>
    <row r="124" spans="1:18">
      <c r="A124" s="1" t="s">
        <v>18</v>
      </c>
      <c r="B124" s="1" t="s">
        <v>15</v>
      </c>
      <c r="C124" s="1">
        <v>2</v>
      </c>
      <c r="D124" s="2" t="s">
        <v>91</v>
      </c>
      <c r="E124" s="3">
        <v>0.757370711940199</v>
      </c>
      <c r="F124" s="1">
        <v>0</v>
      </c>
      <c r="G124">
        <v>0.782575583454506</v>
      </c>
      <c r="H124">
        <v>0.0298952262649723</v>
      </c>
      <c r="I124">
        <v>0.018458042634146</v>
      </c>
      <c r="J124">
        <v>0.135860379191823</v>
      </c>
      <c r="K124">
        <v>0.10025384437703</v>
      </c>
      <c r="L124">
        <v>0.530255955301113</v>
      </c>
      <c r="M124">
        <v>0.370352263447947</v>
      </c>
      <c r="N124">
        <v>0</v>
      </c>
      <c r="O124">
        <v>0</v>
      </c>
      <c r="P124">
        <v>0</v>
      </c>
      <c r="Q124">
        <v>0</v>
      </c>
      <c r="R124">
        <v>2</v>
      </c>
    </row>
    <row r="125" spans="1:18">
      <c r="A125" s="1" t="s">
        <v>18</v>
      </c>
      <c r="B125" s="1" t="s">
        <v>15</v>
      </c>
      <c r="C125" s="1">
        <v>2</v>
      </c>
      <c r="D125" s="2" t="s">
        <v>91</v>
      </c>
      <c r="E125" s="3">
        <v>0.528500472926798</v>
      </c>
      <c r="F125" s="1">
        <v>0</v>
      </c>
      <c r="G125">
        <v>0.425571087279248</v>
      </c>
      <c r="H125">
        <v>0.0356454813810796</v>
      </c>
      <c r="I125">
        <v>0.0204757951131413</v>
      </c>
      <c r="J125">
        <v>0.143093658535734</v>
      </c>
      <c r="K125">
        <v>0.0985675969927299</v>
      </c>
      <c r="L125">
        <v>0.747913675443438</v>
      </c>
      <c r="M125">
        <v>0.337969613752177</v>
      </c>
      <c r="N125">
        <v>0</v>
      </c>
      <c r="O125">
        <v>0</v>
      </c>
      <c r="P125">
        <v>0</v>
      </c>
      <c r="Q125">
        <v>0</v>
      </c>
      <c r="R125">
        <v>2</v>
      </c>
    </row>
    <row r="126" spans="1:18">
      <c r="A126" s="1" t="s">
        <v>18</v>
      </c>
      <c r="B126" s="1" t="s">
        <v>15</v>
      </c>
      <c r="C126" s="1">
        <v>2</v>
      </c>
      <c r="D126" s="2" t="s">
        <v>91</v>
      </c>
      <c r="E126" s="3">
        <v>0.369334135822141</v>
      </c>
      <c r="F126" s="1">
        <v>0</v>
      </c>
      <c r="G126">
        <v>0.010924541300965</v>
      </c>
      <c r="H126">
        <v>0.0342483977289018</v>
      </c>
      <c r="I126">
        <v>0.0338742496934205</v>
      </c>
      <c r="J126">
        <v>0.184049584877066</v>
      </c>
      <c r="K126">
        <v>0.125089351552608</v>
      </c>
      <c r="L126">
        <v>0.526274554288877</v>
      </c>
      <c r="M126">
        <v>0.36832339651687</v>
      </c>
      <c r="N126">
        <v>0</v>
      </c>
      <c r="O126">
        <v>0</v>
      </c>
      <c r="P126">
        <v>0</v>
      </c>
      <c r="Q126">
        <v>0</v>
      </c>
      <c r="R126">
        <v>2</v>
      </c>
    </row>
    <row r="127" spans="1:18">
      <c r="A127" s="1" t="s">
        <v>18</v>
      </c>
      <c r="B127" s="1" t="s">
        <v>15</v>
      </c>
      <c r="C127" s="1">
        <v>2</v>
      </c>
      <c r="D127" s="2" t="s">
        <v>91</v>
      </c>
      <c r="E127" s="3">
        <v>0.158160016606291</v>
      </c>
      <c r="F127" s="1">
        <v>0</v>
      </c>
      <c r="G127">
        <v>0.392626360412692</v>
      </c>
      <c r="H127">
        <v>0.030242938128295</v>
      </c>
      <c r="I127">
        <v>0.0183687634027962</v>
      </c>
      <c r="J127">
        <v>0.135531411129657</v>
      </c>
      <c r="K127">
        <v>0.0983528802400303</v>
      </c>
      <c r="L127" t="s">
        <v>92</v>
      </c>
      <c r="M127">
        <v>0.355995663407568</v>
      </c>
      <c r="N127">
        <v>0</v>
      </c>
      <c r="O127">
        <v>0</v>
      </c>
      <c r="P127">
        <v>0</v>
      </c>
      <c r="Q127">
        <v>0</v>
      </c>
      <c r="R127">
        <v>2</v>
      </c>
    </row>
    <row r="128" spans="1:18">
      <c r="A128" s="1" t="s">
        <v>18</v>
      </c>
      <c r="B128" s="1" t="s">
        <v>15</v>
      </c>
      <c r="C128" s="1">
        <v>2</v>
      </c>
      <c r="D128" s="2" t="s">
        <v>91</v>
      </c>
      <c r="E128" s="3">
        <v>0.442871834960422</v>
      </c>
      <c r="F128" s="1">
        <v>0</v>
      </c>
      <c r="G128">
        <v>0.457591401905273</v>
      </c>
      <c r="H128">
        <v>0.0292326831584698</v>
      </c>
      <c r="I128">
        <v>0.0158560586905329</v>
      </c>
      <c r="J128">
        <v>0.125920842955139</v>
      </c>
      <c r="K128">
        <v>0.0897994874754692</v>
      </c>
      <c r="L128" t="s">
        <v>92</v>
      </c>
      <c r="M128">
        <v>0.381567633330872</v>
      </c>
      <c r="N128">
        <v>0</v>
      </c>
      <c r="O128">
        <v>0</v>
      </c>
      <c r="P128">
        <v>0</v>
      </c>
      <c r="Q128">
        <v>0</v>
      </c>
      <c r="R128">
        <v>2</v>
      </c>
    </row>
    <row r="129" spans="1:18">
      <c r="A129" s="1" t="s">
        <v>18</v>
      </c>
      <c r="B129" s="1" t="s">
        <v>15</v>
      </c>
      <c r="C129" s="1">
        <v>2</v>
      </c>
      <c r="D129" s="2" t="s">
        <v>91</v>
      </c>
      <c r="E129" s="3">
        <v>0.458027064160867</v>
      </c>
      <c r="F129" s="1">
        <v>0</v>
      </c>
      <c r="G129">
        <v>0.232777088396611</v>
      </c>
      <c r="H129">
        <v>0.0333182454405327</v>
      </c>
      <c r="I129">
        <v>0.0255625212764018</v>
      </c>
      <c r="J129">
        <v>0.159882836090688</v>
      </c>
      <c r="K129">
        <v>0.113528721308425</v>
      </c>
      <c r="L129">
        <v>0.858361501874583</v>
      </c>
      <c r="M129">
        <v>0.369193850304519</v>
      </c>
      <c r="N129">
        <v>0</v>
      </c>
      <c r="O129">
        <v>0</v>
      </c>
      <c r="P129">
        <v>0</v>
      </c>
      <c r="Q129">
        <v>0</v>
      </c>
      <c r="R129">
        <v>2</v>
      </c>
    </row>
    <row r="130" spans="1:18">
      <c r="A130" s="1" t="s">
        <v>18</v>
      </c>
      <c r="B130" s="1" t="s">
        <v>15</v>
      </c>
      <c r="C130" s="1">
        <v>2</v>
      </c>
      <c r="D130" s="2" t="s">
        <v>91</v>
      </c>
      <c r="E130" s="3">
        <v>0.452406399618579</v>
      </c>
      <c r="F130" s="1">
        <v>0</v>
      </c>
      <c r="G130">
        <v>0.325291390645825</v>
      </c>
      <c r="H130">
        <v>0.0319160728370791</v>
      </c>
      <c r="I130">
        <v>0.0215340491199521</v>
      </c>
      <c r="J130">
        <v>0.146744843588973</v>
      </c>
      <c r="K130">
        <v>0.0937942928377871</v>
      </c>
      <c r="L130">
        <v>0.941824961323589</v>
      </c>
      <c r="M130">
        <v>0.29454680677848</v>
      </c>
      <c r="N130">
        <v>0</v>
      </c>
      <c r="O130">
        <v>0</v>
      </c>
      <c r="P130">
        <v>0</v>
      </c>
      <c r="Q130">
        <v>0</v>
      </c>
      <c r="R130">
        <v>2</v>
      </c>
    </row>
    <row r="131" spans="1:18">
      <c r="A131" s="1" t="s">
        <v>18</v>
      </c>
      <c r="B131" s="1" t="s">
        <v>15</v>
      </c>
      <c r="C131" s="1">
        <v>2</v>
      </c>
      <c r="D131" s="2" t="s">
        <v>91</v>
      </c>
      <c r="E131" s="3">
        <v>0.528500472926798</v>
      </c>
      <c r="F131" s="1">
        <v>0</v>
      </c>
      <c r="G131">
        <v>0.425571087279248</v>
      </c>
      <c r="H131">
        <v>0.0356454813810796</v>
      </c>
      <c r="I131">
        <v>0.0204757951131413</v>
      </c>
      <c r="J131">
        <v>0.143093658535734</v>
      </c>
      <c r="K131">
        <v>0.0985675969927299</v>
      </c>
      <c r="L131">
        <v>0.747913675443438</v>
      </c>
      <c r="M131">
        <v>0.337969613752177</v>
      </c>
      <c r="N131">
        <v>0</v>
      </c>
      <c r="O131">
        <v>0</v>
      </c>
      <c r="P131">
        <v>0</v>
      </c>
      <c r="Q131">
        <v>0</v>
      </c>
      <c r="R13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DINÂMICA</vt:lpstr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Danillo</dc:creator>
  <cp:lastModifiedBy>Danillo</cp:lastModifiedBy>
  <dcterms:created xsi:type="dcterms:W3CDTF">2025-01-05T18:41:00Z</dcterms:created>
  <dcterms:modified xsi:type="dcterms:W3CDTF">2025-01-09T00:42:04Z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FDE1F5179B1F4BF9A88CA23359CD9FEC_11</vt:lpwstr>
  </property>
  <property fmtid="{D5CDD505-2E9C-101B-9397-08002B2CF9AE}" pid="3" name="KSOProductBuildVer">
    <vt:lpwstr>1046-12.2.0.19805</vt:lpwstr>
  </property>
</Properties>
</file>