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9480"/>
  </bookViews>
  <sheets>
    <sheet name="AHP DATABASE_3" sheetId="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<sst xmlns="http://schemas.openxmlformats.org/spreadsheetml/2006/main" count="31" uniqueCount="23">
  <si>
    <t>These groups of variables represent various aspects that influence the productivity (tons/ha) of an area. Choose values between 1 and 9 to represent your preference for each group of variables in terms of RELEVANCE. If the vertical values are more favorable than the horizontal ones, assign numbers from 1 to 9; otherwise, assign values from 1 to 1/9.</t>
  </si>
  <si>
    <t>MANEJO</t>
  </si>
  <si>
    <t>FASE FENOLÓGICA</t>
  </si>
  <si>
    <t>MÊS DO ANO</t>
  </si>
  <si>
    <t>SISTEMA DE IRRIGAÇÂO</t>
  </si>
  <si>
    <t>TIPO DE SOLO</t>
  </si>
  <si>
    <t>ZERO A TRINTA SEM ATUAL</t>
  </si>
  <si>
    <t>TRINTA A SESSENTA SEM ATUAL</t>
  </si>
  <si>
    <t>ZERO_A_TRINTA_PROX_SEMANA</t>
  </si>
  <si>
    <t>TRINTA A SESSENTA PROX SEMANA</t>
  </si>
  <si>
    <t>KC HISTÓRICO E RECENTE</t>
  </si>
  <si>
    <t>Escolha caso a intensidade da irrigação varie de acordo com as decisões de um gestor</t>
  </si>
  <si>
    <t>Escolha caso a intensidade da irrigação varie de acordo com a quantidade de nitrato aplicado ou pelo momento em que o gestor decidiu realizar a análise de solo da produção ou pós-colheita</t>
  </si>
  <si>
    <t>Escolha caso a intensidade da irrigação varie de acordo com a época (mês) do ano</t>
  </si>
  <si>
    <t>Escolha caso a intensidade da irrigação varie de acordo com o ph, CTC, matéria orgânica</t>
  </si>
  <si>
    <t>Tipo de Solo: Argiloso, Arenoso, Siltoso</t>
  </si>
  <si>
    <t>Umidade na profundidade zero a trinta da semana atual</t>
  </si>
  <si>
    <t>ZERO_A_TRINTA_SEM_ATUAL</t>
  </si>
  <si>
    <t>Umidade na profundidade trinta a sessenta da semana atual</t>
  </si>
  <si>
    <t>TRINTA_A_SESSENTA_SEM_ATUAL</t>
  </si>
  <si>
    <t>Umidade na profundidade zero a trinta da semana seguinte</t>
  </si>
  <si>
    <t>TRINTA_A_SESSENTA_PROX_SEMANA</t>
  </si>
  <si>
    <t>KC recente e do histórico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</si>
</sst>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#\ ?/?"/>
  </numFmts>
  <fonts count="24">
    <font>
      <sz val="10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4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17" applyNumberFormat="0" applyAlignment="0" applyProtection="0">
      <alignment vertical="center"/>
    </xf>
    <xf numFmtId="0" fontId="14" fillId="4" borderId="18" applyNumberFormat="0" applyAlignment="0" applyProtection="0">
      <alignment vertical="center"/>
    </xf>
    <xf numFmtId="0" fontId="15" fillId="4" borderId="17" applyNumberFormat="0" applyAlignment="0" applyProtection="0">
      <alignment vertical="center"/>
    </xf>
    <xf numFmtId="0" fontId="16" fillId="5" borderId="19" applyNumberFormat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6" xfId="0" applyBorder="1">
      <alignment vertical="center"/>
    </xf>
    <xf numFmtId="0" fontId="0" fillId="0" borderId="1" xfId="0" applyBorder="1">
      <alignment vertical="center"/>
    </xf>
    <xf numFmtId="0" fontId="2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/>
    </xf>
    <xf numFmtId="180" fontId="4" fillId="0" borderId="9" xfId="0" applyNumberFormat="1" applyFont="1" applyBorder="1" applyAlignment="1">
      <alignment horizontal="center" vertical="center"/>
    </xf>
    <xf numFmtId="180" fontId="2" fillId="0" borderId="9" xfId="0" applyNumberFormat="1" applyFont="1" applyBorder="1" applyAlignment="1">
      <alignment horizontal="center" vertical="center"/>
    </xf>
    <xf numFmtId="180" fontId="0" fillId="0" borderId="9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180" fontId="2" fillId="0" borderId="13" xfId="0" applyNumberFormat="1" applyFont="1" applyBorder="1" applyAlignment="1">
      <alignment horizontal="center" vertical="center"/>
    </xf>
    <xf numFmtId="180" fontId="4" fillId="0" borderId="13" xfId="0" applyNumberFormat="1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O25"/>
  <sheetViews>
    <sheetView tabSelected="1" zoomScale="70" zoomScaleNormal="70" workbookViewId="0">
      <selection activeCell="J16" sqref="J16"/>
    </sheetView>
  </sheetViews>
  <sheetFormatPr defaultColWidth="8.88571428571429" defaultRowHeight="12.75"/>
  <cols>
    <col min="4" max="4" width="40.2190476190476" customWidth="1"/>
    <col min="5" max="5" width="33" customWidth="1"/>
    <col min="6" max="6" width="18.8857142857143" customWidth="1"/>
    <col min="7" max="8" width="14.1142857142857" customWidth="1"/>
    <col min="9" max="9" width="22.8857142857143" customWidth="1"/>
    <col min="10" max="10" width="18.6666666666667" customWidth="1"/>
    <col min="11" max="11" width="18" customWidth="1"/>
    <col min="12" max="12" width="18.4285714285714" customWidth="1"/>
    <col min="13" max="13" width="29" customWidth="1"/>
    <col min="14" max="14" width="13.1142857142857" customWidth="1"/>
    <col min="15" max="15" width="18.4285714285714" customWidth="1"/>
  </cols>
  <sheetData>
    <row r="1" spans="4:15">
      <c r="D1" s="1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16"/>
    </row>
    <row r="2" spans="4:15">
      <c r="D2" s="3"/>
      <c r="E2" s="4"/>
      <c r="F2" s="4"/>
      <c r="G2" s="4"/>
      <c r="H2" s="4"/>
      <c r="I2" s="4"/>
      <c r="J2" s="4"/>
      <c r="K2" s="4"/>
      <c r="L2" s="4"/>
      <c r="M2" s="4"/>
      <c r="N2" s="4"/>
      <c r="O2" s="17"/>
    </row>
    <row r="3" spans="4:15"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17"/>
    </row>
    <row r="4" spans="4:15"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17"/>
    </row>
    <row r="5" spans="4:15"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17"/>
    </row>
    <row r="6" spans="4:15"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17"/>
    </row>
    <row r="7" spans="4:15">
      <c r="D7" s="3"/>
      <c r="E7" s="4"/>
      <c r="F7" s="4"/>
      <c r="G7" s="4"/>
      <c r="H7" s="4"/>
      <c r="I7" s="4"/>
      <c r="J7" s="4"/>
      <c r="K7" s="4"/>
      <c r="L7" s="4"/>
      <c r="M7" s="4"/>
      <c r="N7" s="4"/>
      <c r="O7" s="17"/>
    </row>
    <row r="8" spans="4:15">
      <c r="D8" s="3"/>
      <c r="E8" s="4"/>
      <c r="F8" s="4"/>
      <c r="G8" s="4"/>
      <c r="H8" s="4"/>
      <c r="I8" s="4"/>
      <c r="J8" s="4"/>
      <c r="K8" s="4"/>
      <c r="L8" s="4"/>
      <c r="M8" s="4"/>
      <c r="N8" s="4"/>
      <c r="O8" s="17"/>
    </row>
    <row r="9" spans="4:15"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17"/>
    </row>
    <row r="10" spans="4:15">
      <c r="D10" s="3"/>
      <c r="E10" s="4"/>
      <c r="F10" s="4"/>
      <c r="G10" s="4"/>
      <c r="H10" s="4"/>
      <c r="I10" s="4"/>
      <c r="J10" s="4"/>
      <c r="K10" s="4"/>
      <c r="L10" s="4"/>
      <c r="M10" s="4"/>
      <c r="N10" s="4"/>
      <c r="O10" s="17"/>
    </row>
    <row r="11" spans="4:15">
      <c r="D11" s="3"/>
      <c r="E11" s="4"/>
      <c r="F11" s="4"/>
      <c r="G11" s="4"/>
      <c r="H11" s="4"/>
      <c r="I11" s="4"/>
      <c r="J11" s="4"/>
      <c r="K11" s="4"/>
      <c r="L11" s="4"/>
      <c r="M11" s="4"/>
      <c r="N11" s="4"/>
      <c r="O11" s="17"/>
    </row>
    <row r="12" spans="4:15">
      <c r="D12" s="3"/>
      <c r="E12" s="4"/>
      <c r="F12" s="4"/>
      <c r="G12" s="4"/>
      <c r="H12" s="4"/>
      <c r="I12" s="4"/>
      <c r="J12" s="4"/>
      <c r="K12" s="4"/>
      <c r="L12" s="4"/>
      <c r="M12" s="4"/>
      <c r="N12" s="4"/>
      <c r="O12" s="17"/>
    </row>
    <row r="13" ht="13.5" spans="4:15">
      <c r="D13" s="5"/>
      <c r="E13" s="6"/>
      <c r="F13" s="6"/>
      <c r="G13" s="6"/>
      <c r="H13" s="6"/>
      <c r="I13" s="6"/>
      <c r="J13" s="6"/>
      <c r="K13" s="6"/>
      <c r="L13" s="6"/>
      <c r="M13" s="6"/>
      <c r="N13" s="6"/>
      <c r="O13" s="18"/>
    </row>
    <row r="14" ht="13.5"/>
    <row r="15" ht="39" spans="4:15">
      <c r="D15" s="7"/>
      <c r="E15" s="8"/>
      <c r="F15" s="9" t="s">
        <v>1</v>
      </c>
      <c r="G15" s="9" t="s">
        <v>2</v>
      </c>
      <c r="H15" s="9" t="s">
        <v>3</v>
      </c>
      <c r="I15" s="9" t="s">
        <v>4</v>
      </c>
      <c r="J15" s="9" t="s">
        <v>5</v>
      </c>
      <c r="K15" s="9" t="s">
        <v>6</v>
      </c>
      <c r="L15" s="9" t="s">
        <v>7</v>
      </c>
      <c r="M15" s="11" t="s">
        <v>8</v>
      </c>
      <c r="N15" s="19" t="s">
        <v>9</v>
      </c>
      <c r="O15" s="19" t="s">
        <v>10</v>
      </c>
    </row>
    <row r="16" ht="61" customHeight="1" spans="4:15">
      <c r="D16" s="10" t="s">
        <v>11</v>
      </c>
      <c r="E16" s="11" t="s">
        <v>1</v>
      </c>
      <c r="F16" s="12">
        <v>1</v>
      </c>
      <c r="G16" s="13">
        <v>0.166666666666667</v>
      </c>
      <c r="H16" s="13">
        <v>0.125</v>
      </c>
      <c r="I16" s="13">
        <v>0.2</v>
      </c>
      <c r="J16" s="13">
        <v>3</v>
      </c>
      <c r="K16" s="13">
        <v>0.25</v>
      </c>
      <c r="L16" s="13">
        <v>0.333333333333333</v>
      </c>
      <c r="M16" s="13">
        <v>0.166666666666667</v>
      </c>
      <c r="N16" s="13">
        <v>1</v>
      </c>
      <c r="O16" s="20">
        <v>0.125</v>
      </c>
    </row>
    <row r="17" ht="92" customHeight="1" spans="4:15">
      <c r="D17" s="10" t="s">
        <v>12</v>
      </c>
      <c r="E17" s="11" t="s">
        <v>2</v>
      </c>
      <c r="F17" s="14">
        <f>1/G16</f>
        <v>5.99999999999999</v>
      </c>
      <c r="G17" s="12">
        <v>1</v>
      </c>
      <c r="H17" s="13">
        <v>5</v>
      </c>
      <c r="I17" s="13">
        <v>6</v>
      </c>
      <c r="J17" s="13">
        <v>9</v>
      </c>
      <c r="K17" s="13">
        <v>2</v>
      </c>
      <c r="L17" s="13">
        <v>3</v>
      </c>
      <c r="M17" s="13">
        <v>3</v>
      </c>
      <c r="N17" s="13">
        <v>5</v>
      </c>
      <c r="O17" s="20">
        <v>0.333333333333333</v>
      </c>
    </row>
    <row r="18" ht="66" customHeight="1" spans="4:15">
      <c r="D18" s="10" t="s">
        <v>13</v>
      </c>
      <c r="E18" s="11" t="s">
        <v>3</v>
      </c>
      <c r="F18" s="14">
        <f>1/H16</f>
        <v>8</v>
      </c>
      <c r="G18" s="14">
        <f>1/H17</f>
        <v>0.2</v>
      </c>
      <c r="H18" s="12">
        <v>1</v>
      </c>
      <c r="I18" s="13">
        <v>6</v>
      </c>
      <c r="J18" s="13">
        <v>6</v>
      </c>
      <c r="K18" s="13">
        <v>0.333333333333333</v>
      </c>
      <c r="L18" s="13">
        <v>0.5</v>
      </c>
      <c r="M18" s="13">
        <v>3</v>
      </c>
      <c r="N18" s="13">
        <v>3</v>
      </c>
      <c r="O18" s="20">
        <v>0.166666666666667</v>
      </c>
    </row>
    <row r="19" ht="72" customHeight="1" spans="4:15">
      <c r="D19" s="10" t="s">
        <v>14</v>
      </c>
      <c r="E19" s="11" t="s">
        <v>4</v>
      </c>
      <c r="F19" s="14">
        <f>1/I16</f>
        <v>5</v>
      </c>
      <c r="G19" s="14">
        <f>1/I17</f>
        <v>0.166666666666667</v>
      </c>
      <c r="H19" s="14">
        <f>1/I18</f>
        <v>0.166666666666667</v>
      </c>
      <c r="I19" s="12">
        <v>1</v>
      </c>
      <c r="J19" s="13">
        <v>3</v>
      </c>
      <c r="K19" s="13">
        <v>0.2</v>
      </c>
      <c r="L19" s="13">
        <v>0.25</v>
      </c>
      <c r="M19" s="13">
        <v>0.333333333333333</v>
      </c>
      <c r="N19" s="13">
        <v>1</v>
      </c>
      <c r="O19" s="20">
        <v>0.111111111111111</v>
      </c>
    </row>
    <row r="20" ht="62" customHeight="1" spans="4:15">
      <c r="D20" s="10" t="s">
        <v>15</v>
      </c>
      <c r="E20" s="11" t="s">
        <v>5</v>
      </c>
      <c r="F20" s="14">
        <f>1/J16</f>
        <v>0.333333333333333</v>
      </c>
      <c r="G20" s="14">
        <f>1/J17</f>
        <v>0.111111111111111</v>
      </c>
      <c r="H20" s="14">
        <f>1/J18</f>
        <v>0.166666666666667</v>
      </c>
      <c r="I20" s="14">
        <f>1/J19</f>
        <v>0.333333333333333</v>
      </c>
      <c r="J20" s="12">
        <v>1</v>
      </c>
      <c r="K20" s="13">
        <v>0.125</v>
      </c>
      <c r="L20" s="13">
        <v>0.166666666666667</v>
      </c>
      <c r="M20" s="13">
        <v>0.166666666666667</v>
      </c>
      <c r="N20" s="13">
        <v>0.333333333333333</v>
      </c>
      <c r="O20" s="20">
        <v>0.111111111111111</v>
      </c>
    </row>
    <row r="21" ht="75" customHeight="1" spans="4:15">
      <c r="D21" s="10" t="s">
        <v>16</v>
      </c>
      <c r="E21" s="11" t="s">
        <v>17</v>
      </c>
      <c r="F21" s="14">
        <f>1/K16</f>
        <v>4</v>
      </c>
      <c r="G21" s="14">
        <f>1/K17</f>
        <v>0.5</v>
      </c>
      <c r="H21" s="14">
        <f>1/K18</f>
        <v>3</v>
      </c>
      <c r="I21" s="14">
        <f>1/K19</f>
        <v>5</v>
      </c>
      <c r="J21" s="14">
        <f>1/K20</f>
        <v>8</v>
      </c>
      <c r="K21" s="12">
        <v>1</v>
      </c>
      <c r="L21" s="13">
        <v>4</v>
      </c>
      <c r="M21" s="13">
        <v>5</v>
      </c>
      <c r="N21" s="13">
        <v>6</v>
      </c>
      <c r="O21" s="20">
        <v>0.5</v>
      </c>
    </row>
    <row r="22" ht="70" customHeight="1" spans="4:15">
      <c r="D22" s="10" t="s">
        <v>18</v>
      </c>
      <c r="E22" s="11" t="s">
        <v>19</v>
      </c>
      <c r="F22" s="14">
        <f>1/L16</f>
        <v>3</v>
      </c>
      <c r="G22" s="14">
        <f>1/L17</f>
        <v>0.333333333333333</v>
      </c>
      <c r="H22" s="14">
        <f>1/L18</f>
        <v>2</v>
      </c>
      <c r="I22" s="14">
        <f>1/L19</f>
        <v>4</v>
      </c>
      <c r="J22" s="14">
        <f>1/L20</f>
        <v>5.99999999999999</v>
      </c>
      <c r="K22" s="14">
        <f>1/L21</f>
        <v>0.25</v>
      </c>
      <c r="L22" s="12">
        <v>1</v>
      </c>
      <c r="M22" s="12">
        <v>2</v>
      </c>
      <c r="N22" s="13">
        <v>2</v>
      </c>
      <c r="O22" s="20">
        <v>0.166666666666667</v>
      </c>
    </row>
    <row r="23" ht="70" customHeight="1" spans="4:15">
      <c r="D23" s="10" t="s">
        <v>20</v>
      </c>
      <c r="E23" s="11" t="s">
        <v>8</v>
      </c>
      <c r="F23" s="14">
        <f>1/L17</f>
        <v>0.333333333333333</v>
      </c>
      <c r="G23" s="14">
        <f>1/M18</f>
        <v>0.333333333333333</v>
      </c>
      <c r="H23" s="14">
        <f>1/M18</f>
        <v>0.333333333333333</v>
      </c>
      <c r="I23" s="14">
        <f>1/M19</f>
        <v>3</v>
      </c>
      <c r="J23" s="14">
        <f>1/M20</f>
        <v>5.99999999999999</v>
      </c>
      <c r="K23" s="14">
        <f>1/M21</f>
        <v>0.2</v>
      </c>
      <c r="L23" s="14">
        <f>1/N22</f>
        <v>0.5</v>
      </c>
      <c r="M23" s="12">
        <v>1</v>
      </c>
      <c r="N23" s="13">
        <v>2</v>
      </c>
      <c r="O23" s="20">
        <v>0.166666666666667</v>
      </c>
    </row>
    <row r="24" ht="72" customHeight="1" spans="4:15">
      <c r="D24" s="10" t="s">
        <v>20</v>
      </c>
      <c r="E24" s="15" t="s">
        <v>21</v>
      </c>
      <c r="F24" s="14">
        <f>1/N16</f>
        <v>1</v>
      </c>
      <c r="G24" s="14">
        <f>1/N17</f>
        <v>0.2</v>
      </c>
      <c r="H24" s="14">
        <f>1/N18</f>
        <v>0.333333333333333</v>
      </c>
      <c r="I24" s="14">
        <f>1/N19</f>
        <v>1</v>
      </c>
      <c r="J24" s="14">
        <f>1/N20</f>
        <v>3</v>
      </c>
      <c r="K24" s="14">
        <f>1/N21</f>
        <v>0.166666666666667</v>
      </c>
      <c r="L24" s="14">
        <f>1/N22</f>
        <v>0.5</v>
      </c>
      <c r="M24" s="14">
        <f>1/N23</f>
        <v>0.5</v>
      </c>
      <c r="N24" s="12">
        <v>1</v>
      </c>
      <c r="O24" s="20">
        <v>0.125</v>
      </c>
    </row>
    <row r="25" ht="75" customHeight="1" spans="4:15">
      <c r="D25" s="10" t="s">
        <v>22</v>
      </c>
      <c r="E25" s="11" t="s">
        <v>10</v>
      </c>
      <c r="F25" s="14">
        <f>1/O16</f>
        <v>8</v>
      </c>
      <c r="G25" s="14">
        <f>1/O17</f>
        <v>3</v>
      </c>
      <c r="H25" s="14">
        <f>1/O18</f>
        <v>5.99999999999999</v>
      </c>
      <c r="I25" s="14">
        <f>1/O19</f>
        <v>9.00000000000001</v>
      </c>
      <c r="J25" s="14">
        <f>1/O20</f>
        <v>9.00000000000001</v>
      </c>
      <c r="K25" s="14">
        <f>1/O21</f>
        <v>2</v>
      </c>
      <c r="L25" s="14">
        <f>1/O22</f>
        <v>5.99999999999999</v>
      </c>
      <c r="M25" s="14">
        <f>1/O23</f>
        <v>5.99999999999999</v>
      </c>
      <c r="N25" s="14">
        <f>1/O24</f>
        <v>8</v>
      </c>
      <c r="O25" s="21">
        <v>1</v>
      </c>
    </row>
  </sheetData>
  <mergeCells count="1">
    <mergeCell ref="D1:O1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AHP DATABASE_3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danillo.xavier</dc:creator>
  <cp:lastModifiedBy>Danillo</cp:lastModifiedBy>
  <dcterms:created xsi:type="dcterms:W3CDTF">2023-12-14T19:43:00Z</dcterms:created>
  <dcterms:modified xsi:type="dcterms:W3CDTF">2024-08-26T15:44:55Z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EA7438E5D6234694B638B4E3B9AAC1C0_11</vt:lpwstr>
  </property>
  <property fmtid="{D5CDD505-2E9C-101B-9397-08002B2CF9AE}" pid="3" name="KSOProductBuildVer">
    <vt:lpwstr>1046-12.2.0.17562</vt:lpwstr>
  </property>
</Properties>
</file>