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55FB63A8-10A0-426A-B96A-401640A1F90C}" xr6:coauthVersionLast="46" xr6:coauthVersionMax="46" xr10:uidLastSave="{00000000-0000-0000-0000-000000000000}"/>
  <bookViews>
    <workbookView xWindow="-108" yWindow="-108" windowWidth="23256" windowHeight="13176" xr2:uid="{7F485416-F745-4CFF-921B-E5F2D2F35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7" i="1"/>
  <c r="F17" i="1"/>
  <c r="F16" i="1"/>
  <c r="F15" i="1"/>
  <c r="F14" i="1"/>
  <c r="F13" i="1"/>
  <c r="F12" i="1"/>
  <c r="F11" i="1"/>
  <c r="F10" i="1"/>
  <c r="F9" i="1"/>
  <c r="F8" i="1"/>
  <c r="F6" i="1"/>
  <c r="F5" i="1"/>
  <c r="F4" i="1"/>
  <c r="F3" i="1"/>
</calcChain>
</file>

<file path=xl/sharedStrings.xml><?xml version="1.0" encoding="utf-8"?>
<sst xmlns="http://schemas.openxmlformats.org/spreadsheetml/2006/main" count="45" uniqueCount="42">
  <si>
    <t>Componente</t>
  </si>
  <si>
    <t>Tubo CFRP</t>
  </si>
  <si>
    <t>Hex. CFRP</t>
  </si>
  <si>
    <t>Precio</t>
  </si>
  <si>
    <t>State</t>
  </si>
  <si>
    <t>Link</t>
  </si>
  <si>
    <t>Unidades</t>
  </si>
  <si>
    <t>Descripcion</t>
  </si>
  <si>
    <t>Tubo 22/20</t>
  </si>
  <si>
    <t>Tubo 10/8</t>
  </si>
  <si>
    <t>Hex 15/13</t>
  </si>
  <si>
    <t>Motor</t>
  </si>
  <si>
    <t>GM5208-24</t>
  </si>
  <si>
    <t>GM5208-12</t>
  </si>
  <si>
    <t>Motor + Enc.</t>
  </si>
  <si>
    <t xml:space="preserve">https://shop.iflight-rc.com/index.php?route=product/product&amp;product_id=248&amp;search=gm5208 </t>
  </si>
  <si>
    <t xml:space="preserve">https://shop.iflight-rc.com/index.php?route=product/product&amp;product_id=1347&amp;search=gm5208 </t>
  </si>
  <si>
    <t xml:space="preserve">https://www.clipcarbono.com/es/home/126-tubo-de-fibra-de-carbono-malla-vista-10mm-o-exterior-8mm-o-interior-1000mm-.html </t>
  </si>
  <si>
    <t xml:space="preserve">https://www.clipcarbono.com/es/192-tubos-hexagonales-de-fibra-de-carbono-kevlar-vidrio </t>
  </si>
  <si>
    <t xml:space="preserve">https://www.clipcarbono.com/es/home/120-tubo-de-fibra-de-carbono-malla-vista-22mm-o-exterior-20mm-o-interior-1000mm-.html </t>
  </si>
  <si>
    <t>Tornillos cam</t>
  </si>
  <si>
    <t>https://www.amazon.es/SMALLRIG-Trinquete-Abrazadera-Liberaci%C3%B3n-Plataforma/dp/B072QL79R6/ref=sr_1_23?__mk_es_ES=%C3%85M%C3%85%C5%BD%C3%95%C3%91&amp;dchild=1&amp;keywords=tornillo+camara&amp;qid=1611937937&amp;sr=8-23</t>
  </si>
  <si>
    <t xml:space="preserve">https://www.amazon.es/SODIAL-MPU-6050-giroscopio-Acelerometro-Arduino/dp/B00K67X810/ref=sr_1_13?__mk_es_ES=%C3%85M%C3%85%C5%BD%C3%95%C3%91&amp;crid=2MV2JH76I6RR6&amp;dchild=1 </t>
  </si>
  <si>
    <t>MPU-6050</t>
  </si>
  <si>
    <t xml:space="preserve">https://www.amazon.es/OVONIC-Quadcopter-Helic%C3%B3ptero-Aeroplano-Multi-Motor/dp/B07LFV77XJ/ref=sr_1_5?__mk_es_ES=%C3%85M%C3%85%C5%BD%C3%95%C3%91&amp;dchild=1&amp;keywords=lipo+ </t>
  </si>
  <si>
    <t>Batería</t>
  </si>
  <si>
    <t>6S 22,2V 1AHh</t>
  </si>
  <si>
    <t xml:space="preserve">https://hobbyking.com/es_es/flycolor-x-cross-60a-bl-32-4in1-esc.html?queryID=&amp;objectID=85301&amp;indexName=hbk_live_magento_es_es_products </t>
  </si>
  <si>
    <t>ESC</t>
  </si>
  <si>
    <t>BL-32</t>
  </si>
  <si>
    <t>Total</t>
  </si>
  <si>
    <t>Subtotal</t>
  </si>
  <si>
    <t>Placa</t>
  </si>
  <si>
    <t>ESC Cheapo</t>
  </si>
  <si>
    <t xml:space="preserve">https://hobbyking.com/es_es/turnigy-multistar-blheli-32-arm-32bit-21a-2g-race-spec-esc-2-4s-opto.html?queryID=&amp;objectID=72081&amp;indexName=hbk_live_magento_es_es_products </t>
  </si>
  <si>
    <t>Batería Cheapo</t>
  </si>
  <si>
    <t>https://www.amazon.es/Gens-ace-Tattu-14-8-cuadric%C3%B3pteros/dp/B016Q3QRQ0/ref=sr_1_10?__mk_es_ES=%C3%85M%C3%85%C5%BD%C3%95%C3%91&amp;dchild=1&amp;keywords=4s+lipo&amp;qid=1611942966&amp;sr=https://www.amazon.es/Gens-ace-Tattu-14-8-cuadric%C3%B3pteros/dp/B016Q3QRQ0/ref=sr_1_10?__mk_es_ES=%C3%85M%C3%85%C5%BD%C3%95%C3%91&amp;dchild=1&amp;keywords=4s+lipo&amp;qid=1611942966</t>
  </si>
  <si>
    <t>Conectores</t>
  </si>
  <si>
    <t>Cables</t>
  </si>
  <si>
    <t xml:space="preserve">https://www.amazon.es/Gauge-Silicone-Meters-Flexible-Impedance/dp/B074QR9DT9/ref=pd_bxgy_img_2/258-5448301-4789239?_encoding=UTF8&amp;pd_rd_i=B074QR9DT9&amp;pd_rd_r=eda5414d-c753-42ec-9422-b3032fd88a37&amp;pd_rd_w=50eb2&amp;pd_rd_wg=1Y11u&amp;pf_rd_p=12d945b9-5148-4c92-8c2a-6d4b36ee4de4&amp;pf_rd_r=P55QG6H40W4QGHA5990D&amp;psc=1&amp;refRID=P55QG6H40W4QGHA5990D </t>
  </si>
  <si>
    <t>https://www.amazon.es/LHI-Female-Bullet-Connectors-Battery/dp/B01L0Z2650/ref=sr_1_3?__mk_es_ES=%C3%85M%C3%85%C5%BD%C3%95%C3%91&amp;dchild=1&amp;keywords=lipo%2Bsplitter&amp;qid=1611943143&amp;sr=8-3&amp;th=1</t>
  </si>
  <si>
    <t xml:space="preserve">https://shop.iflight-rc.com/index.php?route=product/product&amp;product_id=279&amp;search=GM5208-12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</si>
</sst>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OVONIC-Quadcopter-Helic%C3%B3ptero-Aeroplano-Multi-Motor/dp/B07LFV77XJ/ref=sr_1_5?__mk_es_ES=%C3%85M%C3%85%C5%BD%C3%95%C3%91&amp;dchild=1&amp;keywords=lipo+" TargetMode="External"/><Relationship Id="rId13" Type="http://schemas.openxmlformats.org/officeDocument/2006/relationships/hyperlink" Target="https://www.amazon.es/LHI-Female-Bullet-Connectors-Battery/dp/B01L0Z2650/ref=sr_1_3?__mk_es_ES=%C3%85M%C3%85%C5%BD%C3%95%C3%91&amp;dchild=1&amp;keywords=lipo%2Bsplitter&amp;qid=1611943143&amp;sr=8-3&amp;th=1" TargetMode="External"/><Relationship Id="rId3" Type="http://schemas.openxmlformats.org/officeDocument/2006/relationships/hyperlink" Target="https://www.clipcarbono.com/es/home/126-tubo-de-fibra-de-carbono-malla-vista-10mm-o-exterior-8mm-o-interior-1000mm-.html" TargetMode="External"/><Relationship Id="rId7" Type="http://schemas.openxmlformats.org/officeDocument/2006/relationships/hyperlink" Target="https://www.amazon.es/SODIAL-MPU-6050-giroscopio-Acelerometro-Arduino/dp/B00K67X810/ref=sr_1_13?__mk_es_ES=%C3%85M%C3%85%C5%BD%C3%95%C3%91&amp;crid=2MV2JH76I6RR6&amp;dchild=1" TargetMode="External"/><Relationship Id="rId12" Type="http://schemas.openxmlformats.org/officeDocument/2006/relationships/hyperlink" Target="https://www.amazon.es/Gauge-Silicone-Meters-Flexible-Impedance/dp/B074QR9DT9/ref=pd_bxgy_img_2/258-5448301-4789239?_encoding=UTF8&amp;pd_rd_i=B074QR9DT9&amp;pd_rd_r=eda5414d-c753-42ec-9422-b3032fd88a37&amp;pd_rd_w=50eb2&amp;pd_rd_wg=1Y11u&amp;pf_rd_p=12d945b9-5148-4c92-8c2a-6d4b36ee4de4&amp;pf_rd_r=P55QG6H40W4QGHA5990D&amp;psc=1&amp;refRID=P55QG6H40W4QGHA5990D" TargetMode="External"/><Relationship Id="rId2" Type="http://schemas.openxmlformats.org/officeDocument/2006/relationships/hyperlink" Target="https://shop.iflight-rc.com/index.php?route=product/product&amp;product_id=1347&amp;search=gm5208" TargetMode="External"/><Relationship Id="rId1" Type="http://schemas.openxmlformats.org/officeDocument/2006/relationships/hyperlink" Target="https://shop.iflight-rc.com/index.php?route=product/product&amp;product_id=248&amp;search=gm5208" TargetMode="External"/><Relationship Id="rId6" Type="http://schemas.openxmlformats.org/officeDocument/2006/relationships/hyperlink" Target="https://www.amazon.es/SMALLRIG-Trinquete-Abrazadera-Liberaci%C3%B3n-Plataforma/dp/B072QL79R6/ref=sr_1_23?__mk_es_ES=%C3%85M%C3%85%C5%BD%C3%95%C3%91&amp;dchild=1&amp;keywords=tornillo+camara&amp;qid=1611937937&amp;sr=8-23" TargetMode="External"/><Relationship Id="rId11" Type="http://schemas.openxmlformats.org/officeDocument/2006/relationships/hyperlink" Target="https://www.amazon.es/Gens-ace-Tattu-14-8-cuadric%C3%B3pteros/dp/B016Q3QRQ0/ref=sr_1_10?__mk_es_ES=%C3%85M%C3%85%C5%BD%C3%95%C3%91&amp;dchild=1&amp;keywords=4s+lipo&amp;qid=1611942966&amp;sr=https://www.amazon.es/Gens-ace-Tattu-14-8-cuadric%C3%B3pteros/dp/B016Q3QRQ0/ref=sr_1_10?__mk_es_ES=%C3%85M%C3%85%C5%BD%C3%95%C3%91&amp;dchild=1&amp;keywords=4s+lipo&amp;qid=1611942966" TargetMode="External"/><Relationship Id="rId5" Type="http://schemas.openxmlformats.org/officeDocument/2006/relationships/hyperlink" Target="https://www.clipcarbono.com/es/home/120-tubo-de-fibra-de-carbono-malla-vista-22mm-o-exterior-20mm-o-interior-1000mm-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hobbyking.com/es_es/turnigy-multistar-blheli-32-arm-32bit-21a-2g-race-spec-esc-2-4s-opto.html?queryID=&amp;objectID=72081&amp;indexName=hbk_live_magento_es_es_products" TargetMode="External"/><Relationship Id="rId4" Type="http://schemas.openxmlformats.org/officeDocument/2006/relationships/hyperlink" Target="https://www.clipcarbono.com/es/192-tubos-hexagonales-de-fibra-de-carbono-kevlar-vidrio" TargetMode="External"/><Relationship Id="rId9" Type="http://schemas.openxmlformats.org/officeDocument/2006/relationships/hyperlink" Target="https://hobbyking.com/es_es/flycolor-x-cross-60a-bl-32-4in1-esc.html?queryID=&amp;objectID=85301&amp;indexName=hbk_live_magento_es_es_products" TargetMode="External"/><Relationship Id="rId14" Type="http://schemas.openxmlformats.org/officeDocument/2006/relationships/hyperlink" Target="https://shop.iflight-rc.com/index.php?route=product/product&amp;product_id=279&amp;search=GM520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690-96F2-4CB3-9D45-3EBAEC95C49D}">
  <dimension ref="B2:H20"/>
  <sheetViews>
    <sheetView tabSelected="1" workbookViewId="0">
      <selection activeCell="B5" sqref="B5"/>
    </sheetView>
  </sheetViews>
  <sheetFormatPr defaultRowHeight="14.4" x14ac:dyDescent="0.3"/>
  <cols>
    <col min="2" max="2" width="11.5546875" bestFit="1" customWidth="1"/>
    <col min="3" max="3" width="11.5546875" customWidth="1"/>
  </cols>
  <sheetData>
    <row r="2" spans="2:8" x14ac:dyDescent="0.3">
      <c r="B2" t="s">
        <v>0</v>
      </c>
      <c r="C2" t="s">
        <v>7</v>
      </c>
      <c r="D2" t="s">
        <v>3</v>
      </c>
      <c r="E2" t="s">
        <v>6</v>
      </c>
      <c r="F2" t="s">
        <v>31</v>
      </c>
      <c r="G2" t="s">
        <v>4</v>
      </c>
      <c r="H2" t="s">
        <v>5</v>
      </c>
    </row>
    <row r="3" spans="2:8" x14ac:dyDescent="0.3">
      <c r="B3" t="s">
        <v>1</v>
      </c>
      <c r="C3" t="s">
        <v>8</v>
      </c>
      <c r="D3">
        <v>35.450000000000003</v>
      </c>
      <c r="E3">
        <v>1</v>
      </c>
      <c r="F3">
        <f>D3*E3</f>
        <v>35.450000000000003</v>
      </c>
      <c r="G3">
        <v>0</v>
      </c>
      <c r="H3" s="1" t="s">
        <v>19</v>
      </c>
    </row>
    <row r="4" spans="2:8" x14ac:dyDescent="0.3">
      <c r="B4" t="s">
        <v>2</v>
      </c>
      <c r="C4" t="s">
        <v>10</v>
      </c>
      <c r="D4">
        <v>37.47</v>
      </c>
      <c r="E4">
        <v>1</v>
      </c>
      <c r="F4">
        <f t="shared" ref="F4:F17" si="0">D4*E4</f>
        <v>37.47</v>
      </c>
      <c r="G4">
        <v>1</v>
      </c>
      <c r="H4" s="1" t="s">
        <v>18</v>
      </c>
    </row>
    <row r="5" spans="2:8" x14ac:dyDescent="0.3">
      <c r="B5" t="s">
        <v>1</v>
      </c>
      <c r="C5" t="s">
        <v>9</v>
      </c>
      <c r="D5">
        <v>21.34</v>
      </c>
      <c r="E5">
        <v>1</v>
      </c>
      <c r="F5">
        <f t="shared" si="0"/>
        <v>21.34</v>
      </c>
      <c r="G5">
        <v>1</v>
      </c>
      <c r="H5" s="1" t="s">
        <v>17</v>
      </c>
    </row>
    <row r="6" spans="2:8" x14ac:dyDescent="0.3">
      <c r="B6" t="s">
        <v>12</v>
      </c>
      <c r="C6" t="s">
        <v>11</v>
      </c>
      <c r="D6">
        <v>42.99</v>
      </c>
      <c r="E6">
        <v>3</v>
      </c>
      <c r="F6">
        <f t="shared" si="0"/>
        <v>128.97</v>
      </c>
      <c r="G6">
        <v>1</v>
      </c>
      <c r="H6" s="1" t="s">
        <v>16</v>
      </c>
    </row>
    <row r="7" spans="2:8" x14ac:dyDescent="0.3">
      <c r="B7" t="s">
        <v>13</v>
      </c>
      <c r="C7" t="s">
        <v>11</v>
      </c>
      <c r="D7">
        <v>39.9</v>
      </c>
      <c r="E7">
        <v>3</v>
      </c>
      <c r="F7">
        <f t="shared" si="0"/>
        <v>119.69999999999999</v>
      </c>
      <c r="G7">
        <v>1</v>
      </c>
      <c r="H7" s="1" t="s">
        <v>41</v>
      </c>
    </row>
    <row r="8" spans="2:8" x14ac:dyDescent="0.3">
      <c r="B8" t="s">
        <v>13</v>
      </c>
      <c r="C8" t="s">
        <v>14</v>
      </c>
      <c r="D8">
        <v>59.9</v>
      </c>
      <c r="E8">
        <v>3</v>
      </c>
      <c r="F8">
        <f t="shared" si="0"/>
        <v>179.7</v>
      </c>
      <c r="G8">
        <v>1</v>
      </c>
      <c r="H8" s="1" t="s">
        <v>15</v>
      </c>
    </row>
    <row r="9" spans="2:8" x14ac:dyDescent="0.3">
      <c r="B9" t="s">
        <v>20</v>
      </c>
      <c r="D9">
        <v>10.82</v>
      </c>
      <c r="E9">
        <v>0</v>
      </c>
      <c r="F9">
        <f t="shared" si="0"/>
        <v>0</v>
      </c>
      <c r="G9">
        <v>1</v>
      </c>
      <c r="H9" s="1" t="s">
        <v>21</v>
      </c>
    </row>
    <row r="10" spans="2:8" x14ac:dyDescent="0.3">
      <c r="B10" t="s">
        <v>23</v>
      </c>
      <c r="D10">
        <v>3.55</v>
      </c>
      <c r="E10">
        <v>1</v>
      </c>
      <c r="F10">
        <f t="shared" si="0"/>
        <v>3.55</v>
      </c>
      <c r="G10">
        <v>1</v>
      </c>
      <c r="H10" s="1" t="s">
        <v>22</v>
      </c>
    </row>
    <row r="11" spans="2:8" x14ac:dyDescent="0.3">
      <c r="B11" t="s">
        <v>25</v>
      </c>
      <c r="C11" t="s">
        <v>26</v>
      </c>
      <c r="D11">
        <v>29.99</v>
      </c>
      <c r="E11">
        <v>1</v>
      </c>
      <c r="F11">
        <f t="shared" si="0"/>
        <v>29.99</v>
      </c>
      <c r="G11">
        <v>1</v>
      </c>
      <c r="H11" s="1" t="s">
        <v>24</v>
      </c>
    </row>
    <row r="12" spans="2:8" x14ac:dyDescent="0.3">
      <c r="B12" t="s">
        <v>28</v>
      </c>
      <c r="C12" t="s">
        <v>29</v>
      </c>
      <c r="D12">
        <v>55.89</v>
      </c>
      <c r="E12">
        <v>1</v>
      </c>
      <c r="F12">
        <f t="shared" si="0"/>
        <v>55.89</v>
      </c>
      <c r="G12">
        <v>1</v>
      </c>
      <c r="H12" s="1" t="s">
        <v>27</v>
      </c>
    </row>
    <row r="13" spans="2:8" x14ac:dyDescent="0.3">
      <c r="B13" t="s">
        <v>32</v>
      </c>
      <c r="D13">
        <v>10</v>
      </c>
      <c r="E13">
        <v>1</v>
      </c>
      <c r="F13">
        <f t="shared" si="0"/>
        <v>10</v>
      </c>
      <c r="G13">
        <v>1</v>
      </c>
    </row>
    <row r="14" spans="2:8" x14ac:dyDescent="0.3">
      <c r="B14" t="s">
        <v>33</v>
      </c>
      <c r="D14">
        <v>8.44</v>
      </c>
      <c r="E14">
        <v>3</v>
      </c>
      <c r="F14">
        <f t="shared" si="0"/>
        <v>25.32</v>
      </c>
      <c r="G14">
        <v>1</v>
      </c>
      <c r="H14" s="1" t="s">
        <v>34</v>
      </c>
    </row>
    <row r="15" spans="2:8" x14ac:dyDescent="0.3">
      <c r="B15" t="s">
        <v>35</v>
      </c>
      <c r="D15">
        <v>20.99</v>
      </c>
      <c r="E15">
        <v>1</v>
      </c>
      <c r="F15">
        <f t="shared" si="0"/>
        <v>20.99</v>
      </c>
      <c r="G15">
        <v>1</v>
      </c>
      <c r="H15" s="1" t="s">
        <v>36</v>
      </c>
    </row>
    <row r="16" spans="2:8" x14ac:dyDescent="0.3">
      <c r="B16" t="s">
        <v>37</v>
      </c>
      <c r="D16">
        <v>6.99</v>
      </c>
      <c r="E16">
        <v>1</v>
      </c>
      <c r="F16">
        <f t="shared" si="0"/>
        <v>6.99</v>
      </c>
      <c r="G16">
        <v>1</v>
      </c>
      <c r="H16" s="1" t="s">
        <v>40</v>
      </c>
    </row>
    <row r="17" spans="2:8" x14ac:dyDescent="0.3">
      <c r="B17" t="s">
        <v>38</v>
      </c>
      <c r="D17">
        <v>8.99</v>
      </c>
      <c r="E17">
        <v>1</v>
      </c>
      <c r="F17">
        <f t="shared" si="0"/>
        <v>8.99</v>
      </c>
      <c r="G17">
        <v>1</v>
      </c>
      <c r="H17" s="1" t="s">
        <v>39</v>
      </c>
    </row>
    <row r="20" spans="2:8" x14ac:dyDescent="0.3">
      <c r="B20" t="s">
        <v>30</v>
      </c>
      <c r="F20">
        <f>F9+F15+F13+F14+F7+F16+F17</f>
        <v>191.99</v>
      </c>
    </row>
  </sheetData>
  <hyperlinks>
    <hyperlink ref="H8" r:id="rId1" xr:uid="{20E3224D-9CF9-4E79-8B03-7D6C44C8DE97}"/>
    <hyperlink ref="H6" r:id="rId2" xr:uid="{420DF86D-163A-426A-821A-AB2512444FBE}"/>
    <hyperlink ref="H5" r:id="rId3" xr:uid="{71D3D892-8560-47BC-AF0A-3C33B2A6768E}"/>
    <hyperlink ref="H4" r:id="rId4" xr:uid="{C2D96D82-4E57-47AC-9E7A-F307F8E0926A}"/>
    <hyperlink ref="H3" r:id="rId5" xr:uid="{E0F9A073-23BA-43DA-8960-5D0E6EE0BEE6}"/>
    <hyperlink ref="H9" r:id="rId6" xr:uid="{52B8AEF1-64BB-4EAC-B859-92457DF49A0E}"/>
    <hyperlink ref="H10" r:id="rId7" xr:uid="{9A53A2E7-0F47-4907-A5DE-90E60D171676}"/>
    <hyperlink ref="H11" r:id="rId8" xr:uid="{41025141-AFA2-4887-BD51-295B9A5DC39A}"/>
    <hyperlink ref="H12" r:id="rId9" xr:uid="{A32438C8-E84F-4969-ABDF-A9618EE6026A}"/>
    <hyperlink ref="H14" r:id="rId10" xr:uid="{80F4C128-F697-4CDD-9725-D9B8E15C6E5A}"/>
    <hyperlink ref="H15" r:id="rId11" display="https://www.amazon.es/Gens-ace-Tattu-14-8-cuadric%C3%B3pteros/dp/B016Q3QRQ0/ref=sr_1_10?__mk_es_ES=%C3%85M%C3%85%C5%BD%C3%95%C3%91&amp;dchild=1&amp;keywords=4s+lipo&amp;qid=1611942966&amp;sr=https://www.amazon.es/Gens-ace-Tattu-14-8-cuadric%C3%B3pteros/dp/B016Q3QRQ0/ref=sr_1_10?__mk_es_ES=%C3%85M%C3%85%C5%BD%C3%95%C3%91&amp;dchild=1&amp;keywords=4s+lipo&amp;qid=1611942966" xr:uid="{EDD2C0ED-C80A-4F8C-84C4-2B9424A4D97F}"/>
    <hyperlink ref="H17" r:id="rId12" display="https://www.amazon.es/Gauge-Silicone-Meters-Flexible-Impedance/dp/B074QR9DT9/ref=pd_bxgy_img_2/258-5448301-4789239?_encoding=UTF8&amp;pd_rd_i=B074QR9DT9&amp;pd_rd_r=eda5414d-c753-42ec-9422-b3032fd88a37&amp;pd_rd_w=50eb2&amp;pd_rd_wg=1Y11u&amp;pf_rd_p=12d945b9-5148-4c92-8c2a-6d4b36ee4de4&amp;pf_rd_r=P55QG6H40W4QGHA5990D&amp;psc=1&amp;refRID=P55QG6H40W4QGHA5990D " xr:uid="{8058F379-F250-4A2A-ABBE-8DA560718713}"/>
    <hyperlink ref="H16" r:id="rId13" xr:uid="{6253E2DD-2EB4-4F33-8BD3-69F5E7C4FBCF}"/>
    <hyperlink ref="H7" r:id="rId14" xr:uid="{F58DBFD3-1513-409B-AFC5-4C37CD32AABD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Vázquez</dc:creator>
  <cp:lastModifiedBy>Pedro Vázquez</cp:lastModifiedBy>
  <dcterms:created xsi:type="dcterms:W3CDTF">2021-01-29T16:03:05Z</dcterms:created>
  <dcterms:modified xsi:type="dcterms:W3CDTF">2021-01-29T19:51:09Z</dcterms:modified>
</cp:coreProperties>
</file>