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88B6C8F-FA79-43F7-A16A-42FFE4255438}" xr6:coauthVersionLast="47" xr6:coauthVersionMax="47" xr10:uidLastSave="{00000000-0000-0000-0000-000000000000}"/>
  <bookViews>
    <workbookView xWindow="-120" yWindow="-120" windowWidth="20730" windowHeight="11760" xr2:uid="{4C6B94EA-D6CA-433A-88DC-8E5491D052D3}"/>
  </bookViews>
  <sheets>
    <sheet name="ADVICE M-CONSENT 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1" l="1"/>
  <c r="B53" i="1"/>
  <c r="S52" i="1"/>
  <c r="I52" i="1"/>
  <c r="AD51" i="1"/>
  <c r="H49" i="1"/>
  <c r="AA48" i="1"/>
  <c r="Q48" i="1"/>
  <c r="W51" i="1" s="1"/>
  <c r="A48" i="1"/>
  <c r="T59" i="1" s="1"/>
  <c r="G47" i="1"/>
  <c r="L46" i="1"/>
  <c r="AB58" i="1" s="1"/>
  <c r="D46" i="1"/>
  <c r="T58" i="1" s="1"/>
  <c r="T22" i="1"/>
  <c r="Z21" i="1"/>
  <c r="T21" i="1"/>
  <c r="G18" i="1"/>
  <c r="Q25" i="1" s="1"/>
  <c r="AA14" i="1"/>
  <c r="T14" i="1"/>
  <c r="J12" i="1"/>
  <c r="C12" i="1"/>
</calcChain>
</file>

<file path=xl/sharedStrings.xml><?xml version="1.0" encoding="utf-8"?>
<sst xmlns="http://schemas.openxmlformats.org/spreadsheetml/2006/main" count="57" uniqueCount="48">
  <si>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</si>
  <si>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</si>
  <si>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</si>
  <si>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</si>
  <si>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</si>
  <si>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</si>
  <si>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</si>
  <si>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</si>
  <si>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</si>
  <si>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</si>
  <si>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Issued this</t>
  </si>
  <si>
    <t xml:space="preserve">Issued this </t>
  </si>
  <si>
    <t>at Solano, Nueva Vizcaya, Philippines</t>
  </si>
  <si>
    <t>VIN: 5013-0106A-K0490MED20000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</si>
  <si>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</si>
  <si>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</si>
  <si>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</si>
  <si>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</si>
  <si>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</si>
  <si>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Municipal Form No. 92</t>
  </si>
  <si>
    <t>CONSENT TO MARRIAGE OF A PERSON UNDERAGE</t>
  </si>
  <si>
    <t>For FEMALE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</si>
  <si>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</si>
  <si>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</si>
  <si>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</si>
  <si>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</si>
  <si>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</si>
  <si>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</si>
  <si>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</si>
  <si>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</si>
  <si>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</si>
  <si>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</si>
  <si>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</si>
  <si>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</si>
  <si>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</si>
  <si>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</si>
  <si>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</si>
  <si>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</si>
  <si>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</si>
  <si>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</si>
  <si>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</si>
  <si>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</si>
  <si>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</si>
  <si>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</si>
  <si>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TIN: 495-486-852-000</t>
  </si>
  <si>
    <t>at Solano, Nueva Vizcaya,</t>
  </si>
  <si>
    <t>Philippines.</t>
  </si>
  <si>
    <t>Exempt from documentary stamp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</si>
</sst>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8"/>
      <name val="Rockwell"/>
      <family val="1"/>
    </font>
    <font>
      <sz val="12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sz val="16"/>
      <name val="Rockwell Condensed"/>
      <family val="1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164" fontId="2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14" fillId="0" borderId="0" xfId="0" applyFont="1"/>
    <xf numFmtId="0" fontId="15" fillId="0" borderId="1" xfId="0" applyFont="1" applyBorder="1" applyAlignment="1">
      <alignment horizontal="right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 applyAlignment="1">
      <alignment horizontal="center"/>
    </xf>
    <xf numFmtId="0" fontId="16" fillId="0" borderId="0" xfId="0" applyFont="1"/>
    <xf numFmtId="0" fontId="1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59</xdr:row>
      <xdr:rowOff>0</xdr:rowOff>
    </xdr:from>
    <xdr:to>
      <xdr:col>23</xdr:col>
      <xdr:colOff>161925</xdr:colOff>
      <xdr:row>59</xdr:row>
      <xdr:rowOff>0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7F027349-88B6-4B68-8C13-7D47E04256F6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11049000"/>
          <a:ext cx="321945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95250</xdr:colOff>
      <xdr:row>0</xdr:row>
      <xdr:rowOff>180975</xdr:rowOff>
    </xdr:from>
    <xdr:to>
      <xdr:col>32</xdr:col>
      <xdr:colOff>104775</xdr:colOff>
      <xdr:row>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9FAD5-6D96-445C-8C03-EF0532FF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180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</xdr:colOff>
      <xdr:row>33</xdr:row>
      <xdr:rowOff>47625</xdr:rowOff>
    </xdr:from>
    <xdr:to>
      <xdr:col>33</xdr:col>
      <xdr:colOff>66675</xdr:colOff>
      <xdr:row>38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6203B-542F-45B1-A466-89035815B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6238875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15">
          <cell r="B15" t="str">
            <v>Brgy. Osmeña, Solano, Nueva Vizcaya</v>
          </cell>
          <cell r="U15" t="str">
            <v>Brgy. Pob. South, Solano, Nueva Vizcaya</v>
          </cell>
        </row>
        <row r="30">
          <cell r="B30" t="str">
            <v>MARICEL</v>
          </cell>
          <cell r="L30" t="str">
            <v>RAMOS</v>
          </cell>
          <cell r="U30" t="str">
            <v>ANNA LIZA</v>
          </cell>
          <cell r="AD30" t="str">
            <v>ABIERA</v>
          </cell>
        </row>
        <row r="31">
          <cell r="B31" t="str">
            <v>Mother</v>
          </cell>
          <cell r="U31" t="str">
            <v>Mother</v>
          </cell>
        </row>
        <row r="34">
          <cell r="U34" t="str">
            <v>Brgy. Pob. South, Solano, Nueva Vizcaya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A496-9E75-4EF7-B87B-39828ED69880}">
  <dimension ref="A1:AH98"/>
  <sheetViews>
    <sheetView tabSelected="1" topLeftCell="A31" workbookViewId="0">
      <selection activeCell="BB48" sqref="BB48"/>
    </sheetView>
  </sheetViews>
  <sheetFormatPr defaultRowHeight="15" x14ac:dyDescent="0.25"/>
  <cols>
    <col min="1" max="81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" customHeight="1" x14ac:dyDescent="0.25"/>
    <row r="7" spans="1:33" ht="15" customHeight="1" x14ac:dyDescent="0.25"/>
    <row r="8" spans="1:33" s="5" customFormat="1" ht="15" customHeight="1" x14ac:dyDescent="0.2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s="5" customFormat="1" ht="8.1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5" customFormat="1" ht="15" customHeight="1" x14ac:dyDescent="0.2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s="5" customFormat="1" ht="1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G11"/>
    </row>
    <row r="12" spans="1:33" s="5" customFormat="1" ht="15" customHeight="1" x14ac:dyDescent="0.25">
      <c r="A12" s="7" t="s">
        <v>6</v>
      </c>
      <c r="B12" s="7"/>
      <c r="C12" s="8" t="str">
        <f>+[1]APPLICATION!B8</f>
        <v>RAYMARK</v>
      </c>
      <c r="D12" s="8"/>
      <c r="E12" s="8"/>
      <c r="F12" s="8"/>
      <c r="G12" s="8"/>
      <c r="H12" s="8"/>
      <c r="I12" s="8"/>
      <c r="J12" s="9" t="str">
        <f>+[1]APPLICATION!B10</f>
        <v>RAMOS</v>
      </c>
      <c r="K12" s="9"/>
      <c r="L12" s="9"/>
      <c r="M12" s="9"/>
      <c r="N12" s="9"/>
      <c r="O12" s="9"/>
      <c r="P12" s="9"/>
      <c r="AG12"/>
    </row>
    <row r="13" spans="1:33" s="5" customFormat="1" ht="15" customHeight="1" x14ac:dyDescent="0.25">
      <c r="AG13"/>
    </row>
    <row r="14" spans="1:33" s="5" customFormat="1" ht="15" customHeight="1" x14ac:dyDescent="0.25">
      <c r="C14" s="5" t="s">
        <v>7</v>
      </c>
      <c r="T14" s="8" t="str">
        <f>+[1]APPLICATION!U8</f>
        <v>AYANNA MAE</v>
      </c>
      <c r="U14" s="8"/>
      <c r="V14" s="8"/>
      <c r="W14" s="8"/>
      <c r="X14" s="8"/>
      <c r="Y14" s="8"/>
      <c r="Z14" s="8"/>
      <c r="AA14" s="9" t="str">
        <f>+[1]APPLICATION!U10</f>
        <v>ABIERA</v>
      </c>
      <c r="AB14" s="9"/>
      <c r="AC14" s="9"/>
      <c r="AD14" s="9"/>
      <c r="AE14" s="9"/>
      <c r="AF14" s="9"/>
      <c r="AG14" s="10"/>
    </row>
    <row r="15" spans="1:33" s="5" customFormat="1" ht="15" customHeight="1" x14ac:dyDescent="0.25">
      <c r="A15" s="11" t="s">
        <v>8</v>
      </c>
      <c r="AE15" s="12"/>
      <c r="AF15" s="12"/>
      <c r="AG15"/>
    </row>
    <row r="16" spans="1:33" s="5" customFormat="1" ht="15" customHeight="1" x14ac:dyDescent="0.25">
      <c r="A16" s="5" t="s">
        <v>9</v>
      </c>
      <c r="AG16"/>
    </row>
    <row r="17" spans="1:34" s="5" customFormat="1" ht="15" customHeight="1" x14ac:dyDescent="0.25">
      <c r="AG17"/>
    </row>
    <row r="18" spans="1:34" s="5" customFormat="1" ht="15" customHeight="1" x14ac:dyDescent="0.25">
      <c r="A18" s="13" t="s">
        <v>10</v>
      </c>
      <c r="B18" s="13"/>
      <c r="C18" s="5" t="s">
        <v>11</v>
      </c>
      <c r="D18" s="14"/>
      <c r="F18" s="15"/>
      <c r="G18" s="16">
        <f ca="1">TODAY()</f>
        <v>46061</v>
      </c>
      <c r="H18" s="16"/>
      <c r="I18" s="16"/>
      <c r="J18" s="16"/>
      <c r="K18" s="16"/>
      <c r="L18" s="16"/>
      <c r="M18" s="16"/>
      <c r="N18" s="16"/>
      <c r="O18" s="16"/>
      <c r="P18" s="16"/>
      <c r="Q18" s="5" t="s">
        <v>12</v>
      </c>
      <c r="AG18"/>
    </row>
    <row r="19" spans="1:34" s="5" customFormat="1" ht="15" customHeight="1" x14ac:dyDescent="0.25">
      <c r="AG19"/>
    </row>
    <row r="20" spans="1:34" s="5" customFormat="1" ht="15" customHeight="1" x14ac:dyDescent="0.25">
      <c r="AG20"/>
    </row>
    <row r="21" spans="1:34" s="5" customFormat="1" ht="1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8"/>
      <c r="P21" s="18"/>
      <c r="Q21" s="18"/>
      <c r="R21" s="18"/>
      <c r="S21" s="18"/>
      <c r="T21" s="8" t="str">
        <f>+[1]APPLICATION!B30</f>
        <v>MARICEL</v>
      </c>
      <c r="U21" s="8"/>
      <c r="V21" s="8"/>
      <c r="W21" s="8"/>
      <c r="X21" s="8"/>
      <c r="Y21" s="8"/>
      <c r="Z21" s="9" t="str">
        <f>+[1]APPLICATION!L30</f>
        <v>RAMOS</v>
      </c>
      <c r="AA21" s="9"/>
      <c r="AB21" s="9"/>
      <c r="AC21" s="9"/>
      <c r="AD21" s="9"/>
      <c r="AE21" s="9"/>
      <c r="AG21"/>
    </row>
    <row r="22" spans="1:34" s="5" customFormat="1" ht="1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tr">
        <f>+[1]APPLICATION!B31</f>
        <v>Mother</v>
      </c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"/>
      <c r="AG22"/>
    </row>
    <row r="23" spans="1:34" ht="15" customHeight="1" x14ac:dyDescent="0.25">
      <c r="A23" s="6"/>
      <c r="B23" s="6"/>
      <c r="C23" s="19"/>
      <c r="D23" s="20"/>
      <c r="E23" s="20"/>
      <c r="F23" s="20"/>
      <c r="G23" s="18"/>
      <c r="H23" s="18"/>
      <c r="I23" s="18"/>
      <c r="J23" s="18"/>
      <c r="K23" s="18"/>
      <c r="L23" s="18"/>
      <c r="R23" s="1"/>
      <c r="S23" s="1"/>
      <c r="T23" s="21" t="s">
        <v>13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5"/>
    </row>
    <row r="24" spans="1:34" ht="15" customHeight="1" x14ac:dyDescent="0.25">
      <c r="A24" s="6"/>
      <c r="B24" s="6"/>
      <c r="C24" s="22"/>
      <c r="D24" s="20"/>
      <c r="E24" s="20"/>
      <c r="F24" s="20"/>
      <c r="G24" s="18"/>
      <c r="H24" s="18"/>
      <c r="I24" s="18"/>
      <c r="J24" s="18"/>
      <c r="K24" s="18"/>
      <c r="L24" s="18"/>
      <c r="R24" s="23"/>
      <c r="S24" s="23"/>
      <c r="X24" s="1"/>
      <c r="Y24" s="1"/>
      <c r="Z24" s="1"/>
      <c r="AA24" s="1"/>
      <c r="AB24" s="1"/>
      <c r="AC24" s="1"/>
      <c r="AE24" s="5"/>
      <c r="AF24" s="5"/>
    </row>
    <row r="25" spans="1:34" ht="15" customHeight="1" x14ac:dyDescent="0.25">
      <c r="A25" s="5"/>
      <c r="B25" s="5"/>
      <c r="C25" s="5" t="s">
        <v>14</v>
      </c>
      <c r="D25" s="5"/>
      <c r="E25" s="5"/>
      <c r="F25" s="5"/>
      <c r="G25" s="24"/>
      <c r="H25" s="5"/>
      <c r="I25" s="5"/>
      <c r="J25" s="5"/>
      <c r="K25" s="5"/>
      <c r="L25" s="5"/>
      <c r="M25" s="5"/>
      <c r="N25" s="5"/>
      <c r="O25" s="5"/>
      <c r="P25" s="5"/>
      <c r="Q25" s="16">
        <f ca="1">G18</f>
        <v>46061</v>
      </c>
      <c r="R25" s="16"/>
      <c r="S25" s="16"/>
      <c r="T25" s="16"/>
      <c r="U25" s="16"/>
      <c r="V25" s="16"/>
      <c r="W25" s="16"/>
      <c r="X25" s="16"/>
      <c r="Y25" s="16"/>
      <c r="Z25" s="16"/>
      <c r="AA25" s="25" t="s">
        <v>15</v>
      </c>
      <c r="AB25" s="25"/>
      <c r="AC25" s="5"/>
      <c r="AD25" s="5"/>
      <c r="AE25" s="5"/>
      <c r="AF25" s="5"/>
      <c r="AG25" s="5"/>
    </row>
    <row r="26" spans="1:34" ht="15" customHeight="1" x14ac:dyDescent="0.25">
      <c r="A26" s="5" t="s">
        <v>16</v>
      </c>
      <c r="B26" s="5"/>
      <c r="C26" s="5"/>
      <c r="D26" s="5"/>
      <c r="E26" s="5"/>
      <c r="F26" s="5"/>
      <c r="G26" s="2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4" ht="15" customHeight="1" x14ac:dyDescent="0.25">
      <c r="A27" s="5"/>
      <c r="B27" s="5"/>
      <c r="C27" s="5"/>
      <c r="D27" s="5"/>
      <c r="E27" s="5"/>
      <c r="F27" s="5"/>
      <c r="G27" s="2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4" ht="1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11"/>
      <c r="T28" s="26"/>
      <c r="U28" s="26"/>
      <c r="V28" s="26"/>
      <c r="W28" s="26"/>
      <c r="X28" s="26"/>
      <c r="Y28" s="26"/>
      <c r="Z28" s="26"/>
      <c r="AA28" s="26"/>
      <c r="AB28" s="26"/>
      <c r="AC28" s="5"/>
      <c r="AD28" s="5"/>
      <c r="AE28" s="5"/>
      <c r="AF28" s="5"/>
      <c r="AG28" s="5"/>
    </row>
    <row r="29" spans="1:34" ht="15" customHeight="1" x14ac:dyDescent="0.25">
      <c r="A29" s="27" t="s">
        <v>17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</row>
    <row r="30" spans="1:34" ht="15" customHeight="1" x14ac:dyDescent="0.25">
      <c r="A30" s="28" t="s">
        <v>18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4" ht="1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4" s="5" customFormat="1" ht="15" customHeight="1" thickBot="1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30"/>
    </row>
    <row r="33" spans="1:34" s="5" customFormat="1" ht="15" customHeight="1" thickTop="1" x14ac:dyDescent="0.25">
      <c r="A33" s="31" t="s">
        <v>19</v>
      </c>
      <c r="B33" s="31"/>
      <c r="C33" s="31"/>
      <c r="D33" s="31"/>
      <c r="E33" s="31"/>
      <c r="F33" s="31"/>
      <c r="G33" s="31"/>
      <c r="H33" s="31"/>
      <c r="I33" s="31"/>
      <c r="J33" s="3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5" customFormat="1" ht="1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5" customFormat="1" ht="15" customHeight="1" x14ac:dyDescent="0.2">
      <c r="A35" s="2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s="12" customFormat="1" ht="15" customHeight="1" x14ac:dyDescent="0.2">
      <c r="A36" s="2" t="s">
        <v>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s="5" customFormat="1" ht="15" customHeight="1" x14ac:dyDescent="0.25">
      <c r="A37" s="3" t="s">
        <v>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s="5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5" customFormat="1" ht="1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5" customFormat="1" ht="15" customHeight="1" x14ac:dyDescent="0.2">
      <c r="A40" s="32" t="s">
        <v>20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pans="1:34" s="5" customFormat="1" ht="8.1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5" customFormat="1" ht="15" customHeight="1" x14ac:dyDescent="0.2">
      <c r="A42" s="2" t="s">
        <v>21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s="5" customFormat="1" ht="15" customHeight="1" x14ac:dyDescent="0.25">
      <c r="AF43"/>
      <c r="AG43"/>
      <c r="AH43"/>
    </row>
    <row r="44" spans="1:34" s="5" customFormat="1" ht="15" customHeight="1" x14ac:dyDescent="0.25">
      <c r="A44" s="12" t="s">
        <v>22</v>
      </c>
      <c r="B44" s="12"/>
      <c r="C44" s="12"/>
      <c r="D44" s="12"/>
      <c r="E44" s="12"/>
      <c r="F44" s="5" t="s">
        <v>23</v>
      </c>
      <c r="G44" s="33" t="s">
        <v>24</v>
      </c>
      <c r="Q44" s="12" t="s">
        <v>25</v>
      </c>
      <c r="R44" s="12"/>
      <c r="S44" s="12"/>
      <c r="T44" s="12"/>
      <c r="U44" s="5" t="s">
        <v>23</v>
      </c>
      <c r="V44" s="33" t="s">
        <v>26</v>
      </c>
      <c r="AF44"/>
      <c r="AG44"/>
      <c r="AH44"/>
    </row>
    <row r="45" spans="1:34" s="5" customFormat="1" ht="15" customHeight="1" x14ac:dyDescent="0.25">
      <c r="AF45"/>
      <c r="AG45"/>
      <c r="AH45"/>
    </row>
    <row r="46" spans="1:34" s="5" customFormat="1" ht="15" customHeight="1" x14ac:dyDescent="0.25">
      <c r="B46" s="11" t="s">
        <v>27</v>
      </c>
      <c r="C46"/>
      <c r="D46" s="8" t="str">
        <f>+[1]APPLICATION!U30</f>
        <v>ANNA LIZA</v>
      </c>
      <c r="E46" s="8"/>
      <c r="F46" s="8"/>
      <c r="G46" s="8"/>
      <c r="H46" s="8"/>
      <c r="I46" s="8"/>
      <c r="J46" s="8"/>
      <c r="K46" s="8"/>
      <c r="L46" s="9" t="str">
        <f>+[1]APPLICATION!AD30</f>
        <v>ABIERA</v>
      </c>
      <c r="M46" s="9"/>
      <c r="N46" s="9"/>
      <c r="O46" s="9"/>
      <c r="P46" s="9"/>
      <c r="Q46" s="9"/>
      <c r="R46" s="9"/>
      <c r="S46" s="2" t="s">
        <v>28</v>
      </c>
      <c r="T46" s="2"/>
      <c r="U46" s="34" t="s">
        <v>29</v>
      </c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spans="1:34" s="5" customFormat="1" ht="15" customHeight="1" x14ac:dyDescent="0.25">
      <c r="A47" s="5" t="s">
        <v>30</v>
      </c>
      <c r="B47" s="11"/>
      <c r="C47"/>
      <c r="D47" s="35"/>
      <c r="E47"/>
      <c r="F47" s="36"/>
      <c r="G47" s="37" t="str">
        <f>+[1]APPLICATION!U34</f>
        <v>Brgy. Pob. South, Solano, Nueva Vizcaya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spans="1:34" s="5" customFormat="1" ht="15" customHeight="1" x14ac:dyDescent="0.25">
      <c r="A48" s="38" t="str">
        <f>+[1]APPLICATION!U31</f>
        <v>Mother</v>
      </c>
      <c r="B48" s="38"/>
      <c r="C48" s="38"/>
      <c r="D48" s="38"/>
      <c r="E48" s="38"/>
      <c r="F48" s="38"/>
      <c r="G48" s="2" t="s">
        <v>28</v>
      </c>
      <c r="H48" s="2"/>
      <c r="I48" s="38" t="s">
        <v>29</v>
      </c>
      <c r="J48" s="38"/>
      <c r="K48" s="38"/>
      <c r="L48" s="38"/>
      <c r="M48" s="38"/>
      <c r="N48" s="38"/>
      <c r="O48" s="2" t="s">
        <v>31</v>
      </c>
      <c r="P48" s="2"/>
      <c r="Q48" s="39" t="str">
        <f>+[1]APPLICATION!U8</f>
        <v>AYANNA MAE</v>
      </c>
      <c r="R48" s="39"/>
      <c r="S48" s="39"/>
      <c r="T48" s="39"/>
      <c r="U48" s="39"/>
      <c r="V48" s="39"/>
      <c r="W48" s="39"/>
      <c r="X48" s="39"/>
      <c r="Y48" s="39"/>
      <c r="Z48" s="40"/>
      <c r="AA48" s="41" t="str">
        <f>+[1]APPLICATION!U10</f>
        <v>ABIERA</v>
      </c>
      <c r="AB48" s="41"/>
      <c r="AC48" s="41"/>
      <c r="AD48" s="41"/>
      <c r="AE48" s="41"/>
      <c r="AF48" s="41"/>
      <c r="AG48" s="41"/>
      <c r="AH48" s="41"/>
    </row>
    <row r="49" spans="1:34" s="6" customFormat="1" ht="15" customHeight="1" x14ac:dyDescent="0.25">
      <c r="A49" s="5" t="s">
        <v>32</v>
      </c>
      <c r="B49" s="5"/>
      <c r="C49" s="5"/>
      <c r="D49" s="5"/>
      <c r="E49"/>
      <c r="F49" s="42"/>
      <c r="G49"/>
      <c r="H49" s="37" t="str">
        <f>+[1]APPLICATION!U15</f>
        <v>Brgy. Pob. South, Solano, Nueva Vizcaya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42" t="s">
        <v>33</v>
      </c>
      <c r="AB49" s="5" t="s">
        <v>34</v>
      </c>
      <c r="AC49" s="5"/>
      <c r="AD49" s="5"/>
      <c r="AE49" s="5"/>
      <c r="AF49"/>
      <c r="AG49"/>
      <c r="AH49"/>
    </row>
    <row r="50" spans="1:34" s="1" customFormat="1" ht="15" customHeight="1" x14ac:dyDescent="0.25">
      <c r="A50" s="5" t="s">
        <v>35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/>
      <c r="AG50"/>
      <c r="AH50"/>
    </row>
    <row r="51" spans="1:34" s="1" customFormat="1" ht="15" customHeight="1" x14ac:dyDescent="0.25">
      <c r="A51" s="5" t="s">
        <v>36</v>
      </c>
      <c r="B51" s="5"/>
      <c r="C51" s="5"/>
      <c r="D51" s="5"/>
      <c r="E51" s="5"/>
      <c r="F51" s="5"/>
      <c r="G51" s="5"/>
      <c r="H51" s="5"/>
      <c r="I51" s="5"/>
      <c r="J51" s="5"/>
      <c r="K51"/>
      <c r="L51"/>
      <c r="M51"/>
      <c r="N51" s="10"/>
      <c r="O51" s="10"/>
      <c r="P51" s="10"/>
      <c r="Q51" s="10"/>
      <c r="R51" s="10"/>
      <c r="S51" s="10"/>
      <c r="T51" s="10"/>
      <c r="U51" s="10"/>
      <c r="V51"/>
      <c r="W51" s="43" t="str">
        <f>+Q48</f>
        <v>AYANNA MAE</v>
      </c>
      <c r="X51" s="43"/>
      <c r="Y51" s="43"/>
      <c r="Z51" s="43"/>
      <c r="AA51" s="43"/>
      <c r="AB51" s="43"/>
      <c r="AC51" s="44"/>
      <c r="AD51" s="45" t="str">
        <f>+AA48</f>
        <v>ABIERA</v>
      </c>
      <c r="AE51" s="45"/>
      <c r="AF51" s="45"/>
      <c r="AG51" s="45"/>
      <c r="AH51" s="45"/>
    </row>
    <row r="52" spans="1:34" ht="15" customHeight="1" x14ac:dyDescent="0.25">
      <c r="A52" s="5" t="s">
        <v>37</v>
      </c>
      <c r="B52" s="5"/>
      <c r="C52" s="5"/>
      <c r="D52" s="5"/>
      <c r="E52" s="5"/>
      <c r="F52" s="5"/>
      <c r="G52" s="5"/>
      <c r="H52" s="5"/>
      <c r="I52" s="8" t="str">
        <f>+[1]APPLICATION!B8</f>
        <v>RAYMARK</v>
      </c>
      <c r="J52" s="8"/>
      <c r="K52" s="8"/>
      <c r="L52" s="8"/>
      <c r="M52" s="8"/>
      <c r="N52" s="8"/>
      <c r="O52" s="8"/>
      <c r="P52" s="8"/>
      <c r="Q52" s="8"/>
      <c r="R52" s="46"/>
      <c r="S52" s="9" t="str">
        <f>+[1]APPLICATION!B10</f>
        <v>RAMOS</v>
      </c>
      <c r="T52" s="9"/>
      <c r="U52" s="9"/>
      <c r="V52" s="9"/>
      <c r="W52" s="9"/>
      <c r="X52" s="9"/>
      <c r="Y52" s="9"/>
      <c r="Z52" s="11" t="s">
        <v>38</v>
      </c>
      <c r="AB52" s="5"/>
      <c r="AC52" s="5"/>
      <c r="AD52" s="5"/>
      <c r="AE52" s="5"/>
    </row>
    <row r="53" spans="1:34" ht="15" customHeight="1" x14ac:dyDescent="0.25">
      <c r="A53" s="5" t="s">
        <v>39</v>
      </c>
      <c r="B53" s="37" t="str">
        <f>+[1]APPLICATION!B15</f>
        <v>Brgy. Osmeña, Solano, Nueva Vizcaya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42" t="s">
        <v>40</v>
      </c>
      <c r="T53" s="5" t="s">
        <v>41</v>
      </c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</row>
    <row r="54" spans="1:34" ht="15" customHeight="1" x14ac:dyDescent="0.25">
      <c r="A54" s="5" t="s">
        <v>42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4" ht="15" customHeight="1" x14ac:dyDescent="0.25">
      <c r="A55" s="5" t="s">
        <v>43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4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4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4" ht="15" customHeight="1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8"/>
      <c r="N58" s="48"/>
      <c r="O58" s="48"/>
      <c r="P58" s="48"/>
      <c r="R58" s="48"/>
      <c r="S58" s="48"/>
      <c r="T58" s="8" t="str">
        <f>+D46</f>
        <v>ANNA LIZA</v>
      </c>
      <c r="U58" s="8"/>
      <c r="V58" s="8"/>
      <c r="W58" s="8"/>
      <c r="X58" s="8"/>
      <c r="Y58" s="8"/>
      <c r="Z58" s="8"/>
      <c r="AA58" s="8"/>
      <c r="AB58" s="9" t="str">
        <f>+L46</f>
        <v>ABIERA</v>
      </c>
      <c r="AC58" s="9"/>
      <c r="AD58" s="9"/>
      <c r="AE58" s="9"/>
      <c r="AF58" s="9"/>
      <c r="AG58" s="9"/>
      <c r="AH58" s="9"/>
    </row>
    <row r="59" spans="1:34" ht="1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T59" s="49" t="str">
        <f>+A48</f>
        <v>Mother</v>
      </c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</row>
    <row r="60" spans="1:34" ht="15" customHeight="1" x14ac:dyDescent="0.2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R60" s="1"/>
      <c r="S60" s="1"/>
      <c r="T60" s="51" t="s">
        <v>44</v>
      </c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</row>
    <row r="61" spans="1:34" ht="1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2"/>
      <c r="M61" s="20"/>
      <c r="N61" s="20"/>
      <c r="O61" s="20"/>
      <c r="P61" s="20"/>
      <c r="Q61" s="20"/>
      <c r="R61" s="20"/>
      <c r="S61" s="20"/>
      <c r="T61" s="20"/>
      <c r="U61" s="20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4" ht="15" customHeight="1" x14ac:dyDescent="0.25">
      <c r="A62" s="1"/>
      <c r="B62" s="1"/>
      <c r="C62" s="5" t="s">
        <v>14</v>
      </c>
      <c r="D62" s="1"/>
      <c r="E62" s="1"/>
      <c r="F62" s="1"/>
      <c r="G62" s="52"/>
      <c r="H62" s="1"/>
      <c r="I62" s="1"/>
      <c r="J62" s="1"/>
      <c r="K62" s="1"/>
      <c r="L62" s="1"/>
      <c r="M62" s="1"/>
      <c r="N62" s="1"/>
      <c r="O62" s="1"/>
      <c r="P62" s="1"/>
      <c r="Q62" s="16">
        <f ca="1">TODAY()</f>
        <v>46061</v>
      </c>
      <c r="R62" s="16"/>
      <c r="S62" s="16"/>
      <c r="T62" s="16"/>
      <c r="U62" s="16"/>
      <c r="V62" s="16"/>
      <c r="W62" s="16"/>
      <c r="X62" s="16"/>
      <c r="Y62" s="5" t="s">
        <v>45</v>
      </c>
      <c r="Z62" s="1"/>
      <c r="AB62" s="1"/>
      <c r="AC62" s="5"/>
      <c r="AD62" s="6"/>
      <c r="AE62" s="1"/>
    </row>
    <row r="63" spans="1:34" ht="15" customHeight="1" x14ac:dyDescent="0.25">
      <c r="A63" s="5" t="s">
        <v>46</v>
      </c>
      <c r="B63" s="1"/>
      <c r="C63" s="1"/>
      <c r="D63" s="1"/>
      <c r="E63" s="1"/>
      <c r="F63" s="1"/>
      <c r="G63" s="5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4" ht="15" customHeight="1" x14ac:dyDescent="0.25">
      <c r="A64" s="1"/>
      <c r="B64" s="1"/>
      <c r="C64" s="1"/>
      <c r="D64" s="1"/>
      <c r="E64" s="1"/>
      <c r="F64" s="1"/>
      <c r="G64" s="5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4" ht="1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4" ht="15" customHeight="1" x14ac:dyDescent="0.25">
      <c r="A66" s="27" t="s">
        <v>17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</row>
    <row r="67" spans="1:34" ht="15" customHeight="1" x14ac:dyDescent="0.25">
      <c r="A67" s="2" t="s">
        <v>18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5" customHeight="1" x14ac:dyDescent="0.25">
      <c r="A68" s="53" t="s">
        <v>47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4" ht="15" customHeight="1" x14ac:dyDescent="0.25"/>
    <row r="70" spans="1:34" ht="15" customHeight="1" x14ac:dyDescent="0.25"/>
    <row r="71" spans="1:34" ht="15" customHeight="1" x14ac:dyDescent="0.25"/>
    <row r="72" spans="1:34" ht="15" customHeight="1" x14ac:dyDescent="0.25"/>
    <row r="73" spans="1:34" ht="15" customHeight="1" x14ac:dyDescent="0.25"/>
    <row r="74" spans="1:34" ht="15" customHeight="1" x14ac:dyDescent="0.25"/>
    <row r="75" spans="1:34" ht="15" customHeight="1" x14ac:dyDescent="0.25"/>
    <row r="76" spans="1:34" ht="15" customHeight="1" x14ac:dyDescent="0.25"/>
    <row r="77" spans="1:34" ht="15" customHeight="1" x14ac:dyDescent="0.25"/>
    <row r="78" spans="1:34" ht="15" customHeight="1" x14ac:dyDescent="0.25"/>
    <row r="79" spans="1:34" ht="15" customHeight="1" x14ac:dyDescent="0.25"/>
    <row r="80" spans="1:34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  <row r="85" customFormat="1" ht="15" customHeight="1" x14ac:dyDescent="0.25"/>
    <row r="86" customFormat="1" ht="15" customHeight="1" x14ac:dyDescent="0.25"/>
    <row r="87" customFormat="1" ht="15" customHeight="1" x14ac:dyDescent="0.25"/>
    <row r="88" customFormat="1" ht="15" customHeight="1" x14ac:dyDescent="0.25"/>
    <row r="89" customFormat="1" ht="15" customHeight="1" x14ac:dyDescent="0.25"/>
    <row r="90" customFormat="1" ht="15" customHeight="1" x14ac:dyDescent="0.25"/>
    <row r="91" customFormat="1" ht="15" customHeight="1" x14ac:dyDescent="0.25"/>
    <row r="92" customFormat="1" ht="15" customHeight="1" x14ac:dyDescent="0.25"/>
    <row r="93" customFormat="1" ht="15" customHeight="1" x14ac:dyDescent="0.25"/>
    <row r="94" customFormat="1" ht="15" customHeight="1" x14ac:dyDescent="0.25"/>
    <row r="95" customFormat="1" ht="15" customHeight="1" x14ac:dyDescent="0.25"/>
    <row r="96" customFormat="1" ht="15" customHeight="1" x14ac:dyDescent="0.25"/>
    <row r="97" customFormat="1" ht="15" customHeight="1" x14ac:dyDescent="0.25"/>
    <row r="98" customFormat="1" ht="15" customHeight="1" x14ac:dyDescent="0.25"/>
  </sheetData>
  <mergeCells count="57">
    <mergeCell ref="Q62:X62"/>
    <mergeCell ref="A66:AH66"/>
    <mergeCell ref="A67:AH67"/>
    <mergeCell ref="A58:L58"/>
    <mergeCell ref="T58:AA58"/>
    <mergeCell ref="AB58:AH58"/>
    <mergeCell ref="A59:L59"/>
    <mergeCell ref="T59:AH59"/>
    <mergeCell ref="A60:L60"/>
    <mergeCell ref="T60:AH60"/>
    <mergeCell ref="H49:Z49"/>
    <mergeCell ref="W51:AB51"/>
    <mergeCell ref="AD51:AH51"/>
    <mergeCell ref="I52:Q52"/>
    <mergeCell ref="S52:Y52"/>
    <mergeCell ref="B53:R53"/>
    <mergeCell ref="G47:AH47"/>
    <mergeCell ref="A48:F48"/>
    <mergeCell ref="G48:H48"/>
    <mergeCell ref="I48:N48"/>
    <mergeCell ref="O48:P48"/>
    <mergeCell ref="Q48:Y48"/>
    <mergeCell ref="AA48:AH48"/>
    <mergeCell ref="A37:AH37"/>
    <mergeCell ref="A40:AH40"/>
    <mergeCell ref="A42:AH42"/>
    <mergeCell ref="D46:K46"/>
    <mergeCell ref="L46:R46"/>
    <mergeCell ref="S46:T46"/>
    <mergeCell ref="U46:AH46"/>
    <mergeCell ref="Q25:Z25"/>
    <mergeCell ref="A29:AG29"/>
    <mergeCell ref="A30:AG30"/>
    <mergeCell ref="A31:AG31"/>
    <mergeCell ref="A35:AH35"/>
    <mergeCell ref="A36:AH36"/>
    <mergeCell ref="A22:M22"/>
    <mergeCell ref="N22:S22"/>
    <mergeCell ref="T22:AE22"/>
    <mergeCell ref="G23:L23"/>
    <mergeCell ref="T23:AE23"/>
    <mergeCell ref="G24:L24"/>
    <mergeCell ref="T14:Z14"/>
    <mergeCell ref="AA14:AF14"/>
    <mergeCell ref="G18:P18"/>
    <mergeCell ref="A21:M21"/>
    <mergeCell ref="N21:S21"/>
    <mergeCell ref="T21:Y21"/>
    <mergeCell ref="Z21:AE21"/>
    <mergeCell ref="A3:AG3"/>
    <mergeCell ref="A4:AG4"/>
    <mergeCell ref="A5:AG5"/>
    <mergeCell ref="A8:AG8"/>
    <mergeCell ref="A10:AG10"/>
    <mergeCell ref="A12:B12"/>
    <mergeCell ref="C12:I12"/>
    <mergeCell ref="J12:P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ADVICE M-CONSENT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2026-02-08T04:00:38Z</dcterms:created>
  <dcterms:modified xsi:type="dcterms:W3CDTF">2026-02-08T04:01:18Z</dcterms:modified>
</cp:coreProperties>
</file>