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e\Downloads\"/>
    </mc:Choice>
  </mc:AlternateContent>
  <xr:revisionPtr revIDLastSave="0" documentId="13_ncr:1_{9BFB0FFF-E486-4E3E-BC13-214B771D0B6D}" xr6:coauthVersionLast="47" xr6:coauthVersionMax="47" xr10:uidLastSave="{00000000-0000-0000-0000-000000000000}"/>
  <bookViews>
    <workbookView xWindow="-120" yWindow="-120" windowWidth="20730" windowHeight="11040" xr2:uid="{F6523080-EBBF-423B-964E-CEBD3B9C12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<sst xmlns="http://schemas.openxmlformats.org/spreadsheetml/2006/main" count="51" uniqueCount="51">
  <si>
    <t>No.</t>
  </si>
  <si>
    <t>EmplyeeID</t>
  </si>
  <si>
    <t>Juan Dela Cruz</t>
  </si>
  <si>
    <t>Maria Santos</t>
  </si>
  <si>
    <t>Jose Reyes</t>
  </si>
  <si>
    <t>Ana Garcia</t>
  </si>
  <si>
    <t>Pedro Mendoza</t>
  </si>
  <si>
    <t>Rosa Bautista</t>
  </si>
  <si>
    <t>Luis Ramos</t>
  </si>
  <si>
    <t>Carmen Flores</t>
  </si>
  <si>
    <t>Manuel Aquino</t>
  </si>
  <si>
    <t>Teresa Castillo</t>
  </si>
  <si>
    <t>Carlos Navarro</t>
  </si>
  <si>
    <t>Elena Morales</t>
  </si>
  <si>
    <t>Andres Villanueva</t>
  </si>
  <si>
    <t>Lourdes Rivera</t>
  </si>
  <si>
    <t>Rafael Guzman</t>
  </si>
  <si>
    <t>Isabel Torres</t>
  </si>
  <si>
    <t>Miguel Hernandez</t>
  </si>
  <si>
    <t>Gloria Cruz</t>
  </si>
  <si>
    <t>Antonio Diaz</t>
  </si>
  <si>
    <t>Patricia Fernandez</t>
  </si>
  <si>
    <t>Roberto Salazar</t>
  </si>
  <si>
    <t>Angela Ramos</t>
  </si>
  <si>
    <t>Fernando Santos</t>
  </si>
  <si>
    <t>Victoria Lopez</t>
  </si>
  <si>
    <t>Eduardo Martinez</t>
  </si>
  <si>
    <t>Sofia Gonzales</t>
  </si>
  <si>
    <t>Ramon Perez</t>
  </si>
  <si>
    <t>Margarita Castillo</t>
  </si>
  <si>
    <t>Enrique Mendoza</t>
  </si>
  <si>
    <t>Lucia Reyes</t>
  </si>
  <si>
    <t>Francisco Bautista</t>
  </si>
  <si>
    <t>Pilar Garcia</t>
  </si>
  <si>
    <t>Alfredo Villanueva</t>
  </si>
  <si>
    <t>Rosario Morales</t>
  </si>
  <si>
    <t>Jorge Navarro</t>
  </si>
  <si>
    <t>Consuelo Flores</t>
  </si>
  <si>
    <t>Emilio Aquino</t>
  </si>
  <si>
    <t>Beatriz Rivera</t>
  </si>
  <si>
    <t>Santiago Guzman</t>
  </si>
  <si>
    <t>Dolores Torres</t>
  </si>
  <si>
    <t>Vicente Hernandez</t>
  </si>
  <si>
    <t>Felicidad Cruz</t>
  </si>
  <si>
    <t>Name</t>
  </si>
  <si>
    <t>HoursWorked</t>
  </si>
  <si>
    <t>HourlyRate</t>
  </si>
  <si>
    <t>TaxRate</t>
  </si>
  <si>
    <t>MedRate</t>
  </si>
  <si>
    <t>InsuanceRate</t>
  </si>
  <si>
    <t>OtherDedRate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</si>
</sst>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9" fontId="0" fillId="0" borderId="0" xfId="2" applyFon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D9E4-82E1-4B26-B307-9895582CE064}">
  <dimension ref="A1:I43"/>
  <sheetViews>
    <sheetView tabSelected="1" topLeftCell="C1" workbookViewId="0">
      <selection activeCell="C1" sqref="A1:XFD1"/>
    </sheetView>
  </sheetViews>
  <sheetFormatPr defaultRowHeight="15" x14ac:dyDescent="0.25"/>
  <cols>
    <col min="2" max="2" width="13.28515625" style="1" customWidth="1"/>
    <col min="3" max="3" width="19.140625" customWidth="1"/>
    <col min="4" max="4" width="14.28515625" customWidth="1"/>
    <col min="5" max="5" width="13.42578125" customWidth="1"/>
    <col min="6" max="6" width="9.5703125" customWidth="1"/>
    <col min="7" max="7" width="9.85546875" customWidth="1"/>
    <col min="8" max="8" width="16.140625" customWidth="1"/>
    <col min="9" max="9" width="15.140625" customWidth="1"/>
  </cols>
  <sheetData>
    <row r="1" spans="1:9" x14ac:dyDescent="0.25">
      <c r="A1" t="s">
        <v>0</v>
      </c>
      <c r="B1" s="1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</row>
    <row r="2" spans="1:9" x14ac:dyDescent="0.25">
      <c r="A2">
        <v>1</v>
      </c>
      <c r="B2" s="1">
        <v>10010</v>
      </c>
      <c r="C2" t="s">
        <v>2</v>
      </c>
      <c r="D2">
        <v>39</v>
      </c>
      <c r="E2" s="3">
        <v>1657</v>
      </c>
      <c r="F2" s="2">
        <f>IF($E2&lt;1000,5%,IF($E2&gt;1500,15%,10%))</f>
        <v>0.15</v>
      </c>
      <c r="G2" s="2">
        <f>IF($E2&lt;1000,2%,IF($E2&gt;1500,4%,3%))</f>
        <v>0.04</v>
      </c>
      <c r="H2" s="2">
        <f>IF($E2&lt;1000,2%,IF($E2&gt;1500,4%,3%))</f>
        <v>0.04</v>
      </c>
      <c r="I2" s="2">
        <f>IF($E2&lt;1000,1%,IF($E2&gt;1500,2%,3%))</f>
        <v>0.02</v>
      </c>
    </row>
    <row r="3" spans="1:9" x14ac:dyDescent="0.25">
      <c r="A3">
        <v>2</v>
      </c>
      <c r="B3" s="1">
        <v>10011</v>
      </c>
      <c r="C3" t="s">
        <v>3</v>
      </c>
      <c r="D3">
        <v>23</v>
      </c>
      <c r="E3" s="3">
        <v>1206</v>
      </c>
      <c r="F3" s="2">
        <f t="shared" ref="F3:F43" si="0">IF($E3&lt;1000,5%,IF($E3&gt;1500,15%,10%))</f>
        <v>0.1</v>
      </c>
      <c r="G3" s="2">
        <f t="shared" ref="G3:H43" si="1">IF($E3&lt;1000,2%,IF($E3&gt;1500,4%,3%))</f>
        <v>0.03</v>
      </c>
      <c r="H3" s="2">
        <f t="shared" si="1"/>
        <v>0.03</v>
      </c>
      <c r="I3" s="2">
        <f t="shared" ref="I3:I43" si="2">IF($E3&lt;1000,1%,IF($E3&gt;1500,2%,3%))</f>
        <v>0.03</v>
      </c>
    </row>
    <row r="4" spans="1:9" x14ac:dyDescent="0.25">
      <c r="A4">
        <v>3</v>
      </c>
      <c r="B4" s="1">
        <v>10012</v>
      </c>
      <c r="C4" t="s">
        <v>4</v>
      </c>
      <c r="D4">
        <v>54</v>
      </c>
      <c r="E4" s="3">
        <v>592</v>
      </c>
      <c r="F4" s="2">
        <f t="shared" si="0"/>
        <v>0.05</v>
      </c>
      <c r="G4" s="2">
        <f t="shared" si="1"/>
        <v>0.02</v>
      </c>
      <c r="H4" s="2">
        <f t="shared" si="1"/>
        <v>0.02</v>
      </c>
      <c r="I4" s="2">
        <f t="shared" si="2"/>
        <v>0.01</v>
      </c>
    </row>
    <row r="5" spans="1:9" x14ac:dyDescent="0.25">
      <c r="A5">
        <v>4</v>
      </c>
      <c r="B5" s="1">
        <v>10013</v>
      </c>
      <c r="C5" t="s">
        <v>5</v>
      </c>
      <c r="D5">
        <v>41</v>
      </c>
      <c r="E5" s="3">
        <v>1752</v>
      </c>
      <c r="F5" s="2">
        <f t="shared" si="0"/>
        <v>0.15</v>
      </c>
      <c r="G5" s="2">
        <f t="shared" si="1"/>
        <v>0.04</v>
      </c>
      <c r="H5" s="2">
        <f t="shared" si="1"/>
        <v>0.04</v>
      </c>
      <c r="I5" s="2">
        <f t="shared" si="2"/>
        <v>0.02</v>
      </c>
    </row>
    <row r="6" spans="1:9" x14ac:dyDescent="0.25">
      <c r="A6">
        <v>5</v>
      </c>
      <c r="B6" s="1">
        <v>10014</v>
      </c>
      <c r="C6" t="s">
        <v>6</v>
      </c>
      <c r="D6">
        <v>22</v>
      </c>
      <c r="E6" s="3">
        <v>684</v>
      </c>
      <c r="F6" s="2">
        <f t="shared" si="0"/>
        <v>0.05</v>
      </c>
      <c r="G6" s="2">
        <f t="shared" si="1"/>
        <v>0.02</v>
      </c>
      <c r="H6" s="2">
        <f t="shared" si="1"/>
        <v>0.02</v>
      </c>
      <c r="I6" s="2">
        <f t="shared" si="2"/>
        <v>0.01</v>
      </c>
    </row>
    <row r="7" spans="1:9" x14ac:dyDescent="0.25">
      <c r="A7">
        <v>6</v>
      </c>
      <c r="B7" s="1">
        <v>10015</v>
      </c>
      <c r="C7" t="s">
        <v>7</v>
      </c>
      <c r="D7">
        <v>33</v>
      </c>
      <c r="E7" s="3">
        <v>676</v>
      </c>
      <c r="F7" s="2">
        <f t="shared" si="0"/>
        <v>0.05</v>
      </c>
      <c r="G7" s="2">
        <f t="shared" si="1"/>
        <v>0.02</v>
      </c>
      <c r="H7" s="2">
        <f t="shared" si="1"/>
        <v>0.02</v>
      </c>
      <c r="I7" s="2">
        <f t="shared" si="2"/>
        <v>0.01</v>
      </c>
    </row>
    <row r="8" spans="1:9" x14ac:dyDescent="0.25">
      <c r="A8">
        <v>7</v>
      </c>
      <c r="B8" s="1">
        <v>10016</v>
      </c>
      <c r="C8" t="s">
        <v>8</v>
      </c>
      <c r="D8">
        <v>66</v>
      </c>
      <c r="E8" s="3">
        <v>951</v>
      </c>
      <c r="F8" s="2">
        <f t="shared" si="0"/>
        <v>0.05</v>
      </c>
      <c r="G8" s="2">
        <f t="shared" si="1"/>
        <v>0.02</v>
      </c>
      <c r="H8" s="2">
        <f t="shared" si="1"/>
        <v>0.02</v>
      </c>
      <c r="I8" s="2">
        <f t="shared" si="2"/>
        <v>0.01</v>
      </c>
    </row>
    <row r="9" spans="1:9" x14ac:dyDescent="0.25">
      <c r="A9">
        <v>8</v>
      </c>
      <c r="B9" s="1">
        <v>10017</v>
      </c>
      <c r="C9" t="s">
        <v>9</v>
      </c>
      <c r="D9">
        <v>60</v>
      </c>
      <c r="E9" s="3">
        <v>1274</v>
      </c>
      <c r="F9" s="2">
        <f t="shared" si="0"/>
        <v>0.1</v>
      </c>
      <c r="G9" s="2">
        <f t="shared" si="1"/>
        <v>0.03</v>
      </c>
      <c r="H9" s="2">
        <f t="shared" si="1"/>
        <v>0.03</v>
      </c>
      <c r="I9" s="2">
        <f t="shared" si="2"/>
        <v>0.03</v>
      </c>
    </row>
    <row r="10" spans="1:9" x14ac:dyDescent="0.25">
      <c r="A10">
        <v>9</v>
      </c>
      <c r="B10" s="1">
        <v>10018</v>
      </c>
      <c r="C10" t="s">
        <v>10</v>
      </c>
      <c r="D10">
        <v>48</v>
      </c>
      <c r="E10" s="3">
        <v>1277</v>
      </c>
      <c r="F10" s="2">
        <f t="shared" si="0"/>
        <v>0.1</v>
      </c>
      <c r="G10" s="2">
        <f t="shared" si="1"/>
        <v>0.03</v>
      </c>
      <c r="H10" s="2">
        <f t="shared" si="1"/>
        <v>0.03</v>
      </c>
      <c r="I10" s="2">
        <f t="shared" si="2"/>
        <v>0.03</v>
      </c>
    </row>
    <row r="11" spans="1:9" x14ac:dyDescent="0.25">
      <c r="A11">
        <v>10</v>
      </c>
      <c r="B11" s="1">
        <v>10019</v>
      </c>
      <c r="C11" t="s">
        <v>11</v>
      </c>
      <c r="D11">
        <v>48</v>
      </c>
      <c r="E11" s="3">
        <v>1723</v>
      </c>
      <c r="F11" s="2">
        <f t="shared" si="0"/>
        <v>0.15</v>
      </c>
      <c r="G11" s="2">
        <f t="shared" si="1"/>
        <v>0.04</v>
      </c>
      <c r="H11" s="2">
        <f t="shared" si="1"/>
        <v>0.04</v>
      </c>
      <c r="I11" s="2">
        <f t="shared" si="2"/>
        <v>0.02</v>
      </c>
    </row>
    <row r="12" spans="1:9" x14ac:dyDescent="0.25">
      <c r="A12">
        <v>11</v>
      </c>
      <c r="B12" s="1">
        <v>10020</v>
      </c>
      <c r="C12" t="s">
        <v>12</v>
      </c>
      <c r="D12">
        <v>34</v>
      </c>
      <c r="E12" s="3">
        <v>912</v>
      </c>
      <c r="F12" s="2">
        <f t="shared" si="0"/>
        <v>0.05</v>
      </c>
      <c r="G12" s="2">
        <f t="shared" si="1"/>
        <v>0.02</v>
      </c>
      <c r="H12" s="2">
        <f t="shared" si="1"/>
        <v>0.02</v>
      </c>
      <c r="I12" s="2">
        <f t="shared" si="2"/>
        <v>0.01</v>
      </c>
    </row>
    <row r="13" spans="1:9" x14ac:dyDescent="0.25">
      <c r="A13">
        <v>12</v>
      </c>
      <c r="B13" s="1">
        <v>10021</v>
      </c>
      <c r="C13" t="s">
        <v>13</v>
      </c>
      <c r="D13">
        <v>49</v>
      </c>
      <c r="E13" s="3">
        <v>1523</v>
      </c>
      <c r="F13" s="2">
        <f t="shared" si="0"/>
        <v>0.15</v>
      </c>
      <c r="G13" s="2">
        <f t="shared" si="1"/>
        <v>0.04</v>
      </c>
      <c r="H13" s="2">
        <f t="shared" si="1"/>
        <v>0.04</v>
      </c>
      <c r="I13" s="2">
        <f t="shared" si="2"/>
        <v>0.02</v>
      </c>
    </row>
    <row r="14" spans="1:9" x14ac:dyDescent="0.25">
      <c r="A14">
        <v>13</v>
      </c>
      <c r="B14" s="1">
        <v>10022</v>
      </c>
      <c r="C14" t="s">
        <v>14</v>
      </c>
      <c r="D14">
        <v>34</v>
      </c>
      <c r="E14" s="3">
        <v>1143</v>
      </c>
      <c r="F14" s="2">
        <f t="shared" si="0"/>
        <v>0.1</v>
      </c>
      <c r="G14" s="2">
        <f t="shared" si="1"/>
        <v>0.03</v>
      </c>
      <c r="H14" s="2">
        <f t="shared" si="1"/>
        <v>0.03</v>
      </c>
      <c r="I14" s="2">
        <f t="shared" si="2"/>
        <v>0.03</v>
      </c>
    </row>
    <row r="15" spans="1:9" x14ac:dyDescent="0.25">
      <c r="A15">
        <v>14</v>
      </c>
      <c r="B15" s="1">
        <v>10023</v>
      </c>
      <c r="C15" t="s">
        <v>15</v>
      </c>
      <c r="D15">
        <v>46</v>
      </c>
      <c r="E15" s="3">
        <v>1242</v>
      </c>
      <c r="F15" s="2">
        <f t="shared" si="0"/>
        <v>0.1</v>
      </c>
      <c r="G15" s="2">
        <f t="shared" si="1"/>
        <v>0.03</v>
      </c>
      <c r="H15" s="2">
        <f t="shared" si="1"/>
        <v>0.03</v>
      </c>
      <c r="I15" s="2">
        <f t="shared" si="2"/>
        <v>0.03</v>
      </c>
    </row>
    <row r="16" spans="1:9" x14ac:dyDescent="0.25">
      <c r="A16">
        <v>15</v>
      </c>
      <c r="B16" s="1">
        <v>10024</v>
      </c>
      <c r="C16" t="s">
        <v>16</v>
      </c>
      <c r="D16">
        <v>49</v>
      </c>
      <c r="E16" s="3">
        <v>449</v>
      </c>
      <c r="F16" s="2">
        <f t="shared" si="0"/>
        <v>0.05</v>
      </c>
      <c r="G16" s="2">
        <f t="shared" si="1"/>
        <v>0.02</v>
      </c>
      <c r="H16" s="2">
        <f t="shared" si="1"/>
        <v>0.02</v>
      </c>
      <c r="I16" s="2">
        <f t="shared" si="2"/>
        <v>0.01</v>
      </c>
    </row>
    <row r="17" spans="1:9" x14ac:dyDescent="0.25">
      <c r="A17">
        <v>16</v>
      </c>
      <c r="B17" s="1">
        <v>10025</v>
      </c>
      <c r="C17" t="s">
        <v>17</v>
      </c>
      <c r="D17">
        <v>36</v>
      </c>
      <c r="E17" s="3">
        <v>735</v>
      </c>
      <c r="F17" s="2">
        <f t="shared" si="0"/>
        <v>0.05</v>
      </c>
      <c r="G17" s="2">
        <f t="shared" si="1"/>
        <v>0.02</v>
      </c>
      <c r="H17" s="2">
        <f t="shared" si="1"/>
        <v>0.02</v>
      </c>
      <c r="I17" s="2">
        <f t="shared" si="2"/>
        <v>0.01</v>
      </c>
    </row>
    <row r="18" spans="1:9" x14ac:dyDescent="0.25">
      <c r="A18">
        <v>17</v>
      </c>
      <c r="B18" s="1">
        <v>10026</v>
      </c>
      <c r="C18" t="s">
        <v>18</v>
      </c>
      <c r="D18">
        <v>39</v>
      </c>
      <c r="E18" s="3">
        <v>739</v>
      </c>
      <c r="F18" s="2">
        <f t="shared" si="0"/>
        <v>0.05</v>
      </c>
      <c r="G18" s="2">
        <f t="shared" si="1"/>
        <v>0.02</v>
      </c>
      <c r="H18" s="2">
        <f t="shared" si="1"/>
        <v>0.02</v>
      </c>
      <c r="I18" s="2">
        <f t="shared" si="2"/>
        <v>0.01</v>
      </c>
    </row>
    <row r="19" spans="1:9" x14ac:dyDescent="0.25">
      <c r="A19">
        <v>18</v>
      </c>
      <c r="B19" s="1">
        <v>10027</v>
      </c>
      <c r="C19" t="s">
        <v>19</v>
      </c>
      <c r="D19">
        <v>33</v>
      </c>
      <c r="E19" s="3">
        <v>440</v>
      </c>
      <c r="F19" s="2">
        <f t="shared" si="0"/>
        <v>0.05</v>
      </c>
      <c r="G19" s="2">
        <f t="shared" si="1"/>
        <v>0.02</v>
      </c>
      <c r="H19" s="2">
        <f t="shared" si="1"/>
        <v>0.02</v>
      </c>
      <c r="I19" s="2">
        <f t="shared" si="2"/>
        <v>0.01</v>
      </c>
    </row>
    <row r="20" spans="1:9" x14ac:dyDescent="0.25">
      <c r="A20">
        <v>19</v>
      </c>
      <c r="B20" s="1">
        <v>10028</v>
      </c>
      <c r="C20" t="s">
        <v>20</v>
      </c>
      <c r="D20">
        <v>48</v>
      </c>
      <c r="E20" s="3">
        <v>1553</v>
      </c>
      <c r="F20" s="2">
        <f t="shared" si="0"/>
        <v>0.15</v>
      </c>
      <c r="G20" s="2">
        <f t="shared" si="1"/>
        <v>0.04</v>
      </c>
      <c r="H20" s="2">
        <f t="shared" si="1"/>
        <v>0.04</v>
      </c>
      <c r="I20" s="2">
        <f t="shared" si="2"/>
        <v>0.02</v>
      </c>
    </row>
    <row r="21" spans="1:9" x14ac:dyDescent="0.25">
      <c r="A21">
        <v>20</v>
      </c>
      <c r="B21" s="1">
        <v>10029</v>
      </c>
      <c r="C21" t="s">
        <v>21</v>
      </c>
      <c r="D21">
        <v>34</v>
      </c>
      <c r="E21" s="3">
        <v>766</v>
      </c>
      <c r="F21" s="2">
        <f t="shared" si="0"/>
        <v>0.05</v>
      </c>
      <c r="G21" s="2">
        <f t="shared" si="1"/>
        <v>0.02</v>
      </c>
      <c r="H21" s="2">
        <f t="shared" si="1"/>
        <v>0.02</v>
      </c>
      <c r="I21" s="2">
        <f t="shared" si="2"/>
        <v>0.01</v>
      </c>
    </row>
    <row r="22" spans="1:9" x14ac:dyDescent="0.25">
      <c r="A22">
        <v>21</v>
      </c>
      <c r="B22" s="1">
        <v>10030</v>
      </c>
      <c r="C22" t="s">
        <v>22</v>
      </c>
      <c r="D22">
        <v>60</v>
      </c>
      <c r="E22" s="3">
        <v>1785</v>
      </c>
      <c r="F22" s="2">
        <f t="shared" si="0"/>
        <v>0.15</v>
      </c>
      <c r="G22" s="2">
        <f t="shared" si="1"/>
        <v>0.04</v>
      </c>
      <c r="H22" s="2">
        <f t="shared" si="1"/>
        <v>0.04</v>
      </c>
      <c r="I22" s="2">
        <f t="shared" si="2"/>
        <v>0.02</v>
      </c>
    </row>
    <row r="23" spans="1:9" x14ac:dyDescent="0.25">
      <c r="A23">
        <v>22</v>
      </c>
      <c r="B23" s="1">
        <v>10031</v>
      </c>
      <c r="C23" t="s">
        <v>23</v>
      </c>
      <c r="D23">
        <v>33</v>
      </c>
      <c r="E23" s="3">
        <v>354</v>
      </c>
      <c r="F23" s="2">
        <f t="shared" si="0"/>
        <v>0.05</v>
      </c>
      <c r="G23" s="2">
        <f t="shared" si="1"/>
        <v>0.02</v>
      </c>
      <c r="H23" s="2">
        <f t="shared" si="1"/>
        <v>0.02</v>
      </c>
      <c r="I23" s="2">
        <f t="shared" si="2"/>
        <v>0.01</v>
      </c>
    </row>
    <row r="24" spans="1:9" x14ac:dyDescent="0.25">
      <c r="A24">
        <v>23</v>
      </c>
      <c r="B24" s="1">
        <v>10032</v>
      </c>
      <c r="C24" t="s">
        <v>24</v>
      </c>
      <c r="D24">
        <v>44</v>
      </c>
      <c r="E24" s="3">
        <v>706</v>
      </c>
      <c r="F24" s="2">
        <f t="shared" si="0"/>
        <v>0.05</v>
      </c>
      <c r="G24" s="2">
        <f t="shared" si="1"/>
        <v>0.02</v>
      </c>
      <c r="H24" s="2">
        <f t="shared" si="1"/>
        <v>0.02</v>
      </c>
      <c r="I24" s="2">
        <f t="shared" si="2"/>
        <v>0.01</v>
      </c>
    </row>
    <row r="25" spans="1:9" x14ac:dyDescent="0.25">
      <c r="A25">
        <v>24</v>
      </c>
      <c r="B25" s="1">
        <v>10033</v>
      </c>
      <c r="C25" t="s">
        <v>25</v>
      </c>
      <c r="D25">
        <v>48</v>
      </c>
      <c r="E25" s="3">
        <v>1717</v>
      </c>
      <c r="F25" s="2">
        <f t="shared" si="0"/>
        <v>0.15</v>
      </c>
      <c r="G25" s="2">
        <f t="shared" si="1"/>
        <v>0.04</v>
      </c>
      <c r="H25" s="2">
        <f t="shared" si="1"/>
        <v>0.04</v>
      </c>
      <c r="I25" s="2">
        <f t="shared" si="2"/>
        <v>0.02</v>
      </c>
    </row>
    <row r="26" spans="1:9" x14ac:dyDescent="0.25">
      <c r="A26">
        <v>25</v>
      </c>
      <c r="B26" s="1">
        <v>10034</v>
      </c>
      <c r="C26" t="s">
        <v>26</v>
      </c>
      <c r="D26">
        <v>58</v>
      </c>
      <c r="E26" s="3">
        <v>1401</v>
      </c>
      <c r="F26" s="2">
        <f t="shared" si="0"/>
        <v>0.1</v>
      </c>
      <c r="G26" s="2">
        <f t="shared" si="1"/>
        <v>0.03</v>
      </c>
      <c r="H26" s="2">
        <f t="shared" si="1"/>
        <v>0.03</v>
      </c>
      <c r="I26" s="2">
        <f t="shared" si="2"/>
        <v>0.03</v>
      </c>
    </row>
    <row r="27" spans="1:9" x14ac:dyDescent="0.25">
      <c r="A27">
        <v>26</v>
      </c>
      <c r="B27" s="1">
        <v>10035</v>
      </c>
      <c r="C27" t="s">
        <v>27</v>
      </c>
      <c r="D27">
        <v>46</v>
      </c>
      <c r="E27" s="3">
        <v>947</v>
      </c>
      <c r="F27" s="2">
        <f t="shared" si="0"/>
        <v>0.05</v>
      </c>
      <c r="G27" s="2">
        <f t="shared" si="1"/>
        <v>0.02</v>
      </c>
      <c r="H27" s="2">
        <f t="shared" si="1"/>
        <v>0.02</v>
      </c>
      <c r="I27" s="2">
        <f t="shared" si="2"/>
        <v>0.01</v>
      </c>
    </row>
    <row r="28" spans="1:9" x14ac:dyDescent="0.25">
      <c r="A28">
        <v>27</v>
      </c>
      <c r="B28" s="1">
        <v>10036</v>
      </c>
      <c r="C28" t="s">
        <v>28</v>
      </c>
      <c r="D28">
        <v>56</v>
      </c>
      <c r="E28" s="3">
        <v>492</v>
      </c>
      <c r="F28" s="2">
        <f t="shared" si="0"/>
        <v>0.05</v>
      </c>
      <c r="G28" s="2">
        <f t="shared" si="1"/>
        <v>0.02</v>
      </c>
      <c r="H28" s="2">
        <f t="shared" si="1"/>
        <v>0.02</v>
      </c>
      <c r="I28" s="2">
        <f t="shared" si="2"/>
        <v>0.01</v>
      </c>
    </row>
    <row r="29" spans="1:9" x14ac:dyDescent="0.25">
      <c r="A29">
        <v>28</v>
      </c>
      <c r="B29" s="1">
        <v>10037</v>
      </c>
      <c r="C29" t="s">
        <v>29</v>
      </c>
      <c r="D29">
        <v>54</v>
      </c>
      <c r="E29" s="3">
        <v>1145</v>
      </c>
      <c r="F29" s="2">
        <f t="shared" si="0"/>
        <v>0.1</v>
      </c>
      <c r="G29" s="2">
        <f t="shared" si="1"/>
        <v>0.03</v>
      </c>
      <c r="H29" s="2">
        <f t="shared" si="1"/>
        <v>0.03</v>
      </c>
      <c r="I29" s="2">
        <f t="shared" si="2"/>
        <v>0.03</v>
      </c>
    </row>
    <row r="30" spans="1:9" x14ac:dyDescent="0.25">
      <c r="A30">
        <v>29</v>
      </c>
      <c r="B30" s="1">
        <v>10038</v>
      </c>
      <c r="C30" t="s">
        <v>30</v>
      </c>
      <c r="D30">
        <v>45</v>
      </c>
      <c r="E30" s="3">
        <v>736</v>
      </c>
      <c r="F30" s="2">
        <f t="shared" si="0"/>
        <v>0.05</v>
      </c>
      <c r="G30" s="2">
        <f t="shared" si="1"/>
        <v>0.02</v>
      </c>
      <c r="H30" s="2">
        <f t="shared" si="1"/>
        <v>0.02</v>
      </c>
      <c r="I30" s="2">
        <f t="shared" si="2"/>
        <v>0.01</v>
      </c>
    </row>
    <row r="31" spans="1:9" x14ac:dyDescent="0.25">
      <c r="A31">
        <v>30</v>
      </c>
      <c r="B31" s="1">
        <v>10039</v>
      </c>
      <c r="C31" t="s">
        <v>31</v>
      </c>
      <c r="D31">
        <v>51</v>
      </c>
      <c r="E31" s="3">
        <v>595</v>
      </c>
      <c r="F31" s="2">
        <f t="shared" si="0"/>
        <v>0.05</v>
      </c>
      <c r="G31" s="2">
        <f t="shared" si="1"/>
        <v>0.02</v>
      </c>
      <c r="H31" s="2">
        <f t="shared" si="1"/>
        <v>0.02</v>
      </c>
      <c r="I31" s="2">
        <f t="shared" si="2"/>
        <v>0.01</v>
      </c>
    </row>
    <row r="32" spans="1:9" x14ac:dyDescent="0.25">
      <c r="A32">
        <v>31</v>
      </c>
      <c r="B32" s="1">
        <v>10040</v>
      </c>
      <c r="C32" t="s">
        <v>32</v>
      </c>
      <c r="D32">
        <v>19</v>
      </c>
      <c r="E32" s="3">
        <v>307</v>
      </c>
      <c r="F32" s="2">
        <f t="shared" si="0"/>
        <v>0.05</v>
      </c>
      <c r="G32" s="2">
        <f t="shared" si="1"/>
        <v>0.02</v>
      </c>
      <c r="H32" s="2">
        <f t="shared" si="1"/>
        <v>0.02</v>
      </c>
      <c r="I32" s="2">
        <f t="shared" si="2"/>
        <v>0.01</v>
      </c>
    </row>
    <row r="33" spans="1:9" x14ac:dyDescent="0.25">
      <c r="A33">
        <v>32</v>
      </c>
      <c r="B33" s="1">
        <v>10041</v>
      </c>
      <c r="C33" t="s">
        <v>33</v>
      </c>
      <c r="D33">
        <v>29</v>
      </c>
      <c r="E33" s="3">
        <v>833</v>
      </c>
      <c r="F33" s="2">
        <f t="shared" si="0"/>
        <v>0.05</v>
      </c>
      <c r="G33" s="2">
        <f t="shared" si="1"/>
        <v>0.02</v>
      </c>
      <c r="H33" s="2">
        <f t="shared" si="1"/>
        <v>0.02</v>
      </c>
      <c r="I33" s="2">
        <f t="shared" si="2"/>
        <v>0.01</v>
      </c>
    </row>
    <row r="34" spans="1:9" x14ac:dyDescent="0.25">
      <c r="A34">
        <v>33</v>
      </c>
      <c r="B34" s="1">
        <v>10042</v>
      </c>
      <c r="C34" t="s">
        <v>34</v>
      </c>
      <c r="D34">
        <v>60</v>
      </c>
      <c r="E34" s="3">
        <v>837</v>
      </c>
      <c r="F34" s="2">
        <f t="shared" si="0"/>
        <v>0.05</v>
      </c>
      <c r="G34" s="2">
        <f t="shared" si="1"/>
        <v>0.02</v>
      </c>
      <c r="H34" s="2">
        <f t="shared" si="1"/>
        <v>0.02</v>
      </c>
      <c r="I34" s="2">
        <f t="shared" si="2"/>
        <v>0.01</v>
      </c>
    </row>
    <row r="35" spans="1:9" x14ac:dyDescent="0.25">
      <c r="A35">
        <v>34</v>
      </c>
      <c r="B35" s="1">
        <v>10043</v>
      </c>
      <c r="C35" t="s">
        <v>35</v>
      </c>
      <c r="D35">
        <v>29</v>
      </c>
      <c r="E35" s="3">
        <v>439</v>
      </c>
      <c r="F35" s="2">
        <f t="shared" si="0"/>
        <v>0.05</v>
      </c>
      <c r="G35" s="2">
        <f t="shared" si="1"/>
        <v>0.02</v>
      </c>
      <c r="H35" s="2">
        <f t="shared" si="1"/>
        <v>0.02</v>
      </c>
      <c r="I35" s="2">
        <f t="shared" si="2"/>
        <v>0.01</v>
      </c>
    </row>
    <row r="36" spans="1:9" x14ac:dyDescent="0.25">
      <c r="A36">
        <v>35</v>
      </c>
      <c r="B36" s="1">
        <v>10044</v>
      </c>
      <c r="C36" t="s">
        <v>36</v>
      </c>
      <c r="D36">
        <v>42</v>
      </c>
      <c r="E36" s="3">
        <v>654</v>
      </c>
      <c r="F36" s="2">
        <f t="shared" si="0"/>
        <v>0.05</v>
      </c>
      <c r="G36" s="2">
        <f t="shared" si="1"/>
        <v>0.02</v>
      </c>
      <c r="H36" s="2">
        <f t="shared" si="1"/>
        <v>0.02</v>
      </c>
      <c r="I36" s="2">
        <f t="shared" si="2"/>
        <v>0.01</v>
      </c>
    </row>
    <row r="37" spans="1:9" x14ac:dyDescent="0.25">
      <c r="A37">
        <v>36</v>
      </c>
      <c r="B37" s="1">
        <v>10045</v>
      </c>
      <c r="C37" t="s">
        <v>37</v>
      </c>
      <c r="D37">
        <v>38</v>
      </c>
      <c r="E37" s="3">
        <v>330</v>
      </c>
      <c r="F37" s="2">
        <f t="shared" si="0"/>
        <v>0.05</v>
      </c>
      <c r="G37" s="2">
        <f t="shared" si="1"/>
        <v>0.02</v>
      </c>
      <c r="H37" s="2">
        <f t="shared" si="1"/>
        <v>0.02</v>
      </c>
      <c r="I37" s="2">
        <f t="shared" si="2"/>
        <v>0.01</v>
      </c>
    </row>
    <row r="38" spans="1:9" x14ac:dyDescent="0.25">
      <c r="A38">
        <v>37</v>
      </c>
      <c r="B38" s="1">
        <v>10046</v>
      </c>
      <c r="C38" t="s">
        <v>38</v>
      </c>
      <c r="D38">
        <v>27</v>
      </c>
      <c r="E38" s="3">
        <v>767</v>
      </c>
      <c r="F38" s="2">
        <f t="shared" si="0"/>
        <v>0.05</v>
      </c>
      <c r="G38" s="2">
        <f t="shared" si="1"/>
        <v>0.02</v>
      </c>
      <c r="H38" s="2">
        <f t="shared" si="1"/>
        <v>0.02</v>
      </c>
      <c r="I38" s="2">
        <f t="shared" si="2"/>
        <v>0.01</v>
      </c>
    </row>
    <row r="39" spans="1:9" x14ac:dyDescent="0.25">
      <c r="A39">
        <v>38</v>
      </c>
      <c r="B39" s="1">
        <v>10047</v>
      </c>
      <c r="C39" t="s">
        <v>39</v>
      </c>
      <c r="D39">
        <v>59</v>
      </c>
      <c r="E39" s="3">
        <v>454</v>
      </c>
      <c r="F39" s="2">
        <f t="shared" si="0"/>
        <v>0.05</v>
      </c>
      <c r="G39" s="2">
        <f t="shared" si="1"/>
        <v>0.02</v>
      </c>
      <c r="H39" s="2">
        <f t="shared" si="1"/>
        <v>0.02</v>
      </c>
      <c r="I39" s="2">
        <f t="shared" si="2"/>
        <v>0.01</v>
      </c>
    </row>
    <row r="40" spans="1:9" x14ac:dyDescent="0.25">
      <c r="A40">
        <v>39</v>
      </c>
      <c r="B40" s="1">
        <v>10048</v>
      </c>
      <c r="C40" t="s">
        <v>40</v>
      </c>
      <c r="D40">
        <v>49</v>
      </c>
      <c r="E40" s="3">
        <v>795</v>
      </c>
      <c r="F40" s="2">
        <f t="shared" si="0"/>
        <v>0.05</v>
      </c>
      <c r="G40" s="2">
        <f t="shared" si="1"/>
        <v>0.02</v>
      </c>
      <c r="H40" s="2">
        <f t="shared" si="1"/>
        <v>0.02</v>
      </c>
      <c r="I40" s="2">
        <f t="shared" si="2"/>
        <v>0.01</v>
      </c>
    </row>
    <row r="41" spans="1:9" x14ac:dyDescent="0.25">
      <c r="A41">
        <v>40</v>
      </c>
      <c r="B41" s="1">
        <v>10049</v>
      </c>
      <c r="C41" t="s">
        <v>41</v>
      </c>
      <c r="D41">
        <v>36</v>
      </c>
      <c r="E41" s="3">
        <v>1595</v>
      </c>
      <c r="F41" s="2">
        <f t="shared" si="0"/>
        <v>0.15</v>
      </c>
      <c r="G41" s="2">
        <f t="shared" si="1"/>
        <v>0.04</v>
      </c>
      <c r="H41" s="2">
        <f t="shared" si="1"/>
        <v>0.04</v>
      </c>
      <c r="I41" s="2">
        <f t="shared" si="2"/>
        <v>0.02</v>
      </c>
    </row>
    <row r="42" spans="1:9" x14ac:dyDescent="0.25">
      <c r="A42">
        <v>41</v>
      </c>
      <c r="B42" s="1">
        <v>10050</v>
      </c>
      <c r="C42" t="s">
        <v>42</v>
      </c>
      <c r="D42">
        <v>33</v>
      </c>
      <c r="E42" s="3">
        <v>815</v>
      </c>
      <c r="F42" s="2">
        <f t="shared" si="0"/>
        <v>0.05</v>
      </c>
      <c r="G42" s="2">
        <f t="shared" si="1"/>
        <v>0.02</v>
      </c>
      <c r="H42" s="2">
        <f t="shared" si="1"/>
        <v>0.02</v>
      </c>
      <c r="I42" s="2">
        <f t="shared" si="2"/>
        <v>0.01</v>
      </c>
    </row>
    <row r="43" spans="1:9" x14ac:dyDescent="0.25">
      <c r="A43">
        <v>42</v>
      </c>
      <c r="B43" s="1">
        <v>10051</v>
      </c>
      <c r="C43" t="s">
        <v>43</v>
      </c>
      <c r="D43">
        <v>20</v>
      </c>
      <c r="E43" s="3">
        <v>1250</v>
      </c>
      <c r="F43" s="2">
        <f t="shared" si="0"/>
        <v>0.1</v>
      </c>
      <c r="G43" s="2">
        <f t="shared" si="1"/>
        <v>0.03</v>
      </c>
      <c r="H43" s="2">
        <f t="shared" si="1"/>
        <v>0.03</v>
      </c>
      <c r="I43" s="2">
        <f t="shared" si="2"/>
        <v>0.03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V. Sales</dc:creator>
  <cp:lastModifiedBy>Renato V. Sales</cp:lastModifiedBy>
  <dcterms:created xsi:type="dcterms:W3CDTF">2024-10-11T17:20:13Z</dcterms:created>
  <dcterms:modified xsi:type="dcterms:W3CDTF">2024-10-13T15:06:14Z</dcterms:modified>
</cp:coreProperties>
</file>