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H\Downloads\"/>
    </mc:Choice>
  </mc:AlternateContent>
  <xr:revisionPtr revIDLastSave="0" documentId="13_ncr:1_{ACD4DD8E-35B1-4A22-8D46-57834C2AA861}" xr6:coauthVersionLast="47" xr6:coauthVersionMax="47" xr10:uidLastSave="{00000000-0000-0000-0000-000000000000}"/>
  <bookViews>
    <workbookView xWindow="-108" yWindow="-108" windowWidth="23256" windowHeight="12456" xr2:uid="{4F1051BC-8008-4D5B-901E-1174A5440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E19" i="1"/>
  <c r="F18" i="1"/>
  <c r="D19" i="1"/>
  <c r="C19" i="1"/>
  <c r="D18" i="1"/>
  <c r="E14" i="1"/>
  <c r="F14" i="1" s="1"/>
  <c r="F13" i="1"/>
  <c r="F12" i="1"/>
  <c r="E12" i="1"/>
  <c r="E10" i="1"/>
  <c r="D13" i="1"/>
  <c r="D14" i="1"/>
  <c r="C13" i="1"/>
  <c r="C14" i="1"/>
  <c r="B14" i="1"/>
  <c r="B13" i="1"/>
  <c r="B12" i="1"/>
  <c r="C10" i="1"/>
  <c r="C7" i="1"/>
  <c r="D7" i="1"/>
  <c r="E7" i="1"/>
  <c r="C20" i="1" l="1"/>
  <c r="D2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575719-E5E7-4FD3-9133-16783DCD352D}" keepAlive="1" name="Query - TabuData" description="Connection to the 'TabuData' query in the workbook." type="5" refreshedVersion="0" background="1">
    <dbPr connection="Provider=Microsoft.Mashup.OleDb.1;Data Source=$Workbook$;Location=TabuData;Extended Properties=&quot;&quot;" command="SELECT * FROM [TabuData]"/>
  </connection>
</connections>
</file>

<file path=xl/sharedStrings.xml><?xml version="1.0" encoding="utf-8"?>
<sst xmlns="http://schemas.openxmlformats.org/spreadsheetml/2006/main" count="20" uniqueCount="9">
  <si>
    <t>Maquina 1</t>
  </si>
  <si>
    <t>Maquina 2</t>
  </si>
  <si>
    <t>Maquina 3</t>
  </si>
  <si>
    <t>Tarea 1</t>
  </si>
  <si>
    <t>Tarea 2</t>
  </si>
  <si>
    <t>Tarea 3</t>
  </si>
  <si>
    <t>MakeSpam</t>
  </si>
  <si>
    <t>Inicio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</si>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</sst>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7620</xdr:rowOff>
    </xdr:from>
    <xdr:to>
      <xdr:col>10</xdr:col>
      <xdr:colOff>152400</xdr:colOff>
      <xdr:row>15</xdr:row>
      <xdr:rowOff>144780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2D2B679-E6E3-6C29-3E55-8989BB059C81}"/>
            </a:ext>
          </a:extLst>
        </xdr:cNvPr>
        <xdr:cNvSpPr/>
      </xdr:nvSpPr>
      <xdr:spPr>
        <a:xfrm>
          <a:off x="3848100" y="1836420"/>
          <a:ext cx="2476500" cy="1051560"/>
        </a:xfrm>
        <a:prstGeom prst="wedgeRectCallout">
          <a:avLst>
            <a:gd name="adj1" fmla="val -137389"/>
            <a:gd name="adj2" fmla="val -2378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Cuando</a:t>
          </a:r>
          <a:r>
            <a:rPr lang="en-US" sz="1100" baseline="0">
              <a:solidFill>
                <a:sysClr val="windowText" lastClr="000000"/>
              </a:solidFill>
            </a:rPr>
            <a:t> la tarea 1 está en la primera posición el tiempo de inicio es en 0 y su tiempo de finalización es en 4. Una vez se libere la maquina 1, la tarea 2 empieza en 4 y termina en 5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114300</xdr:colOff>
      <xdr:row>16</xdr:row>
      <xdr:rowOff>144780</xdr:rowOff>
    </xdr:from>
    <xdr:to>
      <xdr:col>10</xdr:col>
      <xdr:colOff>152400</xdr:colOff>
      <xdr:row>21</xdr:row>
      <xdr:rowOff>30480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D599B55B-77EB-5C8E-F95F-13EADFB161C4}"/>
            </a:ext>
          </a:extLst>
        </xdr:cNvPr>
        <xdr:cNvSpPr/>
      </xdr:nvSpPr>
      <xdr:spPr>
        <a:xfrm>
          <a:off x="3848100" y="3070860"/>
          <a:ext cx="2476500" cy="800100"/>
        </a:xfrm>
        <a:prstGeom prst="wedgeRectCallout">
          <a:avLst>
            <a:gd name="adj1" fmla="val -58476"/>
            <a:gd name="adj2" fmla="val 17064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Para este</a:t>
          </a:r>
          <a:r>
            <a:rPr lang="en-US" sz="1100" baseline="0">
              <a:solidFill>
                <a:sysClr val="windowText" lastClr="000000"/>
              </a:solidFill>
            </a:rPr>
            <a:t> ejemplo la combinación Tarea2 - Tarea 1 tiene un makespam menor por lo cual se escoje como alternativa y se actualiza la secuencia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3917-B6B1-43A1-9B08-9B97F4D7E120}">
  <dimension ref="B2:F20"/>
  <sheetViews>
    <sheetView showGridLines="0" tabSelected="1" topLeftCell="A8" workbookViewId="0">
      <selection activeCell="L15" sqref="L15"/>
    </sheetView>
  </sheetViews>
  <sheetFormatPr defaultRowHeight="14.4" x14ac:dyDescent="0.3"/>
  <cols>
    <col min="1" max="1" width="8.88671875" style="1"/>
    <col min="2" max="2" width="10" style="1" customWidth="1"/>
    <col min="3" max="16384" width="8.88671875" style="1"/>
  </cols>
  <sheetData>
    <row r="2" spans="2:6" x14ac:dyDescent="0.3">
      <c r="B2" s="2"/>
      <c r="C2" s="2"/>
      <c r="D2" s="2"/>
      <c r="E2" s="2"/>
    </row>
    <row r="3" spans="2:6" x14ac:dyDescent="0.3">
      <c r="B3" s="2"/>
      <c r="C3" s="3" t="s">
        <v>3</v>
      </c>
      <c r="D3" s="3" t="s">
        <v>4</v>
      </c>
      <c r="E3" s="3" t="s">
        <v>5</v>
      </c>
    </row>
    <row r="4" spans="2:6" x14ac:dyDescent="0.3">
      <c r="B4" s="1" t="s">
        <v>0</v>
      </c>
      <c r="C4" s="4">
        <v>4</v>
      </c>
      <c r="D4" s="4">
        <v>1</v>
      </c>
      <c r="E4" s="4">
        <v>9</v>
      </c>
    </row>
    <row r="5" spans="2:6" x14ac:dyDescent="0.3">
      <c r="B5" s="1" t="s">
        <v>1</v>
      </c>
      <c r="C5" s="4">
        <v>5</v>
      </c>
      <c r="D5" s="4">
        <v>6</v>
      </c>
      <c r="E5" s="4">
        <v>6</v>
      </c>
    </row>
    <row r="6" spans="2:6" x14ac:dyDescent="0.3">
      <c r="B6" s="2" t="s">
        <v>2</v>
      </c>
      <c r="C6" s="3">
        <v>8</v>
      </c>
      <c r="D6" s="3">
        <v>4</v>
      </c>
      <c r="E6" s="3">
        <v>1</v>
      </c>
    </row>
    <row r="7" spans="2:6" x14ac:dyDescent="0.3">
      <c r="B7" s="1" t="s">
        <v>6</v>
      </c>
      <c r="C7" s="5">
        <f t="shared" ref="C7:E7" si="0">+SUM(C4:C6)</f>
        <v>17</v>
      </c>
      <c r="D7" s="4">
        <f t="shared" si="0"/>
        <v>11</v>
      </c>
      <c r="E7" s="4">
        <f t="shared" si="0"/>
        <v>16</v>
      </c>
    </row>
    <row r="10" spans="2:6" x14ac:dyDescent="0.3">
      <c r="B10" s="8"/>
      <c r="C10" s="9" t="str">
        <f>+C3</f>
        <v>Tarea 1</v>
      </c>
      <c r="D10" s="9"/>
      <c r="E10" s="9" t="str">
        <f>+D3</f>
        <v>Tarea 2</v>
      </c>
      <c r="F10" s="9"/>
    </row>
    <row r="11" spans="2:6" x14ac:dyDescent="0.3">
      <c r="B11" s="2"/>
      <c r="C11" s="3" t="s">
        <v>7</v>
      </c>
      <c r="D11" s="3" t="s">
        <v>8</v>
      </c>
      <c r="E11" s="3" t="s">
        <v>7</v>
      </c>
      <c r="F11" s="3" t="s">
        <v>8</v>
      </c>
    </row>
    <row r="12" spans="2:6" x14ac:dyDescent="0.3">
      <c r="B12" s="7" t="str">
        <f t="shared" ref="B12:C12" si="1">+B4</f>
        <v>Maquina 1</v>
      </c>
      <c r="C12" s="10">
        <v>0</v>
      </c>
      <c r="D12" s="10">
        <v>4</v>
      </c>
      <c r="E12" s="10">
        <f>+D12</f>
        <v>4</v>
      </c>
      <c r="F12" s="10">
        <f>+E12+D4</f>
        <v>5</v>
      </c>
    </row>
    <row r="13" spans="2:6" x14ac:dyDescent="0.3">
      <c r="B13" s="6" t="str">
        <f t="shared" ref="B13:C13" si="2">+B5</f>
        <v>Maquina 2</v>
      </c>
      <c r="C13" s="11">
        <f t="shared" ref="C13:C14" si="3">+D12</f>
        <v>4</v>
      </c>
      <c r="D13" s="11">
        <f t="shared" ref="D13:D14" si="4">+C13+C5</f>
        <v>9</v>
      </c>
      <c r="E13" s="11">
        <v>9</v>
      </c>
      <c r="F13" s="11">
        <f t="shared" ref="F13:F14" si="5">+E13+D5</f>
        <v>15</v>
      </c>
    </row>
    <row r="14" spans="2:6" x14ac:dyDescent="0.3">
      <c r="B14" s="2" t="str">
        <f t="shared" ref="B14:C14" si="6">+B6</f>
        <v>Maquina 3</v>
      </c>
      <c r="C14" s="3">
        <f t="shared" si="3"/>
        <v>9</v>
      </c>
      <c r="D14" s="3">
        <f t="shared" si="4"/>
        <v>17</v>
      </c>
      <c r="E14" s="3">
        <f>+D14</f>
        <v>17</v>
      </c>
      <c r="F14" s="12">
        <f t="shared" si="5"/>
        <v>21</v>
      </c>
    </row>
    <row r="16" spans="2:6" x14ac:dyDescent="0.3">
      <c r="B16" s="8"/>
      <c r="C16" s="9" t="s">
        <v>4</v>
      </c>
      <c r="D16" s="9"/>
      <c r="E16" s="9" t="s">
        <v>3</v>
      </c>
      <c r="F16" s="9"/>
    </row>
    <row r="17" spans="2:6" x14ac:dyDescent="0.3">
      <c r="B17" s="2"/>
      <c r="C17" s="3" t="s">
        <v>7</v>
      </c>
      <c r="D17" s="3" t="s">
        <v>8</v>
      </c>
      <c r="E17" s="3" t="s">
        <v>7</v>
      </c>
      <c r="F17" s="3" t="s">
        <v>8</v>
      </c>
    </row>
    <row r="18" spans="2:6" x14ac:dyDescent="0.3">
      <c r="B18" s="6" t="s">
        <v>0</v>
      </c>
      <c r="C18" s="11">
        <v>0</v>
      </c>
      <c r="D18" s="11">
        <f>+D4</f>
        <v>1</v>
      </c>
      <c r="E18" s="11">
        <v>1</v>
      </c>
      <c r="F18" s="11">
        <f>+E18+C4</f>
        <v>5</v>
      </c>
    </row>
    <row r="19" spans="2:6" x14ac:dyDescent="0.3">
      <c r="B19" s="6" t="s">
        <v>1</v>
      </c>
      <c r="C19" s="11">
        <f t="shared" ref="C19:C20" si="7">+D18</f>
        <v>1</v>
      </c>
      <c r="D19" s="11">
        <f t="shared" ref="D19:D20" si="8">+D5+C19</f>
        <v>7</v>
      </c>
      <c r="E19" s="11">
        <f>+D19</f>
        <v>7</v>
      </c>
      <c r="F19" s="11">
        <f>+E19+C5</f>
        <v>12</v>
      </c>
    </row>
    <row r="20" spans="2:6" x14ac:dyDescent="0.3">
      <c r="B20" s="2" t="s">
        <v>2</v>
      </c>
      <c r="C20" s="3">
        <f t="shared" si="7"/>
        <v>7</v>
      </c>
      <c r="D20" s="3">
        <f t="shared" si="8"/>
        <v>11</v>
      </c>
      <c r="E20" s="3">
        <v>12</v>
      </c>
      <c r="F20" s="12">
        <f>+E20+C6</f>
        <v>20</v>
      </c>
    </row>
  </sheetData>
  <mergeCells count="4">
    <mergeCell ref="C10:D10"/>
    <mergeCell ref="E10:F10"/>
    <mergeCell ref="C16:D16"/>
    <mergeCell ref="E16:F16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D A A B Q S w M E F A A C A A g A i w S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w S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E s F Y i j E n y l A A A A L k A A A A T A B w A R m 9 y b X V s Y X M v U 2 V j d G l v b j E u b S C i G A A o o B Q A A A A A A A A A A A A A A A A A A A A A A A A A A A B N T r E K w j A U 3 A P 5 h 9 C p B S m 0 4 G J x M a U 4 u F W 3 L L F 9 Y C B 9 g b w X V M R / N y g F b 7 i D u 4 M 7 g o l d Q D X + t O m k k I J u N s K s z v a a e s t W 7 Z U H l k J l j C H F C b K T Q w / 1 E M O i g 0 8 L U v k 6 O Q T 6 W g e H N j 7 L w e W K D s i A T G W h d + Z C E M n 0 F v F o + n B H H + x M Z h 2 q + c F F t V G Y v F + 5 a b d t 9 a 6 k c P j / o P s A U E s B A i 0 A F A A C A A g A i w S w V j i y G d 2 k A A A A 9 g A A A B I A A A A A A A A A A A A A A A A A A A A A A E N v b m Z p Z y 9 Q Y W N r Y W d l L n h t b F B L A Q I t A B Q A A g A I A I s E s F Y P y u m r p A A A A O k A A A A T A A A A A A A A A A A A A A A A A P A A A A B b Q 2 9 u d G V u d F 9 U e X B l c 1 0 u e G 1 s U E s B A i 0 A F A A C A A g A i w S w V i K M S f K U A A A A u Q A A A B M A A A A A A A A A A A A A A A A A 4 Q E A A E Z v c m 1 1 b G F z L 1 N l Y 3 R p b 2 4 x L m 1 Q S w U G A A A A A A M A A w D C A A A A w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c A A A A A A A D q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1 O j M 2 O j A 1 L j M 4 O D k 4 O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U R h d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1 R G F 0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R G F 0 Y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j b J J L R T F E q Y O Q k 7 W 9 s J n A A A A A A C A A A A A A A Q Z g A A A A E A A C A A A A A u E D R F c T 7 I A T y d 1 e + m H 7 K 9 J Z u t E X b N C R h 0 o 2 8 o h c Z z R g A A A A A O g A A A A A I A A C A A A A A p N l 8 c Q n i w 0 / s b W v 3 S D I 1 L F n g z g N 6 W K X 0 1 h 5 j k r 2 N 9 T l A A A A A Z m M t u b I + U X i A H O X d k k a I H B v X y K 4 U L M L 3 q O Q m B A Z b V n w J c a 9 L j 3 e d z 8 S G P w v U Y V r 5 9 z j W S w V i 0 g x 3 u C G E o z l q X u 6 F k q d T e K 9 h Z K 7 X q S H k g O 0 A A A A B Z h r x 4 q 5 M L i K u R b 9 Q Y T P G T v q X k p h E x W a W Y G a 0 B U 6 e h D g g m p Z 9 c X h p f G 0 k m T c 8 3 K / u X 9 K o x i B 9 + l n c V g L q j H O C J < / D a t a M a s h u p > 
</file>

<file path=customXml/itemProps1.xml><?xml version="1.0" encoding="utf-8"?>
<ds:datastoreItem xmlns:ds="http://schemas.openxmlformats.org/officeDocument/2006/customXml" ds:itemID="{849B40E7-9DB9-404A-933B-88F37A3286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Hernández Avila</dc:creator>
  <cp:lastModifiedBy>Daniel Hernández Avila</cp:lastModifiedBy>
  <dcterms:created xsi:type="dcterms:W3CDTF">2023-05-16T04:38:15Z</dcterms:created>
  <dcterms:modified xsi:type="dcterms:W3CDTF">2023-05-16T05:41:32Z</dcterms:modified>
</cp:coreProperties>
</file>