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aniel Okia\Desktop\M-Kopa Technical Assessment\Technical Assessment\"/>
    </mc:Choice>
  </mc:AlternateContent>
  <bookViews>
    <workbookView xWindow="0" yWindow="0" windowWidth="11670" windowHeight="4995" firstSheet="4" activeTab="6"/>
  </bookViews>
  <sheets>
    <sheet name="Payment Plan Table" sheetId="1" r:id="rId1"/>
    <sheet name="August Payment Plan Sales" sheetId="2" r:id="rId2"/>
    <sheet name="Pdt Sub Category Revenue" sheetId="3" r:id="rId3"/>
    <sheet name="Pdt Type Average Daily Top Up" sheetId="4" r:id="rId4"/>
    <sheet name="M-KOPA +6000 Model Sales Trend" sheetId="5" r:id="rId5"/>
    <sheet name="MasterBrand Monthly Revenue" sheetId="6" r:id="rId6"/>
    <sheet name="Dashboard" sheetId="7" r:id="rId7"/>
  </sheets>
  <definedNames>
    <definedName name="Slicer_Masterbrand">#N/A</definedName>
    <definedName name="Slicer_Model">#N/A</definedName>
    <definedName name="Slicer_Payment_Plan_Name">#N/A</definedName>
    <definedName name="Slicer_Product_Sub_Category">#N/A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<sst xmlns="http://schemas.openxmlformats.org/spreadsheetml/2006/main" count="6064" uniqueCount="606">
  <si>
    <t>Created At Date</t>
  </si>
  <si>
    <t>Payment Plan Name</t>
  </si>
  <si>
    <t>Product Sub Category</t>
  </si>
  <si>
    <t>Product Type</t>
  </si>
  <si>
    <t>Currency Name</t>
  </si>
  <si>
    <t>Product Price</t>
  </si>
  <si>
    <t>Deposit</t>
  </si>
  <si>
    <t>Daily Top Up</t>
  </si>
  <si>
    <t>Loan Duration</t>
  </si>
  <si>
    <t>Total Top Ups</t>
  </si>
  <si>
    <t>Brand</t>
  </si>
  <si>
    <t>Masterbrand</t>
  </si>
  <si>
    <t>Model</t>
  </si>
  <si>
    <t>Plan Type</t>
  </si>
  <si>
    <t>Product Category</t>
  </si>
  <si>
    <t>Variant</t>
  </si>
  <si>
    <t>Mart Payment Plan ID</t>
  </si>
  <si>
    <t>Payment Plan Status</t>
  </si>
  <si>
    <t>Month</t>
  </si>
  <si>
    <t>Year</t>
  </si>
  <si>
    <t xml:space="preserve"> M-KOPA 4 v1 </t>
  </si>
  <si>
    <t>M-KOPA 4</t>
  </si>
  <si>
    <t>Lights</t>
  </si>
  <si>
    <t>KES</t>
  </si>
  <si>
    <t>M-KOPA</t>
  </si>
  <si>
    <t>Solar</t>
  </si>
  <si>
    <t>Acquisition</t>
  </si>
  <si>
    <t>MK Classic</t>
  </si>
  <si>
    <t>3 lights</t>
  </si>
  <si>
    <t>Closed</t>
  </si>
  <si>
    <t>Sep</t>
  </si>
  <si>
    <t>M-KOPA 4 v2</t>
  </si>
  <si>
    <t>Dec</t>
  </si>
  <si>
    <t>M-KOPA 4 Cash v1</t>
  </si>
  <si>
    <t>M-KOPA 4 Demo</t>
  </si>
  <si>
    <t xml:space="preserve"> M-KOPA 4 Staff </t>
  </si>
  <si>
    <t>Active</t>
  </si>
  <si>
    <t>M-KOPA 400 (K) v1</t>
  </si>
  <si>
    <t>M-KOPA 400</t>
  </si>
  <si>
    <t>Solar TV</t>
  </si>
  <si>
    <t>MK TV</t>
  </si>
  <si>
    <t>16" TV</t>
  </si>
  <si>
    <t>M-KOPA 4 Staff F&amp;F</t>
  </si>
  <si>
    <t>M-KOPA +400 (K) v1</t>
  </si>
  <si>
    <t>M-KOPA +400</t>
  </si>
  <si>
    <t>Upgrade</t>
  </si>
  <si>
    <t>Jan</t>
  </si>
  <si>
    <t xml:space="preserve"> M-KOPA 400 (K) Cash v1</t>
  </si>
  <si>
    <t>M-KOPA +400 (K) v2</t>
  </si>
  <si>
    <t>Feb</t>
  </si>
  <si>
    <t>M-KOPA 4 v3 Ceeco</t>
  </si>
  <si>
    <t>M-KOPA 4 Staff Only</t>
  </si>
  <si>
    <t>M-KOPA 400 v1</t>
  </si>
  <si>
    <t>Mar</t>
  </si>
  <si>
    <t>M-KOPA 4 v4 Non-Ceeco</t>
  </si>
  <si>
    <t>M-KOPA +400 v1</t>
  </si>
  <si>
    <t>Apr</t>
  </si>
  <si>
    <t>M-KOPA 400 Cash v1</t>
  </si>
  <si>
    <t>M-KOPA 4 v5 CSE-1</t>
  </si>
  <si>
    <t>M-KOPA 400 Cash v2</t>
  </si>
  <si>
    <t>M-KOPA 400 v2</t>
  </si>
  <si>
    <t>M-KOPA +400 v2</t>
  </si>
  <si>
    <t>M-KOPA 4 IndCh Cash v1</t>
  </si>
  <si>
    <t>May</t>
  </si>
  <si>
    <t>M-KOPA 4 IndCh v1</t>
  </si>
  <si>
    <t xml:space="preserve">M-KOPA 4 Starter v1 </t>
  </si>
  <si>
    <t>M-KOPA 4 Starter</t>
  </si>
  <si>
    <t>Lights - Refurbished</t>
  </si>
  <si>
    <t>MK Starter</t>
  </si>
  <si>
    <t>2 lights</t>
  </si>
  <si>
    <t>M-KOPA 4 v6 2999</t>
  </si>
  <si>
    <t>M-KOPA +400 v3</t>
  </si>
  <si>
    <t>Jun</t>
  </si>
  <si>
    <t xml:space="preserve">M-KOPA 400 v3 no CSE </t>
  </si>
  <si>
    <t>Jul</t>
  </si>
  <si>
    <t>M-KOPA 4 IndCh v2</t>
  </si>
  <si>
    <t>M-KOPA 4 v7 Central</t>
  </si>
  <si>
    <t>Aug</t>
  </si>
  <si>
    <t>M-KOPA 400 IndCh v1</t>
  </si>
  <si>
    <t>M-KOPA 400 IndCh Cash v1</t>
  </si>
  <si>
    <t>M-KOPA 4 IndCh v3 CSE-1</t>
  </si>
  <si>
    <t>M-KOPA 400 IndCh v2</t>
  </si>
  <si>
    <t>M-KOPA 4 v8 CSE-2</t>
  </si>
  <si>
    <t>M-KOPA 400 Zuku v1</t>
  </si>
  <si>
    <t>M-KOPA 400 Zuku</t>
  </si>
  <si>
    <t>M-KOPA +400 Zuku v1</t>
  </si>
  <si>
    <t>M-KOPA +400 Zuku</t>
  </si>
  <si>
    <t>M-KOPA 4 IndCh v4 CSE-2</t>
  </si>
  <si>
    <t>M-KOPA 400 Zuku v1-1</t>
  </si>
  <si>
    <t>M-KOPA +400 Zuku v1-1</t>
  </si>
  <si>
    <t xml:space="preserve">M-KOPA 4 AGRI-2 </t>
  </si>
  <si>
    <t>M-KOPA +400 v4</t>
  </si>
  <si>
    <t>Oct</t>
  </si>
  <si>
    <t>M-KOPA +400 Zuku v2</t>
  </si>
  <si>
    <t>M-KOPA +400 Zuku Restructured</t>
  </si>
  <si>
    <t>M-KOPA 4 Starter Upgrade Pack</t>
  </si>
  <si>
    <t>Starter Upgrade Pack</t>
  </si>
  <si>
    <t>Radio and Torch</t>
  </si>
  <si>
    <t>Addition</t>
  </si>
  <si>
    <t>4 lights</t>
  </si>
  <si>
    <t>M-KOPA + TV v0 F&amp;F</t>
  </si>
  <si>
    <t>M-KOPA +TV</t>
  </si>
  <si>
    <t>Nov</t>
  </si>
  <si>
    <t xml:space="preserve"> M-KOPA + 4 (d10g) v1 </t>
  </si>
  <si>
    <t xml:space="preserve"> M-KOPA +400 (d10g) v1 </t>
  </si>
  <si>
    <t>M-KOPA 4 (3B): 18,999 cash</t>
  </si>
  <si>
    <t xml:space="preserve"> M-KOPA 4(3B) v1 </t>
  </si>
  <si>
    <t>M-KOPA 400 v3</t>
  </si>
  <si>
    <t>M-KOPA 400 Cash v3</t>
  </si>
  <si>
    <t xml:space="preserve"> M-KOPA 4(3B) Cash v1 </t>
  </si>
  <si>
    <t xml:space="preserve">M-KOPA 400 (3B) v1 </t>
  </si>
  <si>
    <t xml:space="preserve"> M-KOPA 400 (3B) Cash v1 </t>
  </si>
  <si>
    <t xml:space="preserve"> M-KOPA 400 (3B) v1</t>
  </si>
  <si>
    <t xml:space="preserve">M-KOPA 400 (3B) Cash v1 </t>
  </si>
  <si>
    <t xml:space="preserve">M-KOPA +400 v5 </t>
  </si>
  <si>
    <t>M-KOPA +400 v6</t>
  </si>
  <si>
    <t xml:space="preserve">M-KOPA 400 (3B) LDP v2 </t>
  </si>
  <si>
    <t xml:space="preserve">M-KOPA 400 (3B) LDP  v2  </t>
  </si>
  <si>
    <t xml:space="preserve">M-KOPA 4 Starter v2 </t>
  </si>
  <si>
    <t>M-KOPA 4 (3B) Staff F&amp;F</t>
  </si>
  <si>
    <t xml:space="preserve">M-KOPA +400 v7 (GT) </t>
  </si>
  <si>
    <t xml:space="preserve">M-KOPA 4(3B) Staff Only </t>
  </si>
  <si>
    <t xml:space="preserve">M-KOPA 4(3B)  Demo </t>
  </si>
  <si>
    <t xml:space="preserve"> M-KOPA 400 (3B) LDP v3 </t>
  </si>
  <si>
    <t xml:space="preserve">M-KOPA 400 (3B) v2 </t>
  </si>
  <si>
    <t xml:space="preserve">M-KOPA 4(3B) v2 </t>
  </si>
  <si>
    <t>M-KOPA 4 (3B) IndCh v1</t>
  </si>
  <si>
    <t>M-KOPA 400 (3B) IndCh v1</t>
  </si>
  <si>
    <t xml:space="preserve">M-KOPA 4 (3B) Telesales v1 </t>
  </si>
  <si>
    <t xml:space="preserve">M-KOPA 400 (3B) Telesales v1 </t>
  </si>
  <si>
    <t>M-KOPA + TV v0</t>
  </si>
  <si>
    <t xml:space="preserve">M-KOPA 400 (3B) Telesales v1-1 </t>
  </si>
  <si>
    <t xml:space="preserve">M-K5 DVT F&amp;F </t>
  </si>
  <si>
    <t>M-KOPA 5</t>
  </si>
  <si>
    <t xml:space="preserve">M-KOPA + TV v1 </t>
  </si>
  <si>
    <t xml:space="preserve"> M-KOPA Starter v3  </t>
  </si>
  <si>
    <t>M-KOPA 3 Starter</t>
  </si>
  <si>
    <t xml:space="preserve">M-KOPA Starter v3 </t>
  </si>
  <si>
    <t xml:space="preserve">M-KOPA + TV Staff &amp; DSR v1 </t>
  </si>
  <si>
    <t xml:space="preserve">M-KOPA +400 Staff &amp; DSR v1 </t>
  </si>
  <si>
    <t xml:space="preserve">M-KOPA Starter v4 </t>
  </si>
  <si>
    <t xml:space="preserve">M-KOPA 400 (3B) Staff &amp; DSR v1 </t>
  </si>
  <si>
    <t xml:space="preserve">M-KOPA 400 Starter v1 </t>
  </si>
  <si>
    <t>M-KOPA 400 Starter</t>
  </si>
  <si>
    <t>M-KOPA 400 (3B) LDP v4</t>
  </si>
  <si>
    <t>M-KOPA 400 (3B) LDP  v5 Telesales</t>
  </si>
  <si>
    <t>M-KOPA Starter 4S v1</t>
  </si>
  <si>
    <t>M-KOPA + TV v2 (Early Upgrade)</t>
  </si>
  <si>
    <t>M-KOPA + TV v3 (GT)</t>
  </si>
  <si>
    <t>M-KOPA 4S Upgrade Pack v1</t>
  </si>
  <si>
    <t xml:space="preserve">M-KOPA 400 Zuku Smart STB v3 LD </t>
  </si>
  <si>
    <t xml:space="preserve">M-KOPA 400 Zuku Smart STB v2 </t>
  </si>
  <si>
    <t xml:space="preserve">M-KOPA +400 Zuku Smart v3 </t>
  </si>
  <si>
    <t>M-KOPA 400 Zuku Smart STB v3-1  LD</t>
  </si>
  <si>
    <t xml:space="preserve">M-KOPA 400 Zuku Smart STB v2-1 </t>
  </si>
  <si>
    <t xml:space="preserve">M-KOPA 400 Zuku Smart STB v3-1 LD </t>
  </si>
  <si>
    <t>M-KOPA +400 Zuku Smart STB v3-1</t>
  </si>
  <si>
    <t>M-KOPA 400 Starter v2</t>
  </si>
  <si>
    <t>M-KOPA Starter 3S v1</t>
  </si>
  <si>
    <t>M-KOPA + TV Staff &amp; DSR v2</t>
  </si>
  <si>
    <t>M-KOPA +400 Zuku Smart CAM v1</t>
  </si>
  <si>
    <t>M-KOPA 400 Zuku Smart CAM v2 LD</t>
  </si>
  <si>
    <t>M-KOPA 400 Zuku Smart CAM v1</t>
  </si>
  <si>
    <t xml:space="preserve"> M-KOPA 400 (20inch) v1 </t>
  </si>
  <si>
    <t>20" TV</t>
  </si>
  <si>
    <t xml:space="preserve"> M-KOPA 400 (20inch) v2 LDP </t>
  </si>
  <si>
    <t>M-KOPA + TV2 v1</t>
  </si>
  <si>
    <t>M-KOPA +400 (20inch) v2 - Early Upgrade</t>
  </si>
  <si>
    <t xml:space="preserve"> M-KOPA + TV2 v2 (Early Upgrade) </t>
  </si>
  <si>
    <t>M-KOPA +400 (20inch) v1</t>
  </si>
  <si>
    <t xml:space="preserve"> M-K5 PVT F&amp;F </t>
  </si>
  <si>
    <t xml:space="preserve"> M-KOPA 400 (20inch) v4 LDP </t>
  </si>
  <si>
    <t xml:space="preserve">M-KOPA +400 Zuku Smart CAM v2 </t>
  </si>
  <si>
    <t xml:space="preserve">M-KOPA +400 (20inch) v4 (d10g cust) </t>
  </si>
  <si>
    <t xml:space="preserve">M-KOPA 4S Upgrade Pack v2 </t>
  </si>
  <si>
    <t xml:space="preserve">M-KOPA 400 Zuku Smart CAM v3 </t>
  </si>
  <si>
    <t xml:space="preserve"> M-KOPA 400 (20inch) v3 </t>
  </si>
  <si>
    <t>M-KOPA Starter 3S v2</t>
  </si>
  <si>
    <t xml:space="preserve"> M-KOPA + TV2 v3 (GT) </t>
  </si>
  <si>
    <t xml:space="preserve">M-KOPA 400 (20inch) v6 IndCh LDP </t>
  </si>
  <si>
    <t xml:space="preserve"> M-KOPA 400 (20inch) v5 IndCh </t>
  </si>
  <si>
    <t xml:space="preserve">M-KOPA +400 (20inch) v3 (GT) </t>
  </si>
  <si>
    <t xml:space="preserve"> M-KOPA Starter 4S v2 </t>
  </si>
  <si>
    <t>M-KOPAv400 Zuku Smart CAM v4 LD</t>
  </si>
  <si>
    <t>M-KOPA 5 v1</t>
  </si>
  <si>
    <t>M-KOPA 5 v2 IndCh</t>
  </si>
  <si>
    <t>M-KOPA +400 (20inch) v5 (60/day)</t>
  </si>
  <si>
    <t>M-KOPA +400 (20inch) v6 (60/day Early Upgrade)</t>
  </si>
  <si>
    <t>M-KOPA+5 v2 (for 3Sv2)</t>
  </si>
  <si>
    <t>M-KOPA +5 v1 (for 3Sv1)..</t>
  </si>
  <si>
    <t>M-KOPA +5 v2 (for 3Sv2).</t>
  </si>
  <si>
    <t>M-KOPA +5 v1 (for 3Sv1)</t>
  </si>
  <si>
    <t>M-KOPA Starter 3S v3</t>
  </si>
  <si>
    <t>M-KOPA 5 v3 SLP LD pilot</t>
  </si>
  <si>
    <t>M-KOPA + TV2 v4 (GT)</t>
  </si>
  <si>
    <t>M-KOPA 400 (20inch) v7 ULDP</t>
  </si>
  <si>
    <t>M-KOPA +400 (20inch) v5 (GT)</t>
  </si>
  <si>
    <t>M-KOPA 400 (22") Zuku Smart CAM v1</t>
  </si>
  <si>
    <t>22" TV</t>
  </si>
  <si>
    <t>M-KOPA 400 (22") v1</t>
  </si>
  <si>
    <t>M-KOPA 400 (22") v2 LDP</t>
  </si>
  <si>
    <t>M-KOPA 400 (22") Zuku Smart CAM v2 LD</t>
  </si>
  <si>
    <t>M-KOPA 400 (22") Zuku Smart CAM v4 LD.</t>
  </si>
  <si>
    <t>M-KOPA 400 (22") Zuku Smart CAM v3</t>
  </si>
  <si>
    <t>M-KOPA 400 (22") Zuku Smart CAM v4 LD</t>
  </si>
  <si>
    <t>M-KOPA 400 (22") v3</t>
  </si>
  <si>
    <t>M-KOPA 400 (22") v4 LDP</t>
  </si>
  <si>
    <t>M-KOPA 500 (22") Zuku Smart CAM v2 LDP</t>
  </si>
  <si>
    <t>M-KOPA 500 Zuku</t>
  </si>
  <si>
    <t>M-KOPA 500 (22") Zuku Smart CAM v1</t>
  </si>
  <si>
    <t>M-KOPA +400 (20inch) v6 (GT)</t>
  </si>
  <si>
    <t>M-KOPA 500 (22") v1</t>
  </si>
  <si>
    <t>M-KOPA 500</t>
  </si>
  <si>
    <t>M-KOPA 500 (22") v2 LDP</t>
  </si>
  <si>
    <t>M-KOPA 500 (22") v3 ULDP</t>
  </si>
  <si>
    <t>M-KOPA +500 (20") Zuku Smart CAM v1</t>
  </si>
  <si>
    <t>M-KOPA +500 Zuku</t>
  </si>
  <si>
    <t>M-KOPA +500 (20") v6 (60/day Early Upgrade)</t>
  </si>
  <si>
    <t>M-KOPA +500</t>
  </si>
  <si>
    <t>M-KOPA +500 (20") v5 (60/day)</t>
  </si>
  <si>
    <t>M-KOPA +500 (20") v2 (Early Upgrade)</t>
  </si>
  <si>
    <t>M-KOPA +500 (20") v3 (GT)</t>
  </si>
  <si>
    <t>M-KOPA +500 (22") v4 (d10g cust)</t>
  </si>
  <si>
    <t>M-KOPA +500 (20") v1</t>
  </si>
  <si>
    <t>M-KOPA FRIDGE Upgrade v3 - MK TV pilot B</t>
  </si>
  <si>
    <t>M-KOPA +Fridge 47L</t>
  </si>
  <si>
    <t>Fridge</t>
  </si>
  <si>
    <t>MK Fridge</t>
  </si>
  <si>
    <t>47L Fridge</t>
  </si>
  <si>
    <t>M-KOPA FRIDGE Upgrade v2 - MK TV pilot A</t>
  </si>
  <si>
    <t>M-KOPA FRIDGE v1</t>
  </si>
  <si>
    <t>M-KOPA Fridge 47L</t>
  </si>
  <si>
    <t>M-KOPA FRIDGE Upgrade v1 - MK Classic pilot</t>
  </si>
  <si>
    <t>M-KOPA +500 (20") v6.1 (60/day Early Upgrade)</t>
  </si>
  <si>
    <t>M-KOPA +500 (20") v7 (60/day GT)</t>
  </si>
  <si>
    <t>M-KOPA + TV2 (20") v5 (60/day)</t>
  </si>
  <si>
    <t>M-KOPA +500 (20") v5.1 (60/day)</t>
  </si>
  <si>
    <t>M-KOPA +500 (20") v9 (RT 3000 Deposit)</t>
  </si>
  <si>
    <t>M-KOPA +400 (20") v8 (RT 3000 Deposit)</t>
  </si>
  <si>
    <t>M-KOPA +400 (20inch) v7 (GT zero deposit)</t>
  </si>
  <si>
    <t>M-KOPA + TV2 (20") v6 (GT Zero Deposit)</t>
  </si>
  <si>
    <t>M-KOPA +500 (20") v8 (GT Zero Deposit)</t>
  </si>
  <si>
    <t>M-KOPA + TV2 (20") v7 (RT 3000 Deposit)</t>
  </si>
  <si>
    <t>M-KOPA +500 (22") v1</t>
  </si>
  <si>
    <t>M-KOPA +500 (22") v3 (GT)</t>
  </si>
  <si>
    <t>M-KOPA +500 (22") v7 (RT 3000 Deposit)</t>
  </si>
  <si>
    <t>M-KOPA +500 (22") v2 (Early Upgrade)</t>
  </si>
  <si>
    <t>M-KOPA +500 (22") v5 (60/day Early Upgrade)</t>
  </si>
  <si>
    <t>M-KOPA + TV (22") v2 (Early Upgrade)</t>
  </si>
  <si>
    <t>M-KOPA + TV (22") v5 (RT 3000 Deposit)</t>
  </si>
  <si>
    <t>M-KOPA + TV (22") v3 (GT)</t>
  </si>
  <si>
    <t>M-KOPA + TV (22") v1</t>
  </si>
  <si>
    <t>M-KOPA +500 (22") v6 (60/day GT)</t>
  </si>
  <si>
    <t>M-KOPA +500 (22") v4 (60/day)</t>
  </si>
  <si>
    <t>M-KOPA + TV (22") v4 (60/day)</t>
  </si>
  <si>
    <t>M-KOPA +500 (22") Zuku Smart CAM v1</t>
  </si>
  <si>
    <t>M-KOPA Starter 4S v3</t>
  </si>
  <si>
    <t>M-KOPA FRIDGE v2</t>
  </si>
  <si>
    <t>M-KOPA +500 (24") v1 F&amp;F</t>
  </si>
  <si>
    <t>24" TV</t>
  </si>
  <si>
    <t>M-KOPA + TV (24") v1 F&amp;F</t>
  </si>
  <si>
    <t>M-KOPA 500 (24") v1 F&amp;F</t>
  </si>
  <si>
    <t xml:space="preserve">M-KOPA + TV (22") v8 (GT) </t>
  </si>
  <si>
    <t>M-KOPA +5 v3 (for 3Sv4)</t>
  </si>
  <si>
    <t>M-KOPA + TV (22") v6</t>
  </si>
  <si>
    <t>M-KOPA 500 (22") Zuku Smart CAM v3</t>
  </si>
  <si>
    <t>M-KOPA 5 v4</t>
  </si>
  <si>
    <t>M-KOPA 4S Upgrade Pack v3</t>
  </si>
  <si>
    <t>M-KOPA +500 (22") v10 (GT)</t>
  </si>
  <si>
    <t>M-KOPA 500 (22") v4</t>
  </si>
  <si>
    <t>M-KOPA Starter 3S v4</t>
  </si>
  <si>
    <t>M-KOPA 500 (22") v5 LDP</t>
  </si>
  <si>
    <t>M-KOPA Starter 4S v4</t>
  </si>
  <si>
    <t>M-KOPA + TV (22") v7 (Early Upgrade)</t>
  </si>
  <si>
    <t>M-KOPA +500 (22") v8</t>
  </si>
  <si>
    <t>M-KOPA +500 (22") v9 (Early Upgrade)</t>
  </si>
  <si>
    <t>M-KOPA +500 (22") Zuku Smart CAM v2</t>
  </si>
  <si>
    <t>M-KOPA +500 (22") v10(GT)</t>
  </si>
  <si>
    <t>M-KOPA +500 (24") v4 (GT)</t>
  </si>
  <si>
    <t>M-KOPA 500 (24") Zuku Smart CAM v1</t>
  </si>
  <si>
    <t>M-KOPA + TV (24") v2</t>
  </si>
  <si>
    <t>M-KOPA +500 (24") v3 (Early Upgrade)</t>
  </si>
  <si>
    <t>M-KOPA +500 (24") v2</t>
  </si>
  <si>
    <t>M-KOPA 500 (24") Zuku Smart CAM V1.</t>
  </si>
  <si>
    <t>M-KOPA 500 (24") v3 LDP</t>
  </si>
  <si>
    <t>M-KOPA + TV (24") v5 (GT)</t>
  </si>
  <si>
    <t>M-KOPA +500 (24") Zuku Smart CAM v1</t>
  </si>
  <si>
    <t>M-KOPA 500 (24") v2</t>
  </si>
  <si>
    <t>M-KOPA + TV (24") v3 (Early Upgrade)</t>
  </si>
  <si>
    <t>M-KOPA 500 (24") v4 Safaricom Pilot</t>
  </si>
  <si>
    <t>M-KOPA 500 (24") v5 ULDP</t>
  </si>
  <si>
    <t>M-KOPA +Starter 4S v1 (d10g cust)</t>
  </si>
  <si>
    <t>M-KOPA +500 (24") v5 (d10g d20g cust)</t>
  </si>
  <si>
    <t>M-KOPA +400 (16") v9 (M-KOPA 400K cust)</t>
  </si>
  <si>
    <t>M-KOPA +5 v4 (d10g d20g cust)</t>
  </si>
  <si>
    <t>M-KOPA +500 (24") v6 Staff</t>
  </si>
  <si>
    <t>M-KOPA 500 (24") Zuku Smart CAM v2 Staff</t>
  </si>
  <si>
    <t>M-KOPA 500 (24") v6 Demo</t>
  </si>
  <si>
    <t>M-KOPA + TV (24") v6 (Staff)</t>
  </si>
  <si>
    <t>M-KOPA +500 (24") Zuku Smart CAM v2 Staff</t>
  </si>
  <si>
    <t>M-KOPA 500 (24") v7 Staff</t>
  </si>
  <si>
    <t>M-KOPA 5 v6 Staff</t>
  </si>
  <si>
    <t>M-KOPA 5 v5 Demo</t>
  </si>
  <si>
    <t>M-KOPA +400 (16") v8 (M-KOPA 300 cust)</t>
  </si>
  <si>
    <t>M-KOPA +500 (24") v8 (2nd TV)</t>
  </si>
  <si>
    <t>M-KOPA + TV (24") v7 (GT Zero Deposit)</t>
  </si>
  <si>
    <t>M-KOPA +500 (24") v7 (GT Zero Deposit)</t>
  </si>
  <si>
    <t>M-KOPA Fridge v3 100L</t>
  </si>
  <si>
    <t>M-KOPA Fridge 100L</t>
  </si>
  <si>
    <t>100L Fridge</t>
  </si>
  <si>
    <t>M-KOPA Fridge Upgrade v5  - MK TV 100L</t>
  </si>
  <si>
    <t>M-KOPA +Fridge 100L</t>
  </si>
  <si>
    <t>M-KOPA Fridge Upgrade v4 - MK Classic 100L</t>
  </si>
  <si>
    <t>M-KOPA 600 (24") v1 F&amp;F</t>
  </si>
  <si>
    <t>M-KOPA 600</t>
  </si>
  <si>
    <t>M-KOPA 600 (24") Zuku Smart CAM v1 F&amp;F</t>
  </si>
  <si>
    <t>M-KOPA 600 Zuku</t>
  </si>
  <si>
    <t>M-KOPA 500 (24") v8 ULDP</t>
  </si>
  <si>
    <t>M-KOPA 6000 (32") Zuku Smart CAM v1 F&amp;F</t>
  </si>
  <si>
    <t>M-KOPA 6000 Zuku</t>
  </si>
  <si>
    <t>32" TV</t>
  </si>
  <si>
    <t>M-KOPA 6000 (32") v1 F&amp;F.</t>
  </si>
  <si>
    <t>M-KOPA 6000</t>
  </si>
  <si>
    <t>M-KOPA 6000 (32") v1 F&amp;F</t>
  </si>
  <si>
    <t>M-KOPA 600 (24") Zuku Smart CAM v3</t>
  </si>
  <si>
    <t>M-KOPA 600 (24") v2</t>
  </si>
  <si>
    <t>M-KOPA +Starter 3S v1</t>
  </si>
  <si>
    <t>M-KOPA +500 (24") v9 (2nd TV)</t>
  </si>
  <si>
    <t>M-KOPA +500 (24") v11 (Trade-In TV @ 125/day)</t>
  </si>
  <si>
    <t>M-KOPA +500 (24") v12 (Trade-In TV)</t>
  </si>
  <si>
    <t>M-KOPA 6000 (32") Zuku Smart CAM v2</t>
  </si>
  <si>
    <t>M-KOPA 6000 (32") v2</t>
  </si>
  <si>
    <t>M-KOPA +500 (24") v6 (d10g d20g cust)</t>
  </si>
  <si>
    <t>M-KOPA +500 (24") Zuku Smart CAM v3 (d-series)</t>
  </si>
  <si>
    <t>M-KOPA 6000 (32") v4 LD LR</t>
  </si>
  <si>
    <t>M-KOPA 6000 (32") v3 LD</t>
  </si>
  <si>
    <t>MK+6000 (32") v2 (2nd TV for +400,+500,+TV)</t>
  </si>
  <si>
    <t>M-KOPA +6000</t>
  </si>
  <si>
    <t>MK+6000 (32") v1 (2nd TV for 400,500)</t>
  </si>
  <si>
    <t>M-KOPA +500 (24") v13</t>
  </si>
  <si>
    <t>M-KOPA +500 (24") v15 (d-series)</t>
  </si>
  <si>
    <t>M-KOPA +500 (24") Zuku Smart CAM v5 (d-series)</t>
  </si>
  <si>
    <t>M-KOPA +500 (24") Zuku Smart CAM v4Â </t>
  </si>
  <si>
    <t>M-KOPA +500 (24") v14 (GT)</t>
  </si>
  <si>
    <t>M-KOPA +600 (24") v2 (d-series)</t>
  </si>
  <si>
    <t>M-KOPA +600</t>
  </si>
  <si>
    <t>M-KOPA +600 (24") v3</t>
  </si>
  <si>
    <t>M-KOPA +600 (24") v1 (GT)</t>
  </si>
  <si>
    <t>M-KOPA +600 (24") v8 (2nd TV @125/day)</t>
  </si>
  <si>
    <t>M-KOPA +600 (24") v4</t>
  </si>
  <si>
    <t>M-KOPA +600 (24") v9 (2nd TV @60/day)</t>
  </si>
  <si>
    <t>M-KOPA +600 (24") v7 (Early Upgrade)</t>
  </si>
  <si>
    <t>M-KOPA +600 (24") Zuku Smart CAM v5</t>
  </si>
  <si>
    <t>M-KOPA +600 Zuku</t>
  </si>
  <si>
    <t>M-KOPA +600 (24") Zuku Smart CAM v6 (d-series)</t>
  </si>
  <si>
    <t>M-KOPA 600 (32"Grid TV) v1 F&amp;F</t>
  </si>
  <si>
    <t>M-KOPA 600 Grid</t>
  </si>
  <si>
    <t>Grid TV</t>
  </si>
  <si>
    <t>M-KOPA 6000 (32") v5 HD LR</t>
  </si>
  <si>
    <t>M-KOPA 6000 (32") Zuku Smart CAM HD LR v7</t>
  </si>
  <si>
    <t>M-KOPA 6000 (32") v6 MD LR</t>
  </si>
  <si>
    <t>M-KOPA +600 (24") v11 (GT Early Upgrade)</t>
  </si>
  <si>
    <t>M-KOPA +600 (24") v10 (Early Upgrade)</t>
  </si>
  <si>
    <t>M-KOPA FRIDGE v4 100L</t>
  </si>
  <si>
    <t>M-KOPA 5 v7 (BURN)</t>
  </si>
  <si>
    <t>M-KOPA 6000 (32") v9 MD LR (BURN)</t>
  </si>
  <si>
    <t>M-KOPA 600 (24") Zuku Smart CAM v4 (BURN)</t>
  </si>
  <si>
    <t>M-KOPA 6000 (32") v8 HD LR (BURN)</t>
  </si>
  <si>
    <t>M-KOPA 600 (24") v3 (BURN)</t>
  </si>
  <si>
    <t>M-KOPA 6000 (32") Zuku Smart CAM HD LR v10 (BURN)</t>
  </si>
  <si>
    <t>M-KOPA +600 (24") v13</t>
  </si>
  <si>
    <t>M-KOPA +600 (24") v14 (GT)</t>
  </si>
  <si>
    <t>MK +Starter 4S v6 GT's,RT's</t>
  </si>
  <si>
    <t>Upsell</t>
  </si>
  <si>
    <t>M-KOPA +Starter 4S v7 (FP TV's cust)</t>
  </si>
  <si>
    <t>MK +Starter 4S v5 CG's</t>
  </si>
  <si>
    <t>M-KOPA +Starter 4S v8 (FP TV's cust)</t>
  </si>
  <si>
    <t xml:space="preserve">M-KOPA +6000 (32") v3 LD </t>
  </si>
  <si>
    <t>MK6000 Fan Nigeria</t>
  </si>
  <si>
    <t>M-KOPA Fan</t>
  </si>
  <si>
    <t>Fan</t>
  </si>
  <si>
    <t>12" Fan</t>
  </si>
  <si>
    <t>MK6000 TV Nigeria</t>
  </si>
  <si>
    <t>MK+6000 (32") v8 (for TV Upgrade cust)</t>
  </si>
  <si>
    <t>M-KOPA +600 (24") Zuku Smart CAM v7</t>
  </si>
  <si>
    <t>M-KOPA 6 Staff F&amp;F</t>
  </si>
  <si>
    <t>M-KOPA 6</t>
  </si>
  <si>
    <t>M-KOPA +600 (24") v15 (Early Upgrade)</t>
  </si>
  <si>
    <t>M-KOPA 6000 (32") v12 Demo</t>
  </si>
  <si>
    <t>M-KOPA 6000 (32") v8 MD LR</t>
  </si>
  <si>
    <t>M-KOPA 6000 (32") v7 HD LR</t>
  </si>
  <si>
    <t>MK+6000 (32") v9 (for TV Upgrade cust)</t>
  </si>
  <si>
    <t>M-KOPA Fridge Upgrade v11  - MK TV 100L</t>
  </si>
  <si>
    <t>M-KOPA Fridge Upgrade v6  - MK TV 100L</t>
  </si>
  <si>
    <t>M-KOPA Fridge v12 100L</t>
  </si>
  <si>
    <t>M-KOPA Fridge Upgrade v9  - MK TV 100L</t>
  </si>
  <si>
    <t>M-KOPA Fridge Upgrade v7  - MK TV 100L</t>
  </si>
  <si>
    <t>M-KOPA Fridge Upgrade v8  - MK TV 100L</t>
  </si>
  <si>
    <t>M-KOPA Fridge Upgrade v10  - MK TV 100L</t>
  </si>
  <si>
    <t xml:space="preserve">M-KOPA 6 (2*8 watt panels) v1 </t>
  </si>
  <si>
    <t>M-KOPA +6000 (32") Zuku Smart CAM v10</t>
  </si>
  <si>
    <t>M-KOPA +6000 Zuku</t>
  </si>
  <si>
    <t>M-KOPA 600 (32"W-Grid TV) v3</t>
  </si>
  <si>
    <t xml:space="preserve">M-KOPA 600 (32"S-Grid TV) v2 </t>
  </si>
  <si>
    <t>M-KOPA +600 (24") v3 (d-series)</t>
  </si>
  <si>
    <t>M-KOPA 5 v8</t>
  </si>
  <si>
    <t>M-KOPA 6000 (32") v8 HD LR</t>
  </si>
  <si>
    <t>M-KOPA Starter 3S v5</t>
  </si>
  <si>
    <t>M-KOPA 6 (2*8 watts panels) v2</t>
  </si>
  <si>
    <t>M-KOPA 600 (24") Zuku Smart CAM v4</t>
  </si>
  <si>
    <t>M-KOPA Fridge v15 100L</t>
  </si>
  <si>
    <t>M-KOPA 600 (24") v4 HD</t>
  </si>
  <si>
    <t>M-KOPA Fridge v14 100L</t>
  </si>
  <si>
    <t>M-KOPA Fridge (CASH) v13 100L</t>
  </si>
  <si>
    <t>M-KOPA Starter 4S v2</t>
  </si>
  <si>
    <t>M-KOPA +600 (24") v16 (GT) ZD</t>
  </si>
  <si>
    <t>M-KOPA +Fridge v17 100L</t>
  </si>
  <si>
    <t>M-KOPA 5 v9</t>
  </si>
  <si>
    <t>M-KOPA +Fridge v16 100L</t>
  </si>
  <si>
    <t>M-KOPA Fridge v18 100L</t>
  </si>
  <si>
    <t>M-KOPA 6000 (32")  MD LR 10FC v9</t>
  </si>
  <si>
    <t>M-KOPA 6000 (32")  HD LR 10FC v9</t>
  </si>
  <si>
    <t>M-KOPA 600 (24") HD 10FCR v5</t>
  </si>
  <si>
    <t>M-KOPA 6 (2*8 watts panels) 10FCR v2</t>
  </si>
  <si>
    <t>M-KOPA 600 (24")  10FC v3</t>
  </si>
  <si>
    <t>M-KOPA 600 (24") Zuku Smart CAM 10FC v5</t>
  </si>
  <si>
    <t>M-KOPA 6000 (32") Zuku Smart CAM HD LR 10FC v8</t>
  </si>
  <si>
    <t>M-KOPA Fridge  100L FC v19</t>
  </si>
  <si>
    <t>M-KOPA 6 (15 Watts panels) v1</t>
  </si>
  <si>
    <t>M-KOPA +6000 (32") GT v11</t>
  </si>
  <si>
    <t>MK +Starter 4S v9 GT</t>
  </si>
  <si>
    <t>MK +Fridge 100 L v18 GT</t>
  </si>
  <si>
    <t>M-KOPA +Fridge v19 100L GT</t>
  </si>
  <si>
    <t>MK +6000 32" TV v12 GT</t>
  </si>
  <si>
    <t>MK +6000 32" TV v15 GT</t>
  </si>
  <si>
    <t>MK +6000 32" TV Zuku v13</t>
  </si>
  <si>
    <t>MK +600 24" TV v17 GT</t>
  </si>
  <si>
    <t>MK +6000 32" TV Zuku v14 GT</t>
  </si>
  <si>
    <t>MK +600 24" TV v18 GT</t>
  </si>
  <si>
    <t>M-KOPA +600 (24") Zuku Smart CAM v8 GT ZD</t>
  </si>
  <si>
    <t>M-KOPA 6000 (32") v10 LD LR</t>
  </si>
  <si>
    <t>MK 600 24" TV v6 LD</t>
  </si>
  <si>
    <t>MK +600 24" TV Zuku v11 CG</t>
  </si>
  <si>
    <t>MK +600 24" TV Zuku v9 CG</t>
  </si>
  <si>
    <t>MK +600 24" TV Zuku v8 GT</t>
  </si>
  <si>
    <t>MK +600 24" TV Zuku v10 GT</t>
  </si>
  <si>
    <t>MK +Starter 5S v1 CG</t>
  </si>
  <si>
    <t>MK +Starter 5S v2 RT GT</t>
  </si>
  <si>
    <t>M-KOPA 6 (15 Watts panels) F&amp;F</t>
  </si>
  <si>
    <t>MK +Starter 4S v2 RT GT</t>
  </si>
  <si>
    <t>MK +Starter 4S v1 CG</t>
  </si>
  <si>
    <t>MK 600 24" TV v1 Staff</t>
  </si>
  <si>
    <t>MK 6000 32" TV v1 Staff</t>
  </si>
  <si>
    <t>MK 6500  v1 Staff</t>
  </si>
  <si>
    <t>MK 6 v1 Staff</t>
  </si>
  <si>
    <t>MK 6 v2 Staff</t>
  </si>
  <si>
    <t>MK 6 v3 Staff</t>
  </si>
  <si>
    <t>MK 600 B 24" TV v1 F&amp;F</t>
  </si>
  <si>
    <t>M-KOPA Starter 5S v3</t>
  </si>
  <si>
    <t>M-KOPA 5 Starter</t>
  </si>
  <si>
    <t>M-KOPA 6 (15 Watts panels) v2</t>
  </si>
  <si>
    <t>M-KOPA 600 (24")-Rev B v7</t>
  </si>
  <si>
    <t>M-KOPA 6000 (32") v11 F&amp;F</t>
  </si>
  <si>
    <t>MK 600 24" TV Zuku v7 Rev B</t>
  </si>
  <si>
    <t>MK 600 24" TV v8 LD</t>
  </si>
  <si>
    <t>MK 600 24" TV Zuku v8</t>
  </si>
  <si>
    <t>MK 6 v5</t>
  </si>
  <si>
    <t>M-KOPA 6000 (32") v11 LD LR</t>
  </si>
  <si>
    <t>MK 6000 32" TV Zuku v8</t>
  </si>
  <si>
    <t>MK 600 24" TV v7 LD Rev B</t>
  </si>
  <si>
    <t>MK 6 v6</t>
  </si>
  <si>
    <t>MK 6000 32" TV v13 HD</t>
  </si>
  <si>
    <t>MK 600 24" TV v9 HD</t>
  </si>
  <si>
    <t>MK 6000 32" TV v12 LD</t>
  </si>
  <si>
    <t>MK +6000 32" TV v15 GT Rev C</t>
  </si>
  <si>
    <t>MK 6000 32" TV v13 HD Rev C</t>
  </si>
  <si>
    <t>MK +6000 32" TV Zuku v12 GT Rev C</t>
  </si>
  <si>
    <t>MK +6000 32" TV v11 ZD GT Rev C</t>
  </si>
  <si>
    <t>MK 6000 32" TV Zuku v8 Rev C</t>
  </si>
  <si>
    <t>MK +6000 32" TV v9 Rev C</t>
  </si>
  <si>
    <t>MK 6000 32" TV v12 LD Rev C</t>
  </si>
  <si>
    <t>MK +6000 32" TV Zuku v10 Rev C</t>
  </si>
  <si>
    <t>MK +6000 32" TV v3 ZD Rev C</t>
  </si>
  <si>
    <t>MK 6000 32" TV v2 Staff</t>
  </si>
  <si>
    <t>MK +6 v2</t>
  </si>
  <si>
    <t>M-KOPA +6</t>
  </si>
  <si>
    <t>MK 600 24" TV v2 Staff</t>
  </si>
  <si>
    <t>MK 6 v4 Staff</t>
  </si>
  <si>
    <t>MK +6 v3 GT</t>
  </si>
  <si>
    <t>MK 600 (32" S-GRID TV) v5 F&amp;F</t>
  </si>
  <si>
    <t>MK 6000 (32" W-Grid TV) v4 F&amp;F</t>
  </si>
  <si>
    <t>M-KOPA 6000 Grid</t>
  </si>
  <si>
    <t>MK 6000 32" TV v14 LD</t>
  </si>
  <si>
    <t>MK 6 v7</t>
  </si>
  <si>
    <t>MK +600 24" TV v19</t>
  </si>
  <si>
    <t>MK 600 24" TV v10 LD</t>
  </si>
  <si>
    <t>MK 600 24" TV Zuku v9</t>
  </si>
  <si>
    <t>MK 6000 32" TV Zuku v9</t>
  </si>
  <si>
    <t>MK 600 24" TV v11 HD</t>
  </si>
  <si>
    <t>MK 6000 32" TV v15 HD</t>
  </si>
  <si>
    <t>M-KOPA Fridge v19 100L</t>
  </si>
  <si>
    <t>MK Fridge v20 100L</t>
  </si>
  <si>
    <t>MK +600 24" TV v20 2nd TV</t>
  </si>
  <si>
    <t>MK +600 24" TV v22 D-Series</t>
  </si>
  <si>
    <t>MK +6000 32" TV v11</t>
  </si>
  <si>
    <t>MK +600 24" TV v21 Early Upgrade</t>
  </si>
  <si>
    <t>MK +6000 32" TV v10 ZD</t>
  </si>
  <si>
    <t>MK 6 Cash v8</t>
  </si>
  <si>
    <t>MK +600 Zuku 24" TV v11</t>
  </si>
  <si>
    <t>MK +600 Zuku 24" TV v12 D-Series</t>
  </si>
  <si>
    <t>MK 6000 32" TV Zuku v10</t>
  </si>
  <si>
    <t>MK 6000 32" TV v16 HD</t>
  </si>
  <si>
    <t>MK 6000 32" TV v15 LD</t>
  </si>
  <si>
    <t>MK +600 (32"S-Grid TV) v1</t>
  </si>
  <si>
    <t>M-KOPA +600 Grid</t>
  </si>
  <si>
    <t>MK 6 v8</t>
  </si>
  <si>
    <t>MK Fridge v21 100L</t>
  </si>
  <si>
    <t>MK 6000 32" TV Zuku v11</t>
  </si>
  <si>
    <t>MK 6000 32" TV v17 LD</t>
  </si>
  <si>
    <t>M-KOPA +500 Silverbill v1</t>
  </si>
  <si>
    <t>MK 6000 (32"Backup TV) v5</t>
  </si>
  <si>
    <t>MK 6000 (32"Backup TV) Cash</t>
  </si>
  <si>
    <t>MK 6000 32" TV v18 LD</t>
  </si>
  <si>
    <t>MK 600 24" TV v12 LD</t>
  </si>
  <si>
    <t>MK 600 24" TV Zuku v10</t>
  </si>
  <si>
    <t>MK 6000 32" TV Zuku v12</t>
  </si>
  <si>
    <t>MK 60k (32"TV) &amp; Fridge F&amp;F v1</t>
  </si>
  <si>
    <t>MK 6000 (32"Backup TV) Staff v6</t>
  </si>
  <si>
    <t>MK 600 24" TV v13</t>
  </si>
  <si>
    <t>MK +6000 (32"Backup TV)  v7</t>
  </si>
  <si>
    <t>M-KOPA +6000 Grid</t>
  </si>
  <si>
    <t>MK 600 24" TV Micro Biz v1</t>
  </si>
  <si>
    <t>MK 6000 (32"Backup TV) v8</t>
  </si>
  <si>
    <t>MK 60K (2*80W Panel) 32"TV &amp; Fridge v2</t>
  </si>
  <si>
    <t>M-KOPA 60000</t>
  </si>
  <si>
    <t>MK 60K (160W Panel) 32"TV &amp; Fridge v3</t>
  </si>
  <si>
    <t>MK 6000 32" TV  v19</t>
  </si>
  <si>
    <t>MK 6000 (32"Backup TV) v9</t>
  </si>
  <si>
    <t>MK 600 24" TV  v15</t>
  </si>
  <si>
    <t>MK +600 24" TV 2nd TV v23</t>
  </si>
  <si>
    <t>MK +6000 32" TV ZD v12</t>
  </si>
  <si>
    <t>MK +6000 32" TV v13</t>
  </si>
  <si>
    <t>MK +600 24" TV D-Series v25</t>
  </si>
  <si>
    <t>MK +600 24" TV Early Upgrade v24</t>
  </si>
  <si>
    <t>MK +6000 (32"Backup TV) v7</t>
  </si>
  <si>
    <t>MK 600 24" TV Phone Micro-Biz v2</t>
  </si>
  <si>
    <t>MK 60K (80W Panel) 32"TV &amp; Fridge v4</t>
  </si>
  <si>
    <t>MK 600 24" TV Phone Micro-Biz v3</t>
  </si>
  <si>
    <t>MK 600 TV 24â€ TV Micro Biz v4</t>
  </si>
  <si>
    <t>MK +600 (24' TV) Legacy Silverbil v1</t>
  </si>
  <si>
    <t>MK +600 (24' TV) Legacy Others v1</t>
  </si>
  <si>
    <t>MK +600 24" TV solar legacy v26</t>
  </si>
  <si>
    <t>MK 6000 KP 32" TV  v1</t>
  </si>
  <si>
    <t>MK 600 24" TV  v16</t>
  </si>
  <si>
    <t>MK 6000 32" TV v20</t>
  </si>
  <si>
    <t>MK 6 v9</t>
  </si>
  <si>
    <t>MK 6000 32" TV v21</t>
  </si>
  <si>
    <t>MK +600 24" TV v18</t>
  </si>
  <si>
    <t>MK +6 v11</t>
  </si>
  <si>
    <t>MK 600 24" TV v17</t>
  </si>
  <si>
    <t>MK +6000 32" TV v22</t>
  </si>
  <si>
    <t>MK 6 v10</t>
  </si>
  <si>
    <t>MK 6000 32" TV v22</t>
  </si>
  <si>
    <t>MK 600 24" TV v18</t>
  </si>
  <si>
    <t>MK +600 24" TV v27</t>
  </si>
  <si>
    <t>MK +600 24" TV v20</t>
  </si>
  <si>
    <t>MK +6000 32" TV v23</t>
  </si>
  <si>
    <t>MK 6000 32" TV (BB) v1</t>
  </si>
  <si>
    <t>MK +6000 32" TV (BB) v2</t>
  </si>
  <si>
    <t>MK 6000 32" TV v23 Non Locking</t>
  </si>
  <si>
    <t>MK 600 24" TV v19</t>
  </si>
  <si>
    <t>MK 600 24" TV v20</t>
  </si>
  <si>
    <t>MK 600 24" TV v23 Non-Locking</t>
  </si>
  <si>
    <t>MK 6000 32" TV (BB) v1 HRA</t>
  </si>
  <si>
    <t>MK 6000 32" TV v23 Non Locking HRA</t>
  </si>
  <si>
    <t>MK 600 24" TV v20 HRA</t>
  </si>
  <si>
    <t>MK 600 24" TV v23 Non-Locking HRA</t>
  </si>
  <si>
    <t>MK 6 v10 HRA</t>
  </si>
  <si>
    <t>MK 6000 32" TV v22 HRA</t>
  </si>
  <si>
    <t>MK 6000 32" TV v23 HRA</t>
  </si>
  <si>
    <t>MK 600 24" TV v21 HRA</t>
  </si>
  <si>
    <t>MK 6000 32" TV (BB) v2 HRA</t>
  </si>
  <si>
    <t>MK 6000 32" TV v24 Non Locking HRA</t>
  </si>
  <si>
    <t>MK 6 v11 HRA</t>
  </si>
  <si>
    <t>MK 600 24" TV v24 Non-Locking HRA</t>
  </si>
  <si>
    <t>MK 6000C 32" TV v3 Staff</t>
  </si>
  <si>
    <t>New</t>
  </si>
  <si>
    <t>MK 600 24" TV v21 Staff</t>
  </si>
  <si>
    <t>Row Labels</t>
  </si>
  <si>
    <t>Grand Total</t>
  </si>
  <si>
    <t>Sum of Total Top Ups</t>
  </si>
  <si>
    <t>Average of Daily Top Up</t>
  </si>
  <si>
    <t>Qtr1</t>
  </si>
  <si>
    <t>Qtr2</t>
  </si>
  <si>
    <t>Qtr4</t>
  </si>
  <si>
    <t>Qtr3</t>
  </si>
  <si>
    <t>2018</t>
  </si>
  <si>
    <t>2019</t>
  </si>
  <si>
    <t>2021</t>
  </si>
  <si>
    <t>2020</t>
  </si>
  <si>
    <t>2022</t>
  </si>
  <si>
    <t>2023</t>
  </si>
  <si>
    <t>(All)</t>
  </si>
  <si>
    <t>2015</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</si>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</sst>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Plan.xlsx]August Payment Plan Sales!PivotTable1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'August Payment Plan Sales'!$B$4</c:f>
              <c:strCache>
                <c:ptCount val="1"/>
                <c:pt idx="0">
                  <c:v>Total</c:v>
                </c:pt>
              </c:strCache>
            </c:strRef>
          </c:tx>
          <c:spPr>
            <a:solidFill>
              <a:schemeClr val="accent1"/>
            </a:solidFill>
            <a:ln>
              <a:noFill/>
            </a:ln>
            <a:effectLst/>
          </c:spPr>
          <c:invertIfNegative val="0"/>
          <c:cat>
            <c:strRef>
              <c:f>'August Payment Plan Sales'!$A$5:$A$87</c:f>
              <c:strCache>
                <c:ptCount val="82"/>
                <c:pt idx="0">
                  <c:v> M-K5 PVT F&amp;F </c:v>
                </c:pt>
                <c:pt idx="1">
                  <c:v> M-KOPA + TV2 v2 (Early Upgrade) </c:v>
                </c:pt>
                <c:pt idx="2">
                  <c:v> M-KOPA + TV2 v3 (GT) </c:v>
                </c:pt>
                <c:pt idx="3">
                  <c:v> M-KOPA 400 (20inch) v1 </c:v>
                </c:pt>
                <c:pt idx="4">
                  <c:v> M-KOPA 400 (20inch) v2 LDP </c:v>
                </c:pt>
                <c:pt idx="5">
                  <c:v> M-KOPA 400 (20inch) v3 </c:v>
                </c:pt>
                <c:pt idx="6">
                  <c:v> M-KOPA 400 (20inch) v4 LDP </c:v>
                </c:pt>
                <c:pt idx="7">
                  <c:v> M-KOPA 400 (20inch) v5 IndCh </c:v>
                </c:pt>
                <c:pt idx="8">
                  <c:v> M-KOPA Starter 4S v2 </c:v>
                </c:pt>
                <c:pt idx="9">
                  <c:v>MK +600 24" TV v19</c:v>
                </c:pt>
                <c:pt idx="10">
                  <c:v>MK +600 24" TV v20 2nd TV</c:v>
                </c:pt>
                <c:pt idx="11">
                  <c:v>MK +600 24" TV v21 Early Upgrade</c:v>
                </c:pt>
                <c:pt idx="12">
                  <c:v>MK +600 24" TV v22 D-Series</c:v>
                </c:pt>
                <c:pt idx="13">
                  <c:v>MK +600 Zuku 24" TV v11</c:v>
                </c:pt>
                <c:pt idx="14">
                  <c:v>MK +600 Zuku 24" TV v12 D-Series</c:v>
                </c:pt>
                <c:pt idx="15">
                  <c:v>MK +6000 (32"Backup TV) v7</c:v>
                </c:pt>
                <c:pt idx="16">
                  <c:v>MK +6000 32" TV v10 ZD</c:v>
                </c:pt>
                <c:pt idx="17">
                  <c:v>MK +6000 32" TV v11</c:v>
                </c:pt>
                <c:pt idx="18">
                  <c:v>MK 6 Cash v8</c:v>
                </c:pt>
                <c:pt idx="19">
                  <c:v>MK 6 v7</c:v>
                </c:pt>
                <c:pt idx="20">
                  <c:v>MK 600 24" TV Phone Micro-Biz v2</c:v>
                </c:pt>
                <c:pt idx="21">
                  <c:v>MK 600 24" TV Phone Micro-Biz v3</c:v>
                </c:pt>
                <c:pt idx="22">
                  <c:v>MK 600 24" TV v10 LD</c:v>
                </c:pt>
                <c:pt idx="23">
                  <c:v>MK 600 24" TV v11 HD</c:v>
                </c:pt>
                <c:pt idx="24">
                  <c:v>MK 600 24" TV v18</c:v>
                </c:pt>
                <c:pt idx="25">
                  <c:v>MK 600 24" TV Zuku v9</c:v>
                </c:pt>
                <c:pt idx="26">
                  <c:v>MK 6000 32" TV v14 LD</c:v>
                </c:pt>
                <c:pt idx="27">
                  <c:v>MK 6000 32" TV v15 HD</c:v>
                </c:pt>
                <c:pt idx="28">
                  <c:v>MK 6000 32" TV v22</c:v>
                </c:pt>
                <c:pt idx="29">
                  <c:v>MK 6000 32" TV Zuku v9</c:v>
                </c:pt>
                <c:pt idx="30">
                  <c:v>MK 60K (80W Panel) 32"TV &amp; Fridge v4</c:v>
                </c:pt>
                <c:pt idx="31">
                  <c:v>MK Fridge v20 100L</c:v>
                </c:pt>
                <c:pt idx="32">
                  <c:v>M-KOPA + TV (24") v6 (Staff)</c:v>
                </c:pt>
                <c:pt idx="33">
                  <c:v>M-KOPA + TV2 v1</c:v>
                </c:pt>
                <c:pt idx="34">
                  <c:v>M-KOPA +400 (16") v8 (M-KOPA 300 cust)</c:v>
                </c:pt>
                <c:pt idx="35">
                  <c:v>M-KOPA +400 (16") v9 (M-KOPA 400K cust)</c:v>
                </c:pt>
                <c:pt idx="36">
                  <c:v>M-KOPA +400 (20inch) v1</c:v>
                </c:pt>
                <c:pt idx="37">
                  <c:v>M-KOPA +400 (20inch) v2 - Early Upgrade</c:v>
                </c:pt>
                <c:pt idx="38">
                  <c:v>M-KOPA +400 (20inch) v3 (GT) </c:v>
                </c:pt>
                <c:pt idx="39">
                  <c:v>M-KOPA +400 (20inch) v4 (d10g cust) </c:v>
                </c:pt>
                <c:pt idx="40">
                  <c:v>M-KOPA +400 Zuku Smart CAM v2 </c:v>
                </c:pt>
                <c:pt idx="41">
                  <c:v>M-KOPA +400 Zuku v1</c:v>
                </c:pt>
                <c:pt idx="42">
                  <c:v>M-KOPA +5 v4 (d10g d20g cust)</c:v>
                </c:pt>
                <c:pt idx="43">
                  <c:v>M-KOPA +500 (24") v5 (d10g d20g cust)</c:v>
                </c:pt>
                <c:pt idx="44">
                  <c:v>M-KOPA +500 (24") v6 Staff</c:v>
                </c:pt>
                <c:pt idx="45">
                  <c:v>M-KOPA +500 (24") Zuku Smart CAM v2 Staff</c:v>
                </c:pt>
                <c:pt idx="46">
                  <c:v>M-KOPA +600 (24") v16 (GT) ZD</c:v>
                </c:pt>
                <c:pt idx="47">
                  <c:v>M-KOPA +Fridge v16 100L</c:v>
                </c:pt>
                <c:pt idx="48">
                  <c:v>M-KOPA +Fridge v17 100L</c:v>
                </c:pt>
                <c:pt idx="49">
                  <c:v>M-KOPA +Starter 4S v1 (d10g cust)</c:v>
                </c:pt>
                <c:pt idx="50">
                  <c:v>M-KOPA 4 IndCh v3 CSE-1</c:v>
                </c:pt>
                <c:pt idx="51">
                  <c:v>M-KOPA 4 IndCh v4 CSE-2</c:v>
                </c:pt>
                <c:pt idx="52">
                  <c:v>M-KOPA 4 v7 Central</c:v>
                </c:pt>
                <c:pt idx="53">
                  <c:v>M-KOPA 4 v8 CSE-2</c:v>
                </c:pt>
                <c:pt idx="54">
                  <c:v>M-KOPA 400 (20inch) v6 IndCh LDP </c:v>
                </c:pt>
                <c:pt idx="55">
                  <c:v>M-KOPA 400 IndCh Cash v1</c:v>
                </c:pt>
                <c:pt idx="56">
                  <c:v>M-KOPA 400 IndCh v1</c:v>
                </c:pt>
                <c:pt idx="57">
                  <c:v>M-KOPA 400 IndCh v2</c:v>
                </c:pt>
                <c:pt idx="58">
                  <c:v>M-KOPA 400 Zuku Smart CAM v3 </c:v>
                </c:pt>
                <c:pt idx="59">
                  <c:v>M-KOPA 400 Zuku v1</c:v>
                </c:pt>
                <c:pt idx="60">
                  <c:v>M-KOPA 4S Upgrade Pack v2 </c:v>
                </c:pt>
                <c:pt idx="61">
                  <c:v>M-KOPA 5 v1</c:v>
                </c:pt>
                <c:pt idx="62">
                  <c:v>M-KOPA 5 v2 IndCh</c:v>
                </c:pt>
                <c:pt idx="63">
                  <c:v>M-KOPA 5 v5 Demo</c:v>
                </c:pt>
                <c:pt idx="64">
                  <c:v>M-KOPA 5 v6 Staff</c:v>
                </c:pt>
                <c:pt idx="65">
                  <c:v>M-KOPA 5 v9</c:v>
                </c:pt>
                <c:pt idx="66">
                  <c:v>M-KOPA 500 (24") v6 Demo</c:v>
                </c:pt>
                <c:pt idx="67">
                  <c:v>M-KOPA 500 (24") v7 Staff</c:v>
                </c:pt>
                <c:pt idx="68">
                  <c:v>M-KOPA 500 (24") Zuku Smart CAM v2 Staff</c:v>
                </c:pt>
                <c:pt idx="69">
                  <c:v>M-KOPA 6 (2*8 watts panels) v2</c:v>
                </c:pt>
                <c:pt idx="70">
                  <c:v>M-KOPA 600 (24") v4 HD</c:v>
                </c:pt>
                <c:pt idx="71">
                  <c:v>M-KOPA 600 (24") Zuku Smart CAM v4</c:v>
                </c:pt>
                <c:pt idx="72">
                  <c:v>M-KOPA 6000 (32") v8 HD LR</c:v>
                </c:pt>
                <c:pt idx="73">
                  <c:v>M-KOPA Fridge (CASH) v13 100L</c:v>
                </c:pt>
                <c:pt idx="74">
                  <c:v>M-KOPA Fridge v14 100L</c:v>
                </c:pt>
                <c:pt idx="75">
                  <c:v>M-KOPA Fridge v15 100L</c:v>
                </c:pt>
                <c:pt idx="76">
                  <c:v>M-KOPA Fridge v18 100L</c:v>
                </c:pt>
                <c:pt idx="77">
                  <c:v>M-KOPA Fridge v19 100L</c:v>
                </c:pt>
                <c:pt idx="78">
                  <c:v>M-KOPA Starter 3S v2</c:v>
                </c:pt>
                <c:pt idx="79">
                  <c:v>M-KOPA Starter 3S v5</c:v>
                </c:pt>
                <c:pt idx="80">
                  <c:v>M-KOPA Starter 4S v2</c:v>
                </c:pt>
                <c:pt idx="81">
                  <c:v>M-KOPAv400 Zuku Smart CAM v4 LD</c:v>
                </c:pt>
              </c:strCache>
            </c:strRef>
          </c:cat>
          <c:val>
            <c:numRef>
              <c:f>'August Payment Plan Sales'!$B$5:$B$87</c:f>
              <c:numCache>
                <c:formatCode>General</c:formatCode>
                <c:ptCount val="82"/>
                <c:pt idx="0">
                  <c:v>7300</c:v>
                </c:pt>
                <c:pt idx="1">
                  <c:v>42000</c:v>
                </c:pt>
                <c:pt idx="2">
                  <c:v>45000</c:v>
                </c:pt>
                <c:pt idx="3">
                  <c:v>45625</c:v>
                </c:pt>
                <c:pt idx="4">
                  <c:v>52000</c:v>
                </c:pt>
                <c:pt idx="5">
                  <c:v>45625</c:v>
                </c:pt>
                <c:pt idx="6">
                  <c:v>54000</c:v>
                </c:pt>
                <c:pt idx="7">
                  <c:v>45625</c:v>
                </c:pt>
                <c:pt idx="8">
                  <c:v>11500</c:v>
                </c:pt>
                <c:pt idx="9">
                  <c:v>54000</c:v>
                </c:pt>
                <c:pt idx="10">
                  <c:v>45000</c:v>
                </c:pt>
                <c:pt idx="11">
                  <c:v>54000</c:v>
                </c:pt>
                <c:pt idx="12">
                  <c:v>54000</c:v>
                </c:pt>
                <c:pt idx="13">
                  <c:v>81000</c:v>
                </c:pt>
                <c:pt idx="14">
                  <c:v>81000</c:v>
                </c:pt>
                <c:pt idx="15">
                  <c:v>72000</c:v>
                </c:pt>
                <c:pt idx="16">
                  <c:v>75000</c:v>
                </c:pt>
                <c:pt idx="17">
                  <c:v>76500</c:v>
                </c:pt>
                <c:pt idx="18">
                  <c:v>1</c:v>
                </c:pt>
                <c:pt idx="19">
                  <c:v>18250</c:v>
                </c:pt>
                <c:pt idx="20">
                  <c:v>87000</c:v>
                </c:pt>
                <c:pt idx="21">
                  <c:v>69000</c:v>
                </c:pt>
                <c:pt idx="22">
                  <c:v>60000</c:v>
                </c:pt>
                <c:pt idx="23">
                  <c:v>50000</c:v>
                </c:pt>
                <c:pt idx="24">
                  <c:v>76000</c:v>
                </c:pt>
                <c:pt idx="25">
                  <c:v>78000</c:v>
                </c:pt>
                <c:pt idx="26">
                  <c:v>81000</c:v>
                </c:pt>
                <c:pt idx="27">
                  <c:v>67500</c:v>
                </c:pt>
                <c:pt idx="28">
                  <c:v>109200</c:v>
                </c:pt>
                <c:pt idx="29">
                  <c:v>99000</c:v>
                </c:pt>
                <c:pt idx="30">
                  <c:v>175000</c:v>
                </c:pt>
                <c:pt idx="31">
                  <c:v>115500</c:v>
                </c:pt>
                <c:pt idx="32">
                  <c:v>30000</c:v>
                </c:pt>
                <c:pt idx="33">
                  <c:v>45000</c:v>
                </c:pt>
                <c:pt idx="34">
                  <c:v>25000</c:v>
                </c:pt>
                <c:pt idx="35">
                  <c:v>22500</c:v>
                </c:pt>
                <c:pt idx="36">
                  <c:v>45000</c:v>
                </c:pt>
                <c:pt idx="37">
                  <c:v>42000</c:v>
                </c:pt>
                <c:pt idx="38">
                  <c:v>45000</c:v>
                </c:pt>
                <c:pt idx="39">
                  <c:v>45000</c:v>
                </c:pt>
                <c:pt idx="40">
                  <c:v>72000</c:v>
                </c:pt>
                <c:pt idx="41">
                  <c:v>62050</c:v>
                </c:pt>
                <c:pt idx="42">
                  <c:v>19000</c:v>
                </c:pt>
                <c:pt idx="43">
                  <c:v>51000</c:v>
                </c:pt>
                <c:pt idx="44">
                  <c:v>30000</c:v>
                </c:pt>
                <c:pt idx="45">
                  <c:v>45000</c:v>
                </c:pt>
                <c:pt idx="46">
                  <c:v>54000</c:v>
                </c:pt>
                <c:pt idx="47">
                  <c:v>90000</c:v>
                </c:pt>
                <c:pt idx="48">
                  <c:v>100000</c:v>
                </c:pt>
                <c:pt idx="49">
                  <c:v>10000</c:v>
                </c:pt>
                <c:pt idx="50">
                  <c:v>20000</c:v>
                </c:pt>
                <c:pt idx="51">
                  <c:v>22500</c:v>
                </c:pt>
                <c:pt idx="52">
                  <c:v>22500</c:v>
                </c:pt>
                <c:pt idx="53">
                  <c:v>22500</c:v>
                </c:pt>
                <c:pt idx="54">
                  <c:v>54000</c:v>
                </c:pt>
                <c:pt idx="55">
                  <c:v>0</c:v>
                </c:pt>
                <c:pt idx="56">
                  <c:v>45000</c:v>
                </c:pt>
                <c:pt idx="57">
                  <c:v>45625</c:v>
                </c:pt>
                <c:pt idx="58">
                  <c:v>60225</c:v>
                </c:pt>
                <c:pt idx="59">
                  <c:v>62050</c:v>
                </c:pt>
                <c:pt idx="60">
                  <c:v>8500</c:v>
                </c:pt>
                <c:pt idx="61">
                  <c:v>20000</c:v>
                </c:pt>
                <c:pt idx="62">
                  <c:v>20000</c:v>
                </c:pt>
                <c:pt idx="63">
                  <c:v>14600</c:v>
                </c:pt>
                <c:pt idx="64">
                  <c:v>14600</c:v>
                </c:pt>
                <c:pt idx="65">
                  <c:v>21000</c:v>
                </c:pt>
                <c:pt idx="66">
                  <c:v>32850</c:v>
                </c:pt>
                <c:pt idx="67">
                  <c:v>32850</c:v>
                </c:pt>
                <c:pt idx="68">
                  <c:v>41975</c:v>
                </c:pt>
                <c:pt idx="69">
                  <c:v>22000</c:v>
                </c:pt>
                <c:pt idx="70">
                  <c:v>50000</c:v>
                </c:pt>
                <c:pt idx="71">
                  <c:v>78000</c:v>
                </c:pt>
                <c:pt idx="72">
                  <c:v>79650</c:v>
                </c:pt>
                <c:pt idx="73">
                  <c:v>0</c:v>
                </c:pt>
                <c:pt idx="74">
                  <c:v>120000</c:v>
                </c:pt>
                <c:pt idx="75">
                  <c:v>115500</c:v>
                </c:pt>
                <c:pt idx="76">
                  <c:v>115500</c:v>
                </c:pt>
                <c:pt idx="77">
                  <c:v>115500</c:v>
                </c:pt>
                <c:pt idx="78">
                  <c:v>11500</c:v>
                </c:pt>
                <c:pt idx="79">
                  <c:v>12000</c:v>
                </c:pt>
                <c:pt idx="80">
                  <c:v>12000</c:v>
                </c:pt>
                <c:pt idx="81">
                  <c:v>72900</c:v>
                </c:pt>
              </c:numCache>
            </c:numRef>
          </c:val>
          <c:extLst>
            <c:ext xmlns:c16="http://schemas.microsoft.com/office/drawing/2014/chart" uri="{C3380CC4-5D6E-409C-BE32-E72D297353CC}">
              <c16:uniqueId val="{00000000-F2F7-4A4F-9B25-6999BA7F4CAF}"/>
            </c:ext>
          </c:extLst>
        </c:ser>
        <c:dLbls>
          <c:showLegendKey val="0"/>
          <c:showVal val="0"/>
          <c:showCatName val="0"/>
          <c:showSerName val="0"/>
          <c:showPercent val="0"/>
          <c:showBubbleSize val="0"/>
        </c:dLbls>
        <c:gapWidth val="219"/>
        <c:overlap val="-27"/>
        <c:axId val="274752688"/>
        <c:axId val="274746032"/>
      </c:barChart>
      <c:catAx>
        <c:axId val="27475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46032"/>
        <c:crosses val="autoZero"/>
        <c:auto val="1"/>
        <c:lblAlgn val="ctr"/>
        <c:lblOffset val="100"/>
        <c:noMultiLvlLbl val="0"/>
      </c:catAx>
      <c:valAx>
        <c:axId val="274746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75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Plan.xlsx]MasterBrand Monthly Revenue!PivotTable4</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19050" cap="rnd">
            <a:solidFill>
              <a:schemeClr val="bg1"/>
            </a:solidFill>
            <a:round/>
          </a:ln>
          <a:effectLst/>
        </c:spPr>
        <c:marker>
          <c:symbol val="none"/>
        </c:marker>
      </c:pivotFmt>
    </c:pivotFmts>
    <c:plotArea>
      <c:layout/>
      <c:lineChart>
        <c:grouping val="standard"/>
        <c:varyColors val="0"/>
        <c:ser>
          <c:idx val="0"/>
          <c:order val="0"/>
          <c:tx>
            <c:strRef>
              <c:f>'MasterBrand Monthly Revenue'!$B$3</c:f>
              <c:strCache>
                <c:ptCount val="1"/>
                <c:pt idx="0">
                  <c:v>Total</c:v>
                </c:pt>
              </c:strCache>
            </c:strRef>
          </c:tx>
          <c:spPr>
            <a:ln w="19050" cap="rnd">
              <a:solidFill>
                <a:schemeClr val="bg1"/>
              </a:solidFill>
              <a:round/>
            </a:ln>
            <a:effectLst/>
          </c:spPr>
          <c:marker>
            <c:symbol val="none"/>
          </c:marker>
          <c:cat>
            <c:strRef>
              <c:f>'MasterBrand Monthly Revenue'!$A$4:$A$16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'MasterBrand Monthly Revenue'!$B$4:$B$16</c:f>
              <c:numCache>
                <c:formatCode>General</c:formatCode>
                <c:ptCount val="12"/>
                <c:pt idx="0">
                  <c:v>1717427</c:v>
                </c:pt>
                <c:pt idx="1">
                  <c:v>2192475</c:v>
                </c:pt>
                <c:pt idx="2">
                  <c:v>2255475</c:v>
                </c:pt>
                <c:pt idx="3">
                  <c:v>1701200</c:v>
                </c:pt>
                <c:pt idx="4">
                  <c:v>1962575</c:v>
                </c:pt>
                <c:pt idx="5">
                  <c:v>2379400</c:v>
                </c:pt>
                <c:pt idx="6">
                  <c:v>3333375</c:v>
                </c:pt>
                <c:pt idx="7">
                  <c:v>4224501</c:v>
                </c:pt>
                <c:pt idx="8">
                  <c:v>2117100</c:v>
                </c:pt>
                <c:pt idx="9">
                  <c:v>1446001</c:v>
                </c:pt>
                <c:pt idx="10">
                  <c:v>1648300</c:v>
                </c:pt>
                <c:pt idx="11">
                  <c:v>948900</c:v>
                </c:pt>
              </c:numCache>
            </c:numRef>
          </c:val>
          <c:smooth val="1"/>
          <c:extLst>
            <c:ext xmlns:c16="http://schemas.microsoft.com/office/drawing/2014/chart" uri="{C3380CC4-5D6E-409C-BE32-E72D297353CC}">
              <c16:uniqueId val="{00000000-4BCB-4BE1-8D4E-AFC0C50C85F0}"/>
            </c:ext>
          </c:extLst>
        </c:ser>
        <c:dLbls>
          <c:showLegendKey val="0"/>
          <c:showVal val="0"/>
          <c:showCatName val="0"/>
          <c:showSerName val="0"/>
          <c:showPercent val="0"/>
          <c:showBubbleSize val="0"/>
        </c:dLbls>
        <c:smooth val="0"/>
        <c:axId val="718140496"/>
        <c:axId val="718154224"/>
      </c:lineChart>
      <c:catAx>
        <c:axId val="71814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8154224"/>
        <c:crosses val="autoZero"/>
        <c:auto val="1"/>
        <c:lblAlgn val="ctr"/>
        <c:lblOffset val="100"/>
        <c:noMultiLvlLbl val="0"/>
      </c:catAx>
      <c:valAx>
        <c:axId val="718154224"/>
        <c:scaling>
          <c:orientation val="minMax"/>
        </c:scaling>
        <c:delete val="0"/>
        <c:axPos val="l"/>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18140496"/>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Plan.xlsx]Pdt Sub Category Revenue!PivotTable1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'Pdt Sub Category Revenue'!$B$1</c:f>
              <c:strCache>
                <c:ptCount val="1"/>
                <c:pt idx="0">
                  <c:v>Total</c:v>
                </c:pt>
              </c:strCache>
            </c:strRef>
          </c:tx>
          <c:spPr>
            <a:solidFill>
              <a:schemeClr val="accent1"/>
            </a:solidFill>
            <a:ln>
              <a:noFill/>
            </a:ln>
            <a:effectLst/>
          </c:spPr>
          <c:invertIfNegative val="0"/>
          <c:cat>
            <c:strRef>
              <c:f>'Pdt Sub Category Revenue'!$A$2:$A$38</c:f>
              <c:strCache>
                <c:ptCount val="36"/>
                <c:pt idx="0">
                  <c:v>M-KOPA +400</c:v>
                </c:pt>
                <c:pt idx="1">
                  <c:v>M-KOPA +400 Zuku</c:v>
                </c:pt>
                <c:pt idx="2">
                  <c:v>M-KOPA +500</c:v>
                </c:pt>
                <c:pt idx="3">
                  <c:v>M-KOPA +500 Zuku</c:v>
                </c:pt>
                <c:pt idx="4">
                  <c:v>M-KOPA +6</c:v>
                </c:pt>
                <c:pt idx="5">
                  <c:v>M-KOPA +600</c:v>
                </c:pt>
                <c:pt idx="6">
                  <c:v>M-KOPA +600 Grid</c:v>
                </c:pt>
                <c:pt idx="7">
                  <c:v>M-KOPA +600 Zuku</c:v>
                </c:pt>
                <c:pt idx="8">
                  <c:v>M-KOPA +6000</c:v>
                </c:pt>
                <c:pt idx="9">
                  <c:v>M-KOPA +6000 Grid</c:v>
                </c:pt>
                <c:pt idx="10">
                  <c:v>M-KOPA +6000 Zuku</c:v>
                </c:pt>
                <c:pt idx="11">
                  <c:v>M-KOPA +Fridge 100L</c:v>
                </c:pt>
                <c:pt idx="12">
                  <c:v>M-KOPA +Fridge 47L</c:v>
                </c:pt>
                <c:pt idx="13">
                  <c:v>M-KOPA +TV</c:v>
                </c:pt>
                <c:pt idx="14">
                  <c:v>M-KOPA 3 Starter</c:v>
                </c:pt>
                <c:pt idx="15">
                  <c:v>M-KOPA 4</c:v>
                </c:pt>
                <c:pt idx="16">
                  <c:v>M-KOPA 4 Starter</c:v>
                </c:pt>
                <c:pt idx="17">
                  <c:v>M-KOPA 400</c:v>
                </c:pt>
                <c:pt idx="18">
                  <c:v>M-KOPA 400 Starter</c:v>
                </c:pt>
                <c:pt idx="19">
                  <c:v>M-KOPA 400 Zuku</c:v>
                </c:pt>
                <c:pt idx="20">
                  <c:v>M-KOPA 5</c:v>
                </c:pt>
                <c:pt idx="21">
                  <c:v>M-KOPA 5 Starter</c:v>
                </c:pt>
                <c:pt idx="22">
                  <c:v>M-KOPA 500</c:v>
                </c:pt>
                <c:pt idx="23">
                  <c:v>M-KOPA 500 Zuku</c:v>
                </c:pt>
                <c:pt idx="24">
                  <c:v>M-KOPA 6</c:v>
                </c:pt>
                <c:pt idx="25">
                  <c:v>M-KOPA 600</c:v>
                </c:pt>
                <c:pt idx="26">
                  <c:v>M-KOPA 600 Grid</c:v>
                </c:pt>
                <c:pt idx="27">
                  <c:v>M-KOPA 600 Zuku</c:v>
                </c:pt>
                <c:pt idx="28">
                  <c:v>M-KOPA 6000</c:v>
                </c:pt>
                <c:pt idx="29">
                  <c:v>M-KOPA 6000 Grid</c:v>
                </c:pt>
                <c:pt idx="30">
                  <c:v>M-KOPA 6000 Zuku</c:v>
                </c:pt>
                <c:pt idx="31">
                  <c:v>M-KOPA 60000</c:v>
                </c:pt>
                <c:pt idx="32">
                  <c:v>M-KOPA Fan</c:v>
                </c:pt>
                <c:pt idx="33">
                  <c:v>M-KOPA Fridge 100L</c:v>
                </c:pt>
                <c:pt idx="34">
                  <c:v>M-KOPA Fridge 47L</c:v>
                </c:pt>
                <c:pt idx="35">
                  <c:v>Starter Upgrade Pack</c:v>
                </c:pt>
              </c:strCache>
            </c:strRef>
          </c:cat>
          <c:val>
            <c:numRef>
              <c:f>'Pdt Sub Category Revenue'!$B$2:$B$38</c:f>
              <c:numCache>
                <c:formatCode>General</c:formatCode>
                <c:ptCount val="36"/>
                <c:pt idx="0">
                  <c:v>911500</c:v>
                </c:pt>
                <c:pt idx="1">
                  <c:v>464451</c:v>
                </c:pt>
                <c:pt idx="2">
                  <c:v>1662626</c:v>
                </c:pt>
                <c:pt idx="3">
                  <c:v>562500</c:v>
                </c:pt>
                <c:pt idx="4">
                  <c:v>66500</c:v>
                </c:pt>
                <c:pt idx="5">
                  <c:v>1527200</c:v>
                </c:pt>
                <c:pt idx="6">
                  <c:v>63000</c:v>
                </c:pt>
                <c:pt idx="7">
                  <c:v>757200</c:v>
                </c:pt>
                <c:pt idx="8">
                  <c:v>1425000</c:v>
                </c:pt>
                <c:pt idx="9">
                  <c:v>139500</c:v>
                </c:pt>
                <c:pt idx="10">
                  <c:v>606000</c:v>
                </c:pt>
                <c:pt idx="11">
                  <c:v>1111500</c:v>
                </c:pt>
                <c:pt idx="12">
                  <c:v>290000</c:v>
                </c:pt>
                <c:pt idx="13">
                  <c:v>1215500</c:v>
                </c:pt>
                <c:pt idx="14">
                  <c:v>95900</c:v>
                </c:pt>
                <c:pt idx="15">
                  <c:v>450525</c:v>
                </c:pt>
                <c:pt idx="16">
                  <c:v>135400</c:v>
                </c:pt>
                <c:pt idx="17">
                  <c:v>1508150</c:v>
                </c:pt>
                <c:pt idx="18">
                  <c:v>85000</c:v>
                </c:pt>
                <c:pt idx="19">
                  <c:v>980925</c:v>
                </c:pt>
                <c:pt idx="20">
                  <c:v>245300</c:v>
                </c:pt>
                <c:pt idx="21">
                  <c:v>12400</c:v>
                </c:pt>
                <c:pt idx="22">
                  <c:v>657450</c:v>
                </c:pt>
                <c:pt idx="23">
                  <c:v>330350</c:v>
                </c:pt>
                <c:pt idx="24">
                  <c:v>368751</c:v>
                </c:pt>
                <c:pt idx="25">
                  <c:v>2111200</c:v>
                </c:pt>
                <c:pt idx="26">
                  <c:v>195500</c:v>
                </c:pt>
                <c:pt idx="27">
                  <c:v>707550</c:v>
                </c:pt>
                <c:pt idx="28">
                  <c:v>3758800</c:v>
                </c:pt>
                <c:pt idx="29">
                  <c:v>461001</c:v>
                </c:pt>
                <c:pt idx="30">
                  <c:v>1082900</c:v>
                </c:pt>
                <c:pt idx="31">
                  <c:v>525000</c:v>
                </c:pt>
                <c:pt idx="32">
                  <c:v>150</c:v>
                </c:pt>
                <c:pt idx="33">
                  <c:v>1188500</c:v>
                </c:pt>
                <c:pt idx="34">
                  <c:v>183000</c:v>
                </c:pt>
                <c:pt idx="35">
                  <c:v>40500</c:v>
                </c:pt>
              </c:numCache>
            </c:numRef>
          </c:val>
          <c:extLst>
            <c:ext xmlns:c16="http://schemas.microsoft.com/office/drawing/2014/chart" uri="{C3380CC4-5D6E-409C-BE32-E72D297353CC}">
              <c16:uniqueId val="{00000000-31DA-4718-A815-A56EC375FA65}"/>
            </c:ext>
          </c:extLst>
        </c:ser>
        <c:dLbls>
          <c:showLegendKey val="0"/>
          <c:showVal val="0"/>
          <c:showCatName val="0"/>
          <c:showSerName val="0"/>
          <c:showPercent val="0"/>
          <c:showBubbleSize val="0"/>
        </c:dLbls>
        <c:gapWidth val="219"/>
        <c:overlap val="-27"/>
        <c:axId val="803029520"/>
        <c:axId val="803019536"/>
      </c:barChart>
      <c:catAx>
        <c:axId val="80302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019536"/>
        <c:crosses val="autoZero"/>
        <c:auto val="1"/>
        <c:lblAlgn val="ctr"/>
        <c:lblOffset val="100"/>
        <c:noMultiLvlLbl val="0"/>
      </c:catAx>
      <c:valAx>
        <c:axId val="80301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02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Plan.xlsx]Pdt Type Average Daily Top Up!PivotTable2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'Pdt Type Average Daily Top Up'!$B$1</c:f>
              <c:strCache>
                <c:ptCount val="1"/>
                <c:pt idx="0">
                  <c:v>Total</c:v>
                </c:pt>
              </c:strCache>
            </c:strRef>
          </c:tx>
          <c:spPr>
            <a:solidFill>
              <a:schemeClr val="accent1"/>
            </a:solidFill>
            <a:ln>
              <a:noFill/>
            </a:ln>
            <a:effectLst/>
          </c:spPr>
          <c:invertIfNegative val="0"/>
          <c:cat>
            <c:strRef>
              <c:f>'Pdt Type Average Daily Top Up'!$A$2:$A$9</c:f>
              <c:strCache>
                <c:ptCount val="7"/>
                <c:pt idx="0">
                  <c:v>Fan</c:v>
                </c:pt>
                <c:pt idx="1">
                  <c:v>Fridge</c:v>
                </c:pt>
                <c:pt idx="2">
                  <c:v>Grid TV</c:v>
                </c:pt>
                <c:pt idx="3">
                  <c:v>Lights</c:v>
                </c:pt>
                <c:pt idx="4">
                  <c:v>Lights - Refurbished</c:v>
                </c:pt>
                <c:pt idx="5">
                  <c:v>Radio and Torch</c:v>
                </c:pt>
                <c:pt idx="6">
                  <c:v>Solar TV</c:v>
                </c:pt>
              </c:strCache>
            </c:strRef>
          </c:cat>
          <c:val>
            <c:numRef>
              <c:f>'Pdt Type Average Daily Top Up'!$B$2:$B$9</c:f>
              <c:numCache>
                <c:formatCode>General</c:formatCode>
                <c:ptCount val="7"/>
                <c:pt idx="0">
                  <c:v>5</c:v>
                </c:pt>
                <c:pt idx="1">
                  <c:v>127.27586206896552</c:v>
                </c:pt>
                <c:pt idx="2">
                  <c:v>101.5</c:v>
                </c:pt>
                <c:pt idx="3">
                  <c:v>43.565217391304351</c:v>
                </c:pt>
                <c:pt idx="4">
                  <c:v>44.814814814814817</c:v>
                </c:pt>
                <c:pt idx="5">
                  <c:v>38.870000000000005</c:v>
                </c:pt>
                <c:pt idx="6">
                  <c:v>97.389534883720927</c:v>
                </c:pt>
              </c:numCache>
            </c:numRef>
          </c:val>
          <c:extLst>
            <c:ext xmlns:c16="http://schemas.microsoft.com/office/drawing/2014/chart" uri="{C3380CC4-5D6E-409C-BE32-E72D297353CC}">
              <c16:uniqueId val="{00000000-CBAE-4978-B106-C1A8A1B9081D}"/>
            </c:ext>
          </c:extLst>
        </c:ser>
        <c:dLbls>
          <c:showLegendKey val="0"/>
          <c:showVal val="0"/>
          <c:showCatName val="0"/>
          <c:showSerName val="0"/>
          <c:showPercent val="0"/>
          <c:showBubbleSize val="0"/>
        </c:dLbls>
        <c:gapWidth val="182"/>
        <c:axId val="1458471727"/>
        <c:axId val="1458469647"/>
      </c:barChart>
      <c:catAx>
        <c:axId val="145847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469647"/>
        <c:crosses val="autoZero"/>
        <c:auto val="1"/>
        <c:lblAlgn val="ctr"/>
        <c:lblOffset val="100"/>
        <c:noMultiLvlLbl val="0"/>
      </c:catAx>
      <c:valAx>
        <c:axId val="14584696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47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Plan.xlsx]M-KOPA +6000 Model Sales Trend!PivotTable3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'M-KOPA +6000 Model Sales Trend'!$B$3</c:f>
              <c:strCache>
                <c:ptCount val="1"/>
                <c:pt idx="0">
                  <c:v>Total</c:v>
                </c:pt>
              </c:strCache>
            </c:strRef>
          </c:tx>
          <c:spPr>
            <a:ln w="28575" cap="rnd">
              <a:solidFill>
                <a:schemeClr val="accent1"/>
              </a:solidFill>
              <a:round/>
            </a:ln>
            <a:effectLst/>
          </c:spPr>
          <c:marker>
            <c:symbol val="none"/>
          </c:marker>
          <c:cat>
            <c:multiLvlStrRef>
              <c:f>'M-KOPA +6000 Model Sales Trend'!$A$4:$A$34</c:f>
              <c:multiLvlStrCache>
                <c:ptCount val="24"/>
                <c:lvl>
                  <c:pt idx="3">
                    <c:v>Qtr1</c:v>
                  </c:pt>
                  <c:pt idx="4">
                    <c:v>Qtr2</c:v>
                  </c:pt>
                  <c:pt idx="5">
                    <c:v>Qtr3</c:v>
                  </c:pt>
                  <c:pt idx="6">
                    <c:v>Qtr4</c:v>
                  </c:pt>
                  <c:pt idx="7">
                    <c:v>Qtr1</c:v>
                  </c:pt>
                  <c:pt idx="8">
                    <c:v>Qtr2</c:v>
                  </c:pt>
                  <c:pt idx="9">
                    <c:v>Qtr3</c:v>
                  </c:pt>
                  <c:pt idx="10">
                    <c:v>Qtr4</c:v>
                  </c:pt>
                  <c:pt idx="11">
                    <c:v>Qtr1</c:v>
                  </c:pt>
                  <c:pt idx="12">
                    <c:v>Qtr2</c:v>
                  </c:pt>
                  <c:pt idx="13">
                    <c:v>Qtr3</c:v>
                  </c:pt>
                  <c:pt idx="14">
                    <c:v>Qtr4</c:v>
                  </c:pt>
                  <c:pt idx="15">
                    <c:v>Qtr1</c:v>
                  </c:pt>
                  <c:pt idx="16">
                    <c:v>Qtr2</c:v>
                  </c:pt>
                  <c:pt idx="17">
                    <c:v>Qtr3</c:v>
                  </c:pt>
                  <c:pt idx="18">
                    <c:v>Qtr4</c:v>
                  </c:pt>
                  <c:pt idx="19">
                    <c:v>Qtr1</c:v>
                  </c:pt>
                  <c:pt idx="20">
                    <c:v>Qtr3</c:v>
                  </c:pt>
                  <c:pt idx="21">
                    <c:v>Qtr4</c:v>
                  </c:pt>
                  <c:pt idx="22">
                    <c:v>Qtr1</c:v>
                  </c:pt>
                  <c:pt idx="23">
                    <c:v>Qtr2</c:v>
                  </c:pt>
                </c:lvl>
                <c:lvl>
                  <c:pt idx="0">
                    <c:v>2015</c:v>
                  </c:pt>
                  <c:pt idx="1">
                    <c:v>2016</c:v>
                  </c:pt>
                  <c:pt idx="2">
                    <c:v>2017</c:v>
                  </c:pt>
                  <c:pt idx="3">
                    <c:v>2018</c:v>
                  </c:pt>
                  <c:pt idx="7">
                    <c:v>2019</c:v>
                  </c:pt>
                  <c:pt idx="11">
                    <c:v>2020</c:v>
                  </c:pt>
                  <c:pt idx="15">
                    <c:v>2021</c:v>
                  </c:pt>
                  <c:pt idx="19">
                    <c:v>2022</c:v>
                  </c:pt>
                  <c:pt idx="22">
                    <c:v>2023</c:v>
                  </c:pt>
                </c:lvl>
              </c:multiLvlStrCache>
            </c:multiLvlStrRef>
          </c:cat>
          <c:val>
            <c:numRef>
              <c:f>'M-KOPA +6000 Model Sales Trend'!$B$4:$B$34</c:f>
              <c:numCache>
                <c:formatCode>General</c:formatCode>
                <c:ptCount val="24"/>
                <c:pt idx="0">
                  <c:v>123900</c:v>
                </c:pt>
                <c:pt idx="1">
                  <c:v>1122726</c:v>
                </c:pt>
                <c:pt idx="2">
                  <c:v>3352125</c:v>
                </c:pt>
                <c:pt idx="3">
                  <c:v>1802900</c:v>
                </c:pt>
                <c:pt idx="4">
                  <c:v>834125</c:v>
                </c:pt>
                <c:pt idx="5">
                  <c:v>2211050</c:v>
                </c:pt>
                <c:pt idx="6">
                  <c:v>872900</c:v>
                </c:pt>
                <c:pt idx="7">
                  <c:v>1570550</c:v>
                </c:pt>
                <c:pt idx="8">
                  <c:v>1968350</c:v>
                </c:pt>
                <c:pt idx="9">
                  <c:v>1740500</c:v>
                </c:pt>
                <c:pt idx="10">
                  <c:v>1526550</c:v>
                </c:pt>
                <c:pt idx="11">
                  <c:v>94400</c:v>
                </c:pt>
                <c:pt idx="12">
                  <c:v>1700600</c:v>
                </c:pt>
                <c:pt idx="13">
                  <c:v>1603751</c:v>
                </c:pt>
                <c:pt idx="14">
                  <c:v>291000</c:v>
                </c:pt>
                <c:pt idx="15">
                  <c:v>802502</c:v>
                </c:pt>
                <c:pt idx="16">
                  <c:v>69000</c:v>
                </c:pt>
                <c:pt idx="17">
                  <c:v>1374000</c:v>
                </c:pt>
                <c:pt idx="18">
                  <c:v>173400</c:v>
                </c:pt>
                <c:pt idx="19">
                  <c:v>161000</c:v>
                </c:pt>
                <c:pt idx="20">
                  <c:v>931600</c:v>
                </c:pt>
                <c:pt idx="21">
                  <c:v>440200</c:v>
                </c:pt>
                <c:pt idx="22">
                  <c:v>1018400</c:v>
                </c:pt>
                <c:pt idx="23">
                  <c:v>141200</c:v>
                </c:pt>
              </c:numCache>
            </c:numRef>
          </c:val>
          <c:smooth val="0"/>
          <c:extLst>
            <c:ext xmlns:c16="http://schemas.microsoft.com/office/drawing/2014/chart" uri="{C3380CC4-5D6E-409C-BE32-E72D297353CC}">
              <c16:uniqueId val="{00000000-EC94-429A-A176-CB159F6B1FB7}"/>
            </c:ext>
          </c:extLst>
        </c:ser>
        <c:dLbls>
          <c:showLegendKey val="0"/>
          <c:showVal val="0"/>
          <c:showCatName val="0"/>
          <c:showSerName val="0"/>
          <c:showPercent val="0"/>
          <c:showBubbleSize val="0"/>
        </c:dLbls>
        <c:smooth val="0"/>
        <c:axId val="1891584191"/>
        <c:axId val="1891594175"/>
      </c:lineChart>
      <c:catAx>
        <c:axId val="189158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94175"/>
        <c:crosses val="autoZero"/>
        <c:auto val="1"/>
        <c:lblAlgn val="ctr"/>
        <c:lblOffset val="100"/>
        <c:noMultiLvlLbl val="0"/>
      </c:catAx>
      <c:valAx>
        <c:axId val="189159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8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Plan.xlsx]MasterBrand Monthly Revenue!PivotTable4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'MasterBrand Monthly Revenue'!$B$3</c:f>
              <c:strCache>
                <c:ptCount val="1"/>
                <c:pt idx="0">
                  <c:v>Total</c:v>
                </c:pt>
              </c:strCache>
            </c:strRef>
          </c:tx>
          <c:spPr>
            <a:ln w="28575" cap="rnd">
              <a:solidFill>
                <a:schemeClr val="accent1"/>
              </a:solidFill>
              <a:round/>
            </a:ln>
            <a:effectLst/>
          </c:spPr>
          <c:marker>
            <c:symbol val="none"/>
          </c:marker>
          <c:cat>
            <c:strRef>
              <c:f>'MasterBrand Monthly Revenue'!$A$4:$A$16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'MasterBrand Monthly Revenue'!$B$4:$B$16</c:f>
              <c:numCache>
                <c:formatCode>General</c:formatCode>
                <c:ptCount val="12"/>
                <c:pt idx="0">
                  <c:v>1717427</c:v>
                </c:pt>
                <c:pt idx="1">
                  <c:v>2192475</c:v>
                </c:pt>
                <c:pt idx="2">
                  <c:v>2255475</c:v>
                </c:pt>
                <c:pt idx="3">
                  <c:v>1701200</c:v>
                </c:pt>
                <c:pt idx="4">
                  <c:v>1962575</c:v>
                </c:pt>
                <c:pt idx="5">
                  <c:v>2379400</c:v>
                </c:pt>
                <c:pt idx="6">
                  <c:v>3333375</c:v>
                </c:pt>
                <c:pt idx="7">
                  <c:v>4224501</c:v>
                </c:pt>
                <c:pt idx="8">
                  <c:v>2117100</c:v>
                </c:pt>
                <c:pt idx="9">
                  <c:v>1446001</c:v>
                </c:pt>
                <c:pt idx="10">
                  <c:v>1648300</c:v>
                </c:pt>
                <c:pt idx="11">
                  <c:v>948900</c:v>
                </c:pt>
              </c:numCache>
            </c:numRef>
          </c:val>
          <c:smooth val="0"/>
          <c:extLst>
            <c:ext xmlns:c16="http://schemas.microsoft.com/office/drawing/2014/chart" uri="{C3380CC4-5D6E-409C-BE32-E72D297353CC}">
              <c16:uniqueId val="{00000000-04A6-4A4E-BA5E-E661E8782F67}"/>
            </c:ext>
          </c:extLst>
        </c:ser>
        <c:dLbls>
          <c:showLegendKey val="0"/>
          <c:showVal val="0"/>
          <c:showCatName val="0"/>
          <c:showSerName val="0"/>
          <c:showPercent val="0"/>
          <c:showBubbleSize val="0"/>
        </c:dLbls>
        <c:smooth val="0"/>
        <c:axId val="718140496"/>
        <c:axId val="718154224"/>
      </c:lineChart>
      <c:catAx>
        <c:axId val="71814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154224"/>
        <c:crosses val="autoZero"/>
        <c:auto val="1"/>
        <c:lblAlgn val="ctr"/>
        <c:lblOffset val="100"/>
        <c:noMultiLvlLbl val="0"/>
      </c:catAx>
      <c:valAx>
        <c:axId val="71815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14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Plan.xlsx]Pdt Sub Category Revenue!PivotTable1</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barChart>
        <c:barDir val="col"/>
        <c:grouping val="clustered"/>
        <c:varyColors val="0"/>
        <c:ser>
          <c:idx val="0"/>
          <c:order val="0"/>
          <c:tx>
            <c:strRef>
              <c:f>'Pdt Sub Category Revenue'!$B$1</c:f>
              <c:strCache>
                <c:ptCount val="1"/>
                <c:pt idx="0">
                  <c:v>Total</c:v>
                </c:pt>
              </c:strCache>
            </c:strRef>
          </c:tx>
          <c:spPr>
            <a:solidFill>
              <a:schemeClr val="bg1"/>
            </a:solidFill>
            <a:ln>
              <a:noFill/>
            </a:ln>
            <a:effectLst/>
          </c:spPr>
          <c:invertIfNegative val="0"/>
          <c:cat>
            <c:strRef>
              <c:f>'Pdt Sub Category Revenue'!$A$2:$A$38</c:f>
              <c:strCache>
                <c:ptCount val="36"/>
                <c:pt idx="0">
                  <c:v>M-KOPA +400</c:v>
                </c:pt>
                <c:pt idx="1">
                  <c:v>M-KOPA +400 Zuku</c:v>
                </c:pt>
                <c:pt idx="2">
                  <c:v>M-KOPA +500</c:v>
                </c:pt>
                <c:pt idx="3">
                  <c:v>M-KOPA +500 Zuku</c:v>
                </c:pt>
                <c:pt idx="4">
                  <c:v>M-KOPA +6</c:v>
                </c:pt>
                <c:pt idx="5">
                  <c:v>M-KOPA +600</c:v>
                </c:pt>
                <c:pt idx="6">
                  <c:v>M-KOPA +600 Grid</c:v>
                </c:pt>
                <c:pt idx="7">
                  <c:v>M-KOPA +600 Zuku</c:v>
                </c:pt>
                <c:pt idx="8">
                  <c:v>M-KOPA +6000</c:v>
                </c:pt>
                <c:pt idx="9">
                  <c:v>M-KOPA +6000 Grid</c:v>
                </c:pt>
                <c:pt idx="10">
                  <c:v>M-KOPA +6000 Zuku</c:v>
                </c:pt>
                <c:pt idx="11">
                  <c:v>M-KOPA +Fridge 100L</c:v>
                </c:pt>
                <c:pt idx="12">
                  <c:v>M-KOPA +Fridge 47L</c:v>
                </c:pt>
                <c:pt idx="13">
                  <c:v>M-KOPA +TV</c:v>
                </c:pt>
                <c:pt idx="14">
                  <c:v>M-KOPA 3 Starter</c:v>
                </c:pt>
                <c:pt idx="15">
                  <c:v>M-KOPA 4</c:v>
                </c:pt>
                <c:pt idx="16">
                  <c:v>M-KOPA 4 Starter</c:v>
                </c:pt>
                <c:pt idx="17">
                  <c:v>M-KOPA 400</c:v>
                </c:pt>
                <c:pt idx="18">
                  <c:v>M-KOPA 400 Starter</c:v>
                </c:pt>
                <c:pt idx="19">
                  <c:v>M-KOPA 400 Zuku</c:v>
                </c:pt>
                <c:pt idx="20">
                  <c:v>M-KOPA 5</c:v>
                </c:pt>
                <c:pt idx="21">
                  <c:v>M-KOPA 5 Starter</c:v>
                </c:pt>
                <c:pt idx="22">
                  <c:v>M-KOPA 500</c:v>
                </c:pt>
                <c:pt idx="23">
                  <c:v>M-KOPA 500 Zuku</c:v>
                </c:pt>
                <c:pt idx="24">
                  <c:v>M-KOPA 6</c:v>
                </c:pt>
                <c:pt idx="25">
                  <c:v>M-KOPA 600</c:v>
                </c:pt>
                <c:pt idx="26">
                  <c:v>M-KOPA 600 Grid</c:v>
                </c:pt>
                <c:pt idx="27">
                  <c:v>M-KOPA 600 Zuku</c:v>
                </c:pt>
                <c:pt idx="28">
                  <c:v>M-KOPA 6000</c:v>
                </c:pt>
                <c:pt idx="29">
                  <c:v>M-KOPA 6000 Grid</c:v>
                </c:pt>
                <c:pt idx="30">
                  <c:v>M-KOPA 6000 Zuku</c:v>
                </c:pt>
                <c:pt idx="31">
                  <c:v>M-KOPA 60000</c:v>
                </c:pt>
                <c:pt idx="32">
                  <c:v>M-KOPA Fan</c:v>
                </c:pt>
                <c:pt idx="33">
                  <c:v>M-KOPA Fridge 100L</c:v>
                </c:pt>
                <c:pt idx="34">
                  <c:v>M-KOPA Fridge 47L</c:v>
                </c:pt>
                <c:pt idx="35">
                  <c:v>Starter Upgrade Pack</c:v>
                </c:pt>
              </c:strCache>
            </c:strRef>
          </c:cat>
          <c:val>
            <c:numRef>
              <c:f>'Pdt Sub Category Revenue'!$B$2:$B$38</c:f>
              <c:numCache>
                <c:formatCode>General</c:formatCode>
                <c:ptCount val="36"/>
                <c:pt idx="0">
                  <c:v>911500</c:v>
                </c:pt>
                <c:pt idx="1">
                  <c:v>464451</c:v>
                </c:pt>
                <c:pt idx="2">
                  <c:v>1662626</c:v>
                </c:pt>
                <c:pt idx="3">
                  <c:v>562500</c:v>
                </c:pt>
                <c:pt idx="4">
                  <c:v>66500</c:v>
                </c:pt>
                <c:pt idx="5">
                  <c:v>1527200</c:v>
                </c:pt>
                <c:pt idx="6">
                  <c:v>63000</c:v>
                </c:pt>
                <c:pt idx="7">
                  <c:v>757200</c:v>
                </c:pt>
                <c:pt idx="8">
                  <c:v>1425000</c:v>
                </c:pt>
                <c:pt idx="9">
                  <c:v>139500</c:v>
                </c:pt>
                <c:pt idx="10">
                  <c:v>606000</c:v>
                </c:pt>
                <c:pt idx="11">
                  <c:v>1111500</c:v>
                </c:pt>
                <c:pt idx="12">
                  <c:v>290000</c:v>
                </c:pt>
                <c:pt idx="13">
                  <c:v>1215500</c:v>
                </c:pt>
                <c:pt idx="14">
                  <c:v>95900</c:v>
                </c:pt>
                <c:pt idx="15">
                  <c:v>450525</c:v>
                </c:pt>
                <c:pt idx="16">
                  <c:v>135400</c:v>
                </c:pt>
                <c:pt idx="17">
                  <c:v>1508150</c:v>
                </c:pt>
                <c:pt idx="18">
                  <c:v>85000</c:v>
                </c:pt>
                <c:pt idx="19">
                  <c:v>980925</c:v>
                </c:pt>
                <c:pt idx="20">
                  <c:v>245300</c:v>
                </c:pt>
                <c:pt idx="21">
                  <c:v>12400</c:v>
                </c:pt>
                <c:pt idx="22">
                  <c:v>657450</c:v>
                </c:pt>
                <c:pt idx="23">
                  <c:v>330350</c:v>
                </c:pt>
                <c:pt idx="24">
                  <c:v>368751</c:v>
                </c:pt>
                <c:pt idx="25">
                  <c:v>2111200</c:v>
                </c:pt>
                <c:pt idx="26">
                  <c:v>195500</c:v>
                </c:pt>
                <c:pt idx="27">
                  <c:v>707550</c:v>
                </c:pt>
                <c:pt idx="28">
                  <c:v>3758800</c:v>
                </c:pt>
                <c:pt idx="29">
                  <c:v>461001</c:v>
                </c:pt>
                <c:pt idx="30">
                  <c:v>1082900</c:v>
                </c:pt>
                <c:pt idx="31">
                  <c:v>525000</c:v>
                </c:pt>
                <c:pt idx="32">
                  <c:v>150</c:v>
                </c:pt>
                <c:pt idx="33">
                  <c:v>1188500</c:v>
                </c:pt>
                <c:pt idx="34">
                  <c:v>183000</c:v>
                </c:pt>
                <c:pt idx="35">
                  <c:v>40500</c:v>
                </c:pt>
              </c:numCache>
            </c:numRef>
          </c:val>
          <c:extLst>
            <c:ext xmlns:c16="http://schemas.microsoft.com/office/drawing/2014/chart" uri="{C3380CC4-5D6E-409C-BE32-E72D297353CC}">
              <c16:uniqueId val="{00000000-94F2-450D-8BD5-3539D2A24481}"/>
            </c:ext>
          </c:extLst>
        </c:ser>
        <c:dLbls>
          <c:showLegendKey val="0"/>
          <c:showVal val="0"/>
          <c:showCatName val="0"/>
          <c:showSerName val="0"/>
          <c:showPercent val="0"/>
          <c:showBubbleSize val="0"/>
        </c:dLbls>
        <c:gapWidth val="219"/>
        <c:overlap val="-27"/>
        <c:axId val="803029520"/>
        <c:axId val="803019536"/>
      </c:barChart>
      <c:catAx>
        <c:axId val="80302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3019536"/>
        <c:crosses val="autoZero"/>
        <c:auto val="1"/>
        <c:lblAlgn val="ctr"/>
        <c:lblOffset val="100"/>
        <c:noMultiLvlLbl val="0"/>
      </c:catAx>
      <c:valAx>
        <c:axId val="803019536"/>
        <c:scaling>
          <c:orientation val="minMax"/>
        </c:scaling>
        <c:delete val="0"/>
        <c:axPos val="l"/>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030295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Plan.xlsx]August Payment Plan Sales!PivotTable1</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solidFill>
          <a:ln>
            <a:noFill/>
          </a:ln>
          <a:effectLst/>
        </c:spPr>
        <c:marker>
          <c:symbol val="none"/>
        </c:marker>
      </c:pivotFmt>
    </c:pivotFmts>
    <c:plotArea>
      <c:layout>
        <c:manualLayout>
          <c:layoutTarget val="inner"/>
          <c:xMode val="edge"/>
          <c:yMode val="edge"/>
          <c:x val="9.996242476795196E-2"/>
          <c:y val="0.26024577471749083"/>
          <c:w val="0.82684232854552153"/>
          <c:h val="0.41647459339549081"/>
        </c:manualLayout>
      </c:layout>
      <c:barChart>
        <c:barDir val="col"/>
        <c:grouping val="clustered"/>
        <c:varyColors val="0"/>
        <c:ser>
          <c:idx val="0"/>
          <c:order val="0"/>
          <c:tx>
            <c:strRef>
              <c:f>'August Payment Plan Sales'!$B$4</c:f>
              <c:strCache>
                <c:ptCount val="1"/>
                <c:pt idx="0">
                  <c:v>Total</c:v>
                </c:pt>
              </c:strCache>
            </c:strRef>
          </c:tx>
          <c:spPr>
            <a:solidFill>
              <a:schemeClr val="bg1"/>
            </a:solidFill>
            <a:ln>
              <a:noFill/>
            </a:ln>
            <a:effectLst/>
          </c:spPr>
          <c:invertIfNegative val="0"/>
          <c:cat>
            <c:strRef>
              <c:f>'August Payment Plan Sales'!$A$5:$A$87</c:f>
              <c:strCache>
                <c:ptCount val="82"/>
                <c:pt idx="0">
                  <c:v> M-K5 PVT F&amp;F </c:v>
                </c:pt>
                <c:pt idx="1">
                  <c:v> M-KOPA + TV2 v2 (Early Upgrade) </c:v>
                </c:pt>
                <c:pt idx="2">
                  <c:v> M-KOPA + TV2 v3 (GT) </c:v>
                </c:pt>
                <c:pt idx="3">
                  <c:v> M-KOPA 400 (20inch) v1 </c:v>
                </c:pt>
                <c:pt idx="4">
                  <c:v> M-KOPA 400 (20inch) v2 LDP </c:v>
                </c:pt>
                <c:pt idx="5">
                  <c:v> M-KOPA 400 (20inch) v3 </c:v>
                </c:pt>
                <c:pt idx="6">
                  <c:v> M-KOPA 400 (20inch) v4 LDP </c:v>
                </c:pt>
                <c:pt idx="7">
                  <c:v> M-KOPA 400 (20inch) v5 IndCh </c:v>
                </c:pt>
                <c:pt idx="8">
                  <c:v> M-KOPA Starter 4S v2 </c:v>
                </c:pt>
                <c:pt idx="9">
                  <c:v>MK +600 24" TV v19</c:v>
                </c:pt>
                <c:pt idx="10">
                  <c:v>MK +600 24" TV v20 2nd TV</c:v>
                </c:pt>
                <c:pt idx="11">
                  <c:v>MK +600 24" TV v21 Early Upgrade</c:v>
                </c:pt>
                <c:pt idx="12">
                  <c:v>MK +600 24" TV v22 D-Series</c:v>
                </c:pt>
                <c:pt idx="13">
                  <c:v>MK +600 Zuku 24" TV v11</c:v>
                </c:pt>
                <c:pt idx="14">
                  <c:v>MK +600 Zuku 24" TV v12 D-Series</c:v>
                </c:pt>
                <c:pt idx="15">
                  <c:v>MK +6000 (32"Backup TV) v7</c:v>
                </c:pt>
                <c:pt idx="16">
                  <c:v>MK +6000 32" TV v10 ZD</c:v>
                </c:pt>
                <c:pt idx="17">
                  <c:v>MK +6000 32" TV v11</c:v>
                </c:pt>
                <c:pt idx="18">
                  <c:v>MK 6 Cash v8</c:v>
                </c:pt>
                <c:pt idx="19">
                  <c:v>MK 6 v7</c:v>
                </c:pt>
                <c:pt idx="20">
                  <c:v>MK 600 24" TV Phone Micro-Biz v2</c:v>
                </c:pt>
                <c:pt idx="21">
                  <c:v>MK 600 24" TV Phone Micro-Biz v3</c:v>
                </c:pt>
                <c:pt idx="22">
                  <c:v>MK 600 24" TV v10 LD</c:v>
                </c:pt>
                <c:pt idx="23">
                  <c:v>MK 600 24" TV v11 HD</c:v>
                </c:pt>
                <c:pt idx="24">
                  <c:v>MK 600 24" TV v18</c:v>
                </c:pt>
                <c:pt idx="25">
                  <c:v>MK 600 24" TV Zuku v9</c:v>
                </c:pt>
                <c:pt idx="26">
                  <c:v>MK 6000 32" TV v14 LD</c:v>
                </c:pt>
                <c:pt idx="27">
                  <c:v>MK 6000 32" TV v15 HD</c:v>
                </c:pt>
                <c:pt idx="28">
                  <c:v>MK 6000 32" TV v22</c:v>
                </c:pt>
                <c:pt idx="29">
                  <c:v>MK 6000 32" TV Zuku v9</c:v>
                </c:pt>
                <c:pt idx="30">
                  <c:v>MK 60K (80W Panel) 32"TV &amp; Fridge v4</c:v>
                </c:pt>
                <c:pt idx="31">
                  <c:v>MK Fridge v20 100L</c:v>
                </c:pt>
                <c:pt idx="32">
                  <c:v>M-KOPA + TV (24") v6 (Staff)</c:v>
                </c:pt>
                <c:pt idx="33">
                  <c:v>M-KOPA + TV2 v1</c:v>
                </c:pt>
                <c:pt idx="34">
                  <c:v>M-KOPA +400 (16") v8 (M-KOPA 300 cust)</c:v>
                </c:pt>
                <c:pt idx="35">
                  <c:v>M-KOPA +400 (16") v9 (M-KOPA 400K cust)</c:v>
                </c:pt>
                <c:pt idx="36">
                  <c:v>M-KOPA +400 (20inch) v1</c:v>
                </c:pt>
                <c:pt idx="37">
                  <c:v>M-KOPA +400 (20inch) v2 - Early Upgrade</c:v>
                </c:pt>
                <c:pt idx="38">
                  <c:v>M-KOPA +400 (20inch) v3 (GT) </c:v>
                </c:pt>
                <c:pt idx="39">
                  <c:v>M-KOPA +400 (20inch) v4 (d10g cust) </c:v>
                </c:pt>
                <c:pt idx="40">
                  <c:v>M-KOPA +400 Zuku Smart CAM v2 </c:v>
                </c:pt>
                <c:pt idx="41">
                  <c:v>M-KOPA +400 Zuku v1</c:v>
                </c:pt>
                <c:pt idx="42">
                  <c:v>M-KOPA +5 v4 (d10g d20g cust)</c:v>
                </c:pt>
                <c:pt idx="43">
                  <c:v>M-KOPA +500 (24") v5 (d10g d20g cust)</c:v>
                </c:pt>
                <c:pt idx="44">
                  <c:v>M-KOPA +500 (24") v6 Staff</c:v>
                </c:pt>
                <c:pt idx="45">
                  <c:v>M-KOPA +500 (24") Zuku Smart CAM v2 Staff</c:v>
                </c:pt>
                <c:pt idx="46">
                  <c:v>M-KOPA +600 (24") v16 (GT) ZD</c:v>
                </c:pt>
                <c:pt idx="47">
                  <c:v>M-KOPA +Fridge v16 100L</c:v>
                </c:pt>
                <c:pt idx="48">
                  <c:v>M-KOPA +Fridge v17 100L</c:v>
                </c:pt>
                <c:pt idx="49">
                  <c:v>M-KOPA +Starter 4S v1 (d10g cust)</c:v>
                </c:pt>
                <c:pt idx="50">
                  <c:v>M-KOPA 4 IndCh v3 CSE-1</c:v>
                </c:pt>
                <c:pt idx="51">
                  <c:v>M-KOPA 4 IndCh v4 CSE-2</c:v>
                </c:pt>
                <c:pt idx="52">
                  <c:v>M-KOPA 4 v7 Central</c:v>
                </c:pt>
                <c:pt idx="53">
                  <c:v>M-KOPA 4 v8 CSE-2</c:v>
                </c:pt>
                <c:pt idx="54">
                  <c:v>M-KOPA 400 (20inch) v6 IndCh LDP </c:v>
                </c:pt>
                <c:pt idx="55">
                  <c:v>M-KOPA 400 IndCh Cash v1</c:v>
                </c:pt>
                <c:pt idx="56">
                  <c:v>M-KOPA 400 IndCh v1</c:v>
                </c:pt>
                <c:pt idx="57">
                  <c:v>M-KOPA 400 IndCh v2</c:v>
                </c:pt>
                <c:pt idx="58">
                  <c:v>M-KOPA 400 Zuku Smart CAM v3 </c:v>
                </c:pt>
                <c:pt idx="59">
                  <c:v>M-KOPA 400 Zuku v1</c:v>
                </c:pt>
                <c:pt idx="60">
                  <c:v>M-KOPA 4S Upgrade Pack v2 </c:v>
                </c:pt>
                <c:pt idx="61">
                  <c:v>M-KOPA 5 v1</c:v>
                </c:pt>
                <c:pt idx="62">
                  <c:v>M-KOPA 5 v2 IndCh</c:v>
                </c:pt>
                <c:pt idx="63">
                  <c:v>M-KOPA 5 v5 Demo</c:v>
                </c:pt>
                <c:pt idx="64">
                  <c:v>M-KOPA 5 v6 Staff</c:v>
                </c:pt>
                <c:pt idx="65">
                  <c:v>M-KOPA 5 v9</c:v>
                </c:pt>
                <c:pt idx="66">
                  <c:v>M-KOPA 500 (24") v6 Demo</c:v>
                </c:pt>
                <c:pt idx="67">
                  <c:v>M-KOPA 500 (24") v7 Staff</c:v>
                </c:pt>
                <c:pt idx="68">
                  <c:v>M-KOPA 500 (24") Zuku Smart CAM v2 Staff</c:v>
                </c:pt>
                <c:pt idx="69">
                  <c:v>M-KOPA 6 (2*8 watts panels) v2</c:v>
                </c:pt>
                <c:pt idx="70">
                  <c:v>M-KOPA 600 (24") v4 HD</c:v>
                </c:pt>
                <c:pt idx="71">
                  <c:v>M-KOPA 600 (24") Zuku Smart CAM v4</c:v>
                </c:pt>
                <c:pt idx="72">
                  <c:v>M-KOPA 6000 (32") v8 HD LR</c:v>
                </c:pt>
                <c:pt idx="73">
                  <c:v>M-KOPA Fridge (CASH) v13 100L</c:v>
                </c:pt>
                <c:pt idx="74">
                  <c:v>M-KOPA Fridge v14 100L</c:v>
                </c:pt>
                <c:pt idx="75">
                  <c:v>M-KOPA Fridge v15 100L</c:v>
                </c:pt>
                <c:pt idx="76">
                  <c:v>M-KOPA Fridge v18 100L</c:v>
                </c:pt>
                <c:pt idx="77">
                  <c:v>M-KOPA Fridge v19 100L</c:v>
                </c:pt>
                <c:pt idx="78">
                  <c:v>M-KOPA Starter 3S v2</c:v>
                </c:pt>
                <c:pt idx="79">
                  <c:v>M-KOPA Starter 3S v5</c:v>
                </c:pt>
                <c:pt idx="80">
                  <c:v>M-KOPA Starter 4S v2</c:v>
                </c:pt>
                <c:pt idx="81">
                  <c:v>M-KOPAv400 Zuku Smart CAM v4 LD</c:v>
                </c:pt>
              </c:strCache>
            </c:strRef>
          </c:cat>
          <c:val>
            <c:numRef>
              <c:f>'August Payment Plan Sales'!$B$5:$B$87</c:f>
              <c:numCache>
                <c:formatCode>General</c:formatCode>
                <c:ptCount val="82"/>
                <c:pt idx="0">
                  <c:v>7300</c:v>
                </c:pt>
                <c:pt idx="1">
                  <c:v>42000</c:v>
                </c:pt>
                <c:pt idx="2">
                  <c:v>45000</c:v>
                </c:pt>
                <c:pt idx="3">
                  <c:v>45625</c:v>
                </c:pt>
                <c:pt idx="4">
                  <c:v>52000</c:v>
                </c:pt>
                <c:pt idx="5">
                  <c:v>45625</c:v>
                </c:pt>
                <c:pt idx="6">
                  <c:v>54000</c:v>
                </c:pt>
                <c:pt idx="7">
                  <c:v>45625</c:v>
                </c:pt>
                <c:pt idx="8">
                  <c:v>11500</c:v>
                </c:pt>
                <c:pt idx="9">
                  <c:v>54000</c:v>
                </c:pt>
                <c:pt idx="10">
                  <c:v>45000</c:v>
                </c:pt>
                <c:pt idx="11">
                  <c:v>54000</c:v>
                </c:pt>
                <c:pt idx="12">
                  <c:v>54000</c:v>
                </c:pt>
                <c:pt idx="13">
                  <c:v>81000</c:v>
                </c:pt>
                <c:pt idx="14">
                  <c:v>81000</c:v>
                </c:pt>
                <c:pt idx="15">
                  <c:v>72000</c:v>
                </c:pt>
                <c:pt idx="16">
                  <c:v>75000</c:v>
                </c:pt>
                <c:pt idx="17">
                  <c:v>76500</c:v>
                </c:pt>
                <c:pt idx="18">
                  <c:v>1</c:v>
                </c:pt>
                <c:pt idx="19">
                  <c:v>18250</c:v>
                </c:pt>
                <c:pt idx="20">
                  <c:v>87000</c:v>
                </c:pt>
                <c:pt idx="21">
                  <c:v>69000</c:v>
                </c:pt>
                <c:pt idx="22">
                  <c:v>60000</c:v>
                </c:pt>
                <c:pt idx="23">
                  <c:v>50000</c:v>
                </c:pt>
                <c:pt idx="24">
                  <c:v>76000</c:v>
                </c:pt>
                <c:pt idx="25">
                  <c:v>78000</c:v>
                </c:pt>
                <c:pt idx="26">
                  <c:v>81000</c:v>
                </c:pt>
                <c:pt idx="27">
                  <c:v>67500</c:v>
                </c:pt>
                <c:pt idx="28">
                  <c:v>109200</c:v>
                </c:pt>
                <c:pt idx="29">
                  <c:v>99000</c:v>
                </c:pt>
                <c:pt idx="30">
                  <c:v>175000</c:v>
                </c:pt>
                <c:pt idx="31">
                  <c:v>115500</c:v>
                </c:pt>
                <c:pt idx="32">
                  <c:v>30000</c:v>
                </c:pt>
                <c:pt idx="33">
                  <c:v>45000</c:v>
                </c:pt>
                <c:pt idx="34">
                  <c:v>25000</c:v>
                </c:pt>
                <c:pt idx="35">
                  <c:v>22500</c:v>
                </c:pt>
                <c:pt idx="36">
                  <c:v>45000</c:v>
                </c:pt>
                <c:pt idx="37">
                  <c:v>42000</c:v>
                </c:pt>
                <c:pt idx="38">
                  <c:v>45000</c:v>
                </c:pt>
                <c:pt idx="39">
                  <c:v>45000</c:v>
                </c:pt>
                <c:pt idx="40">
                  <c:v>72000</c:v>
                </c:pt>
                <c:pt idx="41">
                  <c:v>62050</c:v>
                </c:pt>
                <c:pt idx="42">
                  <c:v>19000</c:v>
                </c:pt>
                <c:pt idx="43">
                  <c:v>51000</c:v>
                </c:pt>
                <c:pt idx="44">
                  <c:v>30000</c:v>
                </c:pt>
                <c:pt idx="45">
                  <c:v>45000</c:v>
                </c:pt>
                <c:pt idx="46">
                  <c:v>54000</c:v>
                </c:pt>
                <c:pt idx="47">
                  <c:v>90000</c:v>
                </c:pt>
                <c:pt idx="48">
                  <c:v>100000</c:v>
                </c:pt>
                <c:pt idx="49">
                  <c:v>10000</c:v>
                </c:pt>
                <c:pt idx="50">
                  <c:v>20000</c:v>
                </c:pt>
                <c:pt idx="51">
                  <c:v>22500</c:v>
                </c:pt>
                <c:pt idx="52">
                  <c:v>22500</c:v>
                </c:pt>
                <c:pt idx="53">
                  <c:v>22500</c:v>
                </c:pt>
                <c:pt idx="54">
                  <c:v>54000</c:v>
                </c:pt>
                <c:pt idx="55">
                  <c:v>0</c:v>
                </c:pt>
                <c:pt idx="56">
                  <c:v>45000</c:v>
                </c:pt>
                <c:pt idx="57">
                  <c:v>45625</c:v>
                </c:pt>
                <c:pt idx="58">
                  <c:v>60225</c:v>
                </c:pt>
                <c:pt idx="59">
                  <c:v>62050</c:v>
                </c:pt>
                <c:pt idx="60">
                  <c:v>8500</c:v>
                </c:pt>
                <c:pt idx="61">
                  <c:v>20000</c:v>
                </c:pt>
                <c:pt idx="62">
                  <c:v>20000</c:v>
                </c:pt>
                <c:pt idx="63">
                  <c:v>14600</c:v>
                </c:pt>
                <c:pt idx="64">
                  <c:v>14600</c:v>
                </c:pt>
                <c:pt idx="65">
                  <c:v>21000</c:v>
                </c:pt>
                <c:pt idx="66">
                  <c:v>32850</c:v>
                </c:pt>
                <c:pt idx="67">
                  <c:v>32850</c:v>
                </c:pt>
                <c:pt idx="68">
                  <c:v>41975</c:v>
                </c:pt>
                <c:pt idx="69">
                  <c:v>22000</c:v>
                </c:pt>
                <c:pt idx="70">
                  <c:v>50000</c:v>
                </c:pt>
                <c:pt idx="71">
                  <c:v>78000</c:v>
                </c:pt>
                <c:pt idx="72">
                  <c:v>79650</c:v>
                </c:pt>
                <c:pt idx="73">
                  <c:v>0</c:v>
                </c:pt>
                <c:pt idx="74">
                  <c:v>120000</c:v>
                </c:pt>
                <c:pt idx="75">
                  <c:v>115500</c:v>
                </c:pt>
                <c:pt idx="76">
                  <c:v>115500</c:v>
                </c:pt>
                <c:pt idx="77">
                  <c:v>115500</c:v>
                </c:pt>
                <c:pt idx="78">
                  <c:v>11500</c:v>
                </c:pt>
                <c:pt idx="79">
                  <c:v>12000</c:v>
                </c:pt>
                <c:pt idx="80">
                  <c:v>12000</c:v>
                </c:pt>
                <c:pt idx="81">
                  <c:v>72900</c:v>
                </c:pt>
              </c:numCache>
            </c:numRef>
          </c:val>
          <c:extLst>
            <c:ext xmlns:c16="http://schemas.microsoft.com/office/drawing/2014/chart" uri="{C3380CC4-5D6E-409C-BE32-E72D297353CC}">
              <c16:uniqueId val="{00000000-9636-444A-A0DE-74AAC434966F}"/>
            </c:ext>
          </c:extLst>
        </c:ser>
        <c:dLbls>
          <c:showLegendKey val="0"/>
          <c:showVal val="0"/>
          <c:showCatName val="0"/>
          <c:showSerName val="0"/>
          <c:showPercent val="0"/>
          <c:showBubbleSize val="0"/>
        </c:dLbls>
        <c:gapWidth val="219"/>
        <c:overlap val="-27"/>
        <c:axId val="274752688"/>
        <c:axId val="274746032"/>
      </c:barChart>
      <c:catAx>
        <c:axId val="27475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4746032"/>
        <c:crosses val="autoZero"/>
        <c:auto val="1"/>
        <c:lblAlgn val="ctr"/>
        <c:lblOffset val="100"/>
        <c:noMultiLvlLbl val="0"/>
      </c:catAx>
      <c:valAx>
        <c:axId val="274746032"/>
        <c:scaling>
          <c:orientation val="minMax"/>
        </c:scaling>
        <c:delete val="0"/>
        <c:axPos val="l"/>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747526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Plan.xlsx]Pdt Type Average Daily Top Up!PivotTable2</c:name>
    <c:fmtId val="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solidFill>
          <a:ln>
            <a:noFill/>
          </a:ln>
          <a:effectLst/>
        </c:spPr>
        <c:marker>
          <c:symbol val="none"/>
        </c:marker>
      </c:pivotFmt>
    </c:pivotFmts>
    <c:plotArea>
      <c:layout>
        <c:manualLayout>
          <c:layoutTarget val="inner"/>
          <c:xMode val="edge"/>
          <c:yMode val="edge"/>
          <c:x val="0.43901565129911591"/>
          <c:y val="0.17766689186219059"/>
          <c:w val="0.42094604267832619"/>
          <c:h val="0.69659718609443955"/>
        </c:manualLayout>
      </c:layout>
      <c:barChart>
        <c:barDir val="bar"/>
        <c:grouping val="clustered"/>
        <c:varyColors val="0"/>
        <c:ser>
          <c:idx val="0"/>
          <c:order val="0"/>
          <c:tx>
            <c:strRef>
              <c:f>'Pdt Type Average Daily Top Up'!$B$1</c:f>
              <c:strCache>
                <c:ptCount val="1"/>
                <c:pt idx="0">
                  <c:v>Total</c:v>
                </c:pt>
              </c:strCache>
            </c:strRef>
          </c:tx>
          <c:spPr>
            <a:solidFill>
              <a:schemeClr val="bg1"/>
            </a:solidFill>
            <a:ln>
              <a:noFill/>
            </a:ln>
            <a:effectLst/>
          </c:spPr>
          <c:invertIfNegative val="0"/>
          <c:cat>
            <c:strRef>
              <c:f>'Pdt Type Average Daily Top Up'!$A$2:$A$9</c:f>
              <c:strCache>
                <c:ptCount val="7"/>
                <c:pt idx="0">
                  <c:v>Fan</c:v>
                </c:pt>
                <c:pt idx="1">
                  <c:v>Fridge</c:v>
                </c:pt>
                <c:pt idx="2">
                  <c:v>Grid TV</c:v>
                </c:pt>
                <c:pt idx="3">
                  <c:v>Lights</c:v>
                </c:pt>
                <c:pt idx="4">
                  <c:v>Lights - Refurbished</c:v>
                </c:pt>
                <c:pt idx="5">
                  <c:v>Radio and Torch</c:v>
                </c:pt>
                <c:pt idx="6">
                  <c:v>Solar TV</c:v>
                </c:pt>
              </c:strCache>
            </c:strRef>
          </c:cat>
          <c:val>
            <c:numRef>
              <c:f>'Pdt Type Average Daily Top Up'!$B$2:$B$9</c:f>
              <c:numCache>
                <c:formatCode>General</c:formatCode>
                <c:ptCount val="7"/>
                <c:pt idx="0">
                  <c:v>5</c:v>
                </c:pt>
                <c:pt idx="1">
                  <c:v>127.27586206896552</c:v>
                </c:pt>
                <c:pt idx="2">
                  <c:v>101.5</c:v>
                </c:pt>
                <c:pt idx="3">
                  <c:v>43.565217391304351</c:v>
                </c:pt>
                <c:pt idx="4">
                  <c:v>44.814814814814817</c:v>
                </c:pt>
                <c:pt idx="5">
                  <c:v>38.870000000000005</c:v>
                </c:pt>
                <c:pt idx="6">
                  <c:v>97.389534883720927</c:v>
                </c:pt>
              </c:numCache>
            </c:numRef>
          </c:val>
          <c:extLst>
            <c:ext xmlns:c16="http://schemas.microsoft.com/office/drawing/2014/chart" uri="{C3380CC4-5D6E-409C-BE32-E72D297353CC}">
              <c16:uniqueId val="{00000000-F9FF-42C3-B280-399DB3A92112}"/>
            </c:ext>
          </c:extLst>
        </c:ser>
        <c:dLbls>
          <c:showLegendKey val="0"/>
          <c:showVal val="0"/>
          <c:showCatName val="0"/>
          <c:showSerName val="0"/>
          <c:showPercent val="0"/>
          <c:showBubbleSize val="0"/>
        </c:dLbls>
        <c:gapWidth val="182"/>
        <c:axId val="1458471727"/>
        <c:axId val="1458469647"/>
      </c:barChart>
      <c:catAx>
        <c:axId val="1458471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8469647"/>
        <c:crosses val="autoZero"/>
        <c:auto val="1"/>
        <c:lblAlgn val="ctr"/>
        <c:lblOffset val="100"/>
        <c:noMultiLvlLbl val="0"/>
      </c:catAx>
      <c:valAx>
        <c:axId val="1458469647"/>
        <c:scaling>
          <c:orientation val="minMax"/>
        </c:scaling>
        <c:delete val="0"/>
        <c:axPos val="b"/>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58471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Payment Plan.xlsx]M-KOPA +6000 Model Sales Trend!PivotTable3</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bg1"/>
            </a:solidFill>
            <a:round/>
          </a:ln>
          <a:effectLst/>
        </c:spPr>
        <c:marker>
          <c:symbol val="none"/>
        </c:marker>
      </c:pivotFmt>
    </c:pivotFmts>
    <c:plotArea>
      <c:layout/>
      <c:lineChart>
        <c:grouping val="standard"/>
        <c:varyColors val="0"/>
        <c:ser>
          <c:idx val="0"/>
          <c:order val="0"/>
          <c:tx>
            <c:strRef>
              <c:f>'M-KOPA +6000 Model Sales Trend'!$B$3</c:f>
              <c:strCache>
                <c:ptCount val="1"/>
                <c:pt idx="0">
                  <c:v>Total</c:v>
                </c:pt>
              </c:strCache>
            </c:strRef>
          </c:tx>
          <c:spPr>
            <a:ln w="28575" cap="rnd">
              <a:solidFill>
                <a:schemeClr val="bg1"/>
              </a:solidFill>
              <a:round/>
            </a:ln>
            <a:effectLst/>
          </c:spPr>
          <c:marker>
            <c:symbol val="none"/>
          </c:marker>
          <c:cat>
            <c:multiLvlStrRef>
              <c:f>'M-KOPA +6000 Model Sales Trend'!$A$4:$A$34</c:f>
              <c:multiLvlStrCache>
                <c:ptCount val="24"/>
                <c:lvl>
                  <c:pt idx="3">
                    <c:v>Qtr1</c:v>
                  </c:pt>
                  <c:pt idx="4">
                    <c:v>Qtr2</c:v>
                  </c:pt>
                  <c:pt idx="5">
                    <c:v>Qtr3</c:v>
                  </c:pt>
                  <c:pt idx="6">
                    <c:v>Qtr4</c:v>
                  </c:pt>
                  <c:pt idx="7">
                    <c:v>Qtr1</c:v>
                  </c:pt>
                  <c:pt idx="8">
                    <c:v>Qtr2</c:v>
                  </c:pt>
                  <c:pt idx="9">
                    <c:v>Qtr3</c:v>
                  </c:pt>
                  <c:pt idx="10">
                    <c:v>Qtr4</c:v>
                  </c:pt>
                  <c:pt idx="11">
                    <c:v>Qtr1</c:v>
                  </c:pt>
                  <c:pt idx="12">
                    <c:v>Qtr2</c:v>
                  </c:pt>
                  <c:pt idx="13">
                    <c:v>Qtr3</c:v>
                  </c:pt>
                  <c:pt idx="14">
                    <c:v>Qtr4</c:v>
                  </c:pt>
                  <c:pt idx="15">
                    <c:v>Qtr1</c:v>
                  </c:pt>
                  <c:pt idx="16">
                    <c:v>Qtr2</c:v>
                  </c:pt>
                  <c:pt idx="17">
                    <c:v>Qtr3</c:v>
                  </c:pt>
                  <c:pt idx="18">
                    <c:v>Qtr4</c:v>
                  </c:pt>
                  <c:pt idx="19">
                    <c:v>Qtr1</c:v>
                  </c:pt>
                  <c:pt idx="20">
                    <c:v>Qtr3</c:v>
                  </c:pt>
                  <c:pt idx="21">
                    <c:v>Qtr4</c:v>
                  </c:pt>
                  <c:pt idx="22">
                    <c:v>Qtr1</c:v>
                  </c:pt>
                  <c:pt idx="23">
                    <c:v>Qtr2</c:v>
                  </c:pt>
                </c:lvl>
                <c:lvl>
                  <c:pt idx="0">
                    <c:v>2015</c:v>
                  </c:pt>
                  <c:pt idx="1">
                    <c:v>2016</c:v>
                  </c:pt>
                  <c:pt idx="2">
                    <c:v>2017</c:v>
                  </c:pt>
                  <c:pt idx="3">
                    <c:v>2018</c:v>
                  </c:pt>
                  <c:pt idx="7">
                    <c:v>2019</c:v>
                  </c:pt>
                  <c:pt idx="11">
                    <c:v>2020</c:v>
                  </c:pt>
                  <c:pt idx="15">
                    <c:v>2021</c:v>
                  </c:pt>
                  <c:pt idx="19">
                    <c:v>2022</c:v>
                  </c:pt>
                  <c:pt idx="22">
                    <c:v>2023</c:v>
                  </c:pt>
                </c:lvl>
              </c:multiLvlStrCache>
            </c:multiLvlStrRef>
          </c:cat>
          <c:val>
            <c:numRef>
              <c:f>'M-KOPA +6000 Model Sales Trend'!$B$4:$B$34</c:f>
              <c:numCache>
                <c:formatCode>General</c:formatCode>
                <c:ptCount val="24"/>
                <c:pt idx="0">
                  <c:v>123900</c:v>
                </c:pt>
                <c:pt idx="1">
                  <c:v>1122726</c:v>
                </c:pt>
                <c:pt idx="2">
                  <c:v>3352125</c:v>
                </c:pt>
                <c:pt idx="3">
                  <c:v>1802900</c:v>
                </c:pt>
                <c:pt idx="4">
                  <c:v>834125</c:v>
                </c:pt>
                <c:pt idx="5">
                  <c:v>2211050</c:v>
                </c:pt>
                <c:pt idx="6">
                  <c:v>872900</c:v>
                </c:pt>
                <c:pt idx="7">
                  <c:v>1570550</c:v>
                </c:pt>
                <c:pt idx="8">
                  <c:v>1968350</c:v>
                </c:pt>
                <c:pt idx="9">
                  <c:v>1740500</c:v>
                </c:pt>
                <c:pt idx="10">
                  <c:v>1526550</c:v>
                </c:pt>
                <c:pt idx="11">
                  <c:v>94400</c:v>
                </c:pt>
                <c:pt idx="12">
                  <c:v>1700600</c:v>
                </c:pt>
                <c:pt idx="13">
                  <c:v>1603751</c:v>
                </c:pt>
                <c:pt idx="14">
                  <c:v>291000</c:v>
                </c:pt>
                <c:pt idx="15">
                  <c:v>802502</c:v>
                </c:pt>
                <c:pt idx="16">
                  <c:v>69000</c:v>
                </c:pt>
                <c:pt idx="17">
                  <c:v>1374000</c:v>
                </c:pt>
                <c:pt idx="18">
                  <c:v>173400</c:v>
                </c:pt>
                <c:pt idx="19">
                  <c:v>161000</c:v>
                </c:pt>
                <c:pt idx="20">
                  <c:v>931600</c:v>
                </c:pt>
                <c:pt idx="21">
                  <c:v>440200</c:v>
                </c:pt>
                <c:pt idx="22">
                  <c:v>1018400</c:v>
                </c:pt>
                <c:pt idx="23">
                  <c:v>141200</c:v>
                </c:pt>
              </c:numCache>
            </c:numRef>
          </c:val>
          <c:smooth val="1"/>
          <c:extLst>
            <c:ext xmlns:c16="http://schemas.microsoft.com/office/drawing/2014/chart" uri="{C3380CC4-5D6E-409C-BE32-E72D297353CC}">
              <c16:uniqueId val="{00000000-33BF-4B3F-A004-297F74B02189}"/>
            </c:ext>
          </c:extLst>
        </c:ser>
        <c:dLbls>
          <c:showLegendKey val="0"/>
          <c:showVal val="0"/>
          <c:showCatName val="0"/>
          <c:showSerName val="0"/>
          <c:showPercent val="0"/>
          <c:showBubbleSize val="0"/>
        </c:dLbls>
        <c:smooth val="0"/>
        <c:axId val="1891584191"/>
        <c:axId val="1891594175"/>
      </c:lineChart>
      <c:catAx>
        <c:axId val="189158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1594175"/>
        <c:crosses val="autoZero"/>
        <c:auto val="1"/>
        <c:lblAlgn val="ctr"/>
        <c:lblOffset val="100"/>
        <c:noMultiLvlLbl val="0"/>
      </c:catAx>
      <c:valAx>
        <c:axId val="1891594175"/>
        <c:scaling>
          <c:orientation val="minMax"/>
        </c:scaling>
        <c:delete val="0"/>
        <c:axPos val="l"/>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91584191"/>
        <c:crosses val="autoZero"/>
        <c:crossBetween val="between"/>
      </c:valAx>
      <c:spPr>
        <a:noFill/>
        <a:ln>
          <a:solidFill>
            <a:schemeClr val="bg1">
              <a:alpha val="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14287</xdr:colOff>
      <xdr:row>2</xdr:row>
      <xdr:rowOff>14286</xdr:rowOff>
    </xdr:from>
    <xdr:to>
      <xdr:col>16</xdr:col>
      <xdr:colOff>600075</xdr:colOff>
      <xdr:row>22</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xdr:colOff>
      <xdr:row>2</xdr:row>
      <xdr:rowOff>23811</xdr:rowOff>
    </xdr:from>
    <xdr:to>
      <xdr:col>13</xdr:col>
      <xdr:colOff>0</xdr:colOff>
      <xdr:row>23</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14286</xdr:colOff>
      <xdr:row>2</xdr:row>
      <xdr:rowOff>14286</xdr:rowOff>
    </xdr:from>
    <xdr:to>
      <xdr:col>12</xdr:col>
      <xdr:colOff>600075</xdr:colOff>
      <xdr:row>21</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519111</xdr:colOff>
      <xdr:row>2</xdr:row>
      <xdr:rowOff>23811</xdr:rowOff>
    </xdr:from>
    <xdr:to>
      <xdr:col>9</xdr:col>
      <xdr:colOff>0</xdr:colOff>
      <xdr:row>24</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14286</xdr:colOff>
      <xdr:row>1</xdr:row>
      <xdr:rowOff>4762</xdr:rowOff>
    </xdr:from>
    <xdr:to>
      <xdr:col>12</xdr:col>
      <xdr:colOff>590549</xdr:colOff>
      <xdr:row>15</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600074</xdr:colOff>
      <xdr:row>1</xdr:row>
      <xdr:rowOff>0</xdr:rowOff>
    </xdr:from>
    <xdr:to>
      <xdr:col>14</xdr:col>
      <xdr:colOff>238125</xdr:colOff>
      <xdr:row>2</xdr:row>
      <xdr:rowOff>180975</xdr:rowOff>
    </xdr:to>
    <xdr:sp macro="" textlink="">
      <xdr:nvSpPr>
        <xdr:cNvPr id="2" name="TextBox 1"/>
        <xdr:cNvSpPr txBox="1"/>
      </xdr:nvSpPr>
      <xdr:spPr>
        <a:xfrm>
          <a:off x="4257674" y="190500"/>
          <a:ext cx="4514851" cy="371475"/>
        </a:xfrm>
        <a:prstGeom prst="rect">
          <a:avLst/>
        </a:prstGeom>
        <a:no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wrap="square" rtlCol="0" anchor="t"/>
        <a:lstStyle/>
        <a:p>
          <a:r>
            <a:rPr lang="en-US" sz="2000" b="1" baseline="0">
              <a:solidFill>
                <a:schemeClr val="bg1"/>
              </a:solidFill>
              <a:latin typeface="Hevetica"/>
            </a:rPr>
            <a:t> Payments Performance Dashboard</a:t>
          </a:r>
          <a:endParaRPr lang="en-US" sz="2000" b="1">
            <a:solidFill>
              <a:schemeClr val="bg1"/>
            </a:solidFill>
            <a:latin typeface="Hevetica"/>
          </a:endParaRPr>
        </a:p>
      </xdr:txBody>
    </xdr:sp>
    <xdr:clientData/>
  </xdr:twoCellAnchor>
  <xdr:twoCellAnchor>
    <xdr:from>
      <xdr:col>2</xdr:col>
      <xdr:colOff>123825</xdr:colOff>
      <xdr:row>3</xdr:row>
      <xdr:rowOff>66676</xdr:rowOff>
    </xdr:from>
    <xdr:to>
      <xdr:col>9</xdr:col>
      <xdr:colOff>581025</xdr:colOff>
      <xdr:row>18</xdr:row>
      <xdr:rowOff>9526</xdr:rowOff>
    </xdr:to>
    <xdr:sp macro="" textlink="">
      <xdr:nvSpPr>
        <xdr:cNvPr id="3" name="Rectangle 2"/>
        <xdr:cNvSpPr/>
      </xdr:nvSpPr>
      <xdr:spPr>
        <a:xfrm>
          <a:off x="1343025" y="638176"/>
          <a:ext cx="4724400" cy="2800350"/>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95250</xdr:colOff>
      <xdr:row>3</xdr:row>
      <xdr:rowOff>66675</xdr:rowOff>
    </xdr:from>
    <xdr:to>
      <xdr:col>17</xdr:col>
      <xdr:colOff>514350</xdr:colOff>
      <xdr:row>18</xdr:row>
      <xdr:rowOff>0</xdr:rowOff>
    </xdr:to>
    <xdr:sp macro="" textlink="">
      <xdr:nvSpPr>
        <xdr:cNvPr id="4" name="Rectangle 3"/>
        <xdr:cNvSpPr/>
      </xdr:nvSpPr>
      <xdr:spPr>
        <a:xfrm>
          <a:off x="6191250" y="638175"/>
          <a:ext cx="4686300" cy="2790825"/>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85725</xdr:colOff>
      <xdr:row>18</xdr:row>
      <xdr:rowOff>152400</xdr:rowOff>
    </xdr:from>
    <xdr:to>
      <xdr:col>11</xdr:col>
      <xdr:colOff>66675</xdr:colOff>
      <xdr:row>32</xdr:row>
      <xdr:rowOff>66676</xdr:rowOff>
    </xdr:to>
    <xdr:sp macro="" textlink="">
      <xdr:nvSpPr>
        <xdr:cNvPr id="5" name="Rectangle 4"/>
        <xdr:cNvSpPr/>
      </xdr:nvSpPr>
      <xdr:spPr>
        <a:xfrm>
          <a:off x="1304925" y="3581400"/>
          <a:ext cx="5467350" cy="2581276"/>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47624</xdr:colOff>
      <xdr:row>32</xdr:row>
      <xdr:rowOff>152401</xdr:rowOff>
    </xdr:from>
    <xdr:to>
      <xdr:col>17</xdr:col>
      <xdr:colOff>533399</xdr:colOff>
      <xdr:row>50</xdr:row>
      <xdr:rowOff>85727</xdr:rowOff>
    </xdr:to>
    <xdr:sp macro="" textlink="">
      <xdr:nvSpPr>
        <xdr:cNvPr id="6" name="Rectangle 5"/>
        <xdr:cNvSpPr/>
      </xdr:nvSpPr>
      <xdr:spPr>
        <a:xfrm>
          <a:off x="1266824" y="6248401"/>
          <a:ext cx="9629775" cy="3362326"/>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180974</xdr:colOff>
      <xdr:row>18</xdr:row>
      <xdr:rowOff>123825</xdr:rowOff>
    </xdr:from>
    <xdr:to>
      <xdr:col>17</xdr:col>
      <xdr:colOff>495300</xdr:colOff>
      <xdr:row>32</xdr:row>
      <xdr:rowOff>66676</xdr:rowOff>
    </xdr:to>
    <xdr:sp macro="" textlink="">
      <xdr:nvSpPr>
        <xdr:cNvPr id="7" name="Rectangle 6"/>
        <xdr:cNvSpPr/>
      </xdr:nvSpPr>
      <xdr:spPr>
        <a:xfrm>
          <a:off x="6886574" y="3552825"/>
          <a:ext cx="3971926" cy="2609851"/>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76199</xdr:colOff>
      <xdr:row>3</xdr:row>
      <xdr:rowOff>28577</xdr:rowOff>
    </xdr:from>
    <xdr:to>
      <xdr:col>5</xdr:col>
      <xdr:colOff>542925</xdr:colOff>
      <xdr:row>4</xdr:row>
      <xdr:rowOff>57150</xdr:rowOff>
    </xdr:to>
    <xdr:sp macro="" textlink="">
      <xdr:nvSpPr>
        <xdr:cNvPr id="8" name="TextBox 7"/>
        <xdr:cNvSpPr txBox="1"/>
      </xdr:nvSpPr>
      <xdr:spPr>
        <a:xfrm>
          <a:off x="1295399" y="600077"/>
          <a:ext cx="2295526" cy="219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M-KOPA +6000 Model Sales Trend</a:t>
          </a:r>
        </a:p>
      </xdr:txBody>
    </xdr:sp>
    <xdr:clientData/>
  </xdr:twoCellAnchor>
  <xdr:twoCellAnchor>
    <xdr:from>
      <xdr:col>11</xdr:col>
      <xdr:colOff>161924</xdr:colOff>
      <xdr:row>18</xdr:row>
      <xdr:rowOff>85726</xdr:rowOff>
    </xdr:from>
    <xdr:to>
      <xdr:col>15</xdr:col>
      <xdr:colOff>219075</xdr:colOff>
      <xdr:row>19</xdr:row>
      <xdr:rowOff>126859</xdr:rowOff>
    </xdr:to>
    <xdr:sp macro="" textlink="">
      <xdr:nvSpPr>
        <xdr:cNvPr id="9" name="TextBox 8"/>
        <xdr:cNvSpPr txBox="1"/>
      </xdr:nvSpPr>
      <xdr:spPr>
        <a:xfrm>
          <a:off x="6867524" y="3514726"/>
          <a:ext cx="2495551" cy="23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Average Daily Top Up By Product Type</a:t>
          </a:r>
        </a:p>
      </xdr:txBody>
    </xdr:sp>
    <xdr:clientData/>
  </xdr:twoCellAnchor>
  <xdr:twoCellAnchor>
    <xdr:from>
      <xdr:col>2</xdr:col>
      <xdr:colOff>47625</xdr:colOff>
      <xdr:row>18</xdr:row>
      <xdr:rowOff>133351</xdr:rowOff>
    </xdr:from>
    <xdr:to>
      <xdr:col>5</xdr:col>
      <xdr:colOff>381000</xdr:colOff>
      <xdr:row>20</xdr:row>
      <xdr:rowOff>29844</xdr:rowOff>
    </xdr:to>
    <xdr:sp macro="" textlink="">
      <xdr:nvSpPr>
        <xdr:cNvPr id="10" name="TextBox 9"/>
        <xdr:cNvSpPr txBox="1"/>
      </xdr:nvSpPr>
      <xdr:spPr>
        <a:xfrm>
          <a:off x="1266825" y="3562351"/>
          <a:ext cx="2162175" cy="27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August Payment Plan Sales</a:t>
          </a:r>
        </a:p>
      </xdr:txBody>
    </xdr:sp>
    <xdr:clientData/>
  </xdr:twoCellAnchor>
  <xdr:twoCellAnchor>
    <xdr:from>
      <xdr:col>10</xdr:col>
      <xdr:colOff>47625</xdr:colOff>
      <xdr:row>3</xdr:row>
      <xdr:rowOff>38101</xdr:rowOff>
    </xdr:from>
    <xdr:to>
      <xdr:col>13</xdr:col>
      <xdr:colOff>371475</xdr:colOff>
      <xdr:row>4</xdr:row>
      <xdr:rowOff>66675</xdr:rowOff>
    </xdr:to>
    <xdr:sp macro="" textlink="">
      <xdr:nvSpPr>
        <xdr:cNvPr id="11" name="TextBox 10"/>
        <xdr:cNvSpPr txBox="1"/>
      </xdr:nvSpPr>
      <xdr:spPr>
        <a:xfrm>
          <a:off x="6143625" y="609601"/>
          <a:ext cx="2152650" cy="2190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Master Brand Revenue Trend</a:t>
          </a:r>
        </a:p>
      </xdr:txBody>
    </xdr:sp>
    <xdr:clientData/>
  </xdr:twoCellAnchor>
  <xdr:twoCellAnchor>
    <xdr:from>
      <xdr:col>2</xdr:col>
      <xdr:colOff>19050</xdr:colOff>
      <xdr:row>32</xdr:row>
      <xdr:rowOff>142875</xdr:rowOff>
    </xdr:from>
    <xdr:to>
      <xdr:col>5</xdr:col>
      <xdr:colOff>371475</xdr:colOff>
      <xdr:row>34</xdr:row>
      <xdr:rowOff>26164</xdr:rowOff>
    </xdr:to>
    <xdr:sp macro="" textlink="">
      <xdr:nvSpPr>
        <xdr:cNvPr id="12" name="TextBox 11"/>
        <xdr:cNvSpPr txBox="1"/>
      </xdr:nvSpPr>
      <xdr:spPr>
        <a:xfrm>
          <a:off x="1238250" y="6238875"/>
          <a:ext cx="2181225" cy="264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Revenue By Product Sub Category</a:t>
          </a:r>
        </a:p>
      </xdr:txBody>
    </xdr:sp>
    <xdr:clientData/>
  </xdr:twoCellAnchor>
  <xdr:twoCellAnchor>
    <xdr:from>
      <xdr:col>2</xdr:col>
      <xdr:colOff>0</xdr:colOff>
      <xdr:row>52</xdr:row>
      <xdr:rowOff>47626</xdr:rowOff>
    </xdr:from>
    <xdr:to>
      <xdr:col>17</xdr:col>
      <xdr:colOff>590550</xdr:colOff>
      <xdr:row>61</xdr:row>
      <xdr:rowOff>114302</xdr:rowOff>
    </xdr:to>
    <xdr:sp macro="" textlink="">
      <xdr:nvSpPr>
        <xdr:cNvPr id="13" name="Rectangle 12"/>
        <xdr:cNvSpPr/>
      </xdr:nvSpPr>
      <xdr:spPr>
        <a:xfrm>
          <a:off x="1219200" y="9953626"/>
          <a:ext cx="9734550" cy="1781176"/>
        </a:xfrm>
        <a:prstGeom prst="rect">
          <a:avLst/>
        </a:prstGeom>
        <a:noFill/>
        <a:ln w="12700">
          <a:solidFill>
            <a:schemeClr val="bg1">
              <a:alpha val="57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133349</xdr:colOff>
      <xdr:row>33</xdr:row>
      <xdr:rowOff>171450</xdr:rowOff>
    </xdr:from>
    <xdr:to>
      <xdr:col>17</xdr:col>
      <xdr:colOff>428625</xdr:colOff>
      <xdr:row>50</xdr:row>
      <xdr:rowOff>9525</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142875</xdr:colOff>
      <xdr:row>20</xdr:row>
      <xdr:rowOff>9525</xdr:rowOff>
    </xdr:from>
    <xdr:to>
      <xdr:col>11</xdr:col>
      <xdr:colOff>19050</xdr:colOff>
      <xdr:row>32</xdr:row>
      <xdr:rowOff>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200025</xdr:colOff>
      <xdr:row>19</xdr:row>
      <xdr:rowOff>161926</xdr:rowOff>
    </xdr:from>
    <xdr:to>
      <xdr:col>17</xdr:col>
      <xdr:colOff>419100</xdr:colOff>
      <xdr:row>32</xdr:row>
      <xdr:rowOff>28575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171451</xdr:colOff>
      <xdr:row>4</xdr:row>
      <xdr:rowOff>85725</xdr:rowOff>
    </xdr:from>
    <xdr:to>
      <xdr:col>9</xdr:col>
      <xdr:colOff>542925</xdr:colOff>
      <xdr:row>17</xdr:row>
      <xdr:rowOff>133350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142875</xdr:colOff>
      <xdr:row>4</xdr:row>
      <xdr:rowOff>85724</xdr:rowOff>
    </xdr:from>
    <xdr:to>
      <xdr:col>17</xdr:col>
      <xdr:colOff>466725</xdr:colOff>
      <xdr:row>17</xdr:row>
      <xdr:rowOff>114299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38101</xdr:colOff>
      <xdr:row>50</xdr:row>
      <xdr:rowOff>142875</xdr:rowOff>
    </xdr:from>
    <xdr:to>
      <xdr:col>3</xdr:col>
      <xdr:colOff>209551</xdr:colOff>
      <xdr:row>52</xdr:row>
      <xdr:rowOff>26164</xdr:rowOff>
    </xdr:to>
    <xdr:sp macro="" textlink="">
      <xdr:nvSpPr>
        <xdr:cNvPr id="21" name="TextBox 20"/>
        <xdr:cNvSpPr txBox="1"/>
      </xdr:nvSpPr>
      <xdr:spPr>
        <a:xfrm>
          <a:off x="1257301" y="9667875"/>
          <a:ext cx="781050" cy="264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Slicers</a:t>
          </a:r>
        </a:p>
      </xdr:txBody>
    </xdr:sp>
    <xdr:clientData/>
  </xdr:twoCellAnchor>
  <xdr:twoCellAnchor editAs="oneCell">
    <xdr:from>
      <xdr:col>2</xdr:col>
      <xdr:colOff>57150</xdr:colOff>
      <xdr:row>52</xdr:row>
      <xdr:rowOff>85726</xdr:rowOff>
    </xdr:from>
    <xdr:to>
      <xdr:col>6</xdr:col>
      <xdr:colOff>495300</xdr:colOff>
      <xdr:row>61</xdr:row>
      <xdr:rowOff>85726</xdr:rowOff>
    </xdr:to>
    <mc:AlternateContent xmlns:mc="http://schemas.openxmlformats.org/markup-compatibility/2006" xmlns:a14="http://schemas.microsoft.com/office/drawing/2010/main">
      <mc:Choice Requires="a14">
        <xdr:graphicFrame macro="">
          <xdr:nvGraphicFramePr>
            <xdr:cNvPr id="22" name="Payment Plan Name"/>
            <xdr:cNvGraphicFramePr/>
          </xdr:nvGraphicFramePr>
          <xdr:xfrm>
            <a:off x="0" y="0"/>
            <a:ext cx="0" cy="0"/>
          </xdr:xfrm>
          <a:graphic>
            <a:graphicData uri="http://schemas.microsoft.com/office/drawing/2010/slicer">
              <sle:slicer xmlns:sle="http://schemas.microsoft.com/office/drawing/2010/slicer" name="Payment Plan Name"/>
            </a:graphicData>
          </a:graphic>
        </xdr:graphicFrame>
      </mc:Choice>
      <mc:Fallback xmlns="">
        <xdr:sp macro="" textlink="">
          <xdr:nvSpPr>
            <xdr:cNvPr id="0" name=""/>
            <xdr:cNvSpPr>
              <a:spLocks noTextEdit="1"/>
            </xdr:cNvSpPr>
          </xdr:nvSpPr>
          <xdr:spPr>
            <a:xfrm>
              <a:off x="1276350" y="9991726"/>
              <a:ext cx="287655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571500</xdr:colOff>
      <xdr:row>52</xdr:row>
      <xdr:rowOff>66675</xdr:rowOff>
    </xdr:from>
    <xdr:to>
      <xdr:col>10</xdr:col>
      <xdr:colOff>476250</xdr:colOff>
      <xdr:row>61</xdr:row>
      <xdr:rowOff>57150</xdr:rowOff>
    </xdr:to>
    <mc:AlternateContent xmlns:mc="http://schemas.openxmlformats.org/markup-compatibility/2006" xmlns:a14="http://schemas.microsoft.com/office/drawing/2010/main">
      <mc:Choice Requires="a14">
        <xdr:graphicFrame macro="">
          <xdr:nvGraphicFramePr>
            <xdr:cNvPr id="23" name="Product Sub Category"/>
            <xdr:cNvGraphicFramePr/>
          </xdr:nvGraphicFramePr>
          <xdr:xfrm>
            <a:off x="0" y="0"/>
            <a:ext cx="0" cy="0"/>
          </xdr:xfrm>
          <a:graphic>
            <a:graphicData uri="http://schemas.microsoft.com/office/drawing/2010/slicer">
              <sle:slicer xmlns:sle="http://schemas.microsoft.com/office/drawing/2010/slicer" name="Product Sub Category"/>
            </a:graphicData>
          </a:graphic>
        </xdr:graphicFrame>
      </mc:Choice>
      <mc:Fallback xmlns="">
        <xdr:sp macro="" textlink="">
          <xdr:nvSpPr>
            <xdr:cNvPr id="0" name=""/>
            <xdr:cNvSpPr>
              <a:spLocks noTextEdit="1"/>
            </xdr:cNvSpPr>
          </xdr:nvSpPr>
          <xdr:spPr>
            <a:xfrm>
              <a:off x="4229100" y="9972675"/>
              <a:ext cx="23431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514348</xdr:colOff>
      <xdr:row>52</xdr:row>
      <xdr:rowOff>76201</xdr:rowOff>
    </xdr:from>
    <xdr:to>
      <xdr:col>13</xdr:col>
      <xdr:colOff>323849</xdr:colOff>
      <xdr:row>56</xdr:row>
      <xdr:rowOff>1</xdr:rowOff>
    </xdr:to>
    <mc:AlternateContent xmlns:mc="http://schemas.openxmlformats.org/markup-compatibility/2006" xmlns:a14="http://schemas.microsoft.com/office/drawing/2010/main">
      <mc:Choice Requires="a14">
        <xdr:graphicFrame macro="">
          <xdr:nvGraphicFramePr>
            <xdr:cNvPr id="25" name="Masterbrand"/>
            <xdr:cNvGraphicFramePr/>
          </xdr:nvGraphicFramePr>
          <xdr:xfrm>
            <a:off x="0" y="0"/>
            <a:ext cx="0" cy="0"/>
          </xdr:xfrm>
          <a:graphic>
            <a:graphicData uri="http://schemas.microsoft.com/office/drawing/2010/slicer">
              <sle:slicer xmlns:sle="http://schemas.microsoft.com/office/drawing/2010/slicer" name="Masterbrand"/>
            </a:graphicData>
          </a:graphic>
        </xdr:graphicFrame>
      </mc:Choice>
      <mc:Fallback xmlns="">
        <xdr:sp macro="" textlink="">
          <xdr:nvSpPr>
            <xdr:cNvPr id="0" name=""/>
            <xdr:cNvSpPr>
              <a:spLocks noTextEdit="1"/>
            </xdr:cNvSpPr>
          </xdr:nvSpPr>
          <xdr:spPr>
            <a:xfrm>
              <a:off x="6610348" y="9982201"/>
              <a:ext cx="1638301"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371475</xdr:colOff>
      <xdr:row>52</xdr:row>
      <xdr:rowOff>85725</xdr:rowOff>
    </xdr:from>
    <xdr:to>
      <xdr:col>17</xdr:col>
      <xdr:colOff>542925</xdr:colOff>
      <xdr:row>61</xdr:row>
      <xdr:rowOff>57150</xdr:rowOff>
    </xdr:to>
    <mc:AlternateContent xmlns:mc="http://schemas.openxmlformats.org/markup-compatibility/2006" xmlns:a14="http://schemas.microsoft.com/office/drawing/2010/main">
      <mc:Choice Requires="a14">
        <xdr:graphicFrame macro="">
          <xdr:nvGraphicFramePr>
            <xdr:cNvPr id="26" name="Model"/>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8296275" y="9991725"/>
              <a:ext cx="260985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niel Okia" refreshedDate="45084.6175337963" createdVersion="6" refreshedVersion="6" minRefreshableVersion="3" recordCount="488">
  <cacheSource type="worksheet">
    <worksheetSource ref="A1:T489" sheet="Payment Plan Table"/>
  </cacheSource>
  <cacheFields count="22">
    <cacheField name="Created At Date" numFmtId="164">
      <sharedItems containsSemiMixedTypes="0" containsNonDate="0" containsDate="1" containsString="0" minDate="2015-09-17T00:00:00" maxDate="2023-04-21T00:00:00" count="189">
        <d v="2015-09-17T00:00:00"/>
        <d v="2015-12-01T00:00:00"/>
        <d v="2015-12-04T00:00:00"/>
        <d v="2015-12-22T00:00:00"/>
        <d v="2015-12-23T00:00:00"/>
        <d v="2016-01-14T00:00:00"/>
        <d v="2016-02-17T00:00:00"/>
        <d v="2016-02-19T00:00:00"/>
        <d v="2016-02-23T00:00:00"/>
        <d v="2016-03-08T00:00:00"/>
        <d v="2016-03-21T00:00:00"/>
        <d v="2016-04-06T00:00:00"/>
        <d v="2016-04-07T00:00:00"/>
        <d v="2016-04-12T00:00:00"/>
        <d v="2016-04-19T00:00:00"/>
        <d v="2016-05-26T00:00:00"/>
        <d v="2016-05-31T00:00:00"/>
        <d v="2016-06-09T00:00:00"/>
        <d v="2016-07-05T00:00:00"/>
        <d v="2016-07-07T00:00:00"/>
        <d v="2016-08-09T00:00:00"/>
        <d v="2016-08-14T00:00:00"/>
        <d v="2016-08-15T00:00:00"/>
        <d v="2016-08-31T00:00:00"/>
        <d v="2016-09-01T00:00:00"/>
        <d v="2016-09-13T00:00:00"/>
        <d v="2016-10-10T00:00:00"/>
        <d v="2016-10-13T00:00:00"/>
        <d v="2016-11-03T00:00:00"/>
        <d v="2016-11-25T00:00:00"/>
        <d v="2017-01-13T00:00:00"/>
        <d v="2017-01-26T00:00:00"/>
        <d v="2017-02-15T00:00:00"/>
        <d v="2017-02-25T00:00:00"/>
        <d v="2017-03-08T00:00:00"/>
        <d v="2017-03-17T00:00:00"/>
        <d v="2017-03-31T00:00:00"/>
        <d v="2017-04-02T00:00:00"/>
        <d v="2017-04-03T00:00:00"/>
        <d v="2017-04-11T00:00:00"/>
        <d v="2017-04-25T00:00:00"/>
        <d v="2017-05-03T00:00:00"/>
        <d v="2017-05-08T00:00:00"/>
        <d v="2017-05-19T00:00:00"/>
        <d v="2017-05-28T00:00:00"/>
        <d v="2017-06-09T00:00:00"/>
        <d v="2017-06-23T00:00:00"/>
        <d v="2017-06-29T00:00:00"/>
        <d v="2017-07-14T00:00:00"/>
        <d v="2017-07-17T00:00:00"/>
        <d v="2017-07-19T00:00:00"/>
        <d v="2017-07-21T00:00:00"/>
        <d v="2017-08-02T00:00:00"/>
        <d v="2017-08-03T00:00:00"/>
        <d v="2017-08-19T00:00:00"/>
        <d v="2017-08-20T00:00:00"/>
        <d v="2017-08-24T00:00:00"/>
        <d v="2017-09-05T00:00:00"/>
        <d v="2017-09-18T00:00:00"/>
        <d v="2017-09-20T00:00:00"/>
        <d v="2017-10-01T00:00:00"/>
        <d v="2017-10-22T00:00:00"/>
        <d v="2017-10-30T00:00:00"/>
        <d v="2017-12-11T00:00:00"/>
        <d v="2018-01-23T00:00:00"/>
        <d v="2018-02-01T00:00:00"/>
        <d v="2018-02-13T00:00:00"/>
        <d v="2018-02-19T00:00:00"/>
        <d v="2018-03-09T00:00:00"/>
        <d v="2018-03-14T00:00:00"/>
        <d v="2018-03-22T00:00:00"/>
        <d v="2018-04-04T00:00:00"/>
        <d v="2018-04-05T00:00:00"/>
        <d v="2018-05-29T00:00:00"/>
        <d v="2018-05-30T00:00:00"/>
        <d v="2018-07-01T00:00:00"/>
        <d v="2018-07-02T00:00:00"/>
        <d v="2018-07-05T00:00:00"/>
        <d v="2018-07-12T00:00:00"/>
        <d v="2018-08-05T00:00:00"/>
        <d v="2018-08-22T00:00:00"/>
        <d v="2018-08-23T00:00:00"/>
        <d v="2018-08-25T00:00:00"/>
        <d v="2018-09-13T00:00:00"/>
        <d v="2018-09-25T00:00:00"/>
        <d v="2018-10-12T00:00:00"/>
        <d v="2018-11-04T00:00:00"/>
        <d v="2018-11-09T00:00:00"/>
        <d v="2018-11-30T00:00:00"/>
        <d v="2018-12-03T00:00:00"/>
        <d v="2018-12-07T00:00:00"/>
        <d v="2019-01-14T00:00:00"/>
        <d v="2019-01-15T00:00:00"/>
        <d v="2019-01-21T00:00:00"/>
        <d v="2019-02-17T00:00:00"/>
        <d v="2019-02-18T00:00:00"/>
        <d v="2019-02-20T00:00:00"/>
        <d v="2019-03-16T00:00:00"/>
        <d v="2019-03-20T00:00:00"/>
        <d v="2019-03-23T00:00:00"/>
        <d v="2019-03-29T00:00:00"/>
        <d v="2019-04-15T00:00:00"/>
        <d v="2019-04-25T00:00:00"/>
        <d v="2019-04-30T00:00:00"/>
        <d v="2019-05-01T00:00:00"/>
        <d v="2019-05-02T00:00:00"/>
        <d v="2019-05-05T00:00:00"/>
        <d v="2019-05-06T00:00:00"/>
        <d v="2019-05-07T00:00:00"/>
        <d v="2019-05-13T00:00:00"/>
        <d v="2019-05-29T00:00:00"/>
        <d v="2019-06-12T00:00:00"/>
        <d v="2019-06-18T00:00:00"/>
        <d v="2019-06-19T00:00:00"/>
        <d v="2019-06-24T00:00:00"/>
        <d v="2019-06-27T00:00:00"/>
        <d v="2019-07-01T00:00:00"/>
        <d v="2019-07-08T00:00:00"/>
        <d v="2019-07-19T00:00:00"/>
        <d v="2019-07-25T00:00:00"/>
        <d v="2019-08-01T00:00:00"/>
        <d v="2019-08-05T00:00:00"/>
        <d v="2019-08-06T00:00:00"/>
        <d v="2019-08-10T00:00:00"/>
        <d v="2019-09-26T00:00:00"/>
        <d v="2019-10-09T00:00:00"/>
        <d v="2019-10-29T00:00:00"/>
        <d v="2019-10-31T00:00:00"/>
        <d v="2019-11-01T00:00:00"/>
        <d v="2019-11-25T00:00:00"/>
        <d v="2019-11-29T00:00:00"/>
        <d v="2019-12-04T00:00:00"/>
        <d v="2019-12-05T00:00:00"/>
        <d v="2019-12-23T00:00:00"/>
        <d v="2019-12-24T00:00:00"/>
        <d v="2020-02-05T00:00:00"/>
        <d v="2020-02-13T00:00:00"/>
        <d v="2020-03-13T00:00:00"/>
        <d v="2020-04-06T00:00:00"/>
        <d v="2020-05-06T00:00:00"/>
        <d v="2020-05-13T00:00:00"/>
        <d v="2020-05-15T00:00:00"/>
        <d v="2020-06-18T00:00:00"/>
        <d v="2020-06-24T00:00:00"/>
        <d v="2020-06-25T00:00:00"/>
        <d v="2020-07-27T00:00:00"/>
        <d v="2020-08-05T00:00:00"/>
        <d v="2020-08-07T00:00:00"/>
        <d v="2020-08-09T00:00:00"/>
        <d v="2020-08-11T00:00:00"/>
        <d v="2020-08-14T00:00:00"/>
        <d v="2020-08-18T00:00:00"/>
        <d v="2020-09-22T00:00:00"/>
        <d v="2020-09-23T00:00:00"/>
        <d v="2020-09-29T00:00:00"/>
        <d v="2020-10-13T00:00:00"/>
        <d v="2020-11-05T00:00:00"/>
        <d v="2020-11-24T00:00:00"/>
        <d v="2021-01-04T00:00:00"/>
        <d v="2021-01-07T00:00:00"/>
        <d v="2021-01-25T00:00:00"/>
        <d v="2021-01-27T00:00:00"/>
        <d v="2021-01-28T00:00:00"/>
        <d v="2021-02-26T00:00:00"/>
        <d v="2021-03-04T00:00:00"/>
        <d v="2021-03-16T00:00:00"/>
        <d v="2021-05-11T00:00:00"/>
        <d v="2021-07-06T00:00:00"/>
        <d v="2021-07-30T00:00:00"/>
        <d v="2021-07-31T00:00:00"/>
        <d v="2021-08-02T00:00:00"/>
        <d v="2021-08-18T00:00:00"/>
        <d v="2021-08-26T00:00:00"/>
        <d v="2021-09-02T00:00:00"/>
        <d v="2021-10-08T00:00:00"/>
        <d v="2021-11-09T00:00:00"/>
        <d v="2021-11-19T00:00:00"/>
        <d v="2022-02-01T00:00:00"/>
        <d v="2022-07-01T00:00:00"/>
        <d v="2022-08-29T00:00:00"/>
        <d v="2022-09-06T00:00:00"/>
        <d v="2022-09-28T00:00:00"/>
        <d v="2022-10-14T00:00:00"/>
        <d v="2022-11-09T00:00:00"/>
        <d v="2022-11-18T00:00:00"/>
        <d v="2022-12-05T00:00:00"/>
        <d v="2023-01-31T00:00:00"/>
        <d v="2023-02-08T00:00:00"/>
        <d v="2023-04-20T00:00:00"/>
      </sharedItems>
      <fieldGroup par="21" base="0">
        <rangePr groupBy="months" startDate="2015-09-17T00:00:00" endDate="2023-04-21T00:00:00"/>
        <groupItems count="14">
          <s v="&lt;17/09/2015"/>
          <s v="Jan"/>
          <s v="Feb"/>
          <s v="Mar"/>
          <s v="Apr"/>
          <s v="May"/>
          <s v="Jun"/>
          <s v="Jul"/>
          <s v="Aug"/>
          <s v="Sep"/>
          <s v="Oct"/>
          <s v="Nov"/>
          <s v="Dec"/>
          <s v="&gt;21/04/2023"/>
        </groupItems>
      </fieldGroup>
    </cacheField>
    <cacheField name="Payment Plan Name" numFmtId="0">
      <sharedItems count="488">
        <s v=" M-KOPA 4 v1 "/>
        <s v="M-KOPA 4 v2"/>
        <s v="M-KOPA 4 Cash v1"/>
        <s v="M-KOPA 4 Demo"/>
        <s v=" M-KOPA 4 Staff "/>
        <s v="M-KOPA 400 (K) v1"/>
        <s v="M-KOPA 4 Staff F&amp;F"/>
        <s v="M-KOPA +400 (K) v1"/>
        <s v=" M-KOPA 400 (K) Cash v1"/>
        <s v="M-KOPA +400 (K) v2"/>
        <s v="M-KOPA 4 v3 Ceeco"/>
        <s v="M-KOPA 4 Staff Only"/>
        <s v="M-KOPA 400 v1"/>
        <s v="M-KOPA 4 v4 Non-Ceeco"/>
        <s v="M-KOPA +400 v1"/>
        <s v="M-KOPA 400 Cash v1"/>
        <s v="M-KOPA 4 v5 CSE-1"/>
        <s v="M-KOPA 400 Cash v2"/>
        <s v="M-KOPA 400 v2"/>
        <s v="M-KOPA +400 v2"/>
        <s v="M-KOPA 4 IndCh Cash v1"/>
        <s v="M-KOPA 4 IndCh v1"/>
        <s v="M-KOPA 4 Starter v1 "/>
        <s v="M-KOPA 4 v6 2999"/>
        <s v="M-KOPA +400 v3"/>
        <s v="M-KOPA 400 v3 no CSE "/>
        <s v="M-KOPA 4 IndCh v2"/>
        <s v="M-KOPA 4 v7 Central"/>
        <s v="M-KOPA 400 IndCh v1"/>
        <s v="M-KOPA 400 IndCh Cash v1"/>
        <s v="M-KOPA 4 IndCh v3 CSE-1"/>
        <s v="M-KOPA 400 IndCh v2"/>
        <s v="M-KOPA 4 v8 CSE-2"/>
        <s v="M-KOPA 400 Zuku v1"/>
        <s v="M-KOPA +400 Zuku v1"/>
        <s v="M-KOPA 4 IndCh v4 CSE-2"/>
        <s v="M-KOPA 400 Zuku v1-1"/>
        <s v="M-KOPA +400 Zuku v1-1"/>
        <s v="M-KOPA 4 AGRI-2 "/>
        <s v="M-KOPA +400 v4"/>
        <s v="M-KOPA +400 Zuku v2"/>
        <s v="M-KOPA +400 Zuku Restructured"/>
        <s v="M-KOPA 4 Starter Upgrade Pack"/>
        <s v="M-KOPA + TV v0 F&amp;F"/>
        <s v=" M-KOPA + 4 (d10g) v1 "/>
        <s v=" M-KOPA +400 (d10g) v1 "/>
        <s v="M-KOPA 4 (3B): 18,999 cash"/>
        <s v=" M-KOPA 4(3B) v1 "/>
        <s v="M-KOPA 400 v3"/>
        <s v="M-KOPA 400 Cash v3"/>
        <s v=" M-KOPA 4(3B) Cash v1 "/>
        <s v="M-KOPA 400 (3B) v1 "/>
        <s v=" M-KOPA 400 (3B) Cash v1 "/>
        <s v=" M-KOPA 400 (3B) v1"/>
        <s v="M-KOPA 400 (3B) Cash v1 "/>
        <s v="M-KOPA +400 v5 "/>
        <s v="M-KOPA +400 v6"/>
        <s v="M-KOPA 400 (3B) LDP v2 "/>
        <s v="M-KOPA 400 (3B) LDP  v2  "/>
        <s v="M-KOPA 4 Starter v2 "/>
        <s v="M-KOPA 4 (3B) Staff F&amp;F"/>
        <s v="M-KOPA +400 v7 (GT) "/>
        <s v="M-KOPA 4(3B) Staff Only "/>
        <s v="M-KOPA 4(3B)  Demo "/>
        <s v=" M-KOPA 400 (3B) LDP v3 "/>
        <s v="M-KOPA 400 (3B) v2 "/>
        <s v="M-KOPA 4(3B) v2 "/>
        <s v="M-KOPA 4 (3B) IndCh v1"/>
        <s v="M-KOPA 400 (3B) IndCh v1"/>
        <s v="M-KOPA 4 (3B) Telesales v1 "/>
        <s v="M-KOPA 400 (3B) Telesales v1 "/>
        <s v="M-KOPA + TV v0"/>
        <s v="M-KOPA 400 (3B) Telesales v1-1 "/>
        <s v="M-K5 DVT F&amp;F "/>
        <s v="M-KOPA + TV v1 "/>
        <s v=" M-KOPA Starter v3  "/>
        <s v="M-KOPA Starter v3 "/>
        <s v="M-KOPA + TV Staff &amp; DSR v1 "/>
        <s v="M-KOPA +400 Staff &amp; DSR v1 "/>
        <s v="M-KOPA Starter v4 "/>
        <s v="M-KOPA 400 (3B) Staff &amp; DSR v1 "/>
        <s v="M-KOPA 400 Starter v1 "/>
        <s v="M-KOPA 400 (3B) LDP v4"/>
        <s v="M-KOPA 400 (3B) LDP  v5 Telesales"/>
        <s v="M-KOPA Starter 4S v1"/>
        <s v="M-KOPA + TV v2 (Early Upgrade)"/>
        <s v="M-KOPA + TV v3 (GT)"/>
        <s v="M-KOPA 4S Upgrade Pack v1"/>
        <s v="M-KOPA 400 Zuku Smart STB v3 LD "/>
        <s v="M-KOPA 400 Zuku Smart STB v2 "/>
        <s v="M-KOPA +400 Zuku Smart v3 "/>
        <s v="M-KOPA 400 Zuku Smart STB v3-1  LD"/>
        <s v="M-KOPA 400 Zuku Smart STB v2-1 "/>
        <s v="M-KOPA 400 Zuku Smart STB v3-1 LD "/>
        <s v="M-KOPA +400 Zuku Smart STB v3-1"/>
        <s v="M-KOPA 400 Starter v2"/>
        <s v="M-KOPA Starter 3S v1"/>
        <s v="M-KOPA + TV Staff &amp; DSR v2"/>
        <s v="M-KOPA +400 Zuku Smart CAM v1"/>
        <s v="M-KOPA 400 Zuku Smart CAM v2 LD"/>
        <s v="M-KOPA 400 Zuku Smart CAM v1"/>
        <s v=" M-KOPA 400 (20inch) v1 "/>
        <s v=" M-KOPA 400 (20inch) v2 LDP "/>
        <s v="M-KOPA + TV2 v1"/>
        <s v="M-KOPA +400 (20inch) v2 - Early Upgrade"/>
        <s v=" M-KOPA + TV2 v2 (Early Upgrade) "/>
        <s v="M-KOPA +400 (20inch) v1"/>
        <s v=" M-K5 PVT F&amp;F "/>
        <s v=" M-KOPA 400 (20inch) v4 LDP "/>
        <s v="M-KOPA +400 Zuku Smart CAM v2 "/>
        <s v="M-KOPA +400 (20inch) v4 (d10g cust) "/>
        <s v="M-KOPA 4S Upgrade Pack v2 "/>
        <s v="M-KOPA 400 Zuku Smart CAM v3 "/>
        <s v=" M-KOPA 400 (20inch) v3 "/>
        <s v="M-KOPA Starter 3S v2"/>
        <s v=" M-KOPA + TV2 v3 (GT) "/>
        <s v="M-KOPA 400 (20inch) v6 IndCh LDP "/>
        <s v=" M-KOPA 400 (20inch) v5 IndCh "/>
        <s v="M-KOPA +400 (20inch) v3 (GT) "/>
        <s v=" M-KOPA Starter 4S v2 "/>
        <s v="M-KOPAv400 Zuku Smart CAM v4 LD"/>
        <s v="M-KOPA 5 v1"/>
        <s v="M-KOPA 5 v2 IndCh"/>
        <s v="M-KOPA +400 (20inch) v5 (60/day)"/>
        <s v="M-KOPA +400 (20inch) v6 (60/day Early Upgrade)"/>
        <s v="M-KOPA+5 v2 (for 3Sv2)"/>
        <s v="M-KOPA +5 v1 (for 3Sv1).."/>
        <s v="M-KOPA +5 v2 (for 3Sv2)."/>
        <s v="M-KOPA +5 v1 (for 3Sv1)"/>
        <s v="M-KOPA Starter 3S v3"/>
        <s v="M-KOPA 5 v3 SLP LD pilot"/>
        <s v="M-KOPA + TV2 v4 (GT)"/>
        <s v="M-KOPA 400 (20inch) v7 ULDP"/>
        <s v="M-KOPA +400 (20inch) v5 (GT)"/>
        <s v="M-KOPA 400 (22&quot;) Zuku Smart CAM v1"/>
        <s v="M-KOPA 400 (22&quot;) v1"/>
        <s v="M-KOPA 400 (22&quot;) v2 LDP"/>
        <s v="M-KOPA 400 (22&quot;) Zuku Smart CAM v2 LD"/>
        <s v="M-KOPA 400 (22&quot;) Zuku Smart CAM v4 LD."/>
        <s v="M-KOPA 400 (22&quot;) Zuku Smart CAM v3"/>
        <s v="M-KOPA 400 (22&quot;) Zuku Smart CAM v4 LD"/>
        <s v="M-KOPA 400 (22&quot;) v3"/>
        <s v="M-KOPA 400 (22&quot;) v4 LDP"/>
        <s v="M-KOPA 500 (22&quot;) Zuku Smart CAM v2 LDP"/>
        <s v="M-KOPA 500 (22&quot;) Zuku Smart CAM v1"/>
        <s v="M-KOPA +400 (20inch) v6 (GT)"/>
        <s v="M-KOPA 500 (22&quot;) v1"/>
        <s v="M-KOPA 500 (22&quot;) v2 LDP"/>
        <s v="M-KOPA 500 (22&quot;) v3 ULDP"/>
        <s v="M-KOPA +500 (20&quot;) Zuku Smart CAM v1"/>
        <s v="M-KOPA +500 (20&quot;) v6 (60/day Early Upgrade)"/>
        <s v="M-KOPA +500 (20&quot;) v5 (60/day)"/>
        <s v="M-KOPA +500 (20&quot;) v2 (Early Upgrade)"/>
        <s v="M-KOPA +500 (20&quot;) v3 (GT)"/>
        <s v="M-KOPA +500 (22&quot;) v4 (d10g cust)"/>
        <s v="M-KOPA +500 (20&quot;) v1"/>
        <s v="M-KOPA FRIDGE Upgrade v3 - MK TV pilot B"/>
        <s v="M-KOPA FRIDGE Upgrade v2 - MK TV pilot A"/>
        <s v="M-KOPA FRIDGE v1"/>
        <s v="M-KOPA FRIDGE Upgrade v1 - MK Classic pilot"/>
        <s v="M-KOPA +500 (20&quot;) v6.1 (60/day Early Upgrade)"/>
        <s v="M-KOPA +500 (20&quot;) v7 (60/day GT)"/>
        <s v="M-KOPA + TV2 (20&quot;) v5 (60/day)"/>
        <s v="M-KOPA +500 (20&quot;) v5.1 (60/day)"/>
        <s v="M-KOPA +500 (20&quot;) v9 (RT 3000 Deposit)"/>
        <s v="M-KOPA +400 (20&quot;) v8 (RT 3000 Deposit)"/>
        <s v="M-KOPA +400 (20inch) v7 (GT zero deposit)"/>
        <s v="M-KOPA + TV2 (20&quot;) v6 (GT Zero Deposit)"/>
        <s v="M-KOPA +500 (20&quot;) v8 (GT Zero Deposit)"/>
        <s v="M-KOPA + TV2 (20&quot;) v7 (RT 3000 Deposit)"/>
        <s v="M-KOPA +500 (22&quot;) v1"/>
        <s v="M-KOPA +500 (22&quot;) v3 (GT)"/>
        <s v="M-KOPA +500 (22&quot;) v7 (RT 3000 Deposit)"/>
        <s v="M-KOPA +500 (22&quot;) v2 (Early Upgrade)"/>
        <s v="M-KOPA +500 (22&quot;) v5 (60/day Early Upgrade)"/>
        <s v="M-KOPA + TV (22&quot;) v2 (Early Upgrade)"/>
        <s v="M-KOPA + TV (22&quot;) v5 (RT 3000 Deposit)"/>
        <s v="M-KOPA + TV (22&quot;) v3 (GT)"/>
        <s v="M-KOPA + TV (22&quot;) v1"/>
        <s v="M-KOPA +500 (22&quot;) v6 (60/day GT)"/>
        <s v="M-KOPA +500 (22&quot;) v4 (60/day)"/>
        <s v="M-KOPA + TV (22&quot;) v4 (60/day)"/>
        <s v="M-KOPA +500 (22&quot;) Zuku Smart CAM v1"/>
        <s v="M-KOPA Starter 4S v3"/>
        <s v="M-KOPA FRIDGE v2"/>
        <s v="M-KOPA +500 (24&quot;) v1 F&amp;F"/>
        <s v="M-KOPA + TV (24&quot;) v1 F&amp;F"/>
        <s v="M-KOPA 500 (24&quot;) v1 F&amp;F"/>
        <s v="M-KOPA + TV (22&quot;) v8 (GT) "/>
        <s v="M-KOPA +5 v3 (for 3Sv4)"/>
        <s v="M-KOPA + TV (22&quot;) v6"/>
        <s v="M-KOPA 500 (22&quot;) Zuku Smart CAM v3"/>
        <s v="M-KOPA 5 v4"/>
        <s v="M-KOPA 4S Upgrade Pack v3"/>
        <s v="M-KOPA +500 (22&quot;) v10 (GT)"/>
        <s v="M-KOPA 500 (22&quot;) v4"/>
        <s v="M-KOPA Starter 3S v4"/>
        <s v="M-KOPA 500 (22&quot;) v5 LDP"/>
        <s v="M-KOPA Starter 4S v4"/>
        <s v="M-KOPA + TV (22&quot;) v7 (Early Upgrade)"/>
        <s v="M-KOPA +500 (22&quot;) v8"/>
        <s v="M-KOPA +500 (22&quot;) v9 (Early Upgrade)"/>
        <s v="M-KOPA +500 (22&quot;) Zuku Smart CAM v2"/>
        <s v="M-KOPA +500 (22&quot;) v10(GT)"/>
        <s v="M-KOPA +500 (24&quot;) v4 (GT)"/>
        <s v="M-KOPA 500 (24&quot;) Zuku Smart CAM v1"/>
        <s v="M-KOPA + TV (24&quot;) v2"/>
        <s v="M-KOPA +500 (24&quot;) v3 (Early Upgrade)"/>
        <s v="M-KOPA +500 (24&quot;) v2"/>
        <s v="M-KOPA 500 (24&quot;) Zuku Smart CAM V1."/>
        <s v="M-KOPA 500 (24&quot;) v3 LDP"/>
        <s v="M-KOPA + TV (24&quot;) v5 (GT)"/>
        <s v="M-KOPA +500 (24&quot;) Zuku Smart CAM v1"/>
        <s v="M-KOPA 500 (24&quot;) v2"/>
        <s v="M-KOPA + TV (24&quot;) v3 (Early Upgrade)"/>
        <s v="M-KOPA 500 (24&quot;) v4 Safaricom Pilot"/>
        <s v="M-KOPA 500 (24&quot;) v5 ULDP"/>
        <s v="M-KOPA +Starter 4S v1 (d10g cust)"/>
        <s v="M-KOPA +500 (24&quot;) v5 (d10g d20g cust)"/>
        <s v="M-KOPA +400 (16&quot;) v9 (M-KOPA 400K cust)"/>
        <s v="M-KOPA +5 v4 (d10g d20g cust)"/>
        <s v="M-KOPA +500 (24&quot;) v6 Staff"/>
        <s v="M-KOPA 500 (24&quot;) Zuku Smart CAM v2 Staff"/>
        <s v="M-KOPA 500 (24&quot;) v6 Demo"/>
        <s v="M-KOPA + TV (24&quot;) v6 (Staff)"/>
        <s v="M-KOPA +500 (24&quot;) Zuku Smart CAM v2 Staff"/>
        <s v="M-KOPA 500 (24&quot;) v7 Staff"/>
        <s v="M-KOPA 5 v6 Staff"/>
        <s v="M-KOPA 5 v5 Demo"/>
        <s v="M-KOPA +400 (16&quot;) v8 (M-KOPA 300 cust)"/>
        <s v="M-KOPA +500 (24&quot;) v8 (2nd TV)"/>
        <s v="M-KOPA + TV (24&quot;) v7 (GT Zero Deposit)"/>
        <s v="M-KOPA +500 (24&quot;) v7 (GT Zero Deposit)"/>
        <s v="M-KOPA Fridge v3 100L"/>
        <s v="M-KOPA Fridge Upgrade v5  - MK TV 100L"/>
        <s v="M-KOPA Fridge Upgrade v4 - MK Classic 100L"/>
        <s v="M-KOPA 600 (24&quot;) v1 F&amp;F"/>
        <s v="M-KOPA 600 (24&quot;) Zuku Smart CAM v1 F&amp;F"/>
        <s v="M-KOPA 500 (24&quot;) v8 ULDP"/>
        <s v="M-KOPA 6000 (32&quot;) Zuku Smart CAM v1 F&amp;F"/>
        <s v="M-KOPA 6000 (32&quot;) v1 F&amp;F."/>
        <s v="M-KOPA 6000 (32&quot;) v1 F&amp;F"/>
        <s v="M-KOPA 600 (24&quot;) Zuku Smart CAM v3"/>
        <s v="M-KOPA 600 (24&quot;) v2"/>
        <s v="M-KOPA +Starter 3S v1"/>
        <s v="M-KOPA +500 (24&quot;) v9 (2nd TV)"/>
        <s v="M-KOPA +500 (24&quot;) v11 (Trade-In TV @ 125/day)"/>
        <s v="M-KOPA +500 (24&quot;) v12 (Trade-In TV)"/>
        <s v="M-KOPA 6000 (32&quot;) Zuku Smart CAM v2"/>
        <s v="M-KOPA 6000 (32&quot;) v2"/>
        <s v="M-KOPA +500 (24&quot;) v6 (d10g d20g cust)"/>
        <s v="M-KOPA +500 (24&quot;) Zuku Smart CAM v3 (d-series)"/>
        <s v="M-KOPA 6000 (32&quot;) v4 LD LR"/>
        <s v="M-KOPA 6000 (32&quot;) v3 LD"/>
        <s v="MK+6000 (32&quot;) v2 (2nd TV for +400,+500,+TV)"/>
        <s v="MK+6000 (32&quot;) v1 (2nd TV for 400,500)"/>
        <s v="M-KOPA +500 (24&quot;) v13"/>
        <s v="M-KOPA +500 (24&quot;) v15 (d-series)"/>
        <s v="M-KOPA +500 (24&quot;) Zuku Smart CAM v5 (d-series)"/>
        <s v="M-KOPA +500 (24&quot;) Zuku Smart CAM v4Â "/>
        <s v="M-KOPA +500 (24&quot;) v14 (GT)"/>
        <s v="M-KOPA +600 (24&quot;) v2 (d-series)"/>
        <s v="M-KOPA +600 (24&quot;) v3"/>
        <s v="M-KOPA +600 (24&quot;) v1 (GT)"/>
        <s v="M-KOPA +600 (24&quot;) v8 (2nd TV @125/day)"/>
        <s v="M-KOPA +600 (24&quot;) v4"/>
        <s v="M-KOPA +600 (24&quot;) v9 (2nd TV @60/day)"/>
        <s v="M-KOPA +600 (24&quot;) v7 (Early Upgrade)"/>
        <s v="M-KOPA +600 (24&quot;) Zuku Smart CAM v5"/>
        <s v="M-KOPA +600 (24&quot;) Zuku Smart CAM v6 (d-series)"/>
        <s v="M-KOPA 600 (32&quot;Grid TV) v1 F&amp;F"/>
        <s v="M-KOPA 6000 (32&quot;) v5 HD LR"/>
        <s v="M-KOPA 6000 (32&quot;) Zuku Smart CAM HD LR v7"/>
        <s v="M-KOPA 6000 (32&quot;) v6 MD LR"/>
        <s v="M-KOPA +600 (24&quot;) v11 (GT Early Upgrade)"/>
        <s v="M-KOPA +600 (24&quot;) v10 (Early Upgrade)"/>
        <s v="M-KOPA FRIDGE v4 100L"/>
        <s v="M-KOPA 5 v7 (BURN)"/>
        <s v="M-KOPA 6000 (32&quot;) v9 MD LR (BURN)"/>
        <s v="M-KOPA 600 (24&quot;) Zuku Smart CAM v4 (BURN)"/>
        <s v="M-KOPA 6000 (32&quot;) v8 HD LR (BURN)"/>
        <s v="M-KOPA 600 (24&quot;) v3 (BURN)"/>
        <s v="M-KOPA 6000 (32&quot;) Zuku Smart CAM HD LR v10 (BURN)"/>
        <s v="M-KOPA +600 (24&quot;) v13"/>
        <s v="M-KOPA +600 (24&quot;) v14 (GT)"/>
        <s v="MK +Starter 4S v6 GT's,RT's"/>
        <s v="M-KOPA +Starter 4S v7 (FP TV's cust)"/>
        <s v="MK +Starter 4S v5 CG's"/>
        <s v="M-KOPA +Starter 4S v8 (FP TV's cust)"/>
        <s v="M-KOPA +6000 (32&quot;) v3 LD "/>
        <s v="MK6000 Fan Nigeria"/>
        <s v="MK6000 TV Nigeria"/>
        <s v="MK+6000 (32&quot;) v8 (for TV Upgrade cust)"/>
        <s v="M-KOPA +600 (24&quot;) Zuku Smart CAM v7"/>
        <s v="M-KOPA 6 Staff F&amp;F"/>
        <s v="M-KOPA +600 (24&quot;) v15 (Early Upgrade)"/>
        <s v="M-KOPA 6000 (32&quot;) v12 Demo"/>
        <s v="M-KOPA 6000 (32&quot;) v8 MD LR"/>
        <s v="M-KOPA 6000 (32&quot;) v7 HD LR"/>
        <s v="MK+6000 (32&quot;) v9 (for TV Upgrade cust)"/>
        <s v="M-KOPA Fridge Upgrade v11  - MK TV 100L"/>
        <s v="M-KOPA Fridge Upgrade v6  - MK TV 100L"/>
        <s v="M-KOPA Fridge v12 100L"/>
        <s v="M-KOPA Fridge Upgrade v9  - MK TV 100L"/>
        <s v="M-KOPA Fridge Upgrade v7  - MK TV 100L"/>
        <s v="M-KOPA Fridge Upgrade v8  - MK TV 100L"/>
        <s v="M-KOPA Fridge Upgrade v10  - MK TV 100L"/>
        <s v="M-KOPA 6 (2*8 watt panels) v1 "/>
        <s v="M-KOPA +6000 (32&quot;) Zuku Smart CAM v10"/>
        <s v="M-KOPA 600 (32&quot;W-Grid TV) v3"/>
        <s v="M-KOPA 600 (32&quot;S-Grid TV) v2 "/>
        <s v="M-KOPA +600 (24&quot;) v3 (d-series)"/>
        <s v="M-KOPA 5 v8"/>
        <s v="M-KOPA 6000 (32&quot;) v8 HD LR"/>
        <s v="M-KOPA Starter 3S v5"/>
        <s v="M-KOPA 6 (2*8 watts panels) v2"/>
        <s v="M-KOPA 600 (24&quot;) Zuku Smart CAM v4"/>
        <s v="M-KOPA Fridge v15 100L"/>
        <s v="M-KOPA 600 (24&quot;) v4 HD"/>
        <s v="M-KOPA Fridge v14 100L"/>
        <s v="M-KOPA Fridge (CASH) v13 100L"/>
        <s v="M-KOPA Starter 4S v2"/>
        <s v="M-KOPA +600 (24&quot;) v16 (GT) ZD"/>
        <s v="M-KOPA +Fridge v17 100L"/>
        <s v="M-KOPA 5 v9"/>
        <s v="M-KOPA +Fridge v16 100L"/>
        <s v="M-KOPA Fridge v18 100L"/>
        <s v="M-KOPA 6000 (32&quot;)  MD LR 10FC v9"/>
        <s v="M-KOPA 6000 (32&quot;)  HD LR 10FC v9"/>
        <s v="M-KOPA 600 (24&quot;) HD 10FCR v5"/>
        <s v="M-KOPA 6 (2*8 watts panels) 10FCR v2"/>
        <s v="M-KOPA 600 (24&quot;)  10FC v3"/>
        <s v="M-KOPA 600 (24&quot;) Zuku Smart CAM 10FC v5"/>
        <s v="M-KOPA 6000 (32&quot;) Zuku Smart CAM HD LR 10FC v8"/>
        <s v="M-KOPA Fridge  100L FC v19"/>
        <s v="M-KOPA 6 (15 Watts panels) v1"/>
        <s v="M-KOPA +6000 (32&quot;) GT v11"/>
        <s v="MK +Starter 4S v9 GT"/>
        <s v="MK +Fridge 100 L v18 GT"/>
        <s v="M-KOPA +Fridge v19 100L GT"/>
        <s v="MK +6000 32&quot; TV v12 GT"/>
        <s v="MK +6000 32&quot; TV v15 GT"/>
        <s v="MK +6000 32&quot; TV Zuku v13"/>
        <s v="MK +600 24&quot; TV v17 GT"/>
        <s v="MK +6000 32&quot; TV Zuku v14 GT"/>
        <s v="MK +600 24&quot; TV v18 GT"/>
        <s v="M-KOPA +600 (24&quot;) Zuku Smart CAM v8 GT ZD"/>
        <s v="M-KOPA 6000 (32&quot;) v10 LD LR"/>
        <s v="MK 600 24&quot; TV v6 LD"/>
        <s v="MK +600 24&quot; TV Zuku v11 CG"/>
        <s v="MK +600 24&quot; TV Zuku v9 CG"/>
        <s v="MK +600 24&quot; TV Zuku v8 GT"/>
        <s v="MK +600 24&quot; TV Zuku v10 GT"/>
        <s v="MK +Starter 5S v1 CG"/>
        <s v="MK +Starter 5S v2 RT GT"/>
        <s v="M-KOPA 6 (15 Watts panels) F&amp;F"/>
        <s v="MK +Starter 4S v2 RT GT"/>
        <s v="MK +Starter 4S v1 CG"/>
        <s v="MK 600 24&quot; TV v1 Staff"/>
        <s v="MK 6000 32&quot; TV v1 Staff"/>
        <s v="MK 6500  v1 Staff"/>
        <s v="MK 6 v1 Staff"/>
        <s v="MK 6 v2 Staff"/>
        <s v="MK 6 v3 Staff"/>
        <s v="MK 600 B 24&quot; TV v1 F&amp;F"/>
        <s v="M-KOPA Starter 5S v3"/>
        <s v="M-KOPA 6 (15 Watts panels) v2"/>
        <s v="M-KOPA 600 (24&quot;)-Rev B v7"/>
        <s v="M-KOPA 6000 (32&quot;) v11 F&amp;F"/>
        <s v="MK 600 24&quot; TV Zuku v7 Rev B"/>
        <s v="MK 600 24&quot; TV v8 LD"/>
        <s v="MK 600 24&quot; TV Zuku v8"/>
        <s v="MK 6 v5"/>
        <s v="M-KOPA 6000 (32&quot;) v11 LD LR"/>
        <s v="MK 6000 32&quot; TV Zuku v8"/>
        <s v="MK 600 24&quot; TV v7 LD Rev B"/>
        <s v="MK 6 v6"/>
        <s v="MK 6000 32&quot; TV v13 HD"/>
        <s v="MK 600 24&quot; TV v9 HD"/>
        <s v="MK 6000 32&quot; TV v12 LD"/>
        <s v="MK +6000 32&quot; TV v15 GT Rev C"/>
        <s v="MK 6000 32&quot; TV v13 HD Rev C"/>
        <s v="MK +6000 32&quot; TV Zuku v12 GT Rev C"/>
        <s v="MK +6000 32&quot; TV v11 ZD GT Rev C"/>
        <s v="MK 6000 32&quot; TV Zuku v8 Rev C"/>
        <s v="MK +6000 32&quot; TV v9 Rev C"/>
        <s v="MK 6000 32&quot; TV v12 LD Rev C"/>
        <s v="MK +6000 32&quot; TV Zuku v10 Rev C"/>
        <s v="MK +6000 32&quot; TV v3 ZD Rev C"/>
        <s v="MK 6000 32&quot; TV v2 Staff"/>
        <s v="MK +6 v2"/>
        <s v="MK 600 24&quot; TV v2 Staff"/>
        <s v="MK 6 v4 Staff"/>
        <s v="MK +6 v3 GT"/>
        <s v="MK 600 (32&quot; S-GRID TV) v5 F&amp;F"/>
        <s v="MK 6000 (32&quot; W-Grid TV) v4 F&amp;F"/>
        <s v="MK 6000 32&quot; TV v14 LD"/>
        <s v="MK 6 v7"/>
        <s v="MK +600 24&quot; TV v19"/>
        <s v="MK 600 24&quot; TV v10 LD"/>
        <s v="MK 600 24&quot; TV Zuku v9"/>
        <s v="MK 6000 32&quot; TV Zuku v9"/>
        <s v="MK 600 24&quot; TV v11 HD"/>
        <s v="MK 6000 32&quot; TV v15 HD"/>
        <s v="M-KOPA Fridge v19 100L"/>
        <s v="MK Fridge v20 100L"/>
        <s v="MK +600 24&quot; TV v20 2nd TV"/>
        <s v="MK +600 24&quot; TV v22 D-Series"/>
        <s v="MK +6000 32&quot; TV v11"/>
        <s v="MK +600 24&quot; TV v21 Early Upgrade"/>
        <s v="MK +6000 32&quot; TV v10 ZD"/>
        <s v="MK 6 Cash v8"/>
        <s v="MK +600 Zuku 24&quot; TV v11"/>
        <s v="MK +600 Zuku 24&quot; TV v12 D-Series"/>
        <s v="MK 6000 32&quot; TV Zuku v10"/>
        <s v="MK 6000 32&quot; TV v16 HD"/>
        <s v="MK 6000 32&quot; TV v15 LD"/>
        <s v="MK +600 (32&quot;S-Grid TV) v1"/>
        <s v="MK 6 v8"/>
        <s v="MK Fridge v21 100L"/>
        <s v="MK 6000 32&quot; TV Zuku v11"/>
        <s v="MK 6000 32&quot; TV v17 LD"/>
        <s v="M-KOPA +500 Silverbill v1"/>
        <s v="MK 6000 (32&quot;Backup TV) v5"/>
        <s v="MK 6000 (32&quot;Backup TV) Cash"/>
        <s v="MK 6000 32&quot; TV v18 LD"/>
        <s v="MK 600 24&quot; TV v12 LD"/>
        <s v="MK 600 24&quot; TV Zuku v10"/>
        <s v="MK 6000 32&quot; TV Zuku v12"/>
        <s v="MK 60k (32&quot;TV) &amp; Fridge F&amp;F v1"/>
        <s v="MK 6000 (32&quot;Backup TV) Staff v6"/>
        <s v="MK 600 24&quot; TV v13"/>
        <s v="MK +6000 (32&quot;Backup TV)  v7"/>
        <s v="MK 600 24&quot; TV Micro Biz v1"/>
        <s v="MK 6000 (32&quot;Backup TV) v8"/>
        <s v="MK 60K (2*80W Panel) 32&quot;TV &amp; Fridge v2"/>
        <s v="MK 60K (160W Panel) 32&quot;TV &amp; Fridge v3"/>
        <s v="MK 6000 32&quot; TV  v19"/>
        <s v="MK 6000 (32&quot;Backup TV) v9"/>
        <s v="MK 600 24&quot; TV  v15"/>
        <s v="MK +600 24&quot; TV 2nd TV v23"/>
        <s v="MK +6000 32&quot; TV ZD v12"/>
        <s v="MK +6000 32&quot; TV v13"/>
        <s v="MK +600 24&quot; TV D-Series v25"/>
        <s v="MK +600 24&quot; TV Early Upgrade v24"/>
        <s v="MK +6000 (32&quot;Backup TV) v7"/>
        <s v="MK 600 24&quot; TV Phone Micro-Biz v2"/>
        <s v="MK 60K (80W Panel) 32&quot;TV &amp; Fridge v4"/>
        <s v="MK 600 24&quot; TV Phone Micro-Biz v3"/>
        <s v="MK 600 TV 24â€ TV Micro Biz v4"/>
        <s v="MK +600 (24' TV) Legacy Silverbil v1"/>
        <s v="MK +600 (24' TV) Legacy Others v1"/>
        <s v="MK +600 24&quot; TV solar legacy v26"/>
        <s v="MK 6000 KP 32&quot; TV  v1"/>
        <s v="MK 600 24&quot; TV  v16"/>
        <s v="MK 6000 32&quot; TV v20"/>
        <s v="MK 6 v9"/>
        <s v="MK 6000 32&quot; TV v21"/>
        <s v="MK +600 24&quot; TV v18"/>
        <s v="MK +6 v11"/>
        <s v="MK 600 24&quot; TV v17"/>
        <s v="MK +6000 32&quot; TV v22"/>
        <s v="MK 6 v10"/>
        <s v="MK 6000 32&quot; TV v22"/>
        <s v="MK 600 24&quot; TV v18"/>
        <s v="MK +600 24&quot; TV v27"/>
        <s v="MK +600 24&quot; TV v20"/>
        <s v="MK +6000 32&quot; TV v23"/>
        <s v="MK 6000 32&quot; TV (BB) v1"/>
        <s v="MK +6000 32&quot; TV (BB) v2"/>
        <s v="MK 6000 32&quot; TV v23 Non Locking"/>
        <s v="MK 600 24&quot; TV v19"/>
        <s v="MK 600 24&quot; TV v20"/>
        <s v="MK 600 24&quot; TV v23 Non-Locking"/>
        <s v="MK 6000 32&quot; TV (BB) v1 HRA"/>
        <s v="MK 6000 32&quot; TV v23 Non Locking HRA"/>
        <s v="MK 600 24&quot; TV v20 HRA"/>
        <s v="MK 600 24&quot; TV v23 Non-Locking HRA"/>
        <s v="MK 6 v10 HRA"/>
        <s v="MK 6000 32&quot; TV v22 HRA"/>
        <s v="MK 6000 32&quot; TV v23 HRA"/>
        <s v="MK 600 24&quot; TV v21 HRA"/>
        <s v="MK 6000 32&quot; TV (BB) v2 HRA"/>
        <s v="MK 6000 32&quot; TV v24 Non Locking HRA"/>
        <s v="MK 6 v11 HRA"/>
        <s v="MK 600 24&quot; TV v24 Non-Locking HRA"/>
        <s v="MK 6000C 32&quot; TV v3 Staff"/>
        <s v="MK 600 24&quot; TV v21 Staff"/>
      </sharedItems>
    </cacheField>
    <cacheField name="Product Sub Category" numFmtId="0">
      <sharedItems count="36">
        <s v="M-KOPA 4"/>
        <s v="M-KOPA 400"/>
        <s v="M-KOPA +400"/>
        <s v="M-KOPA 4 Starter"/>
        <s v="M-KOPA 400 Zuku"/>
        <s v="M-KOPA +400 Zuku"/>
        <s v="Starter Upgrade Pack"/>
        <s v="M-KOPA +TV"/>
        <s v="M-KOPA 5"/>
        <s v="M-KOPA 3 Starter"/>
        <s v="M-KOPA 400 Starter"/>
        <s v="M-KOPA 500 Zuku"/>
        <s v="M-KOPA 500"/>
        <s v="M-KOPA +500 Zuku"/>
        <s v="M-KOPA +500"/>
        <s v="M-KOPA +Fridge 47L"/>
        <s v="M-KOPA Fridge 47L"/>
        <s v="M-KOPA Fridge 100L"/>
        <s v="M-KOPA +Fridge 100L"/>
        <s v="M-KOPA 600"/>
        <s v="M-KOPA 600 Zuku"/>
        <s v="M-KOPA 6000 Zuku"/>
        <s v="M-KOPA 6000"/>
        <s v="M-KOPA +6000"/>
        <s v="M-KOPA +600"/>
        <s v="M-KOPA +600 Zuku"/>
        <s v="M-KOPA 600 Grid"/>
        <s v="M-KOPA Fan"/>
        <s v="M-KOPA 6"/>
        <s v="M-KOPA +6000 Zuku"/>
        <s v="M-KOPA 5 Starter"/>
        <s v="M-KOPA +6"/>
        <s v="M-KOPA 6000 Grid"/>
        <s v="M-KOPA +600 Grid"/>
        <s v="M-KOPA +6000 Grid"/>
        <s v="M-KOPA 60000"/>
      </sharedItems>
    </cacheField>
    <cacheField name="Product Type" numFmtId="0">
      <sharedItems count="7">
        <s v="Lights"/>
        <s v="Solar TV"/>
        <s v="Lights - Refurbished"/>
        <s v="Radio and Torch"/>
        <s v="Fridge"/>
        <s v="Grid TV"/>
        <s v="Fan"/>
      </sharedItems>
    </cacheField>
    <cacheField name="Currency Name" numFmtId="0">
      <sharedItems/>
    </cacheField>
    <cacheField name="Product Price" numFmtId="0">
      <sharedItems containsSemiMixedTypes="0" containsString="0" containsNumber="1" containsInteger="1" minValue="1" maxValue="189999"/>
    </cacheField>
    <cacheField name="Deposit" numFmtId="0">
      <sharedItems containsSemiMixedTypes="0" containsString="0" containsNumber="1" containsInteger="1" minValue="0" maxValue="99999"/>
    </cacheField>
    <cacheField name="Daily Top Up" numFmtId="0">
      <sharedItems containsSemiMixedTypes="0" containsString="0" containsNumber="1" minValue="0" maxValue="250" count="34">
        <n v="50"/>
        <n v="0"/>
        <n v="25"/>
        <n v="35"/>
        <n v="125"/>
        <n v="170"/>
        <n v="85"/>
        <n v="165"/>
        <n v="80"/>
        <n v="1"/>
        <n v="5.48"/>
        <n v="100"/>
        <n v="20"/>
        <n v="135"/>
        <n v="60"/>
        <n v="150"/>
        <n v="115"/>
        <n v="90"/>
        <n v="75"/>
        <n v="40"/>
        <n v="200"/>
        <n v="185"/>
        <n v="55"/>
        <n v="30"/>
        <n v="5"/>
        <n v="120"/>
        <n v="130"/>
        <n v="160"/>
        <n v="70"/>
        <n v="140"/>
        <n v="110"/>
        <n v="250"/>
        <n v="145"/>
        <n v="65"/>
      </sharedItems>
    </cacheField>
    <cacheField name="Loan Duration" numFmtId="0">
      <sharedItems containsSemiMixedTypes="0" containsString="0" containsNumber="1" containsInteger="1" minValue="0" maxValue="920"/>
    </cacheField>
    <cacheField name="Total Top Ups" numFmtId="0">
      <sharedItems containsSemiMixedTypes="0" containsString="0" containsNumber="1" containsInteger="1" minValue="0" maxValue="175000" count="117">
        <n v="18250"/>
        <n v="0"/>
        <n v="15000"/>
        <n v="12775"/>
        <n v="45625"/>
        <n v="14000"/>
        <n v="36500"/>
        <n v="20000"/>
        <n v="9125"/>
        <n v="40000"/>
        <n v="45000"/>
        <n v="22500"/>
        <n v="62050"/>
        <n v="60225"/>
        <n v="58400"/>
        <n v="42500"/>
        <n v="68000"/>
        <n v="1"/>
        <n v="2000"/>
        <n v="39500"/>
        <n v="50000"/>
        <n v="10000"/>
        <n v="15500"/>
        <n v="9625"/>
        <n v="15750"/>
        <n v="7300"/>
        <n v="8500"/>
        <n v="27500"/>
        <n v="31250"/>
        <n v="52000"/>
        <n v="70200"/>
        <n v="42000"/>
        <n v="54000"/>
        <n v="72000"/>
        <n v="11500"/>
        <n v="72900"/>
        <n v="43500"/>
        <n v="40500"/>
        <n v="21500"/>
        <n v="62000"/>
        <n v="62500"/>
        <n v="90000"/>
        <n v="100000"/>
        <n v="93000"/>
        <n v="51000"/>
        <n v="74250"/>
        <n v="21000"/>
        <n v="47500"/>
        <n v="12400"/>
        <n v="57000"/>
        <n v="76500"/>
        <n v="6750"/>
        <n v="58000"/>
        <n v="19000"/>
        <n v="30000"/>
        <n v="41975"/>
        <n v="32850"/>
        <n v="14600"/>
        <n v="25000"/>
        <n v="120000"/>
        <n v="121500"/>
        <n v="59000"/>
        <n v="60000"/>
        <n v="92500"/>
        <n v="75000"/>
        <n v="79650"/>
        <n v="36000"/>
        <n v="83700"/>
        <n v="84000"/>
        <n v="46750"/>
        <n v="49500"/>
        <n v="81000"/>
        <n v="44000"/>
        <n v="100300"/>
        <n v="86400"/>
        <n v="4500"/>
        <n v="4250"/>
        <n v="150"/>
        <n v="22000"/>
        <n v="67500"/>
        <n v="105000"/>
        <n v="80000"/>
        <n v="70000"/>
        <n v="97500"/>
        <n v="12000"/>
        <n v="78000"/>
        <n v="115500"/>
        <n v="108000"/>
        <n v="89100"/>
        <n v="57600"/>
        <n v="32000"/>
        <n v="82500"/>
        <n v="13500"/>
        <n v="99000"/>
        <n v="28000"/>
        <n v="10500"/>
        <n v="63000"/>
        <n v="91000"/>
        <n v="66000"/>
        <n v="102000"/>
        <n v="140000"/>
        <n v="55000"/>
        <n v="69000"/>
        <n v="175000"/>
        <n v="87000"/>
        <n v="58500"/>
        <n v="12500"/>
        <n v="89900"/>
        <n v="101400"/>
        <n v="23000"/>
        <n v="109200"/>
        <n v="76000"/>
        <n v="73100"/>
        <n v="92000"/>
        <n v="121800"/>
        <n v="115000"/>
        <n v="61200"/>
      </sharedItems>
    </cacheField>
    <cacheField name="Brand" numFmtId="0">
      <sharedItems/>
    </cacheField>
    <cacheField name="Masterbrand" numFmtId="0">
      <sharedItems count="1">
        <s v="Solar"/>
      </sharedItems>
    </cacheField>
    <cacheField name="Model" numFmtId="0">
      <sharedItems count="36">
        <s v="M-KOPA 4"/>
        <s v="M-KOPA 400"/>
        <s v="M-KOPA +400"/>
        <s v="M-KOPA 4 Starter"/>
        <s v="M-KOPA 400 Zuku"/>
        <s v="M-KOPA +400 Zuku"/>
        <s v="Starter Upgrade Pack"/>
        <s v="M-KOPA +TV"/>
        <s v="M-KOPA 5"/>
        <s v="M-KOPA 3 Starter"/>
        <s v="M-KOPA 400 Starter"/>
        <s v="M-KOPA 500 Zuku"/>
        <s v="M-KOPA 500"/>
        <s v="M-KOPA +500 Zuku"/>
        <s v="M-KOPA +500"/>
        <s v="M-KOPA +Fridge 47L"/>
        <s v="M-KOPA Fridge 47L"/>
        <s v="M-KOPA Fridge 100L"/>
        <s v="M-KOPA +Fridge 100L"/>
        <s v="M-KOPA 600"/>
        <s v="M-KOPA 600 Zuku"/>
        <s v="M-KOPA 6000 Zuku"/>
        <s v="M-KOPA 6000"/>
        <s v="M-KOPA +6000"/>
        <s v="M-KOPA +600"/>
        <s v="M-KOPA +600 Zuku"/>
        <s v="M-KOPA 600 Grid"/>
        <s v="M-KOPA Fan"/>
        <s v="M-KOPA 6"/>
        <s v="M-KOPA +6000 Zuku"/>
        <s v="M-KOPA 5 Starter"/>
        <s v="M-KOPA +6"/>
        <s v="M-KOPA 6000 Grid"/>
        <s v="M-KOPA +600 Grid"/>
        <s v="M-KOPA +6000 Grid"/>
        <s v="M-KOPA 60000"/>
      </sharedItems>
    </cacheField>
    <cacheField name="Plan Type" numFmtId="0">
      <sharedItems/>
    </cacheField>
    <cacheField name="Product Category" numFmtId="0">
      <sharedItems/>
    </cacheField>
    <cacheField name="Variant" numFmtId="0">
      <sharedItems/>
    </cacheField>
    <cacheField name="Mart Payment Plan ID" numFmtId="0">
      <sharedItems containsSemiMixedTypes="0" containsString="0" containsNumber="1" containsInteger="1" minValue="87" maxValue="4319"/>
    </cacheField>
    <cacheField name="Payment Plan Status" numFmtId="0">
      <sharedItems/>
    </cacheField>
    <cacheField name="Month" numFmtId="0">
      <sharedItems count="12">
        <s v="Sep"/>
        <s v="Dec"/>
        <s v="Jan"/>
        <s v="Feb"/>
        <s v="Mar"/>
        <s v="Apr"/>
        <s v="May"/>
        <s v="Jun"/>
        <s v="Jul"/>
        <s v="Aug"/>
        <s v="Oct"/>
        <s v="Nov"/>
      </sharedItems>
    </cacheField>
    <cacheField name="Year" numFmtId="0">
      <sharedItems containsSemiMixedTypes="0" containsString="0" containsNumber="1" containsInteger="1" minValue="2015" maxValue="2023"/>
    </cacheField>
    <cacheField name="Quarters" numFmtId="0" databaseField="0">
      <fieldGroup base="0">
        <rangePr groupBy="quarters" startDate="2015-09-17T00:00:00" endDate="2023-04-21T00:00:00"/>
        <groupItems count="6">
          <s v="&lt;17/09/2015"/>
          <s v="Qtr1"/>
          <s v="Qtr2"/>
          <s v="Qtr3"/>
          <s v="Qtr4"/>
          <s v="&gt;21/04/2023"/>
        </groupItems>
      </fieldGroup>
    </cacheField>
    <cacheField name="Years" numFmtId="0" databaseField="0">
      <fieldGroup base="0">
        <rangePr groupBy="years" startDate="2015-09-17T00:00:00" endDate="2023-04-21T00:00:00"/>
        <groupItems count="11">
          <s v="&lt;17/09/2015"/>
          <s v="2015"/>
          <s v="2016"/>
          <s v="2017"/>
          <s v="2018"/>
          <s v="2019"/>
          <s v="2020"/>
          <s v="2021"/>
          <s v="2022"/>
          <s v="2023"/>
          <s v="&gt;21/04/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88">
  <r>
    <x v="0"/>
    <x v="0"/>
    <x v="0"/>
    <x v="0"/>
    <s v="KES"/>
    <n v="21249"/>
    <n v="2999"/>
    <x v="0"/>
    <n v="365"/>
    <x v="0"/>
    <s v="M-KOPA"/>
    <x v="0"/>
    <x v="0"/>
    <s v="Acquisition"/>
    <s v="MK Classic"/>
    <s v="3 lights"/>
    <n v="87"/>
    <s v="Closed"/>
    <x v="0"/>
    <n v="2015"/>
  </r>
  <r>
    <x v="1"/>
    <x v="1"/>
    <x v="0"/>
    <x v="0"/>
    <s v="KES"/>
    <n v="21750"/>
    <n v="3500"/>
    <x v="0"/>
    <n v="365"/>
    <x v="0"/>
    <s v="M-KOPA"/>
    <x v="0"/>
    <x v="0"/>
    <s v="Acquisition"/>
    <s v="MK Classic"/>
    <s v="3 lights"/>
    <n v="91"/>
    <s v="Closed"/>
    <x v="1"/>
    <n v="2015"/>
  </r>
  <r>
    <x v="1"/>
    <x v="2"/>
    <x v="0"/>
    <x v="0"/>
    <s v="KES"/>
    <n v="17750"/>
    <n v="0"/>
    <x v="1"/>
    <n v="0"/>
    <x v="1"/>
    <s v="M-KOPA"/>
    <x v="0"/>
    <x v="0"/>
    <s v="Acquisition"/>
    <s v="MK Classic"/>
    <s v="3 lights"/>
    <n v="90"/>
    <s v="Closed"/>
    <x v="1"/>
    <n v="2015"/>
  </r>
  <r>
    <x v="2"/>
    <x v="3"/>
    <x v="0"/>
    <x v="0"/>
    <s v="KES"/>
    <n v="15750"/>
    <n v="750"/>
    <x v="2"/>
    <n v="600"/>
    <x v="2"/>
    <s v="M-KOPA"/>
    <x v="0"/>
    <x v="0"/>
    <s v="Acquisition"/>
    <s v="MK Classic"/>
    <s v="3 lights"/>
    <n v="92"/>
    <s v="Closed"/>
    <x v="1"/>
    <n v="2015"/>
  </r>
  <r>
    <x v="2"/>
    <x v="4"/>
    <x v="0"/>
    <x v="0"/>
    <s v="KES"/>
    <n v="15275"/>
    <n v="2500"/>
    <x v="3"/>
    <n v="365"/>
    <x v="3"/>
    <s v="M-KOPA"/>
    <x v="0"/>
    <x v="0"/>
    <s v="Acquisition"/>
    <s v="MK Classic"/>
    <s v="3 lights"/>
    <n v="93"/>
    <s v="Active"/>
    <x v="1"/>
    <n v="2015"/>
  </r>
  <r>
    <x v="3"/>
    <x v="5"/>
    <x v="1"/>
    <x v="1"/>
    <s v="KES"/>
    <n v="53624"/>
    <n v="7999"/>
    <x v="4"/>
    <n v="365"/>
    <x v="4"/>
    <s v="M-KOPA"/>
    <x v="0"/>
    <x v="1"/>
    <s v="Acquisition"/>
    <s v="MK TV"/>
    <s v="16&quot; TV"/>
    <n v="97"/>
    <s v="Closed"/>
    <x v="1"/>
    <n v="2015"/>
  </r>
  <r>
    <x v="4"/>
    <x v="6"/>
    <x v="0"/>
    <x v="0"/>
    <s v="KES"/>
    <n v="17500"/>
    <n v="3500"/>
    <x v="0"/>
    <n v="280"/>
    <x v="5"/>
    <s v="M-KOPA"/>
    <x v="0"/>
    <x v="0"/>
    <s v="Acquisition"/>
    <s v="MK Classic"/>
    <s v="3 lights"/>
    <n v="98"/>
    <s v="Closed"/>
    <x v="1"/>
    <n v="2015"/>
  </r>
  <r>
    <x v="5"/>
    <x v="7"/>
    <x v="2"/>
    <x v="1"/>
    <s v="KES"/>
    <n v="40000"/>
    <n v="3500"/>
    <x v="0"/>
    <n v="730"/>
    <x v="6"/>
    <s v="M-KOPA"/>
    <x v="0"/>
    <x v="2"/>
    <s v="Upgrade"/>
    <s v="MK TV"/>
    <s v="16&quot; TV"/>
    <n v="102"/>
    <s v="Closed"/>
    <x v="2"/>
    <n v="2016"/>
  </r>
  <r>
    <x v="5"/>
    <x v="8"/>
    <x v="1"/>
    <x v="1"/>
    <s v="KES"/>
    <n v="44999"/>
    <n v="0"/>
    <x v="1"/>
    <n v="0"/>
    <x v="1"/>
    <s v="M-KOPA"/>
    <x v="0"/>
    <x v="1"/>
    <s v="Acquisition"/>
    <s v="MK TV"/>
    <s v="16&quot; TV"/>
    <n v="103"/>
    <s v="Closed"/>
    <x v="2"/>
    <n v="2016"/>
  </r>
  <r>
    <x v="6"/>
    <x v="9"/>
    <x v="2"/>
    <x v="1"/>
    <s v="KES"/>
    <n v="38000"/>
    <n v="1500"/>
    <x v="0"/>
    <n v="730"/>
    <x v="6"/>
    <s v="M-KOPA"/>
    <x v="0"/>
    <x v="2"/>
    <s v="Upgrade"/>
    <s v="MK TV"/>
    <s v="16&quot; TV"/>
    <n v="104"/>
    <s v="Closed"/>
    <x v="3"/>
    <n v="2016"/>
  </r>
  <r>
    <x v="7"/>
    <x v="10"/>
    <x v="0"/>
    <x v="0"/>
    <s v="KES"/>
    <n v="22500"/>
    <n v="2500"/>
    <x v="0"/>
    <n v="400"/>
    <x v="7"/>
    <s v="M-KOPA"/>
    <x v="0"/>
    <x v="0"/>
    <s v="Acquisition"/>
    <s v="MK Classic"/>
    <s v="3 lights"/>
    <n v="105"/>
    <s v="Active"/>
    <x v="3"/>
    <n v="2016"/>
  </r>
  <r>
    <x v="8"/>
    <x v="11"/>
    <x v="0"/>
    <x v="0"/>
    <s v="KES"/>
    <n v="9825"/>
    <n v="700"/>
    <x v="2"/>
    <n v="365"/>
    <x v="8"/>
    <s v="M-KOPA"/>
    <x v="0"/>
    <x v="0"/>
    <s v="Acquisition"/>
    <s v="MK Classic"/>
    <s v="3 lights"/>
    <n v="106"/>
    <s v="Closed"/>
    <x v="3"/>
    <n v="2016"/>
  </r>
  <r>
    <x v="9"/>
    <x v="12"/>
    <x v="1"/>
    <x v="1"/>
    <s v="KES"/>
    <n v="53624"/>
    <n v="7999"/>
    <x v="4"/>
    <n v="365"/>
    <x v="4"/>
    <s v="M-KOPA"/>
    <x v="0"/>
    <x v="1"/>
    <s v="Acquisition"/>
    <s v="MK TV"/>
    <s v="16&quot; TV"/>
    <n v="110"/>
    <s v="Closed"/>
    <x v="4"/>
    <n v="2016"/>
  </r>
  <r>
    <x v="10"/>
    <x v="13"/>
    <x v="0"/>
    <x v="0"/>
    <s v="KES"/>
    <n v="22750"/>
    <n v="2750"/>
    <x v="0"/>
    <n v="400"/>
    <x v="7"/>
    <s v="M-KOPA"/>
    <x v="0"/>
    <x v="0"/>
    <s v="Acquisition"/>
    <s v="MK Classic"/>
    <s v="3 lights"/>
    <n v="114"/>
    <s v="Closed"/>
    <x v="4"/>
    <n v="2016"/>
  </r>
  <r>
    <x v="11"/>
    <x v="14"/>
    <x v="2"/>
    <x v="1"/>
    <s v="KES"/>
    <n v="38000"/>
    <n v="1500"/>
    <x v="0"/>
    <n v="730"/>
    <x v="6"/>
    <s v="M-KOPA"/>
    <x v="0"/>
    <x v="2"/>
    <s v="Upgrade"/>
    <s v="MK TV"/>
    <s v="16&quot; TV"/>
    <n v="116"/>
    <s v="Closed"/>
    <x v="5"/>
    <n v="2016"/>
  </r>
  <r>
    <x v="12"/>
    <x v="15"/>
    <x v="1"/>
    <x v="1"/>
    <s v="KES"/>
    <n v="44999"/>
    <n v="0"/>
    <x v="1"/>
    <n v="0"/>
    <x v="1"/>
    <s v="M-KOPA"/>
    <x v="0"/>
    <x v="1"/>
    <s v="Acquisition"/>
    <s v="MK TV"/>
    <s v="16&quot; TV"/>
    <n v="117"/>
    <s v="Closed"/>
    <x v="5"/>
    <n v="2016"/>
  </r>
  <r>
    <x v="13"/>
    <x v="16"/>
    <x v="0"/>
    <x v="0"/>
    <s v="KES"/>
    <n v="22500"/>
    <n v="2500"/>
    <x v="0"/>
    <n v="400"/>
    <x v="7"/>
    <s v="M-KOPA"/>
    <x v="0"/>
    <x v="0"/>
    <s v="Acquisition"/>
    <s v="MK Classic"/>
    <s v="3 lights"/>
    <n v="118"/>
    <s v="Closed"/>
    <x v="5"/>
    <n v="2016"/>
  </r>
  <r>
    <x v="14"/>
    <x v="17"/>
    <x v="1"/>
    <x v="1"/>
    <s v="KES"/>
    <n v="44999"/>
    <n v="0"/>
    <x v="1"/>
    <n v="0"/>
    <x v="1"/>
    <s v="M-KOPA"/>
    <x v="0"/>
    <x v="1"/>
    <s v="Acquisition"/>
    <s v="MK TV"/>
    <s v="16&quot; TV"/>
    <n v="119"/>
    <s v="Closed"/>
    <x v="5"/>
    <n v="2016"/>
  </r>
  <r>
    <x v="14"/>
    <x v="18"/>
    <x v="1"/>
    <x v="1"/>
    <s v="KES"/>
    <n v="53624"/>
    <n v="7999"/>
    <x v="4"/>
    <n v="365"/>
    <x v="4"/>
    <s v="M-KOPA"/>
    <x v="0"/>
    <x v="1"/>
    <s v="Acquisition"/>
    <s v="MK TV"/>
    <s v="16&quot; TV"/>
    <n v="120"/>
    <s v="Closed"/>
    <x v="5"/>
    <n v="2016"/>
  </r>
  <r>
    <x v="14"/>
    <x v="19"/>
    <x v="2"/>
    <x v="1"/>
    <s v="KES"/>
    <n v="38000"/>
    <n v="1500"/>
    <x v="0"/>
    <n v="730"/>
    <x v="6"/>
    <s v="M-KOPA"/>
    <x v="0"/>
    <x v="2"/>
    <s v="Upgrade"/>
    <s v="MK TV"/>
    <s v="16&quot; TV"/>
    <n v="121"/>
    <s v="Closed"/>
    <x v="5"/>
    <n v="2016"/>
  </r>
  <r>
    <x v="15"/>
    <x v="20"/>
    <x v="0"/>
    <x v="0"/>
    <s v="KES"/>
    <n v="17750"/>
    <n v="0"/>
    <x v="1"/>
    <n v="0"/>
    <x v="1"/>
    <s v="M-KOPA"/>
    <x v="0"/>
    <x v="0"/>
    <s v="Acquisition"/>
    <s v="MK Classic"/>
    <s v="3 lights"/>
    <n v="129"/>
    <s v="Closed"/>
    <x v="6"/>
    <n v="2016"/>
  </r>
  <r>
    <x v="15"/>
    <x v="21"/>
    <x v="0"/>
    <x v="0"/>
    <s v="KES"/>
    <n v="21750"/>
    <n v="3500"/>
    <x v="0"/>
    <n v="365"/>
    <x v="0"/>
    <s v="M-KOPA"/>
    <x v="0"/>
    <x v="0"/>
    <s v="Acquisition"/>
    <s v="MK Classic"/>
    <s v="3 lights"/>
    <n v="130"/>
    <s v="Closed"/>
    <x v="6"/>
    <n v="2016"/>
  </r>
  <r>
    <x v="16"/>
    <x v="22"/>
    <x v="3"/>
    <x v="2"/>
    <s v="KES"/>
    <n v="19750"/>
    <n v="1500"/>
    <x v="0"/>
    <n v="365"/>
    <x v="0"/>
    <s v="M-KOPA"/>
    <x v="0"/>
    <x v="3"/>
    <s v="Acquisition"/>
    <s v="MK Starter"/>
    <s v="2 lights"/>
    <n v="132"/>
    <s v="Closed"/>
    <x v="6"/>
    <n v="2016"/>
  </r>
  <r>
    <x v="16"/>
    <x v="23"/>
    <x v="0"/>
    <x v="0"/>
    <s v="KES"/>
    <n v="22999"/>
    <n v="2999"/>
    <x v="0"/>
    <n v="400"/>
    <x v="7"/>
    <s v="M-KOPA"/>
    <x v="0"/>
    <x v="0"/>
    <s v="Acquisition"/>
    <s v="MK Classic"/>
    <s v="3 lights"/>
    <n v="131"/>
    <s v="Closed"/>
    <x v="6"/>
    <n v="2016"/>
  </r>
  <r>
    <x v="17"/>
    <x v="24"/>
    <x v="2"/>
    <x v="1"/>
    <s v="KES"/>
    <n v="40000"/>
    <n v="0"/>
    <x v="0"/>
    <n v="800"/>
    <x v="9"/>
    <s v="M-KOPA"/>
    <x v="0"/>
    <x v="2"/>
    <s v="Upgrade"/>
    <s v="MK TV"/>
    <s v="16&quot; TV"/>
    <n v="133"/>
    <s v="Closed"/>
    <x v="7"/>
    <n v="2016"/>
  </r>
  <r>
    <x v="18"/>
    <x v="25"/>
    <x v="1"/>
    <x v="1"/>
    <s v="KES"/>
    <n v="54999"/>
    <n v="9999"/>
    <x v="4"/>
    <n v="360"/>
    <x v="10"/>
    <s v="M-KOPA"/>
    <x v="0"/>
    <x v="1"/>
    <s v="Acquisition"/>
    <s v="MK TV"/>
    <s v="16&quot; TV"/>
    <n v="141"/>
    <s v="Closed"/>
    <x v="8"/>
    <n v="2016"/>
  </r>
  <r>
    <x v="19"/>
    <x v="26"/>
    <x v="0"/>
    <x v="0"/>
    <s v="KES"/>
    <n v="22999"/>
    <n v="2999"/>
    <x v="0"/>
    <n v="400"/>
    <x v="7"/>
    <s v="M-KOPA"/>
    <x v="0"/>
    <x v="0"/>
    <s v="Acquisition"/>
    <s v="MK Classic"/>
    <s v="3 lights"/>
    <n v="145"/>
    <s v="Closed"/>
    <x v="8"/>
    <n v="2016"/>
  </r>
  <r>
    <x v="20"/>
    <x v="27"/>
    <x v="0"/>
    <x v="0"/>
    <s v="KES"/>
    <n v="25000"/>
    <n v="2500"/>
    <x v="0"/>
    <n v="450"/>
    <x v="11"/>
    <s v="M-KOPA"/>
    <x v="0"/>
    <x v="0"/>
    <s v="Acquisition"/>
    <s v="MK Classic"/>
    <s v="3 lights"/>
    <n v="146"/>
    <s v="Closed"/>
    <x v="9"/>
    <n v="2016"/>
  </r>
  <r>
    <x v="21"/>
    <x v="28"/>
    <x v="1"/>
    <x v="1"/>
    <s v="KES"/>
    <n v="54999"/>
    <n v="9999"/>
    <x v="4"/>
    <n v="360"/>
    <x v="10"/>
    <s v="M-KOPA"/>
    <x v="0"/>
    <x v="1"/>
    <s v="Acquisition"/>
    <s v="MK TV"/>
    <s v="16&quot; TV"/>
    <n v="148"/>
    <s v="Closed"/>
    <x v="9"/>
    <n v="2016"/>
  </r>
  <r>
    <x v="21"/>
    <x v="29"/>
    <x v="1"/>
    <x v="1"/>
    <s v="KES"/>
    <n v="44999"/>
    <n v="0"/>
    <x v="1"/>
    <n v="0"/>
    <x v="1"/>
    <s v="M-KOPA"/>
    <x v="0"/>
    <x v="1"/>
    <s v="Acquisition"/>
    <s v="MK TV"/>
    <s v="16&quot; TV"/>
    <n v="147"/>
    <s v="Closed"/>
    <x v="9"/>
    <n v="2016"/>
  </r>
  <r>
    <x v="22"/>
    <x v="30"/>
    <x v="0"/>
    <x v="0"/>
    <s v="KES"/>
    <n v="22500"/>
    <n v="2500"/>
    <x v="0"/>
    <n v="400"/>
    <x v="7"/>
    <s v="M-KOPA"/>
    <x v="0"/>
    <x v="0"/>
    <s v="Acquisition"/>
    <s v="MK Classic"/>
    <s v="3 lights"/>
    <n v="150"/>
    <s v="Closed"/>
    <x v="9"/>
    <n v="2016"/>
  </r>
  <r>
    <x v="22"/>
    <x v="31"/>
    <x v="1"/>
    <x v="1"/>
    <s v="KES"/>
    <n v="53624"/>
    <n v="7999"/>
    <x v="4"/>
    <n v="365"/>
    <x v="4"/>
    <s v="M-KOPA"/>
    <x v="0"/>
    <x v="1"/>
    <s v="Acquisition"/>
    <s v="MK TV"/>
    <s v="16&quot; TV"/>
    <n v="149"/>
    <s v="Closed"/>
    <x v="9"/>
    <n v="2016"/>
  </r>
  <r>
    <x v="23"/>
    <x v="32"/>
    <x v="0"/>
    <x v="0"/>
    <s v="KES"/>
    <n v="25000"/>
    <n v="2500"/>
    <x v="0"/>
    <n v="450"/>
    <x v="11"/>
    <s v="M-KOPA"/>
    <x v="0"/>
    <x v="0"/>
    <s v="Acquisition"/>
    <s v="MK Classic"/>
    <s v="3 lights"/>
    <n v="153"/>
    <s v="Closed"/>
    <x v="9"/>
    <n v="2016"/>
  </r>
  <r>
    <x v="23"/>
    <x v="33"/>
    <x v="4"/>
    <x v="1"/>
    <s v="KES"/>
    <n v="70049"/>
    <n v="7999"/>
    <x v="5"/>
    <n v="365"/>
    <x v="12"/>
    <s v="M-KOPA"/>
    <x v="0"/>
    <x v="4"/>
    <s v="Acquisition"/>
    <s v="MK TV"/>
    <s v="16&quot; TV"/>
    <n v="155"/>
    <s v="Closed"/>
    <x v="9"/>
    <n v="2016"/>
  </r>
  <r>
    <x v="23"/>
    <x v="34"/>
    <x v="5"/>
    <x v="1"/>
    <s v="KES"/>
    <n v="63550"/>
    <n v="1500"/>
    <x v="6"/>
    <n v="730"/>
    <x v="12"/>
    <s v="M-KOPA"/>
    <x v="0"/>
    <x v="5"/>
    <s v="Upgrade"/>
    <s v="MK TV"/>
    <s v="16&quot; TV"/>
    <n v="156"/>
    <s v="Closed"/>
    <x v="9"/>
    <n v="2016"/>
  </r>
  <r>
    <x v="23"/>
    <x v="35"/>
    <x v="0"/>
    <x v="0"/>
    <s v="KES"/>
    <n v="25000"/>
    <n v="2500"/>
    <x v="0"/>
    <n v="450"/>
    <x v="11"/>
    <s v="M-KOPA"/>
    <x v="0"/>
    <x v="0"/>
    <s v="Acquisition"/>
    <s v="MK Classic"/>
    <s v="3 lights"/>
    <n v="154"/>
    <s v="Closed"/>
    <x v="9"/>
    <n v="2016"/>
  </r>
  <r>
    <x v="24"/>
    <x v="36"/>
    <x v="4"/>
    <x v="1"/>
    <s v="KES"/>
    <n v="68224"/>
    <n v="7999"/>
    <x v="7"/>
    <n v="365"/>
    <x v="13"/>
    <s v="M-KOPA"/>
    <x v="0"/>
    <x v="4"/>
    <s v="Acquisition"/>
    <s v="MK TV"/>
    <s v="16&quot; TV"/>
    <n v="158"/>
    <s v="Closed"/>
    <x v="0"/>
    <n v="2016"/>
  </r>
  <r>
    <x v="24"/>
    <x v="37"/>
    <x v="5"/>
    <x v="1"/>
    <s v="KES"/>
    <n v="59900"/>
    <n v="1500"/>
    <x v="8"/>
    <n v="730"/>
    <x v="14"/>
    <s v="M-KOPA"/>
    <x v="0"/>
    <x v="5"/>
    <s v="Upgrade"/>
    <s v="MK TV"/>
    <s v="16&quot; TV"/>
    <n v="157"/>
    <s v="Closed"/>
    <x v="0"/>
    <n v="2016"/>
  </r>
  <r>
    <x v="25"/>
    <x v="38"/>
    <x v="0"/>
    <x v="0"/>
    <s v="KES"/>
    <n v="18250"/>
    <n v="0"/>
    <x v="0"/>
    <n v="365"/>
    <x v="0"/>
    <s v="M-KOPA"/>
    <x v="0"/>
    <x v="0"/>
    <s v="Acquisition"/>
    <s v="MK Classic"/>
    <s v="3 lights"/>
    <n v="170"/>
    <s v="Closed"/>
    <x v="0"/>
    <n v="2016"/>
  </r>
  <r>
    <x v="26"/>
    <x v="39"/>
    <x v="2"/>
    <x v="1"/>
    <s v="KES"/>
    <n v="42500"/>
    <n v="0"/>
    <x v="0"/>
    <n v="850"/>
    <x v="15"/>
    <s v="M-KOPA"/>
    <x v="0"/>
    <x v="2"/>
    <s v="Upgrade"/>
    <s v="MK TV"/>
    <s v="16&quot; TV"/>
    <n v="171"/>
    <s v="Closed"/>
    <x v="10"/>
    <n v="2016"/>
  </r>
  <r>
    <x v="26"/>
    <x v="40"/>
    <x v="5"/>
    <x v="1"/>
    <s v="KES"/>
    <n v="68000"/>
    <n v="0"/>
    <x v="8"/>
    <n v="850"/>
    <x v="16"/>
    <s v="M-KOPA"/>
    <x v="0"/>
    <x v="5"/>
    <s v="Upgrade"/>
    <s v="MK TV"/>
    <s v="16&quot; TV"/>
    <n v="172"/>
    <s v="Closed"/>
    <x v="10"/>
    <n v="2016"/>
  </r>
  <r>
    <x v="27"/>
    <x v="41"/>
    <x v="5"/>
    <x v="1"/>
    <s v="KES"/>
    <n v="1"/>
    <n v="0"/>
    <x v="9"/>
    <n v="1"/>
    <x v="17"/>
    <s v="M-KOPA"/>
    <x v="0"/>
    <x v="5"/>
    <s v="Upgrade"/>
    <s v="MK TV"/>
    <s v="16&quot; TV"/>
    <n v="215"/>
    <s v="Closed"/>
    <x v="10"/>
    <n v="2016"/>
  </r>
  <r>
    <x v="27"/>
    <x v="42"/>
    <x v="6"/>
    <x v="3"/>
    <s v="KES"/>
    <n v="2000"/>
    <n v="0"/>
    <x v="10"/>
    <n v="365"/>
    <x v="18"/>
    <s v="M-KOPA"/>
    <x v="0"/>
    <x v="6"/>
    <s v="Upgrade"/>
    <s v="Addition"/>
    <s v="4 lights"/>
    <n v="198"/>
    <s v="Active"/>
    <x v="10"/>
    <n v="2016"/>
  </r>
  <r>
    <x v="28"/>
    <x v="43"/>
    <x v="7"/>
    <x v="1"/>
    <s v="KES"/>
    <n v="42500"/>
    <n v="0"/>
    <x v="0"/>
    <n v="850"/>
    <x v="15"/>
    <s v="M-KOPA"/>
    <x v="0"/>
    <x v="7"/>
    <s v="Upgrade"/>
    <s v="MK TV"/>
    <s v="16&quot; TV"/>
    <n v="233"/>
    <s v="Closed"/>
    <x v="11"/>
    <n v="2016"/>
  </r>
  <r>
    <x v="29"/>
    <x v="44"/>
    <x v="0"/>
    <x v="0"/>
    <s v="KES"/>
    <n v="19000"/>
    <n v="750"/>
    <x v="0"/>
    <n v="365"/>
    <x v="0"/>
    <s v="M-KOPA"/>
    <x v="0"/>
    <x v="0"/>
    <s v="Upgrade"/>
    <s v="MK Classic"/>
    <s v="4 lights"/>
    <n v="235"/>
    <s v="Closed"/>
    <x v="11"/>
    <n v="2016"/>
  </r>
  <r>
    <x v="29"/>
    <x v="45"/>
    <x v="2"/>
    <x v="1"/>
    <s v="KES"/>
    <n v="46000"/>
    <n v="3500"/>
    <x v="0"/>
    <n v="850"/>
    <x v="15"/>
    <s v="M-KOPA"/>
    <x v="0"/>
    <x v="2"/>
    <s v="Upgrade"/>
    <s v="MK TV"/>
    <s v="16&quot; TV"/>
    <n v="236"/>
    <s v="Closed"/>
    <x v="11"/>
    <n v="2016"/>
  </r>
  <r>
    <x v="30"/>
    <x v="46"/>
    <x v="0"/>
    <x v="0"/>
    <s v="KES"/>
    <n v="18999"/>
    <n v="0"/>
    <x v="1"/>
    <n v="0"/>
    <x v="1"/>
    <s v="M-KOPA"/>
    <x v="0"/>
    <x v="0"/>
    <s v="Acquisition"/>
    <s v="MK Classic"/>
    <s v="3 lights"/>
    <n v="269"/>
    <s v="Closed"/>
    <x v="2"/>
    <n v="2017"/>
  </r>
  <r>
    <x v="30"/>
    <x v="47"/>
    <x v="0"/>
    <x v="0"/>
    <s v="KES"/>
    <n v="22999"/>
    <n v="2999"/>
    <x v="0"/>
    <n v="400"/>
    <x v="7"/>
    <s v="M-KOPA"/>
    <x v="0"/>
    <x v="0"/>
    <s v="Acquisition"/>
    <s v="MK Classic"/>
    <s v="3 lights"/>
    <n v="265"/>
    <s v="Closed"/>
    <x v="2"/>
    <n v="2017"/>
  </r>
  <r>
    <x v="30"/>
    <x v="48"/>
    <x v="1"/>
    <x v="1"/>
    <s v="KES"/>
    <n v="53624"/>
    <n v="7999"/>
    <x v="4"/>
    <n v="365"/>
    <x v="4"/>
    <s v="M-KOPA"/>
    <x v="0"/>
    <x v="1"/>
    <s v="Acquisition"/>
    <s v="MK TV"/>
    <s v="16&quot; TV"/>
    <n v="268"/>
    <s v="Closed"/>
    <x v="2"/>
    <n v="2017"/>
  </r>
  <r>
    <x v="30"/>
    <x v="49"/>
    <x v="1"/>
    <x v="1"/>
    <s v="KES"/>
    <n v="44999"/>
    <n v="0"/>
    <x v="1"/>
    <n v="0"/>
    <x v="1"/>
    <s v="M-KOPA"/>
    <x v="0"/>
    <x v="1"/>
    <s v="Acquisition"/>
    <s v="MK TV"/>
    <s v="16&quot; TV"/>
    <n v="266"/>
    <s v="Closed"/>
    <x v="2"/>
    <n v="2017"/>
  </r>
  <r>
    <x v="30"/>
    <x v="50"/>
    <x v="0"/>
    <x v="0"/>
    <s v="KES"/>
    <n v="18999"/>
    <n v="0"/>
    <x v="1"/>
    <n v="0"/>
    <x v="1"/>
    <s v="M-KOPA"/>
    <x v="0"/>
    <x v="0"/>
    <s v="Acquisition"/>
    <s v="MK Classic"/>
    <s v="3 lights"/>
    <n v="267"/>
    <s v="Closed"/>
    <x v="2"/>
    <n v="2017"/>
  </r>
  <r>
    <x v="31"/>
    <x v="51"/>
    <x v="1"/>
    <x v="1"/>
    <s v="KES"/>
    <n v="53624"/>
    <n v="7999"/>
    <x v="4"/>
    <n v="365"/>
    <x v="4"/>
    <s v="M-KOPA"/>
    <x v="0"/>
    <x v="1"/>
    <s v="Acquisition"/>
    <s v="MK TV"/>
    <s v="16&quot; TV"/>
    <n v="274"/>
    <s v="Active"/>
    <x v="2"/>
    <n v="2017"/>
  </r>
  <r>
    <x v="31"/>
    <x v="52"/>
    <x v="1"/>
    <x v="1"/>
    <s v="KES"/>
    <n v="100"/>
    <n v="0"/>
    <x v="1"/>
    <n v="0"/>
    <x v="1"/>
    <s v="M-KOPA"/>
    <x v="0"/>
    <x v="1"/>
    <s v="Acquisition"/>
    <s v="MK TV"/>
    <s v="16&quot; TV"/>
    <n v="275"/>
    <s v="Closed"/>
    <x v="2"/>
    <n v="2017"/>
  </r>
  <r>
    <x v="31"/>
    <x v="53"/>
    <x v="1"/>
    <x v="1"/>
    <s v="KES"/>
    <n v="53624"/>
    <n v="7999"/>
    <x v="4"/>
    <n v="365"/>
    <x v="4"/>
    <s v="M-KOPA"/>
    <x v="0"/>
    <x v="1"/>
    <s v="Acquisition"/>
    <s v="MK TV"/>
    <s v="16&quot; TV"/>
    <n v="272"/>
    <s v="Closed"/>
    <x v="2"/>
    <n v="2017"/>
  </r>
  <r>
    <x v="31"/>
    <x v="54"/>
    <x v="1"/>
    <x v="1"/>
    <s v="KES"/>
    <n v="44999"/>
    <n v="0"/>
    <x v="1"/>
    <n v="0"/>
    <x v="1"/>
    <s v="M-KOPA"/>
    <x v="0"/>
    <x v="1"/>
    <s v="Acquisition"/>
    <s v="MK TV"/>
    <s v="16&quot; TV"/>
    <n v="273"/>
    <s v="Closed"/>
    <x v="2"/>
    <n v="2017"/>
  </r>
  <r>
    <x v="32"/>
    <x v="55"/>
    <x v="2"/>
    <x v="1"/>
    <s v="KES"/>
    <n v="45500"/>
    <n v="3000"/>
    <x v="0"/>
    <n v="850"/>
    <x v="15"/>
    <s v="M-KOPA"/>
    <x v="0"/>
    <x v="2"/>
    <s v="Upgrade"/>
    <s v="MK TV"/>
    <s v="16&quot; TV"/>
    <n v="290"/>
    <s v="Closed"/>
    <x v="3"/>
    <n v="2017"/>
  </r>
  <r>
    <x v="33"/>
    <x v="56"/>
    <x v="2"/>
    <x v="1"/>
    <s v="KES"/>
    <n v="42500"/>
    <n v="3000"/>
    <x v="0"/>
    <n v="790"/>
    <x v="19"/>
    <s v="M-KOPA"/>
    <x v="0"/>
    <x v="2"/>
    <s v="Upgrade"/>
    <s v="MK TV"/>
    <s v="16&quot; TV"/>
    <n v="293"/>
    <s v="Closed"/>
    <x v="3"/>
    <n v="2017"/>
  </r>
  <r>
    <x v="34"/>
    <x v="57"/>
    <x v="1"/>
    <x v="1"/>
    <s v="KES"/>
    <n v="55999"/>
    <n v="5999"/>
    <x v="11"/>
    <n v="500"/>
    <x v="20"/>
    <s v="M-KOPA"/>
    <x v="0"/>
    <x v="1"/>
    <s v="Acquisition"/>
    <s v="MK TV"/>
    <s v="16&quot; TV"/>
    <n v="300"/>
    <s v="Active"/>
    <x v="4"/>
    <n v="2017"/>
  </r>
  <r>
    <x v="34"/>
    <x v="58"/>
    <x v="1"/>
    <x v="1"/>
    <s v="KES"/>
    <n v="55999"/>
    <n v="5999"/>
    <x v="11"/>
    <n v="500"/>
    <x v="20"/>
    <s v="M-KOPA"/>
    <x v="0"/>
    <x v="1"/>
    <s v="Acquisition"/>
    <s v="MK TV"/>
    <s v="16&quot; TV"/>
    <n v="301"/>
    <s v="Closed"/>
    <x v="4"/>
    <n v="2017"/>
  </r>
  <r>
    <x v="35"/>
    <x v="59"/>
    <x v="3"/>
    <x v="2"/>
    <s v="KES"/>
    <n v="11500"/>
    <n v="1500"/>
    <x v="0"/>
    <n v="200"/>
    <x v="21"/>
    <s v="M-KOPA"/>
    <x v="0"/>
    <x v="3"/>
    <s v="Acquisition"/>
    <s v="MK Starter"/>
    <s v="2 lights"/>
    <n v="308"/>
    <s v="Closed"/>
    <x v="4"/>
    <n v="2017"/>
  </r>
  <r>
    <x v="35"/>
    <x v="60"/>
    <x v="0"/>
    <x v="0"/>
    <s v="KES"/>
    <n v="18499"/>
    <n v="2999"/>
    <x v="0"/>
    <n v="310"/>
    <x v="22"/>
    <s v="M-KOPA"/>
    <x v="0"/>
    <x v="0"/>
    <s v="Acquisition"/>
    <s v="MK Classic"/>
    <s v="3 lights"/>
    <n v="312"/>
    <s v="Closed"/>
    <x v="4"/>
    <n v="2017"/>
  </r>
  <r>
    <x v="35"/>
    <x v="61"/>
    <x v="2"/>
    <x v="1"/>
    <s v="KES"/>
    <n v="45500"/>
    <n v="3000"/>
    <x v="0"/>
    <n v="850"/>
    <x v="15"/>
    <s v="M-KOPA"/>
    <x v="0"/>
    <x v="2"/>
    <s v="Upgrade"/>
    <s v="MK TV"/>
    <s v="16&quot; TV"/>
    <n v="309"/>
    <s v="Closed"/>
    <x v="4"/>
    <n v="2017"/>
  </r>
  <r>
    <x v="35"/>
    <x v="62"/>
    <x v="0"/>
    <x v="0"/>
    <s v="KES"/>
    <n v="10325"/>
    <n v="700"/>
    <x v="2"/>
    <n v="385"/>
    <x v="23"/>
    <s v="M-KOPA"/>
    <x v="0"/>
    <x v="0"/>
    <s v="Acquisition"/>
    <s v="MK Classic"/>
    <s v="3 lights"/>
    <n v="311"/>
    <s v="Closed"/>
    <x v="4"/>
    <n v="2017"/>
  </r>
  <r>
    <x v="35"/>
    <x v="63"/>
    <x v="0"/>
    <x v="0"/>
    <s v="KES"/>
    <n v="16500"/>
    <n v="750"/>
    <x v="2"/>
    <n v="630"/>
    <x v="24"/>
    <s v="M-KOPA"/>
    <x v="0"/>
    <x v="0"/>
    <s v="Acquisition"/>
    <s v="MK Classic"/>
    <s v="3 lights"/>
    <n v="310"/>
    <s v="Closed"/>
    <x v="4"/>
    <n v="2017"/>
  </r>
  <r>
    <x v="36"/>
    <x v="64"/>
    <x v="1"/>
    <x v="1"/>
    <s v="KES"/>
    <n v="55999"/>
    <n v="5999"/>
    <x v="11"/>
    <n v="500"/>
    <x v="20"/>
    <s v="M-KOPA"/>
    <x v="0"/>
    <x v="1"/>
    <s v="Acquisition"/>
    <s v="MK TV"/>
    <s v="16&quot; TV"/>
    <n v="325"/>
    <s v="Closed"/>
    <x v="4"/>
    <n v="2017"/>
  </r>
  <r>
    <x v="36"/>
    <x v="65"/>
    <x v="1"/>
    <x v="1"/>
    <s v="KES"/>
    <n v="53624"/>
    <n v="7999"/>
    <x v="4"/>
    <n v="365"/>
    <x v="4"/>
    <s v="M-KOPA"/>
    <x v="0"/>
    <x v="1"/>
    <s v="Acquisition"/>
    <s v="MK TV"/>
    <s v="16&quot; TV"/>
    <n v="322"/>
    <s v="Closed"/>
    <x v="4"/>
    <n v="2017"/>
  </r>
  <r>
    <x v="36"/>
    <x v="66"/>
    <x v="0"/>
    <x v="0"/>
    <s v="KES"/>
    <n v="22999"/>
    <n v="2999"/>
    <x v="0"/>
    <n v="400"/>
    <x v="7"/>
    <s v="M-KOPA"/>
    <x v="0"/>
    <x v="0"/>
    <s v="Acquisition"/>
    <s v="MK Classic"/>
    <s v="3 lights"/>
    <n v="324"/>
    <s v="Closed"/>
    <x v="4"/>
    <n v="2017"/>
  </r>
  <r>
    <x v="37"/>
    <x v="67"/>
    <x v="0"/>
    <x v="0"/>
    <s v="KES"/>
    <n v="22999"/>
    <n v="2999"/>
    <x v="0"/>
    <n v="400"/>
    <x v="7"/>
    <s v="M-KOPA"/>
    <x v="0"/>
    <x v="0"/>
    <s v="Acquisition"/>
    <s v="MK Classic"/>
    <s v="3 lights"/>
    <n v="333"/>
    <s v="Closed"/>
    <x v="5"/>
    <n v="2017"/>
  </r>
  <r>
    <x v="37"/>
    <x v="68"/>
    <x v="1"/>
    <x v="1"/>
    <s v="KES"/>
    <n v="53624"/>
    <n v="7999"/>
    <x v="4"/>
    <n v="365"/>
    <x v="4"/>
    <s v="M-KOPA"/>
    <x v="0"/>
    <x v="1"/>
    <s v="Acquisition"/>
    <s v="MK TV"/>
    <s v="16&quot; TV"/>
    <n v="334"/>
    <s v="Closed"/>
    <x v="5"/>
    <n v="2017"/>
  </r>
  <r>
    <x v="38"/>
    <x v="69"/>
    <x v="0"/>
    <x v="0"/>
    <s v="KES"/>
    <n v="22999"/>
    <n v="2999"/>
    <x v="0"/>
    <n v="400"/>
    <x v="7"/>
    <s v="M-KOPA"/>
    <x v="0"/>
    <x v="0"/>
    <s v="Acquisition"/>
    <s v="MK Classic"/>
    <s v="3 lights"/>
    <n v="335"/>
    <s v="Active"/>
    <x v="5"/>
    <n v="2017"/>
  </r>
  <r>
    <x v="38"/>
    <x v="70"/>
    <x v="1"/>
    <x v="1"/>
    <s v="KES"/>
    <n v="53624"/>
    <n v="7999"/>
    <x v="4"/>
    <n v="365"/>
    <x v="4"/>
    <s v="M-KOPA"/>
    <x v="0"/>
    <x v="1"/>
    <s v="Acquisition"/>
    <s v="MK TV"/>
    <s v="16&quot; TV"/>
    <n v="336"/>
    <s v="Closed"/>
    <x v="5"/>
    <n v="2017"/>
  </r>
  <r>
    <x v="39"/>
    <x v="71"/>
    <x v="7"/>
    <x v="1"/>
    <s v="KES"/>
    <n v="42500"/>
    <n v="0"/>
    <x v="0"/>
    <n v="850"/>
    <x v="15"/>
    <s v="M-KOPA"/>
    <x v="0"/>
    <x v="7"/>
    <s v="Upgrade"/>
    <s v="MK TV"/>
    <s v="16&quot; TV"/>
    <n v="360"/>
    <s v="Active"/>
    <x v="5"/>
    <n v="2017"/>
  </r>
  <r>
    <x v="40"/>
    <x v="72"/>
    <x v="1"/>
    <x v="1"/>
    <s v="KES"/>
    <n v="53624"/>
    <n v="7999"/>
    <x v="4"/>
    <n v="365"/>
    <x v="4"/>
    <s v="M-KOPA"/>
    <x v="0"/>
    <x v="1"/>
    <s v="Acquisition"/>
    <s v="MK TV"/>
    <s v="16&quot; TV"/>
    <n v="361"/>
    <s v="Closed"/>
    <x v="5"/>
    <n v="2017"/>
  </r>
  <r>
    <x v="40"/>
    <x v="73"/>
    <x v="8"/>
    <x v="0"/>
    <s v="KES"/>
    <n v="8000"/>
    <n v="700"/>
    <x v="12"/>
    <n v="365"/>
    <x v="25"/>
    <s v="M-KOPA"/>
    <x v="0"/>
    <x v="8"/>
    <s v="Acquisition"/>
    <s v="MK Classic"/>
    <s v="4 lights"/>
    <n v="362"/>
    <s v="Closed"/>
    <x v="5"/>
    <n v="2017"/>
  </r>
  <r>
    <x v="41"/>
    <x v="74"/>
    <x v="7"/>
    <x v="1"/>
    <s v="KES"/>
    <n v="42500"/>
    <n v="0"/>
    <x v="0"/>
    <n v="850"/>
    <x v="15"/>
    <s v="M-KOPA"/>
    <x v="0"/>
    <x v="7"/>
    <s v="Upgrade"/>
    <s v="MK TV"/>
    <s v="16&quot; TV"/>
    <n v="365"/>
    <s v="Closed"/>
    <x v="6"/>
    <n v="2017"/>
  </r>
  <r>
    <x v="42"/>
    <x v="75"/>
    <x v="9"/>
    <x v="2"/>
    <s v="KES"/>
    <n v="11500"/>
    <n v="1500"/>
    <x v="0"/>
    <n v="200"/>
    <x v="21"/>
    <s v="M-KOPA"/>
    <x v="0"/>
    <x v="9"/>
    <s v="Acquisition"/>
    <s v="MK Starter"/>
    <s v="2 lights"/>
    <n v="368"/>
    <s v="Closed"/>
    <x v="6"/>
    <n v="2017"/>
  </r>
  <r>
    <x v="42"/>
    <x v="76"/>
    <x v="9"/>
    <x v="2"/>
    <s v="KES"/>
    <n v="10000"/>
    <n v="1500"/>
    <x v="0"/>
    <n v="200"/>
    <x v="26"/>
    <s v="M-KOPA"/>
    <x v="0"/>
    <x v="9"/>
    <s v="Acquisition"/>
    <s v="MK Starter"/>
    <s v="2 lights"/>
    <n v="367"/>
    <s v="Active"/>
    <x v="6"/>
    <n v="2017"/>
  </r>
  <r>
    <x v="43"/>
    <x v="77"/>
    <x v="7"/>
    <x v="1"/>
    <s v="KES"/>
    <n v="29000"/>
    <n v="1500"/>
    <x v="0"/>
    <n v="550"/>
    <x v="27"/>
    <s v="M-KOPA"/>
    <x v="0"/>
    <x v="7"/>
    <s v="Upgrade"/>
    <s v="MK TV"/>
    <s v="16&quot; TV"/>
    <n v="382"/>
    <s v="Closed"/>
    <x v="6"/>
    <n v="2017"/>
  </r>
  <r>
    <x v="43"/>
    <x v="78"/>
    <x v="2"/>
    <x v="1"/>
    <s v="KES"/>
    <n v="29000"/>
    <n v="1500"/>
    <x v="0"/>
    <n v="550"/>
    <x v="27"/>
    <s v="M-KOPA"/>
    <x v="0"/>
    <x v="2"/>
    <s v="Upgrade"/>
    <s v="MK TV"/>
    <s v="16&quot; TV"/>
    <n v="386"/>
    <s v="Closed"/>
    <x v="6"/>
    <n v="2017"/>
  </r>
  <r>
    <x v="43"/>
    <x v="79"/>
    <x v="9"/>
    <x v="2"/>
    <s v="KES"/>
    <n v="11500"/>
    <n v="1500"/>
    <x v="0"/>
    <n v="200"/>
    <x v="21"/>
    <s v="M-KOPA"/>
    <x v="0"/>
    <x v="9"/>
    <s v="Acquisition"/>
    <s v="MK Starter"/>
    <s v="2 lights"/>
    <n v="384"/>
    <s v="Closed"/>
    <x v="6"/>
    <n v="2017"/>
  </r>
  <r>
    <x v="43"/>
    <x v="80"/>
    <x v="1"/>
    <x v="1"/>
    <s v="KES"/>
    <n v="35250"/>
    <n v="4000"/>
    <x v="4"/>
    <n v="250"/>
    <x v="28"/>
    <s v="M-KOPA"/>
    <x v="0"/>
    <x v="1"/>
    <s v="Acquisition"/>
    <s v="MK TV"/>
    <s v="16&quot; TV"/>
    <n v="385"/>
    <s v="Closed"/>
    <x v="6"/>
    <n v="2017"/>
  </r>
  <r>
    <x v="43"/>
    <x v="81"/>
    <x v="10"/>
    <x v="1"/>
    <s v="KES"/>
    <n v="44999"/>
    <n v="4999"/>
    <x v="8"/>
    <n v="500"/>
    <x v="9"/>
    <s v="M-KOPA"/>
    <x v="0"/>
    <x v="10"/>
    <s v="Acquisition"/>
    <s v="MK TV"/>
    <s v="16&quot; TV"/>
    <n v="383"/>
    <s v="Closed"/>
    <x v="6"/>
    <n v="2017"/>
  </r>
  <r>
    <x v="44"/>
    <x v="82"/>
    <x v="1"/>
    <x v="1"/>
    <s v="KES"/>
    <n v="57999"/>
    <n v="5999"/>
    <x v="11"/>
    <n v="520"/>
    <x v="29"/>
    <s v="M-KOPA"/>
    <x v="0"/>
    <x v="1"/>
    <s v="Acquisition"/>
    <s v="MK TV"/>
    <s v="16&quot; TV"/>
    <n v="420"/>
    <s v="Closed"/>
    <x v="6"/>
    <n v="2017"/>
  </r>
  <r>
    <x v="44"/>
    <x v="83"/>
    <x v="1"/>
    <x v="1"/>
    <s v="KES"/>
    <n v="57999"/>
    <n v="5999"/>
    <x v="11"/>
    <n v="520"/>
    <x v="29"/>
    <s v="M-KOPA"/>
    <x v="0"/>
    <x v="1"/>
    <s v="Acquisition"/>
    <s v="MK TV"/>
    <s v="16&quot; TV"/>
    <n v="421"/>
    <s v="Closed"/>
    <x v="6"/>
    <n v="2017"/>
  </r>
  <r>
    <x v="45"/>
    <x v="84"/>
    <x v="3"/>
    <x v="2"/>
    <s v="KES"/>
    <n v="11500"/>
    <n v="1500"/>
    <x v="0"/>
    <n v="200"/>
    <x v="21"/>
    <s v="M-KOPA"/>
    <x v="0"/>
    <x v="3"/>
    <s v="Acquisition"/>
    <s v="MK Starter"/>
    <s v="2 lights"/>
    <n v="425"/>
    <s v="Closed"/>
    <x v="7"/>
    <n v="2017"/>
  </r>
  <r>
    <x v="45"/>
    <x v="85"/>
    <x v="7"/>
    <x v="1"/>
    <s v="KES"/>
    <n v="42500"/>
    <n v="3000"/>
    <x v="0"/>
    <n v="790"/>
    <x v="19"/>
    <s v="M-KOPA"/>
    <x v="0"/>
    <x v="7"/>
    <s v="Upgrade"/>
    <s v="MK TV"/>
    <s v="16&quot; TV"/>
    <n v="426"/>
    <s v="Closed"/>
    <x v="7"/>
    <n v="2017"/>
  </r>
  <r>
    <x v="45"/>
    <x v="86"/>
    <x v="7"/>
    <x v="1"/>
    <s v="KES"/>
    <n v="45500"/>
    <n v="3000"/>
    <x v="0"/>
    <n v="850"/>
    <x v="15"/>
    <s v="M-KOPA"/>
    <x v="0"/>
    <x v="7"/>
    <s v="Upgrade"/>
    <s v="MK TV"/>
    <s v="16&quot; TV"/>
    <n v="427"/>
    <s v="Closed"/>
    <x v="7"/>
    <n v="2017"/>
  </r>
  <r>
    <x v="45"/>
    <x v="87"/>
    <x v="6"/>
    <x v="3"/>
    <s v="KES"/>
    <n v="11500"/>
    <n v="1500"/>
    <x v="0"/>
    <n v="200"/>
    <x v="21"/>
    <s v="M-KOPA"/>
    <x v="0"/>
    <x v="6"/>
    <s v="Upgrade"/>
    <s v="Addition"/>
    <s v="4 lights"/>
    <n v="428"/>
    <s v="Closed"/>
    <x v="7"/>
    <n v="2017"/>
  </r>
  <r>
    <x v="46"/>
    <x v="88"/>
    <x v="4"/>
    <x v="1"/>
    <s v="KES"/>
    <n v="76199"/>
    <n v="5999"/>
    <x v="13"/>
    <n v="520"/>
    <x v="30"/>
    <s v="M-KOPA"/>
    <x v="0"/>
    <x v="4"/>
    <s v="Acquisition"/>
    <s v="MK TV"/>
    <s v="16&quot; TV"/>
    <n v="435"/>
    <s v="Closed"/>
    <x v="7"/>
    <n v="2017"/>
  </r>
  <r>
    <x v="46"/>
    <x v="89"/>
    <x v="4"/>
    <x v="1"/>
    <s v="KES"/>
    <n v="68224"/>
    <n v="7999"/>
    <x v="7"/>
    <n v="365"/>
    <x v="13"/>
    <s v="M-KOPA"/>
    <x v="0"/>
    <x v="4"/>
    <s v="Acquisition"/>
    <s v="MK TV"/>
    <s v="16&quot; TV"/>
    <n v="434"/>
    <s v="Closed"/>
    <x v="7"/>
    <n v="2017"/>
  </r>
  <r>
    <x v="46"/>
    <x v="90"/>
    <x v="5"/>
    <x v="1"/>
    <s v="KES"/>
    <n v="68000"/>
    <n v="0"/>
    <x v="8"/>
    <n v="850"/>
    <x v="16"/>
    <s v="M-KOPA"/>
    <x v="0"/>
    <x v="5"/>
    <s v="Upgrade"/>
    <s v="MK TV"/>
    <s v="16&quot; TV"/>
    <n v="436"/>
    <s v="Closed"/>
    <x v="7"/>
    <n v="2017"/>
  </r>
  <r>
    <x v="47"/>
    <x v="91"/>
    <x v="4"/>
    <x v="1"/>
    <s v="KES"/>
    <n v="76199"/>
    <n v="5999"/>
    <x v="13"/>
    <n v="520"/>
    <x v="30"/>
    <s v="M-KOPA"/>
    <x v="0"/>
    <x v="4"/>
    <s v="Acquisition"/>
    <s v="MK TV"/>
    <s v="16&quot; TV"/>
    <n v="446"/>
    <s v="Closed"/>
    <x v="7"/>
    <n v="2017"/>
  </r>
  <r>
    <x v="47"/>
    <x v="92"/>
    <x v="4"/>
    <x v="1"/>
    <s v="KES"/>
    <n v="68224"/>
    <n v="7999"/>
    <x v="7"/>
    <n v="365"/>
    <x v="13"/>
    <s v="M-KOPA"/>
    <x v="0"/>
    <x v="4"/>
    <s v="Acquisition"/>
    <s v="MK TV"/>
    <s v="16&quot; TV"/>
    <n v="444"/>
    <s v="Closed"/>
    <x v="7"/>
    <n v="2017"/>
  </r>
  <r>
    <x v="47"/>
    <x v="93"/>
    <x v="4"/>
    <x v="1"/>
    <s v="KES"/>
    <n v="68000"/>
    <n v="0"/>
    <x v="8"/>
    <n v="850"/>
    <x v="16"/>
    <s v="M-KOPA"/>
    <x v="0"/>
    <x v="4"/>
    <s v="Acquisition"/>
    <s v="MK TV"/>
    <s v="16&quot; TV"/>
    <n v="445"/>
    <s v="Closed"/>
    <x v="7"/>
    <n v="2017"/>
  </r>
  <r>
    <x v="47"/>
    <x v="94"/>
    <x v="5"/>
    <x v="1"/>
    <s v="KES"/>
    <n v="68000"/>
    <n v="0"/>
    <x v="8"/>
    <n v="850"/>
    <x v="16"/>
    <s v="M-KOPA"/>
    <x v="0"/>
    <x v="5"/>
    <s v="Upgrade"/>
    <s v="MK TV"/>
    <s v="16&quot; TV"/>
    <n v="443"/>
    <s v="Closed"/>
    <x v="7"/>
    <n v="2017"/>
  </r>
  <r>
    <x v="48"/>
    <x v="95"/>
    <x v="10"/>
    <x v="1"/>
    <s v="KES"/>
    <n v="49999"/>
    <n v="4999"/>
    <x v="11"/>
    <n v="450"/>
    <x v="10"/>
    <s v="M-KOPA"/>
    <x v="0"/>
    <x v="10"/>
    <s v="Acquisition"/>
    <s v="MK TV"/>
    <s v="16&quot; TV"/>
    <n v="450"/>
    <s v="Closed"/>
    <x v="8"/>
    <n v="2017"/>
  </r>
  <r>
    <x v="49"/>
    <x v="96"/>
    <x v="9"/>
    <x v="2"/>
    <s v="KES"/>
    <n v="11500"/>
    <n v="1500"/>
    <x v="0"/>
    <n v="200"/>
    <x v="21"/>
    <s v="M-KOPA"/>
    <x v="0"/>
    <x v="9"/>
    <s v="Acquisition"/>
    <s v="MK Starter"/>
    <s v="2 lights"/>
    <n v="460"/>
    <s v="Closed"/>
    <x v="8"/>
    <n v="2017"/>
  </r>
  <r>
    <x v="50"/>
    <x v="97"/>
    <x v="7"/>
    <x v="1"/>
    <s v="KES"/>
    <n v="29000"/>
    <n v="1500"/>
    <x v="0"/>
    <n v="550"/>
    <x v="27"/>
    <s v="M-KOPA"/>
    <x v="0"/>
    <x v="7"/>
    <s v="Upgrade"/>
    <s v="MK TV"/>
    <s v="16&quot; TV"/>
    <n v="461"/>
    <s v="Closed"/>
    <x v="8"/>
    <n v="2017"/>
  </r>
  <r>
    <x v="51"/>
    <x v="98"/>
    <x v="5"/>
    <x v="1"/>
    <s v="KES"/>
    <n v="68000"/>
    <n v="0"/>
    <x v="8"/>
    <n v="850"/>
    <x v="16"/>
    <s v="M-KOPA"/>
    <x v="0"/>
    <x v="5"/>
    <s v="Upgrade"/>
    <s v="MK TV"/>
    <s v="16&quot; TV"/>
    <n v="469"/>
    <s v="Closed"/>
    <x v="8"/>
    <n v="2017"/>
  </r>
  <r>
    <x v="51"/>
    <x v="99"/>
    <x v="4"/>
    <x v="1"/>
    <s v="KES"/>
    <n v="76199"/>
    <n v="5999"/>
    <x v="13"/>
    <n v="520"/>
    <x v="30"/>
    <s v="M-KOPA"/>
    <x v="0"/>
    <x v="4"/>
    <s v="Acquisition"/>
    <s v="MK TV"/>
    <s v="16&quot; TV"/>
    <n v="468"/>
    <s v="Closed"/>
    <x v="8"/>
    <n v="2017"/>
  </r>
  <r>
    <x v="51"/>
    <x v="100"/>
    <x v="4"/>
    <x v="1"/>
    <s v="KES"/>
    <n v="68224"/>
    <n v="7999"/>
    <x v="7"/>
    <n v="365"/>
    <x v="13"/>
    <s v="M-KOPA"/>
    <x v="0"/>
    <x v="4"/>
    <s v="Acquisition"/>
    <s v="MK TV"/>
    <s v="16&quot; TV"/>
    <n v="467"/>
    <s v="Closed"/>
    <x v="8"/>
    <n v="2017"/>
  </r>
  <r>
    <x v="52"/>
    <x v="101"/>
    <x v="1"/>
    <x v="1"/>
    <s v="KES"/>
    <n v="53624"/>
    <n v="7999"/>
    <x v="4"/>
    <n v="365"/>
    <x v="4"/>
    <s v="M-KOPA"/>
    <x v="0"/>
    <x v="1"/>
    <s v="Acquisition"/>
    <s v="MK TV"/>
    <s v="20&quot; TV"/>
    <n v="498"/>
    <s v="Closed"/>
    <x v="9"/>
    <n v="2017"/>
  </r>
  <r>
    <x v="52"/>
    <x v="102"/>
    <x v="1"/>
    <x v="1"/>
    <s v="KES"/>
    <n v="57999"/>
    <n v="5999"/>
    <x v="11"/>
    <n v="520"/>
    <x v="29"/>
    <s v="M-KOPA"/>
    <x v="0"/>
    <x v="1"/>
    <s v="Acquisition"/>
    <s v="MK TV"/>
    <s v="20&quot; TV"/>
    <n v="499"/>
    <s v="Closed"/>
    <x v="9"/>
    <n v="2017"/>
  </r>
  <r>
    <x v="53"/>
    <x v="103"/>
    <x v="7"/>
    <x v="1"/>
    <s v="KES"/>
    <n v="45000"/>
    <n v="0"/>
    <x v="0"/>
    <n v="900"/>
    <x v="10"/>
    <s v="M-KOPA"/>
    <x v="0"/>
    <x v="7"/>
    <s v="Upgrade"/>
    <s v="MK TV"/>
    <s v="16&quot; TV"/>
    <n v="502"/>
    <s v="Closed"/>
    <x v="9"/>
    <n v="2017"/>
  </r>
  <r>
    <x v="53"/>
    <x v="104"/>
    <x v="2"/>
    <x v="1"/>
    <s v="KES"/>
    <n v="45000"/>
    <n v="3000"/>
    <x v="0"/>
    <n v="840"/>
    <x v="31"/>
    <s v="M-KOPA"/>
    <x v="0"/>
    <x v="2"/>
    <s v="Upgrade"/>
    <s v="MK TV"/>
    <s v="20&quot; TV"/>
    <n v="501"/>
    <s v="Closed"/>
    <x v="9"/>
    <n v="2017"/>
  </r>
  <r>
    <x v="53"/>
    <x v="105"/>
    <x v="7"/>
    <x v="1"/>
    <s v="KES"/>
    <n v="45000"/>
    <n v="3000"/>
    <x v="0"/>
    <n v="840"/>
    <x v="31"/>
    <s v="M-KOPA"/>
    <x v="0"/>
    <x v="7"/>
    <s v="Upgrade"/>
    <s v="MK TV"/>
    <s v="16&quot; TV"/>
    <n v="503"/>
    <s v="Closed"/>
    <x v="9"/>
    <n v="2017"/>
  </r>
  <r>
    <x v="53"/>
    <x v="106"/>
    <x v="2"/>
    <x v="1"/>
    <s v="KES"/>
    <n v="45000"/>
    <n v="0"/>
    <x v="0"/>
    <n v="900"/>
    <x v="10"/>
    <s v="M-KOPA"/>
    <x v="0"/>
    <x v="2"/>
    <s v="Upgrade"/>
    <s v="MK TV"/>
    <s v="20&quot; TV"/>
    <n v="500"/>
    <s v="Closed"/>
    <x v="9"/>
    <n v="2017"/>
  </r>
  <r>
    <x v="54"/>
    <x v="107"/>
    <x v="8"/>
    <x v="0"/>
    <s v="KES"/>
    <n v="8000"/>
    <n v="700"/>
    <x v="12"/>
    <n v="365"/>
    <x v="25"/>
    <s v="M-KOPA"/>
    <x v="0"/>
    <x v="8"/>
    <s v="Acquisition"/>
    <s v="MK Classic"/>
    <s v="4 lights"/>
    <n v="506"/>
    <s v="Closed"/>
    <x v="9"/>
    <n v="2017"/>
  </r>
  <r>
    <x v="55"/>
    <x v="108"/>
    <x v="1"/>
    <x v="1"/>
    <s v="KES"/>
    <n v="59999"/>
    <n v="5999"/>
    <x v="11"/>
    <n v="540"/>
    <x v="32"/>
    <s v="M-KOPA"/>
    <x v="0"/>
    <x v="1"/>
    <s v="Acquisition"/>
    <s v="MK TV"/>
    <s v="20&quot; TV"/>
    <n v="515"/>
    <s v="Closed"/>
    <x v="9"/>
    <n v="2017"/>
  </r>
  <r>
    <x v="55"/>
    <x v="109"/>
    <x v="5"/>
    <x v="1"/>
    <s v="KES"/>
    <n v="72000"/>
    <n v="0"/>
    <x v="8"/>
    <n v="900"/>
    <x v="33"/>
    <s v="M-KOPA"/>
    <x v="0"/>
    <x v="5"/>
    <s v="Upgrade"/>
    <s v="MK TV"/>
    <s v="16&quot; TV"/>
    <n v="512"/>
    <s v="Closed"/>
    <x v="9"/>
    <n v="2017"/>
  </r>
  <r>
    <x v="55"/>
    <x v="110"/>
    <x v="2"/>
    <x v="1"/>
    <s v="KES"/>
    <n v="48500"/>
    <n v="3500"/>
    <x v="0"/>
    <n v="900"/>
    <x v="10"/>
    <s v="M-KOPA"/>
    <x v="0"/>
    <x v="2"/>
    <s v="Upgrade"/>
    <s v="MK TV"/>
    <s v="20&quot; TV"/>
    <n v="510"/>
    <s v="Closed"/>
    <x v="9"/>
    <n v="2017"/>
  </r>
  <r>
    <x v="55"/>
    <x v="111"/>
    <x v="6"/>
    <x v="3"/>
    <s v="KES"/>
    <n v="10000"/>
    <n v="1500"/>
    <x v="0"/>
    <n v="170"/>
    <x v="26"/>
    <s v="M-KOPA"/>
    <x v="0"/>
    <x v="6"/>
    <s v="Upgrade"/>
    <s v="Addition"/>
    <s v="4 lights"/>
    <n v="507"/>
    <s v="Closed"/>
    <x v="9"/>
    <n v="2017"/>
  </r>
  <r>
    <x v="55"/>
    <x v="112"/>
    <x v="4"/>
    <x v="1"/>
    <s v="KES"/>
    <n v="68224"/>
    <n v="7999"/>
    <x v="7"/>
    <n v="365"/>
    <x v="13"/>
    <s v="M-KOPA"/>
    <x v="0"/>
    <x v="4"/>
    <s v="Acquisition"/>
    <s v="MK TV"/>
    <s v="16&quot; TV"/>
    <n v="511"/>
    <s v="Closed"/>
    <x v="9"/>
    <n v="2017"/>
  </r>
  <r>
    <x v="55"/>
    <x v="113"/>
    <x v="1"/>
    <x v="1"/>
    <s v="KES"/>
    <n v="53624"/>
    <n v="7999"/>
    <x v="4"/>
    <n v="365"/>
    <x v="4"/>
    <s v="M-KOPA"/>
    <x v="0"/>
    <x v="1"/>
    <s v="Acquisition"/>
    <s v="MK TV"/>
    <s v="20&quot; TV"/>
    <n v="514"/>
    <s v="Closed"/>
    <x v="9"/>
    <n v="2017"/>
  </r>
  <r>
    <x v="55"/>
    <x v="114"/>
    <x v="9"/>
    <x v="2"/>
    <s v="KES"/>
    <n v="13000"/>
    <n v="1500"/>
    <x v="0"/>
    <n v="230"/>
    <x v="34"/>
    <s v="M-KOPA"/>
    <x v="0"/>
    <x v="9"/>
    <s v="Acquisition"/>
    <s v="MK Starter"/>
    <s v="2 lights"/>
    <n v="519"/>
    <s v="Closed"/>
    <x v="9"/>
    <n v="2017"/>
  </r>
  <r>
    <x v="55"/>
    <x v="115"/>
    <x v="7"/>
    <x v="1"/>
    <s v="KES"/>
    <n v="48000"/>
    <n v="3000"/>
    <x v="0"/>
    <n v="900"/>
    <x v="10"/>
    <s v="M-KOPA"/>
    <x v="0"/>
    <x v="7"/>
    <s v="Upgrade"/>
    <s v="MK TV"/>
    <s v="16&quot; TV"/>
    <n v="517"/>
    <s v="Closed"/>
    <x v="9"/>
    <n v="2017"/>
  </r>
  <r>
    <x v="55"/>
    <x v="116"/>
    <x v="1"/>
    <x v="1"/>
    <s v="KES"/>
    <n v="59999"/>
    <n v="5999"/>
    <x v="11"/>
    <n v="540"/>
    <x v="32"/>
    <s v="M-KOPA"/>
    <x v="0"/>
    <x v="1"/>
    <s v="Acquisition"/>
    <s v="MK TV"/>
    <s v="20&quot; TV"/>
    <n v="508"/>
    <s v="Closed"/>
    <x v="9"/>
    <n v="2017"/>
  </r>
  <r>
    <x v="55"/>
    <x v="117"/>
    <x v="1"/>
    <x v="1"/>
    <s v="KES"/>
    <n v="53624"/>
    <n v="7999"/>
    <x v="4"/>
    <n v="365"/>
    <x v="4"/>
    <s v="M-KOPA"/>
    <x v="0"/>
    <x v="1"/>
    <s v="Acquisition"/>
    <s v="MK TV"/>
    <s v="20&quot; TV"/>
    <n v="516"/>
    <s v="Closed"/>
    <x v="9"/>
    <n v="2017"/>
  </r>
  <r>
    <x v="55"/>
    <x v="118"/>
    <x v="2"/>
    <x v="1"/>
    <s v="KES"/>
    <n v="48000"/>
    <n v="3000"/>
    <x v="0"/>
    <n v="900"/>
    <x v="10"/>
    <s v="M-KOPA"/>
    <x v="0"/>
    <x v="2"/>
    <s v="Upgrade"/>
    <s v="MK TV"/>
    <s v="20&quot; TV"/>
    <n v="509"/>
    <s v="Closed"/>
    <x v="9"/>
    <n v="2017"/>
  </r>
  <r>
    <x v="55"/>
    <x v="119"/>
    <x v="3"/>
    <x v="2"/>
    <s v="KES"/>
    <n v="13000"/>
    <n v="1500"/>
    <x v="0"/>
    <n v="230"/>
    <x v="34"/>
    <s v="M-KOPA"/>
    <x v="0"/>
    <x v="3"/>
    <s v="Acquisition"/>
    <s v="MK Starter"/>
    <s v="2 lights"/>
    <n v="513"/>
    <s v="Closed"/>
    <x v="9"/>
    <n v="2017"/>
  </r>
  <r>
    <x v="55"/>
    <x v="120"/>
    <x v="4"/>
    <x v="1"/>
    <s v="KES"/>
    <n v="78899"/>
    <n v="5999"/>
    <x v="13"/>
    <n v="540"/>
    <x v="35"/>
    <s v="M-KOPA"/>
    <x v="0"/>
    <x v="4"/>
    <s v="Acquisition"/>
    <s v="MK TV"/>
    <s v="16&quot; TV"/>
    <n v="518"/>
    <s v="Closed"/>
    <x v="9"/>
    <n v="2017"/>
  </r>
  <r>
    <x v="56"/>
    <x v="121"/>
    <x v="8"/>
    <x v="0"/>
    <s v="KES"/>
    <n v="22999"/>
    <n v="2999"/>
    <x v="0"/>
    <n v="400"/>
    <x v="7"/>
    <s v="M-KOPA"/>
    <x v="0"/>
    <x v="8"/>
    <s v="Acquisition"/>
    <s v="MK Classic"/>
    <s v="4 lights"/>
    <n v="520"/>
    <s v="Closed"/>
    <x v="9"/>
    <n v="2017"/>
  </r>
  <r>
    <x v="56"/>
    <x v="122"/>
    <x v="8"/>
    <x v="0"/>
    <s v="KES"/>
    <n v="22999"/>
    <n v="2999"/>
    <x v="0"/>
    <n v="400"/>
    <x v="7"/>
    <s v="M-KOPA"/>
    <x v="0"/>
    <x v="8"/>
    <s v="Acquisition"/>
    <s v="MK Classic"/>
    <s v="4 lights"/>
    <n v="521"/>
    <s v="Closed"/>
    <x v="9"/>
    <n v="2017"/>
  </r>
  <r>
    <x v="57"/>
    <x v="123"/>
    <x v="2"/>
    <x v="1"/>
    <s v="KES"/>
    <n v="43500"/>
    <n v="0"/>
    <x v="14"/>
    <n v="725"/>
    <x v="36"/>
    <s v="M-KOPA"/>
    <x v="0"/>
    <x v="2"/>
    <s v="Upgrade"/>
    <s v="MK TV"/>
    <s v="20&quot; TV"/>
    <n v="523"/>
    <s v="Closed"/>
    <x v="0"/>
    <n v="2017"/>
  </r>
  <r>
    <x v="57"/>
    <x v="124"/>
    <x v="2"/>
    <x v="1"/>
    <s v="KES"/>
    <n v="43500"/>
    <n v="3000"/>
    <x v="14"/>
    <n v="675"/>
    <x v="37"/>
    <s v="M-KOPA"/>
    <x v="0"/>
    <x v="2"/>
    <s v="Upgrade"/>
    <s v="MK TV"/>
    <s v="20&quot; TV"/>
    <n v="524"/>
    <s v="Closed"/>
    <x v="0"/>
    <n v="2017"/>
  </r>
  <r>
    <x v="58"/>
    <x v="125"/>
    <x v="8"/>
    <x v="0"/>
    <s v="KES"/>
    <n v="10000"/>
    <n v="1500"/>
    <x v="0"/>
    <n v="170"/>
    <x v="26"/>
    <s v="M-KOPA"/>
    <x v="0"/>
    <x v="8"/>
    <s v="Upgrade"/>
    <s v="MK Classic"/>
    <s v="4 lights"/>
    <n v="527"/>
    <s v="Active"/>
    <x v="0"/>
    <n v="2017"/>
  </r>
  <r>
    <x v="58"/>
    <x v="126"/>
    <x v="8"/>
    <x v="0"/>
    <s v="KES"/>
    <n v="11500"/>
    <n v="1500"/>
    <x v="0"/>
    <n v="200"/>
    <x v="21"/>
    <s v="M-KOPA"/>
    <x v="0"/>
    <x v="8"/>
    <s v="Upgrade"/>
    <s v="MK Classic"/>
    <s v="4 lights"/>
    <n v="526"/>
    <s v="Active"/>
    <x v="0"/>
    <n v="2017"/>
  </r>
  <r>
    <x v="59"/>
    <x v="127"/>
    <x v="8"/>
    <x v="0"/>
    <s v="KES"/>
    <n v="10000"/>
    <n v="1500"/>
    <x v="0"/>
    <n v="170"/>
    <x v="26"/>
    <s v="M-KOPA"/>
    <x v="0"/>
    <x v="8"/>
    <s v="Upgrade"/>
    <s v="MK Classic"/>
    <s v="4 lights"/>
    <n v="543"/>
    <s v="Closed"/>
    <x v="0"/>
    <n v="2017"/>
  </r>
  <r>
    <x v="59"/>
    <x v="128"/>
    <x v="8"/>
    <x v="0"/>
    <s v="KES"/>
    <n v="11500"/>
    <n v="1500"/>
    <x v="0"/>
    <n v="200"/>
    <x v="21"/>
    <s v="M-KOPA"/>
    <x v="0"/>
    <x v="8"/>
    <s v="Upgrade"/>
    <s v="MK Classic"/>
    <s v="4 lights"/>
    <n v="542"/>
    <s v="Closed"/>
    <x v="0"/>
    <n v="2017"/>
  </r>
  <r>
    <x v="60"/>
    <x v="129"/>
    <x v="9"/>
    <x v="2"/>
    <s v="KES"/>
    <n v="13300"/>
    <n v="1800"/>
    <x v="0"/>
    <n v="230"/>
    <x v="34"/>
    <s v="M-KOPA"/>
    <x v="0"/>
    <x v="9"/>
    <s v="Acquisition"/>
    <s v="MK Starter"/>
    <s v="2 lights"/>
    <n v="548"/>
    <s v="Closed"/>
    <x v="10"/>
    <n v="2017"/>
  </r>
  <r>
    <x v="60"/>
    <x v="130"/>
    <x v="8"/>
    <x v="0"/>
    <s v="KES"/>
    <n v="23499"/>
    <n v="1999"/>
    <x v="0"/>
    <n v="430"/>
    <x v="38"/>
    <s v="M-KOPA"/>
    <x v="0"/>
    <x v="8"/>
    <s v="Acquisition"/>
    <s v="MK Classic"/>
    <s v="4 lights"/>
    <n v="549"/>
    <s v="Closed"/>
    <x v="10"/>
    <n v="2017"/>
  </r>
  <r>
    <x v="61"/>
    <x v="131"/>
    <x v="7"/>
    <x v="1"/>
    <s v="KES"/>
    <n v="46500"/>
    <n v="1500"/>
    <x v="0"/>
    <n v="900"/>
    <x v="10"/>
    <s v="M-KOPA"/>
    <x v="0"/>
    <x v="7"/>
    <s v="Upgrade"/>
    <s v="MK TV"/>
    <s v="16&quot; TV"/>
    <n v="562"/>
    <s v="Closed"/>
    <x v="10"/>
    <n v="2017"/>
  </r>
  <r>
    <x v="61"/>
    <x v="132"/>
    <x v="1"/>
    <x v="1"/>
    <s v="KES"/>
    <n v="65999"/>
    <n v="3999"/>
    <x v="11"/>
    <n v="620"/>
    <x v="39"/>
    <s v="M-KOPA"/>
    <x v="0"/>
    <x v="1"/>
    <s v="Acquisition"/>
    <s v="MK TV"/>
    <s v="20&quot; TV"/>
    <n v="561"/>
    <s v="Closed"/>
    <x v="10"/>
    <n v="2017"/>
  </r>
  <r>
    <x v="62"/>
    <x v="133"/>
    <x v="2"/>
    <x v="1"/>
    <s v="KES"/>
    <n v="46500"/>
    <n v="1500"/>
    <x v="0"/>
    <n v="900"/>
    <x v="10"/>
    <s v="M-KOPA"/>
    <x v="0"/>
    <x v="2"/>
    <s v="Upgrade"/>
    <s v="MK TV"/>
    <s v="20&quot; TV"/>
    <n v="563"/>
    <s v="Closed"/>
    <x v="10"/>
    <n v="2017"/>
  </r>
  <r>
    <x v="63"/>
    <x v="134"/>
    <x v="4"/>
    <x v="1"/>
    <s v="KES"/>
    <n v="68224"/>
    <n v="7999"/>
    <x v="7"/>
    <n v="365"/>
    <x v="13"/>
    <s v="M-KOPA"/>
    <x v="0"/>
    <x v="4"/>
    <s v="Acquisition"/>
    <s v="MK TV"/>
    <s v="22&quot; TV"/>
    <n v="707"/>
    <s v="Closed"/>
    <x v="1"/>
    <n v="2017"/>
  </r>
  <r>
    <x v="63"/>
    <x v="135"/>
    <x v="1"/>
    <x v="1"/>
    <s v="KES"/>
    <n v="53624"/>
    <n v="7999"/>
    <x v="4"/>
    <n v="365"/>
    <x v="4"/>
    <s v="M-KOPA"/>
    <x v="0"/>
    <x v="1"/>
    <s v="Acquisition"/>
    <s v="MK TV"/>
    <s v="22&quot; TV"/>
    <n v="705"/>
    <s v="Closed"/>
    <x v="1"/>
    <n v="2017"/>
  </r>
  <r>
    <x v="63"/>
    <x v="136"/>
    <x v="1"/>
    <x v="1"/>
    <s v="KES"/>
    <n v="59999"/>
    <n v="5999"/>
    <x v="11"/>
    <n v="540"/>
    <x v="32"/>
    <s v="M-KOPA"/>
    <x v="0"/>
    <x v="1"/>
    <s v="Acquisition"/>
    <s v="MK TV"/>
    <s v="22&quot; TV"/>
    <n v="706"/>
    <s v="Closed"/>
    <x v="1"/>
    <n v="2017"/>
  </r>
  <r>
    <x v="63"/>
    <x v="137"/>
    <x v="4"/>
    <x v="1"/>
    <s v="KES"/>
    <n v="78899"/>
    <n v="5999"/>
    <x v="13"/>
    <n v="540"/>
    <x v="35"/>
    <s v="M-KOPA"/>
    <x v="0"/>
    <x v="4"/>
    <s v="Acquisition"/>
    <s v="MK TV"/>
    <s v="22&quot; TV"/>
    <n v="708"/>
    <s v="Closed"/>
    <x v="1"/>
    <n v="2017"/>
  </r>
  <r>
    <x v="64"/>
    <x v="138"/>
    <x v="1"/>
    <x v="1"/>
    <s v="KES"/>
    <n v="78899"/>
    <n v="5999"/>
    <x v="13"/>
    <n v="540"/>
    <x v="35"/>
    <s v="M-KOPA"/>
    <x v="0"/>
    <x v="1"/>
    <s v="Acquisition"/>
    <s v="MK TV"/>
    <s v="22&quot; TV"/>
    <n v="718"/>
    <s v="Closed"/>
    <x v="2"/>
    <n v="2018"/>
  </r>
  <r>
    <x v="64"/>
    <x v="139"/>
    <x v="4"/>
    <x v="1"/>
    <s v="KES"/>
    <n v="68224"/>
    <n v="7999"/>
    <x v="7"/>
    <n v="365"/>
    <x v="13"/>
    <s v="M-KOPA"/>
    <x v="0"/>
    <x v="4"/>
    <s v="Acquisition"/>
    <s v="MK TV"/>
    <s v="22&quot; TV"/>
    <n v="717"/>
    <s v="Closed"/>
    <x v="2"/>
    <n v="2018"/>
  </r>
  <r>
    <x v="64"/>
    <x v="140"/>
    <x v="4"/>
    <x v="1"/>
    <s v="KES"/>
    <n v="78899"/>
    <n v="5999"/>
    <x v="13"/>
    <n v="540"/>
    <x v="35"/>
    <s v="M-KOPA"/>
    <x v="0"/>
    <x v="4"/>
    <s v="Acquisition"/>
    <s v="MK TV"/>
    <s v="22&quot; TV"/>
    <n v="719"/>
    <s v="Closed"/>
    <x v="2"/>
    <n v="2018"/>
  </r>
  <r>
    <x v="64"/>
    <x v="141"/>
    <x v="1"/>
    <x v="1"/>
    <s v="KES"/>
    <n v="53624"/>
    <n v="7999"/>
    <x v="4"/>
    <n v="365"/>
    <x v="4"/>
    <s v="M-KOPA"/>
    <x v="0"/>
    <x v="1"/>
    <s v="Acquisition"/>
    <s v="MK TV"/>
    <s v="22&quot; TV"/>
    <n v="715"/>
    <s v="Closed"/>
    <x v="2"/>
    <n v="2018"/>
  </r>
  <r>
    <x v="64"/>
    <x v="142"/>
    <x v="1"/>
    <x v="1"/>
    <s v="KES"/>
    <n v="59999"/>
    <n v="5999"/>
    <x v="11"/>
    <n v="540"/>
    <x v="32"/>
    <s v="M-KOPA"/>
    <x v="0"/>
    <x v="1"/>
    <s v="Acquisition"/>
    <s v="MK TV"/>
    <s v="22&quot; TV"/>
    <n v="716"/>
    <s v="Closed"/>
    <x v="2"/>
    <n v="2018"/>
  </r>
  <r>
    <x v="65"/>
    <x v="143"/>
    <x v="11"/>
    <x v="1"/>
    <s v="KES"/>
    <n v="78899"/>
    <n v="5999"/>
    <x v="13"/>
    <n v="540"/>
    <x v="35"/>
    <s v="M-KOPA"/>
    <x v="0"/>
    <x v="11"/>
    <s v="Acquisition"/>
    <s v="MK TV"/>
    <s v="22&quot; TV"/>
    <n v="727"/>
    <s v="Closed"/>
    <x v="3"/>
    <n v="2018"/>
  </r>
  <r>
    <x v="65"/>
    <x v="144"/>
    <x v="11"/>
    <x v="1"/>
    <s v="KES"/>
    <n v="68224"/>
    <n v="7999"/>
    <x v="7"/>
    <n v="365"/>
    <x v="13"/>
    <s v="M-KOPA"/>
    <x v="0"/>
    <x v="11"/>
    <s v="Acquisition"/>
    <s v="MK TV"/>
    <s v="22&quot; TV"/>
    <n v="726"/>
    <s v="Closed"/>
    <x v="3"/>
    <n v="2018"/>
  </r>
  <r>
    <x v="65"/>
    <x v="145"/>
    <x v="2"/>
    <x v="1"/>
    <s v="KES"/>
    <n v="46500"/>
    <n v="1500"/>
    <x v="0"/>
    <n v="900"/>
    <x v="10"/>
    <s v="M-KOPA"/>
    <x v="0"/>
    <x v="2"/>
    <s v="Upgrade"/>
    <s v="MK TV"/>
    <s v="20&quot; TV"/>
    <n v="720"/>
    <s v="Closed"/>
    <x v="3"/>
    <n v="2018"/>
  </r>
  <r>
    <x v="65"/>
    <x v="146"/>
    <x v="12"/>
    <x v="1"/>
    <s v="KES"/>
    <n v="53624"/>
    <n v="7999"/>
    <x v="4"/>
    <n v="365"/>
    <x v="4"/>
    <s v="M-KOPA"/>
    <x v="0"/>
    <x v="12"/>
    <s v="Acquisition"/>
    <s v="MK TV"/>
    <s v="22&quot; TV"/>
    <n v="724"/>
    <s v="Closed"/>
    <x v="3"/>
    <n v="2018"/>
  </r>
  <r>
    <x v="65"/>
    <x v="147"/>
    <x v="12"/>
    <x v="1"/>
    <s v="KES"/>
    <n v="59999"/>
    <n v="5999"/>
    <x v="11"/>
    <n v="540"/>
    <x v="32"/>
    <s v="M-KOPA"/>
    <x v="0"/>
    <x v="12"/>
    <s v="Acquisition"/>
    <s v="MK TV"/>
    <s v="22&quot; TV"/>
    <n v="725"/>
    <s v="Closed"/>
    <x v="3"/>
    <n v="2018"/>
  </r>
  <r>
    <x v="66"/>
    <x v="148"/>
    <x v="12"/>
    <x v="1"/>
    <s v="KES"/>
    <n v="67499"/>
    <n v="4999"/>
    <x v="11"/>
    <n v="625"/>
    <x v="40"/>
    <s v="M-KOPA"/>
    <x v="0"/>
    <x v="12"/>
    <s v="Acquisition"/>
    <s v="MK TV"/>
    <s v="22&quot; TV"/>
    <n v="728"/>
    <s v="Closed"/>
    <x v="3"/>
    <n v="2018"/>
  </r>
  <r>
    <x v="67"/>
    <x v="149"/>
    <x v="13"/>
    <x v="1"/>
    <s v="KES"/>
    <n v="72000"/>
    <n v="0"/>
    <x v="8"/>
    <n v="900"/>
    <x v="33"/>
    <s v="M-KOPA"/>
    <x v="0"/>
    <x v="13"/>
    <s v="Upgrade"/>
    <s v="MK TV"/>
    <s v="20&quot; TV"/>
    <n v="747"/>
    <s v="Closed"/>
    <x v="3"/>
    <n v="2018"/>
  </r>
  <r>
    <x v="67"/>
    <x v="150"/>
    <x v="14"/>
    <x v="1"/>
    <s v="KES"/>
    <n v="43500"/>
    <n v="3000"/>
    <x v="14"/>
    <n v="675"/>
    <x v="37"/>
    <s v="M-KOPA"/>
    <x v="0"/>
    <x v="14"/>
    <s v="Upgrade"/>
    <s v="MK TV"/>
    <s v="20&quot; TV"/>
    <n v="746"/>
    <s v="Closed"/>
    <x v="3"/>
    <n v="2018"/>
  </r>
  <r>
    <x v="67"/>
    <x v="151"/>
    <x v="14"/>
    <x v="1"/>
    <s v="KES"/>
    <n v="43500"/>
    <n v="0"/>
    <x v="14"/>
    <n v="725"/>
    <x v="36"/>
    <s v="M-KOPA"/>
    <x v="0"/>
    <x v="14"/>
    <s v="Upgrade"/>
    <s v="MK TV"/>
    <s v="20&quot; TV"/>
    <n v="745"/>
    <s v="Closed"/>
    <x v="3"/>
    <n v="2018"/>
  </r>
  <r>
    <x v="67"/>
    <x v="152"/>
    <x v="14"/>
    <x v="1"/>
    <s v="KES"/>
    <n v="45000"/>
    <n v="3000"/>
    <x v="0"/>
    <n v="840"/>
    <x v="31"/>
    <s v="M-KOPA"/>
    <x v="0"/>
    <x v="14"/>
    <s v="Upgrade"/>
    <s v="MK TV"/>
    <s v="20&quot; TV"/>
    <n v="742"/>
    <s v="Closed"/>
    <x v="3"/>
    <n v="2018"/>
  </r>
  <r>
    <x v="67"/>
    <x v="153"/>
    <x v="14"/>
    <x v="1"/>
    <s v="KES"/>
    <n v="46500"/>
    <n v="1500"/>
    <x v="0"/>
    <n v="900"/>
    <x v="10"/>
    <s v="M-KOPA"/>
    <x v="0"/>
    <x v="14"/>
    <s v="Upgrade"/>
    <s v="MK TV"/>
    <s v="20&quot; TV"/>
    <n v="743"/>
    <s v="Closed"/>
    <x v="3"/>
    <n v="2018"/>
  </r>
  <r>
    <x v="67"/>
    <x v="154"/>
    <x v="14"/>
    <x v="1"/>
    <s v="KES"/>
    <n v="48500"/>
    <n v="3500"/>
    <x v="0"/>
    <n v="900"/>
    <x v="10"/>
    <s v="M-KOPA"/>
    <x v="0"/>
    <x v="14"/>
    <s v="Upgrade"/>
    <s v="MK TV"/>
    <s v="22&quot; TV"/>
    <n v="744"/>
    <s v="Closed"/>
    <x v="3"/>
    <n v="2018"/>
  </r>
  <r>
    <x v="67"/>
    <x v="155"/>
    <x v="14"/>
    <x v="1"/>
    <s v="KES"/>
    <n v="45000"/>
    <n v="0"/>
    <x v="0"/>
    <n v="900"/>
    <x v="10"/>
    <s v="M-KOPA"/>
    <x v="0"/>
    <x v="14"/>
    <s v="Upgrade"/>
    <s v="MK TV"/>
    <s v="20&quot; TV"/>
    <n v="741"/>
    <s v="Closed"/>
    <x v="3"/>
    <n v="2018"/>
  </r>
  <r>
    <x v="68"/>
    <x v="156"/>
    <x v="15"/>
    <x v="4"/>
    <s v="KES"/>
    <n v="99999"/>
    <n v="9999"/>
    <x v="11"/>
    <n v="900"/>
    <x v="41"/>
    <s v="M-KOPA"/>
    <x v="0"/>
    <x v="15"/>
    <s v="Upgrade"/>
    <s v="MK Fridge"/>
    <s v="47L Fridge"/>
    <n v="753"/>
    <s v="Closed"/>
    <x v="4"/>
    <n v="2018"/>
  </r>
  <r>
    <x v="68"/>
    <x v="157"/>
    <x v="15"/>
    <x v="4"/>
    <s v="KES"/>
    <n v="100000"/>
    <n v="0"/>
    <x v="4"/>
    <n v="800"/>
    <x v="42"/>
    <s v="M-KOPA"/>
    <x v="0"/>
    <x v="15"/>
    <s v="Upgrade"/>
    <s v="MK Fridge"/>
    <s v="47L Fridge"/>
    <n v="752"/>
    <s v="Closed"/>
    <x v="4"/>
    <n v="2018"/>
  </r>
  <r>
    <x v="68"/>
    <x v="158"/>
    <x v="16"/>
    <x v="4"/>
    <s v="KES"/>
    <n v="105999"/>
    <n v="12999"/>
    <x v="15"/>
    <n v="620"/>
    <x v="43"/>
    <s v="M-KOPA"/>
    <x v="0"/>
    <x v="16"/>
    <s v="Acquisition"/>
    <s v="MK Fridge"/>
    <s v="47L Fridge"/>
    <n v="750"/>
    <s v="Closed"/>
    <x v="4"/>
    <n v="2018"/>
  </r>
  <r>
    <x v="68"/>
    <x v="159"/>
    <x v="15"/>
    <x v="4"/>
    <s v="KES"/>
    <n v="106499"/>
    <n v="6499"/>
    <x v="4"/>
    <n v="800"/>
    <x v="42"/>
    <s v="M-KOPA"/>
    <x v="0"/>
    <x v="15"/>
    <s v="Upgrade"/>
    <s v="MK Fridge"/>
    <s v="47L Fridge"/>
    <n v="751"/>
    <s v="Closed"/>
    <x v="4"/>
    <n v="2018"/>
  </r>
  <r>
    <x v="69"/>
    <x v="160"/>
    <x v="14"/>
    <x v="1"/>
    <s v="KES"/>
    <n v="43500"/>
    <n v="3000"/>
    <x v="14"/>
    <n v="675"/>
    <x v="37"/>
    <s v="M-KOPA"/>
    <x v="0"/>
    <x v="14"/>
    <s v="Upgrade"/>
    <s v="MK TV"/>
    <s v="20&quot; TV"/>
    <n v="755"/>
    <s v="Closed"/>
    <x v="4"/>
    <n v="2018"/>
  </r>
  <r>
    <x v="69"/>
    <x v="161"/>
    <x v="14"/>
    <x v="1"/>
    <s v="KES"/>
    <n v="45000"/>
    <n v="1500"/>
    <x v="14"/>
    <n v="725"/>
    <x v="36"/>
    <s v="M-KOPA"/>
    <x v="0"/>
    <x v="14"/>
    <s v="Upgrade"/>
    <s v="MK TV"/>
    <s v="20&quot; TV"/>
    <n v="761"/>
    <s v="Closed"/>
    <x v="4"/>
    <n v="2018"/>
  </r>
  <r>
    <x v="69"/>
    <x v="162"/>
    <x v="7"/>
    <x v="1"/>
    <s v="KES"/>
    <n v="43500"/>
    <n v="0"/>
    <x v="14"/>
    <n v="725"/>
    <x v="36"/>
    <s v="M-KOPA"/>
    <x v="0"/>
    <x v="7"/>
    <s v="Upgrade"/>
    <s v="MK TV"/>
    <s v="20&quot; TV"/>
    <n v="762"/>
    <s v="Closed"/>
    <x v="4"/>
    <n v="2018"/>
  </r>
  <r>
    <x v="69"/>
    <x v="163"/>
    <x v="14"/>
    <x v="1"/>
    <s v="KES"/>
    <n v="43500"/>
    <n v="0"/>
    <x v="14"/>
    <n v="725"/>
    <x v="36"/>
    <s v="M-KOPA"/>
    <x v="0"/>
    <x v="14"/>
    <s v="Upgrade"/>
    <s v="MK TV"/>
    <s v="20&quot; TV"/>
    <n v="754"/>
    <s v="Closed"/>
    <x v="4"/>
    <n v="2018"/>
  </r>
  <r>
    <x v="70"/>
    <x v="164"/>
    <x v="14"/>
    <x v="1"/>
    <s v="KES"/>
    <n v="48000"/>
    <n v="3000"/>
    <x v="0"/>
    <n v="900"/>
    <x v="10"/>
    <s v="M-KOPA"/>
    <x v="0"/>
    <x v="14"/>
    <s v="Upgrade"/>
    <s v="MK TV"/>
    <s v="20&quot; TV"/>
    <n v="767"/>
    <s v="Closed"/>
    <x v="4"/>
    <n v="2018"/>
  </r>
  <r>
    <x v="70"/>
    <x v="165"/>
    <x v="2"/>
    <x v="1"/>
    <s v="KES"/>
    <n v="48000"/>
    <n v="3000"/>
    <x v="0"/>
    <n v="900"/>
    <x v="10"/>
    <s v="M-KOPA"/>
    <x v="0"/>
    <x v="2"/>
    <s v="Upgrade"/>
    <s v="MK TV"/>
    <s v="20&quot; TV"/>
    <n v="766"/>
    <s v="Closed"/>
    <x v="4"/>
    <n v="2018"/>
  </r>
  <r>
    <x v="70"/>
    <x v="166"/>
    <x v="2"/>
    <x v="1"/>
    <s v="KES"/>
    <n v="45000"/>
    <n v="0"/>
    <x v="0"/>
    <n v="900"/>
    <x v="10"/>
    <s v="M-KOPA"/>
    <x v="0"/>
    <x v="2"/>
    <s v="Upgrade"/>
    <s v="MK TV"/>
    <s v="20&quot; TV"/>
    <n v="763"/>
    <s v="Closed"/>
    <x v="4"/>
    <n v="2018"/>
  </r>
  <r>
    <x v="70"/>
    <x v="167"/>
    <x v="7"/>
    <x v="1"/>
    <s v="KES"/>
    <n v="45000"/>
    <n v="0"/>
    <x v="0"/>
    <n v="900"/>
    <x v="10"/>
    <s v="M-KOPA"/>
    <x v="0"/>
    <x v="7"/>
    <s v="Upgrade"/>
    <s v="MK TV"/>
    <s v="20&quot; TV"/>
    <n v="765"/>
    <s v="Closed"/>
    <x v="4"/>
    <n v="2018"/>
  </r>
  <r>
    <x v="70"/>
    <x v="168"/>
    <x v="14"/>
    <x v="1"/>
    <s v="KES"/>
    <n v="45000"/>
    <n v="0"/>
    <x v="0"/>
    <n v="900"/>
    <x v="10"/>
    <s v="M-KOPA"/>
    <x v="0"/>
    <x v="14"/>
    <s v="Upgrade"/>
    <s v="MK TV"/>
    <s v="20&quot; TV"/>
    <n v="764"/>
    <s v="Closed"/>
    <x v="4"/>
    <n v="2018"/>
  </r>
  <r>
    <x v="70"/>
    <x v="169"/>
    <x v="7"/>
    <x v="1"/>
    <s v="KES"/>
    <n v="48000"/>
    <n v="3000"/>
    <x v="0"/>
    <n v="900"/>
    <x v="10"/>
    <s v="M-KOPA"/>
    <x v="0"/>
    <x v="7"/>
    <s v="Upgrade"/>
    <s v="MK TV"/>
    <s v="20&quot; TV"/>
    <n v="768"/>
    <s v="Closed"/>
    <x v="4"/>
    <n v="2018"/>
  </r>
  <r>
    <x v="71"/>
    <x v="170"/>
    <x v="14"/>
    <x v="1"/>
    <s v="KES"/>
    <n v="45000"/>
    <n v="0"/>
    <x v="0"/>
    <n v="900"/>
    <x v="10"/>
    <s v="M-KOPA"/>
    <x v="0"/>
    <x v="14"/>
    <s v="Upgrade"/>
    <s v="MK TV"/>
    <s v="22&quot; TV"/>
    <n v="771"/>
    <s v="Closed"/>
    <x v="5"/>
    <n v="2018"/>
  </r>
  <r>
    <x v="71"/>
    <x v="171"/>
    <x v="14"/>
    <x v="1"/>
    <s v="KES"/>
    <n v="46500"/>
    <n v="1500"/>
    <x v="0"/>
    <n v="900"/>
    <x v="10"/>
    <s v="M-KOPA"/>
    <x v="0"/>
    <x v="14"/>
    <s v="Upgrade"/>
    <s v="MK TV"/>
    <s v="22&quot; TV"/>
    <n v="773"/>
    <s v="Closed"/>
    <x v="5"/>
    <n v="2018"/>
  </r>
  <r>
    <x v="71"/>
    <x v="172"/>
    <x v="14"/>
    <x v="1"/>
    <s v="KES"/>
    <n v="48000"/>
    <n v="3000"/>
    <x v="0"/>
    <n v="900"/>
    <x v="10"/>
    <s v="M-KOPA"/>
    <x v="0"/>
    <x v="14"/>
    <s v="Upgrade"/>
    <s v="MK TV"/>
    <s v="22&quot; TV"/>
    <n v="777"/>
    <s v="Closed"/>
    <x v="5"/>
    <n v="2018"/>
  </r>
  <r>
    <x v="71"/>
    <x v="173"/>
    <x v="14"/>
    <x v="1"/>
    <s v="KES"/>
    <n v="45000"/>
    <n v="3000"/>
    <x v="0"/>
    <n v="840"/>
    <x v="31"/>
    <s v="M-KOPA"/>
    <x v="0"/>
    <x v="14"/>
    <s v="Upgrade"/>
    <s v="MK TV"/>
    <s v="22&quot; TV"/>
    <n v="772"/>
    <s v="Closed"/>
    <x v="5"/>
    <n v="2018"/>
  </r>
  <r>
    <x v="71"/>
    <x v="174"/>
    <x v="14"/>
    <x v="1"/>
    <s v="KES"/>
    <n v="43500"/>
    <n v="3000"/>
    <x v="14"/>
    <n v="675"/>
    <x v="37"/>
    <s v="M-KOPA"/>
    <x v="0"/>
    <x v="14"/>
    <s v="Upgrade"/>
    <s v="MK TV"/>
    <s v="22&quot; TV"/>
    <n v="775"/>
    <s v="Closed"/>
    <x v="5"/>
    <n v="2018"/>
  </r>
  <r>
    <x v="71"/>
    <x v="175"/>
    <x v="7"/>
    <x v="1"/>
    <s v="KES"/>
    <n v="45000"/>
    <n v="3000"/>
    <x v="0"/>
    <n v="840"/>
    <x v="31"/>
    <s v="M-KOPA"/>
    <x v="0"/>
    <x v="7"/>
    <s v="Upgrade"/>
    <s v="MK TV"/>
    <s v="22&quot; TV"/>
    <n v="780"/>
    <s v="Closed"/>
    <x v="5"/>
    <n v="2018"/>
  </r>
  <r>
    <x v="71"/>
    <x v="176"/>
    <x v="7"/>
    <x v="1"/>
    <s v="KES"/>
    <n v="48000"/>
    <n v="3000"/>
    <x v="0"/>
    <n v="900"/>
    <x v="10"/>
    <s v="M-KOPA"/>
    <x v="0"/>
    <x v="7"/>
    <s v="Upgrade"/>
    <s v="MK TV"/>
    <s v="22&quot; TV"/>
    <n v="783"/>
    <s v="Closed"/>
    <x v="5"/>
    <n v="2018"/>
  </r>
  <r>
    <x v="71"/>
    <x v="177"/>
    <x v="7"/>
    <x v="1"/>
    <s v="KES"/>
    <n v="46500"/>
    <n v="1500"/>
    <x v="0"/>
    <n v="900"/>
    <x v="10"/>
    <s v="M-KOPA"/>
    <x v="0"/>
    <x v="7"/>
    <s v="Upgrade"/>
    <s v="MK TV"/>
    <s v="22&quot; TV"/>
    <n v="781"/>
    <s v="Closed"/>
    <x v="5"/>
    <n v="2018"/>
  </r>
  <r>
    <x v="71"/>
    <x v="178"/>
    <x v="7"/>
    <x v="1"/>
    <s v="KES"/>
    <n v="45000"/>
    <n v="0"/>
    <x v="0"/>
    <n v="900"/>
    <x v="10"/>
    <s v="M-KOPA"/>
    <x v="0"/>
    <x v="7"/>
    <s v="Upgrade"/>
    <s v="MK TV"/>
    <s v="22&quot; TV"/>
    <n v="779"/>
    <s v="Closed"/>
    <x v="5"/>
    <n v="2018"/>
  </r>
  <r>
    <x v="71"/>
    <x v="179"/>
    <x v="14"/>
    <x v="1"/>
    <s v="KES"/>
    <n v="45000"/>
    <n v="1500"/>
    <x v="14"/>
    <n v="725"/>
    <x v="36"/>
    <s v="M-KOPA"/>
    <x v="0"/>
    <x v="14"/>
    <s v="Upgrade"/>
    <s v="MK TV"/>
    <s v="22&quot; TV"/>
    <n v="776"/>
    <s v="Closed"/>
    <x v="5"/>
    <n v="2018"/>
  </r>
  <r>
    <x v="71"/>
    <x v="180"/>
    <x v="14"/>
    <x v="1"/>
    <s v="KES"/>
    <n v="43500"/>
    <n v="0"/>
    <x v="14"/>
    <n v="725"/>
    <x v="36"/>
    <s v="M-KOPA"/>
    <x v="0"/>
    <x v="14"/>
    <s v="Upgrade"/>
    <s v="MK TV"/>
    <s v="22&quot; TV"/>
    <n v="774"/>
    <s v="Closed"/>
    <x v="5"/>
    <n v="2018"/>
  </r>
  <r>
    <x v="71"/>
    <x v="181"/>
    <x v="7"/>
    <x v="1"/>
    <s v="KES"/>
    <n v="43500"/>
    <n v="0"/>
    <x v="14"/>
    <n v="725"/>
    <x v="36"/>
    <s v="M-KOPA"/>
    <x v="0"/>
    <x v="7"/>
    <s v="Upgrade"/>
    <s v="MK TV"/>
    <s v="22&quot; TV"/>
    <n v="782"/>
    <s v="Closed"/>
    <x v="5"/>
    <n v="2018"/>
  </r>
  <r>
    <x v="71"/>
    <x v="182"/>
    <x v="13"/>
    <x v="1"/>
    <s v="KES"/>
    <n v="72000"/>
    <n v="0"/>
    <x v="8"/>
    <n v="900"/>
    <x v="33"/>
    <s v="M-KOPA"/>
    <x v="0"/>
    <x v="13"/>
    <s v="Upgrade"/>
    <s v="MK TV"/>
    <s v="22&quot; TV"/>
    <n v="778"/>
    <s v="Closed"/>
    <x v="5"/>
    <n v="2018"/>
  </r>
  <r>
    <x v="72"/>
    <x v="183"/>
    <x v="3"/>
    <x v="2"/>
    <s v="KES"/>
    <n v="13300"/>
    <n v="1800"/>
    <x v="0"/>
    <n v="230"/>
    <x v="34"/>
    <s v="M-KOPA"/>
    <x v="0"/>
    <x v="3"/>
    <s v="Acquisition"/>
    <s v="MK Starter"/>
    <s v="2 lights"/>
    <n v="784"/>
    <s v="Closed"/>
    <x v="5"/>
    <n v="2018"/>
  </r>
  <r>
    <x v="73"/>
    <x v="184"/>
    <x v="16"/>
    <x v="4"/>
    <s v="KES"/>
    <n v="99999"/>
    <n v="9999"/>
    <x v="15"/>
    <n v="600"/>
    <x v="41"/>
    <s v="M-KOPA"/>
    <x v="0"/>
    <x v="16"/>
    <s v="Acquisition"/>
    <s v="MK Fridge"/>
    <s v="47L Fridge"/>
    <n v="820"/>
    <s v="Closed"/>
    <x v="6"/>
    <n v="2018"/>
  </r>
  <r>
    <x v="74"/>
    <x v="185"/>
    <x v="14"/>
    <x v="1"/>
    <s v="KES"/>
    <n v="45000"/>
    <n v="0"/>
    <x v="0"/>
    <n v="900"/>
    <x v="10"/>
    <s v="M-KOPA"/>
    <x v="0"/>
    <x v="14"/>
    <s v="Upgrade"/>
    <s v="MK TV"/>
    <s v="24&quot; TV"/>
    <n v="822"/>
    <s v="Closed"/>
    <x v="6"/>
    <n v="2018"/>
  </r>
  <r>
    <x v="74"/>
    <x v="186"/>
    <x v="7"/>
    <x v="1"/>
    <s v="KES"/>
    <n v="45000"/>
    <n v="0"/>
    <x v="0"/>
    <n v="900"/>
    <x v="10"/>
    <s v="M-KOPA"/>
    <x v="0"/>
    <x v="7"/>
    <s v="Upgrade"/>
    <s v="MK TV"/>
    <s v="24&quot; TV"/>
    <n v="823"/>
    <s v="Closed"/>
    <x v="6"/>
    <n v="2018"/>
  </r>
  <r>
    <x v="74"/>
    <x v="187"/>
    <x v="12"/>
    <x v="1"/>
    <s v="KES"/>
    <n v="53624"/>
    <n v="7999"/>
    <x v="4"/>
    <n v="365"/>
    <x v="4"/>
    <s v="M-KOPA"/>
    <x v="0"/>
    <x v="12"/>
    <s v="Acquisition"/>
    <s v="MK TV"/>
    <s v="24&quot; TV"/>
    <n v="821"/>
    <s v="Closed"/>
    <x v="6"/>
    <n v="2018"/>
  </r>
  <r>
    <x v="75"/>
    <x v="188"/>
    <x v="7"/>
    <x v="1"/>
    <s v="KES"/>
    <n v="52500"/>
    <n v="1500"/>
    <x v="14"/>
    <n v="850"/>
    <x v="44"/>
    <s v="M-KOPA"/>
    <x v="0"/>
    <x v="7"/>
    <s v="Upgrade"/>
    <s v="MK TV"/>
    <s v="22&quot; TV"/>
    <n v="851"/>
    <s v="Closed"/>
    <x v="8"/>
    <n v="2018"/>
  </r>
  <r>
    <x v="75"/>
    <x v="189"/>
    <x v="6"/>
    <x v="0"/>
    <s v="KES"/>
    <n v="10999"/>
    <n v="999"/>
    <x v="0"/>
    <n v="200"/>
    <x v="21"/>
    <s v="M-KOPA"/>
    <x v="0"/>
    <x v="6"/>
    <s v="Upgrade"/>
    <s v="Addition"/>
    <s v="4 lights"/>
    <n v="844"/>
    <s v="Closed"/>
    <x v="8"/>
    <n v="2018"/>
  </r>
  <r>
    <x v="75"/>
    <x v="190"/>
    <x v="7"/>
    <x v="1"/>
    <s v="KES"/>
    <n v="51000"/>
    <n v="0"/>
    <x v="14"/>
    <n v="850"/>
    <x v="44"/>
    <s v="M-KOPA"/>
    <x v="0"/>
    <x v="7"/>
    <s v="Upgrade"/>
    <s v="MK TV"/>
    <s v="22&quot; TV"/>
    <n v="849"/>
    <s v="Closed"/>
    <x v="8"/>
    <n v="2018"/>
  </r>
  <r>
    <x v="75"/>
    <x v="191"/>
    <x v="11"/>
    <x v="1"/>
    <s v="KES"/>
    <n v="81749"/>
    <n v="7499"/>
    <x v="13"/>
    <n v="550"/>
    <x v="45"/>
    <s v="M-KOPA"/>
    <x v="0"/>
    <x v="11"/>
    <s v="Acquisition"/>
    <s v="MK TV"/>
    <s v="22&quot; TV"/>
    <n v="847"/>
    <s v="Closed"/>
    <x v="8"/>
    <n v="2018"/>
  </r>
  <r>
    <x v="75"/>
    <x v="192"/>
    <x v="8"/>
    <x v="0"/>
    <s v="KES"/>
    <n v="23999"/>
    <n v="2999"/>
    <x v="0"/>
    <n v="420"/>
    <x v="46"/>
    <s v="M-KOPA"/>
    <x v="0"/>
    <x v="8"/>
    <s v="Acquisition"/>
    <s v="MK Classic"/>
    <s v="4 lights"/>
    <n v="840"/>
    <s v="Closed"/>
    <x v="8"/>
    <n v="2018"/>
  </r>
  <r>
    <x v="75"/>
    <x v="193"/>
    <x v="6"/>
    <x v="3"/>
    <s v="KES"/>
    <n v="10999"/>
    <n v="999"/>
    <x v="0"/>
    <n v="200"/>
    <x v="21"/>
    <s v="M-KOPA"/>
    <x v="0"/>
    <x v="6"/>
    <s v="Upgrade"/>
    <s v="Addition"/>
    <s v="4 lights"/>
    <n v="843"/>
    <s v="Closed"/>
    <x v="8"/>
    <n v="2018"/>
  </r>
  <r>
    <x v="75"/>
    <x v="194"/>
    <x v="14"/>
    <x v="1"/>
    <s v="KES"/>
    <n v="46500"/>
    <n v="1500"/>
    <x v="0"/>
    <n v="900"/>
    <x v="10"/>
    <s v="M-KOPA"/>
    <x v="0"/>
    <x v="14"/>
    <s v="Upgrade"/>
    <s v="MK TV"/>
    <s v="22&quot; TV"/>
    <n v="854"/>
    <s v="Active"/>
    <x v="8"/>
    <n v="2018"/>
  </r>
  <r>
    <x v="75"/>
    <x v="195"/>
    <x v="12"/>
    <x v="1"/>
    <s v="KES"/>
    <n v="54999"/>
    <n v="7499"/>
    <x v="4"/>
    <n v="380"/>
    <x v="47"/>
    <s v="M-KOPA"/>
    <x v="0"/>
    <x v="12"/>
    <s v="Acquisition"/>
    <s v="MK TV"/>
    <s v="22&quot; TV"/>
    <n v="845"/>
    <s v="Closed"/>
    <x v="8"/>
    <n v="2018"/>
  </r>
  <r>
    <x v="75"/>
    <x v="196"/>
    <x v="9"/>
    <x v="2"/>
    <s v="KES"/>
    <n v="13999"/>
    <n v="1599"/>
    <x v="0"/>
    <n v="248"/>
    <x v="48"/>
    <s v="M-KOPA"/>
    <x v="0"/>
    <x v="9"/>
    <s v="Acquisition"/>
    <s v="MK Starter"/>
    <s v="2 lights"/>
    <n v="841"/>
    <s v="Closed"/>
    <x v="8"/>
    <n v="2018"/>
  </r>
  <r>
    <x v="75"/>
    <x v="197"/>
    <x v="12"/>
    <x v="1"/>
    <s v="KES"/>
    <n v="62999"/>
    <n v="5999"/>
    <x v="11"/>
    <n v="570"/>
    <x v="49"/>
    <s v="M-KOPA"/>
    <x v="0"/>
    <x v="12"/>
    <s v="Acquisition"/>
    <s v="MK TV"/>
    <s v="22&quot; TV"/>
    <n v="846"/>
    <s v="Closed"/>
    <x v="8"/>
    <n v="2018"/>
  </r>
  <r>
    <x v="75"/>
    <x v="198"/>
    <x v="3"/>
    <x v="2"/>
    <s v="KES"/>
    <n v="13999"/>
    <n v="1599"/>
    <x v="0"/>
    <n v="248"/>
    <x v="48"/>
    <s v="M-KOPA"/>
    <x v="0"/>
    <x v="3"/>
    <s v="Acquisition"/>
    <s v="MK Starter"/>
    <s v="2 lights"/>
    <n v="842"/>
    <s v="Closed"/>
    <x v="8"/>
    <n v="2018"/>
  </r>
  <r>
    <x v="75"/>
    <x v="199"/>
    <x v="7"/>
    <x v="1"/>
    <s v="KES"/>
    <n v="49000"/>
    <n v="4000"/>
    <x v="0"/>
    <n v="900"/>
    <x v="10"/>
    <s v="M-KOPA"/>
    <x v="0"/>
    <x v="7"/>
    <s v="Upgrade"/>
    <s v="MK TV"/>
    <s v="22&quot; TV"/>
    <n v="850"/>
    <s v="Closed"/>
    <x v="8"/>
    <n v="2018"/>
  </r>
  <r>
    <x v="75"/>
    <x v="200"/>
    <x v="14"/>
    <x v="1"/>
    <s v="KES"/>
    <n v="51000"/>
    <n v="0"/>
    <x v="14"/>
    <n v="850"/>
    <x v="44"/>
    <s v="M-KOPA"/>
    <x v="0"/>
    <x v="14"/>
    <s v="Upgrade"/>
    <s v="MK TV"/>
    <s v="22&quot; TV"/>
    <n v="852"/>
    <s v="Closed"/>
    <x v="8"/>
    <n v="2018"/>
  </r>
  <r>
    <x v="75"/>
    <x v="201"/>
    <x v="14"/>
    <x v="1"/>
    <s v="KES"/>
    <n v="49000"/>
    <n v="4000"/>
    <x v="0"/>
    <n v="900"/>
    <x v="10"/>
    <s v="M-KOPA"/>
    <x v="0"/>
    <x v="14"/>
    <s v="Upgrade"/>
    <s v="MK TV"/>
    <s v="22&quot; TV"/>
    <n v="853"/>
    <s v="Closed"/>
    <x v="8"/>
    <n v="2018"/>
  </r>
  <r>
    <x v="75"/>
    <x v="202"/>
    <x v="13"/>
    <x v="1"/>
    <s v="KES"/>
    <n v="76500"/>
    <n v="0"/>
    <x v="6"/>
    <n v="900"/>
    <x v="50"/>
    <s v="M-KOPA"/>
    <x v="0"/>
    <x v="13"/>
    <s v="Upgrade"/>
    <s v="MK TV"/>
    <s v="22&quot; TV"/>
    <n v="848"/>
    <s v="Closed"/>
    <x v="8"/>
    <n v="2018"/>
  </r>
  <r>
    <x v="76"/>
    <x v="203"/>
    <x v="14"/>
    <x v="1"/>
    <s v="KES"/>
    <n v="52500"/>
    <n v="1500"/>
    <x v="14"/>
    <n v="850"/>
    <x v="44"/>
    <s v="M-KOPA"/>
    <x v="0"/>
    <x v="14"/>
    <s v="Upgrade"/>
    <s v="MK TV"/>
    <s v="22&quot; TV"/>
    <n v="856"/>
    <s v="Closed"/>
    <x v="8"/>
    <n v="2018"/>
  </r>
  <r>
    <x v="77"/>
    <x v="204"/>
    <x v="14"/>
    <x v="1"/>
    <s v="KES"/>
    <n v="52500"/>
    <n v="1500"/>
    <x v="14"/>
    <n v="850"/>
    <x v="44"/>
    <s v="M-KOPA"/>
    <x v="0"/>
    <x v="14"/>
    <s v="Upgrade"/>
    <s v="MK TV"/>
    <s v="24&quot; TV"/>
    <n v="869"/>
    <s v="Closed"/>
    <x v="8"/>
    <n v="2018"/>
  </r>
  <r>
    <x v="77"/>
    <x v="205"/>
    <x v="11"/>
    <x v="1"/>
    <s v="KES"/>
    <n v="81749"/>
    <n v="74999"/>
    <x v="13"/>
    <n v="550"/>
    <x v="51"/>
    <s v="M-KOPA"/>
    <x v="0"/>
    <x v="11"/>
    <s v="Acquisition"/>
    <s v="MK TV"/>
    <s v="24&quot; TV"/>
    <n v="874"/>
    <s v="Closed"/>
    <x v="8"/>
    <n v="2018"/>
  </r>
  <r>
    <x v="77"/>
    <x v="206"/>
    <x v="7"/>
    <x v="1"/>
    <s v="KES"/>
    <n v="51000"/>
    <n v="0"/>
    <x v="14"/>
    <n v="850"/>
    <x v="44"/>
    <s v="M-KOPA"/>
    <x v="0"/>
    <x v="7"/>
    <s v="Upgrade"/>
    <s v="MK TV"/>
    <s v="24&quot; TV"/>
    <n v="870"/>
    <s v="Closed"/>
    <x v="8"/>
    <n v="2018"/>
  </r>
  <r>
    <x v="77"/>
    <x v="207"/>
    <x v="14"/>
    <x v="1"/>
    <s v="KES"/>
    <n v="49000"/>
    <n v="4000"/>
    <x v="0"/>
    <n v="900"/>
    <x v="10"/>
    <s v="M-KOPA"/>
    <x v="0"/>
    <x v="14"/>
    <s v="Upgrade"/>
    <s v="MK TV"/>
    <s v="24&quot; TV"/>
    <n v="868"/>
    <s v="Closed"/>
    <x v="8"/>
    <n v="2018"/>
  </r>
  <r>
    <x v="77"/>
    <x v="208"/>
    <x v="14"/>
    <x v="1"/>
    <s v="KES"/>
    <n v="51000"/>
    <n v="0"/>
    <x v="14"/>
    <n v="850"/>
    <x v="44"/>
    <s v="M-KOPA"/>
    <x v="0"/>
    <x v="14"/>
    <s v="Upgrade"/>
    <s v="MK TV"/>
    <s v="24&quot; TV"/>
    <n v="867"/>
    <s v="Closed"/>
    <x v="8"/>
    <n v="2018"/>
  </r>
  <r>
    <x v="77"/>
    <x v="209"/>
    <x v="11"/>
    <x v="1"/>
    <s v="KES"/>
    <n v="81749"/>
    <n v="7499"/>
    <x v="13"/>
    <n v="550"/>
    <x v="45"/>
    <s v="M-KOPA"/>
    <x v="0"/>
    <x v="11"/>
    <s v="Acquisition"/>
    <s v="MK TV"/>
    <s v="24&quot; TV"/>
    <n v="876"/>
    <s v="Closed"/>
    <x v="8"/>
    <n v="2018"/>
  </r>
  <r>
    <x v="77"/>
    <x v="210"/>
    <x v="12"/>
    <x v="1"/>
    <s v="KES"/>
    <n v="62999"/>
    <n v="5999"/>
    <x v="11"/>
    <n v="570"/>
    <x v="49"/>
    <s v="M-KOPA"/>
    <x v="0"/>
    <x v="12"/>
    <s v="Acquisition"/>
    <s v="MK TV"/>
    <s v="24&quot; TV"/>
    <n v="865"/>
    <s v="Closed"/>
    <x v="8"/>
    <n v="2018"/>
  </r>
  <r>
    <x v="77"/>
    <x v="211"/>
    <x v="7"/>
    <x v="1"/>
    <s v="KES"/>
    <n v="52500"/>
    <n v="1500"/>
    <x v="14"/>
    <n v="850"/>
    <x v="44"/>
    <s v="M-KOPA"/>
    <x v="0"/>
    <x v="7"/>
    <s v="Upgrade"/>
    <s v="MK TV"/>
    <s v="24&quot; TV"/>
    <n v="872"/>
    <s v="Closed"/>
    <x v="8"/>
    <n v="2018"/>
  </r>
  <r>
    <x v="77"/>
    <x v="212"/>
    <x v="13"/>
    <x v="1"/>
    <s v="KES"/>
    <n v="76500"/>
    <n v="0"/>
    <x v="6"/>
    <n v="900"/>
    <x v="50"/>
    <s v="M-KOPA"/>
    <x v="0"/>
    <x v="13"/>
    <s v="Upgrade"/>
    <s v="MK TV"/>
    <s v="24&quot; TV"/>
    <n v="875"/>
    <s v="Closed"/>
    <x v="8"/>
    <n v="2018"/>
  </r>
  <r>
    <x v="77"/>
    <x v="213"/>
    <x v="12"/>
    <x v="1"/>
    <s v="KES"/>
    <n v="54999"/>
    <n v="7499"/>
    <x v="4"/>
    <n v="380"/>
    <x v="47"/>
    <s v="M-KOPA"/>
    <x v="0"/>
    <x v="12"/>
    <s v="Acquisition"/>
    <s v="MK TV"/>
    <s v="24&quot; TV"/>
    <n v="864"/>
    <s v="Closed"/>
    <x v="8"/>
    <n v="2018"/>
  </r>
  <r>
    <x v="77"/>
    <x v="214"/>
    <x v="7"/>
    <x v="1"/>
    <s v="KES"/>
    <n v="49000"/>
    <n v="4000"/>
    <x v="0"/>
    <n v="900"/>
    <x v="10"/>
    <s v="M-KOPA"/>
    <x v="0"/>
    <x v="7"/>
    <s v="Upgrade"/>
    <s v="MK TV"/>
    <s v="24&quot; TV"/>
    <n v="871"/>
    <s v="Closed"/>
    <x v="8"/>
    <n v="2018"/>
  </r>
  <r>
    <x v="77"/>
    <x v="215"/>
    <x v="12"/>
    <x v="1"/>
    <s v="KES"/>
    <n v="59999"/>
    <n v="2999"/>
    <x v="11"/>
    <n v="570"/>
    <x v="49"/>
    <s v="M-KOPA"/>
    <x v="0"/>
    <x v="12"/>
    <s v="Acquisition"/>
    <s v="MK TV"/>
    <s v="24&quot; TV"/>
    <n v="866"/>
    <s v="Closed"/>
    <x v="8"/>
    <n v="2018"/>
  </r>
  <r>
    <x v="78"/>
    <x v="216"/>
    <x v="12"/>
    <x v="1"/>
    <s v="KES"/>
    <n v="62999"/>
    <n v="4999"/>
    <x v="11"/>
    <n v="580"/>
    <x v="52"/>
    <s v="M-KOPA"/>
    <x v="0"/>
    <x v="12"/>
    <s v="Acquisition"/>
    <s v="MK TV"/>
    <s v="24&quot; TV"/>
    <n v="880"/>
    <s v="Closed"/>
    <x v="8"/>
    <n v="2018"/>
  </r>
  <r>
    <x v="79"/>
    <x v="217"/>
    <x v="3"/>
    <x v="2"/>
    <s v="KES"/>
    <n v="10999"/>
    <n v="999"/>
    <x v="0"/>
    <n v="200"/>
    <x v="21"/>
    <s v="M-KOPA"/>
    <x v="0"/>
    <x v="3"/>
    <s v="Acquisition"/>
    <s v="MK Starter"/>
    <s v="2 lights"/>
    <n v="894"/>
    <s v="Closed"/>
    <x v="9"/>
    <n v="2018"/>
  </r>
  <r>
    <x v="80"/>
    <x v="218"/>
    <x v="14"/>
    <x v="1"/>
    <s v="KES"/>
    <n v="54500"/>
    <n v="3500"/>
    <x v="14"/>
    <n v="850"/>
    <x v="44"/>
    <s v="M-KOPA"/>
    <x v="0"/>
    <x v="14"/>
    <s v="Upgrade"/>
    <s v="MK TV"/>
    <s v="24&quot; TV"/>
    <n v="895"/>
    <s v="Closed"/>
    <x v="9"/>
    <n v="2018"/>
  </r>
  <r>
    <x v="80"/>
    <x v="219"/>
    <x v="2"/>
    <x v="1"/>
    <s v="KES"/>
    <n v="22500"/>
    <n v="0"/>
    <x v="4"/>
    <n v="180"/>
    <x v="11"/>
    <s v="M-KOPA"/>
    <x v="0"/>
    <x v="2"/>
    <s v="Upgrade"/>
    <s v="MK TV"/>
    <s v="16&quot; TV"/>
    <n v="896"/>
    <s v="Closed"/>
    <x v="9"/>
    <n v="2018"/>
  </r>
  <r>
    <x v="81"/>
    <x v="220"/>
    <x v="8"/>
    <x v="0"/>
    <s v="KES"/>
    <n v="19999"/>
    <n v="999"/>
    <x v="0"/>
    <n v="380"/>
    <x v="53"/>
    <s v="M-KOPA"/>
    <x v="0"/>
    <x v="8"/>
    <s v="Upgrade"/>
    <s v="MK Classic"/>
    <s v="4 lights"/>
    <n v="900"/>
    <s v="Closed"/>
    <x v="9"/>
    <n v="2018"/>
  </r>
  <r>
    <x v="81"/>
    <x v="221"/>
    <x v="14"/>
    <x v="1"/>
    <s v="KES"/>
    <n v="32000"/>
    <n v="2000"/>
    <x v="0"/>
    <n v="600"/>
    <x v="54"/>
    <s v="M-KOPA"/>
    <x v="0"/>
    <x v="14"/>
    <s v="Upgrade"/>
    <s v="MK TV"/>
    <s v="24&quot; TV"/>
    <n v="904"/>
    <s v="Closed"/>
    <x v="9"/>
    <n v="2018"/>
  </r>
  <r>
    <x v="81"/>
    <x v="222"/>
    <x v="11"/>
    <x v="1"/>
    <s v="KES"/>
    <n v="44974"/>
    <n v="2999"/>
    <x v="16"/>
    <n v="365"/>
    <x v="55"/>
    <s v="M-KOPA"/>
    <x v="0"/>
    <x v="11"/>
    <s v="Acquisition"/>
    <s v="MK TV"/>
    <s v="24&quot; TV"/>
    <n v="903"/>
    <s v="Closed"/>
    <x v="9"/>
    <n v="2018"/>
  </r>
  <r>
    <x v="81"/>
    <x v="223"/>
    <x v="12"/>
    <x v="1"/>
    <s v="KES"/>
    <n v="35849"/>
    <n v="2999"/>
    <x v="17"/>
    <n v="365"/>
    <x v="56"/>
    <s v="M-KOPA"/>
    <x v="0"/>
    <x v="12"/>
    <s v="Acquisition"/>
    <s v="MK TV"/>
    <s v="24&quot; TV"/>
    <n v="901"/>
    <s v="Closed"/>
    <x v="9"/>
    <n v="2018"/>
  </r>
  <r>
    <x v="81"/>
    <x v="224"/>
    <x v="7"/>
    <x v="1"/>
    <s v="KES"/>
    <n v="30000"/>
    <n v="0"/>
    <x v="0"/>
    <n v="600"/>
    <x v="54"/>
    <s v="M-KOPA"/>
    <x v="0"/>
    <x v="7"/>
    <s v="Upgrade"/>
    <s v="MK TV"/>
    <s v="24&quot; TV"/>
    <n v="906"/>
    <s v="Closed"/>
    <x v="9"/>
    <n v="2018"/>
  </r>
  <r>
    <x v="81"/>
    <x v="225"/>
    <x v="13"/>
    <x v="1"/>
    <s v="KES"/>
    <n v="45000"/>
    <n v="0"/>
    <x v="18"/>
    <n v="600"/>
    <x v="10"/>
    <s v="M-KOPA"/>
    <x v="0"/>
    <x v="13"/>
    <s v="Upgrade"/>
    <s v="MK TV"/>
    <s v="24&quot; TV"/>
    <n v="905"/>
    <s v="Closed"/>
    <x v="9"/>
    <n v="2018"/>
  </r>
  <r>
    <x v="81"/>
    <x v="226"/>
    <x v="12"/>
    <x v="1"/>
    <s v="KES"/>
    <n v="35849"/>
    <n v="2999"/>
    <x v="17"/>
    <n v="365"/>
    <x v="56"/>
    <s v="M-KOPA"/>
    <x v="0"/>
    <x v="12"/>
    <s v="Acquisition"/>
    <s v="MK TV"/>
    <s v="24&quot; TV"/>
    <n v="902"/>
    <s v="Closed"/>
    <x v="9"/>
    <n v="2018"/>
  </r>
  <r>
    <x v="82"/>
    <x v="227"/>
    <x v="8"/>
    <x v="0"/>
    <s v="KES"/>
    <n v="15599"/>
    <n v="999"/>
    <x v="19"/>
    <n v="365"/>
    <x v="57"/>
    <s v="M-KOPA"/>
    <x v="0"/>
    <x v="8"/>
    <s v="Acquisition"/>
    <s v="MK Classic"/>
    <s v="4 lights"/>
    <n v="909"/>
    <s v="Closed"/>
    <x v="9"/>
    <n v="2018"/>
  </r>
  <r>
    <x v="82"/>
    <x v="228"/>
    <x v="8"/>
    <x v="0"/>
    <s v="KES"/>
    <n v="15599"/>
    <n v="999"/>
    <x v="19"/>
    <n v="365"/>
    <x v="57"/>
    <s v="M-KOPA"/>
    <x v="0"/>
    <x v="8"/>
    <s v="Acquisition"/>
    <s v="MK Classic"/>
    <s v="4 lights"/>
    <n v="910"/>
    <s v="Closed"/>
    <x v="9"/>
    <n v="2018"/>
  </r>
  <r>
    <x v="82"/>
    <x v="229"/>
    <x v="2"/>
    <x v="1"/>
    <s v="KES"/>
    <n v="25000"/>
    <n v="0"/>
    <x v="11"/>
    <n v="250"/>
    <x v="58"/>
    <s v="M-KOPA"/>
    <x v="0"/>
    <x v="2"/>
    <s v="Upgrade"/>
    <s v="MK TV"/>
    <s v="16&quot; TV"/>
    <n v="908"/>
    <s v="Closed"/>
    <x v="9"/>
    <n v="2018"/>
  </r>
  <r>
    <x v="83"/>
    <x v="230"/>
    <x v="14"/>
    <x v="1"/>
    <s v="KES"/>
    <n v="45625"/>
    <n v="0"/>
    <x v="4"/>
    <n v="365"/>
    <x v="4"/>
    <s v="M-KOPA"/>
    <x v="0"/>
    <x v="14"/>
    <s v="Upgrade"/>
    <s v="MK TV"/>
    <s v="24&quot; TV"/>
    <n v="920"/>
    <s v="Closed"/>
    <x v="0"/>
    <n v="2018"/>
  </r>
  <r>
    <x v="83"/>
    <x v="231"/>
    <x v="7"/>
    <x v="1"/>
    <s v="KES"/>
    <n v="51000"/>
    <n v="0"/>
    <x v="14"/>
    <n v="850"/>
    <x v="44"/>
    <s v="M-KOPA"/>
    <x v="0"/>
    <x v="7"/>
    <s v="Upgrade"/>
    <s v="MK TV"/>
    <s v="24&quot; TV"/>
    <n v="921"/>
    <s v="Closed"/>
    <x v="0"/>
    <n v="2018"/>
  </r>
  <r>
    <x v="83"/>
    <x v="232"/>
    <x v="14"/>
    <x v="1"/>
    <s v="KES"/>
    <n v="51000"/>
    <n v="0"/>
    <x v="14"/>
    <n v="850"/>
    <x v="44"/>
    <s v="M-KOPA"/>
    <x v="0"/>
    <x v="14"/>
    <s v="Upgrade"/>
    <s v="MK TV"/>
    <s v="24&quot; TV"/>
    <n v="922"/>
    <s v="Closed"/>
    <x v="0"/>
    <n v="2018"/>
  </r>
  <r>
    <x v="84"/>
    <x v="233"/>
    <x v="17"/>
    <x v="4"/>
    <s v="KES"/>
    <n v="128999"/>
    <n v="8999"/>
    <x v="20"/>
    <n v="600"/>
    <x v="59"/>
    <s v="M-KOPA"/>
    <x v="0"/>
    <x v="17"/>
    <s v="Acquisition"/>
    <s v="MK Fridge"/>
    <s v="100L Fridge"/>
    <n v="934"/>
    <s v="Closed"/>
    <x v="0"/>
    <n v="2018"/>
  </r>
  <r>
    <x v="84"/>
    <x v="234"/>
    <x v="18"/>
    <x v="4"/>
    <s v="KES"/>
    <n v="126499"/>
    <n v="4999"/>
    <x v="13"/>
    <n v="900"/>
    <x v="60"/>
    <s v="M-KOPA"/>
    <x v="0"/>
    <x v="18"/>
    <s v="Upgrade"/>
    <s v="MK Fridge"/>
    <s v="100L Fridge"/>
    <n v="936"/>
    <s v="Closed"/>
    <x v="0"/>
    <n v="2018"/>
  </r>
  <r>
    <x v="84"/>
    <x v="235"/>
    <x v="18"/>
    <x v="4"/>
    <s v="KES"/>
    <n v="129499"/>
    <n v="7999"/>
    <x v="13"/>
    <n v="900"/>
    <x v="60"/>
    <s v="M-KOPA"/>
    <x v="0"/>
    <x v="18"/>
    <s v="Upgrade"/>
    <s v="MK Fridge"/>
    <s v="100L Fridge"/>
    <n v="935"/>
    <s v="Closed"/>
    <x v="0"/>
    <n v="2018"/>
  </r>
  <r>
    <x v="85"/>
    <x v="236"/>
    <x v="19"/>
    <x v="1"/>
    <s v="KES"/>
    <n v="64999"/>
    <n v="5999"/>
    <x v="11"/>
    <n v="590"/>
    <x v="61"/>
    <s v="M-KOPA"/>
    <x v="0"/>
    <x v="19"/>
    <s v="Acquisition"/>
    <s v="MK TV"/>
    <s v="24&quot; TV"/>
    <n v="941"/>
    <s v="Closed"/>
    <x v="10"/>
    <n v="2018"/>
  </r>
  <r>
    <x v="85"/>
    <x v="237"/>
    <x v="20"/>
    <x v="1"/>
    <s v="KES"/>
    <n v="81749"/>
    <n v="7499"/>
    <x v="13"/>
    <n v="550"/>
    <x v="45"/>
    <s v="M-KOPA"/>
    <x v="0"/>
    <x v="20"/>
    <s v="Acquisition"/>
    <s v="MK TV"/>
    <s v="24&quot; TV"/>
    <n v="940"/>
    <s v="Closed"/>
    <x v="10"/>
    <n v="2018"/>
  </r>
  <r>
    <x v="86"/>
    <x v="238"/>
    <x v="12"/>
    <x v="1"/>
    <s v="KES"/>
    <n v="64999"/>
    <n v="4999"/>
    <x v="11"/>
    <n v="600"/>
    <x v="62"/>
    <s v="M-KOPA"/>
    <x v="0"/>
    <x v="12"/>
    <s v="Acquisition"/>
    <s v="MK TV"/>
    <s v="24&quot; TV"/>
    <n v="954"/>
    <s v="Closed"/>
    <x v="11"/>
    <n v="2018"/>
  </r>
  <r>
    <x v="87"/>
    <x v="239"/>
    <x v="21"/>
    <x v="1"/>
    <s v="KES"/>
    <n v="103499"/>
    <n v="10999"/>
    <x v="21"/>
    <n v="500"/>
    <x v="63"/>
    <s v="M-KOPA"/>
    <x v="0"/>
    <x v="21"/>
    <s v="Acquisition"/>
    <s v="MK TV"/>
    <s v="32&quot; TV"/>
    <n v="959"/>
    <s v="Closed"/>
    <x v="11"/>
    <n v="2018"/>
  </r>
  <r>
    <x v="87"/>
    <x v="240"/>
    <x v="22"/>
    <x v="1"/>
    <s v="KES"/>
    <n v="84999"/>
    <n v="9999"/>
    <x v="15"/>
    <n v="500"/>
    <x v="64"/>
    <s v="M-KOPA"/>
    <x v="0"/>
    <x v="22"/>
    <s v="Acquisition"/>
    <s v="MK TV"/>
    <s v="32&quot; TV"/>
    <n v="958"/>
    <s v="Closed"/>
    <x v="11"/>
    <n v="2018"/>
  </r>
  <r>
    <x v="87"/>
    <x v="241"/>
    <x v="22"/>
    <x v="1"/>
    <s v="KES"/>
    <n v="84999"/>
    <n v="9999"/>
    <x v="15"/>
    <n v="500"/>
    <x v="64"/>
    <s v="M-KOPA"/>
    <x v="0"/>
    <x v="22"/>
    <s v="Acquisition"/>
    <s v="MK TV"/>
    <s v="32&quot; TV"/>
    <n v="957"/>
    <s v="Active"/>
    <x v="11"/>
    <n v="2018"/>
  </r>
  <r>
    <x v="88"/>
    <x v="242"/>
    <x v="20"/>
    <x v="1"/>
    <s v="KES"/>
    <n v="86649"/>
    <n v="6999"/>
    <x v="13"/>
    <n v="590"/>
    <x v="65"/>
    <s v="M-KOPA"/>
    <x v="0"/>
    <x v="20"/>
    <s v="Acquisition"/>
    <s v="MK TV"/>
    <s v="24&quot; TV"/>
    <n v="970"/>
    <s v="Closed"/>
    <x v="11"/>
    <n v="2018"/>
  </r>
  <r>
    <x v="88"/>
    <x v="243"/>
    <x v="19"/>
    <x v="1"/>
    <s v="KES"/>
    <n v="64999"/>
    <n v="5999"/>
    <x v="11"/>
    <n v="590"/>
    <x v="61"/>
    <s v="M-KOPA"/>
    <x v="0"/>
    <x v="19"/>
    <s v="Acquisition"/>
    <s v="MK TV"/>
    <s v="24&quot; TV"/>
    <n v="969"/>
    <s v="Closed"/>
    <x v="11"/>
    <n v="2018"/>
  </r>
  <r>
    <x v="89"/>
    <x v="244"/>
    <x v="9"/>
    <x v="2"/>
    <s v="KES"/>
    <n v="10999"/>
    <n v="999"/>
    <x v="0"/>
    <n v="200"/>
    <x v="21"/>
    <s v="M-KOPA"/>
    <x v="0"/>
    <x v="9"/>
    <s v="Upgrade"/>
    <s v="MK Starter"/>
    <s v="2 lights"/>
    <n v="985"/>
    <s v="Closed"/>
    <x v="1"/>
    <n v="2018"/>
  </r>
  <r>
    <x v="89"/>
    <x v="245"/>
    <x v="14"/>
    <x v="1"/>
    <s v="KES"/>
    <n v="45000"/>
    <n v="0"/>
    <x v="4"/>
    <n v="360"/>
    <x v="10"/>
    <s v="M-KOPA"/>
    <x v="0"/>
    <x v="14"/>
    <s v="Upgrade"/>
    <s v="MK TV"/>
    <s v="24&quot; TV"/>
    <n v="993"/>
    <s v="Closed"/>
    <x v="1"/>
    <n v="2018"/>
  </r>
  <r>
    <x v="89"/>
    <x v="246"/>
    <x v="14"/>
    <x v="1"/>
    <s v="KES"/>
    <n v="40000"/>
    <n v="0"/>
    <x v="4"/>
    <n v="320"/>
    <x v="9"/>
    <s v="M-KOPA"/>
    <x v="0"/>
    <x v="14"/>
    <s v="Upgrade"/>
    <s v="MK TV"/>
    <s v="24&quot; TV"/>
    <n v="992"/>
    <s v="Closed"/>
    <x v="1"/>
    <n v="2018"/>
  </r>
  <r>
    <x v="89"/>
    <x v="247"/>
    <x v="14"/>
    <x v="1"/>
    <s v="KES"/>
    <n v="36000"/>
    <n v="0"/>
    <x v="14"/>
    <n v="600"/>
    <x v="66"/>
    <s v="M-KOPA"/>
    <x v="0"/>
    <x v="14"/>
    <s v="Upgrade"/>
    <s v="MK TV"/>
    <s v="24&quot; TV"/>
    <n v="991"/>
    <s v="Closed"/>
    <x v="1"/>
    <n v="2018"/>
  </r>
  <r>
    <x v="90"/>
    <x v="248"/>
    <x v="21"/>
    <x v="1"/>
    <s v="KES"/>
    <n v="103499"/>
    <n v="10999"/>
    <x v="21"/>
    <n v="500"/>
    <x v="63"/>
    <s v="M-KOPA"/>
    <x v="0"/>
    <x v="21"/>
    <s v="Acquisition"/>
    <s v="MK TV"/>
    <s v="32&quot; TV"/>
    <n v="996"/>
    <s v="Closed"/>
    <x v="1"/>
    <n v="2018"/>
  </r>
  <r>
    <x v="90"/>
    <x v="249"/>
    <x v="22"/>
    <x v="1"/>
    <s v="KES"/>
    <n v="84999"/>
    <n v="9999"/>
    <x v="15"/>
    <n v="500"/>
    <x v="64"/>
    <s v="M-KOPA"/>
    <x v="0"/>
    <x v="22"/>
    <s v="Acquisition"/>
    <s v="MK TV"/>
    <s v="32&quot; TV"/>
    <n v="995"/>
    <s v="Closed"/>
    <x v="1"/>
    <n v="2018"/>
  </r>
  <r>
    <x v="91"/>
    <x v="250"/>
    <x v="14"/>
    <x v="1"/>
    <s v="KES"/>
    <n v="56500"/>
    <n v="2500"/>
    <x v="14"/>
    <n v="900"/>
    <x v="32"/>
    <s v="M-KOPA"/>
    <x v="0"/>
    <x v="14"/>
    <s v="Upgrade"/>
    <s v="MK TV"/>
    <s v="24&quot; TV"/>
    <n v="999"/>
    <s v="Closed"/>
    <x v="2"/>
    <n v="2019"/>
  </r>
  <r>
    <x v="92"/>
    <x v="251"/>
    <x v="13"/>
    <x v="1"/>
    <s v="KES"/>
    <n v="80000"/>
    <n v="3500"/>
    <x v="6"/>
    <n v="900"/>
    <x v="50"/>
    <s v="M-KOPA"/>
    <x v="0"/>
    <x v="13"/>
    <s v="Upgrade"/>
    <s v="MK TV"/>
    <s v="24&quot; TV"/>
    <n v="1000"/>
    <s v="Closed"/>
    <x v="2"/>
    <n v="2019"/>
  </r>
  <r>
    <x v="93"/>
    <x v="252"/>
    <x v="22"/>
    <x v="1"/>
    <s v="KES"/>
    <n v="91699"/>
    <n v="7999"/>
    <x v="13"/>
    <n v="620"/>
    <x v="67"/>
    <s v="M-KOPA"/>
    <x v="0"/>
    <x v="22"/>
    <s v="Acquisition"/>
    <s v="MK TV"/>
    <s v="32&quot; TV"/>
    <n v="1007"/>
    <s v="Closed"/>
    <x v="2"/>
    <n v="2019"/>
  </r>
  <r>
    <x v="93"/>
    <x v="253"/>
    <x v="22"/>
    <x v="1"/>
    <s v="KES"/>
    <n v="91999"/>
    <n v="7999"/>
    <x v="15"/>
    <n v="560"/>
    <x v="68"/>
    <s v="M-KOPA"/>
    <x v="0"/>
    <x v="22"/>
    <s v="Acquisition"/>
    <s v="MK TV"/>
    <s v="32&quot; TV"/>
    <n v="1006"/>
    <s v="Closed"/>
    <x v="2"/>
    <n v="2019"/>
  </r>
  <r>
    <x v="94"/>
    <x v="254"/>
    <x v="23"/>
    <x v="1"/>
    <s v="KES"/>
    <n v="77999"/>
    <n v="5999"/>
    <x v="8"/>
    <n v="900"/>
    <x v="33"/>
    <s v="M-KOPA"/>
    <x v="0"/>
    <x v="23"/>
    <s v="Upgrade"/>
    <s v="MK TV"/>
    <s v="32&quot; TV"/>
    <n v="1025"/>
    <s v="Closed"/>
    <x v="3"/>
    <n v="2019"/>
  </r>
  <r>
    <x v="95"/>
    <x v="255"/>
    <x v="23"/>
    <x v="1"/>
    <s v="KES"/>
    <n v="77999"/>
    <n v="2999"/>
    <x v="4"/>
    <n v="600"/>
    <x v="64"/>
    <s v="M-KOPA"/>
    <x v="0"/>
    <x v="23"/>
    <s v="Upgrade"/>
    <s v="MK TV"/>
    <s v="32&quot; TV"/>
    <n v="1035"/>
    <s v="Closed"/>
    <x v="3"/>
    <n v="2019"/>
  </r>
  <r>
    <x v="96"/>
    <x v="256"/>
    <x v="14"/>
    <x v="1"/>
    <s v="KES"/>
    <n v="46750"/>
    <n v="0"/>
    <x v="22"/>
    <n v="850"/>
    <x v="69"/>
    <s v="M-KOPA"/>
    <x v="0"/>
    <x v="14"/>
    <s v="Upgrade"/>
    <s v="MK TV"/>
    <s v="24&quot; TV"/>
    <n v="1041"/>
    <s v="Closed"/>
    <x v="3"/>
    <n v="2019"/>
  </r>
  <r>
    <x v="96"/>
    <x v="257"/>
    <x v="14"/>
    <x v="1"/>
    <s v="KES"/>
    <n v="52000"/>
    <n v="2500"/>
    <x v="22"/>
    <n v="900"/>
    <x v="70"/>
    <s v="M-KOPA"/>
    <x v="0"/>
    <x v="14"/>
    <s v="Upgrade"/>
    <s v="MK TV"/>
    <s v="24&quot; TV"/>
    <n v="1038"/>
    <s v="Closed"/>
    <x v="3"/>
    <n v="2019"/>
  </r>
  <r>
    <x v="96"/>
    <x v="258"/>
    <x v="13"/>
    <x v="1"/>
    <s v="KES"/>
    <n v="75500"/>
    <n v="3500"/>
    <x v="8"/>
    <n v="900"/>
    <x v="33"/>
    <s v="M-KOPA"/>
    <x v="0"/>
    <x v="13"/>
    <s v="Upgrade"/>
    <s v="MK TV"/>
    <s v="24&quot; TV"/>
    <n v="1039"/>
    <s v="Closed"/>
    <x v="3"/>
    <n v="2019"/>
  </r>
  <r>
    <x v="96"/>
    <x v="259"/>
    <x v="13"/>
    <x v="1"/>
    <s v="KES"/>
    <n v="72000"/>
    <n v="0"/>
    <x v="8"/>
    <n v="900"/>
    <x v="33"/>
    <s v="M-KOPA"/>
    <x v="0"/>
    <x v="13"/>
    <s v="Upgrade"/>
    <s v="MK TV"/>
    <s v="24&quot; TV"/>
    <n v="1040"/>
    <s v="Closed"/>
    <x v="3"/>
    <n v="2019"/>
  </r>
  <r>
    <x v="96"/>
    <x v="260"/>
    <x v="14"/>
    <x v="1"/>
    <s v="KES"/>
    <n v="48250"/>
    <n v="1500"/>
    <x v="22"/>
    <n v="850"/>
    <x v="69"/>
    <s v="M-KOPA"/>
    <x v="0"/>
    <x v="14"/>
    <s v="Upgrade"/>
    <s v="MK TV"/>
    <s v="24&quot; TV"/>
    <n v="1037"/>
    <s v="Closed"/>
    <x v="3"/>
    <n v="2019"/>
  </r>
  <r>
    <x v="97"/>
    <x v="261"/>
    <x v="24"/>
    <x v="1"/>
    <s v="KES"/>
    <n v="56500"/>
    <n v="2500"/>
    <x v="14"/>
    <n v="900"/>
    <x v="32"/>
    <s v="M-KOPA"/>
    <x v="0"/>
    <x v="24"/>
    <s v="Upgrade"/>
    <s v="MK TV"/>
    <s v="24&quot; TV"/>
    <n v="1108"/>
    <s v="Closed"/>
    <x v="4"/>
    <n v="2019"/>
  </r>
  <r>
    <x v="97"/>
    <x v="262"/>
    <x v="24"/>
    <x v="1"/>
    <s v="KES"/>
    <n v="51000"/>
    <n v="0"/>
    <x v="14"/>
    <n v="850"/>
    <x v="44"/>
    <s v="M-KOPA"/>
    <x v="0"/>
    <x v="24"/>
    <s v="Upgrade"/>
    <s v="MK TV"/>
    <s v="24&quot; TV"/>
    <n v="1109"/>
    <s v="Closed"/>
    <x v="4"/>
    <n v="2019"/>
  </r>
  <r>
    <x v="97"/>
    <x v="263"/>
    <x v="24"/>
    <x v="1"/>
    <s v="KES"/>
    <n v="55500"/>
    <n v="1500"/>
    <x v="14"/>
    <n v="900"/>
    <x v="32"/>
    <s v="M-KOPA"/>
    <x v="0"/>
    <x v="24"/>
    <s v="Upgrade"/>
    <s v="MK TV"/>
    <s v="24&quot; TV"/>
    <n v="1107"/>
    <s v="Closed"/>
    <x v="4"/>
    <n v="2019"/>
  </r>
  <r>
    <x v="98"/>
    <x v="264"/>
    <x v="24"/>
    <x v="1"/>
    <s v="KES"/>
    <n v="45000"/>
    <n v="0"/>
    <x v="4"/>
    <n v="360"/>
    <x v="10"/>
    <s v="M-KOPA"/>
    <x v="0"/>
    <x v="24"/>
    <s v="Upgrade"/>
    <s v="MK TV"/>
    <s v="24&quot; TV"/>
    <n v="1114"/>
    <s v="Closed"/>
    <x v="4"/>
    <n v="2019"/>
  </r>
  <r>
    <x v="98"/>
    <x v="265"/>
    <x v="24"/>
    <x v="1"/>
    <s v="KES"/>
    <n v="54000"/>
    <n v="0"/>
    <x v="14"/>
    <n v="900"/>
    <x v="32"/>
    <s v="M-KOPA"/>
    <x v="0"/>
    <x v="24"/>
    <s v="Upgrade"/>
    <s v="MK TV"/>
    <s v="24&quot; TV"/>
    <n v="1112"/>
    <s v="Closed"/>
    <x v="4"/>
    <n v="2019"/>
  </r>
  <r>
    <x v="98"/>
    <x v="266"/>
    <x v="24"/>
    <x v="1"/>
    <s v="KES"/>
    <n v="54000"/>
    <n v="0"/>
    <x v="14"/>
    <n v="900"/>
    <x v="32"/>
    <s v="M-KOPA"/>
    <x v="0"/>
    <x v="24"/>
    <s v="Upgrade"/>
    <s v="MK TV"/>
    <s v="24&quot; TV"/>
    <n v="1115"/>
    <s v="Closed"/>
    <x v="4"/>
    <n v="2019"/>
  </r>
  <r>
    <x v="98"/>
    <x v="267"/>
    <x v="24"/>
    <x v="1"/>
    <s v="KES"/>
    <n v="58000"/>
    <n v="4000"/>
    <x v="14"/>
    <n v="900"/>
    <x v="32"/>
    <s v="M-KOPA"/>
    <x v="0"/>
    <x v="24"/>
    <s v="Upgrade"/>
    <s v="MK TV"/>
    <s v="24&quot; TV"/>
    <n v="1113"/>
    <s v="Closed"/>
    <x v="4"/>
    <n v="2019"/>
  </r>
  <r>
    <x v="98"/>
    <x v="268"/>
    <x v="25"/>
    <x v="1"/>
    <s v="KES"/>
    <n v="81000"/>
    <n v="0"/>
    <x v="17"/>
    <n v="900"/>
    <x v="71"/>
    <s v="M-KOPA"/>
    <x v="0"/>
    <x v="25"/>
    <s v="Upgrade"/>
    <s v="MK TV"/>
    <s v="24&quot; TV"/>
    <n v="1116"/>
    <s v="Closed"/>
    <x v="4"/>
    <n v="2019"/>
  </r>
  <r>
    <x v="98"/>
    <x v="269"/>
    <x v="25"/>
    <x v="1"/>
    <s v="KES"/>
    <n v="84500"/>
    <n v="3500"/>
    <x v="17"/>
    <n v="900"/>
    <x v="71"/>
    <s v="M-KOPA"/>
    <x v="0"/>
    <x v="25"/>
    <s v="Upgrade"/>
    <s v="MK TV"/>
    <s v="24&quot; TV"/>
    <n v="1117"/>
    <s v="Closed"/>
    <x v="4"/>
    <n v="2019"/>
  </r>
  <r>
    <x v="99"/>
    <x v="270"/>
    <x v="26"/>
    <x v="5"/>
    <s v="KES"/>
    <n v="49499"/>
    <n v="5499"/>
    <x v="11"/>
    <n v="440"/>
    <x v="72"/>
    <s v="M-KOPA"/>
    <x v="0"/>
    <x v="26"/>
    <s v="Acquisition"/>
    <s v="MK TV"/>
    <s v="32&quot; TV"/>
    <n v="1118"/>
    <s v="Closed"/>
    <x v="4"/>
    <n v="2019"/>
  </r>
  <r>
    <x v="100"/>
    <x v="271"/>
    <x v="22"/>
    <x v="1"/>
    <s v="KES"/>
    <n v="89649"/>
    <n v="9999"/>
    <x v="13"/>
    <n v="590"/>
    <x v="65"/>
    <s v="M-KOPA"/>
    <x v="0"/>
    <x v="22"/>
    <s v="Acquisition"/>
    <s v="MK TV"/>
    <s v="32&quot; TV"/>
    <n v="1120"/>
    <s v="Closed"/>
    <x v="4"/>
    <n v="2019"/>
  </r>
  <r>
    <x v="100"/>
    <x v="272"/>
    <x v="21"/>
    <x v="1"/>
    <s v="KES"/>
    <n v="111299"/>
    <n v="10999"/>
    <x v="5"/>
    <n v="590"/>
    <x v="73"/>
    <s v="M-KOPA"/>
    <x v="0"/>
    <x v="21"/>
    <s v="Acquisition"/>
    <s v="MK TV"/>
    <s v="32&quot; TV"/>
    <n v="1122"/>
    <s v="Closed"/>
    <x v="4"/>
    <n v="2019"/>
  </r>
  <r>
    <x v="100"/>
    <x v="273"/>
    <x v="22"/>
    <x v="1"/>
    <s v="KES"/>
    <n v="95399"/>
    <n v="8999"/>
    <x v="13"/>
    <n v="640"/>
    <x v="74"/>
    <s v="M-KOPA"/>
    <x v="0"/>
    <x v="22"/>
    <s v="Acquisition"/>
    <s v="MK TV"/>
    <s v="32&quot; TV"/>
    <n v="1121"/>
    <s v="Closed"/>
    <x v="4"/>
    <n v="2019"/>
  </r>
  <r>
    <x v="101"/>
    <x v="274"/>
    <x v="24"/>
    <x v="1"/>
    <s v="KES"/>
    <n v="55500"/>
    <n v="1500"/>
    <x v="14"/>
    <n v="900"/>
    <x v="32"/>
    <s v="M-KOPA"/>
    <x v="0"/>
    <x v="24"/>
    <s v="Upgrade"/>
    <s v="MK TV"/>
    <s v="24&quot; TV"/>
    <n v="1134"/>
    <s v="Closed"/>
    <x v="5"/>
    <n v="2019"/>
  </r>
  <r>
    <x v="101"/>
    <x v="275"/>
    <x v="24"/>
    <x v="1"/>
    <s v="KES"/>
    <n v="54000"/>
    <n v="0"/>
    <x v="14"/>
    <n v="900"/>
    <x v="32"/>
    <s v="M-KOPA"/>
    <x v="0"/>
    <x v="24"/>
    <s v="Upgrade"/>
    <s v="MK TV"/>
    <s v="24&quot; TV"/>
    <n v="1133"/>
    <s v="Closed"/>
    <x v="5"/>
    <n v="2019"/>
  </r>
  <r>
    <x v="102"/>
    <x v="276"/>
    <x v="17"/>
    <x v="4"/>
    <s v="KES"/>
    <n v="95000"/>
    <n v="2500"/>
    <x v="4"/>
    <n v="740"/>
    <x v="63"/>
    <s v="M-KOPA"/>
    <x v="0"/>
    <x v="17"/>
    <s v="Acquisition"/>
    <s v="MK Fridge"/>
    <s v="100L Fridge"/>
    <n v="1140"/>
    <s v="Closed"/>
    <x v="5"/>
    <n v="2019"/>
  </r>
  <r>
    <x v="103"/>
    <x v="277"/>
    <x v="8"/>
    <x v="0"/>
    <s v="KES"/>
    <n v="24299"/>
    <n v="3299"/>
    <x v="0"/>
    <n v="420"/>
    <x v="46"/>
    <s v="M-KOPA"/>
    <x v="0"/>
    <x v="8"/>
    <s v="Acquisition"/>
    <s v="MK Classic"/>
    <s v="4 lights"/>
    <n v="1141"/>
    <s v="Closed"/>
    <x v="5"/>
    <n v="2019"/>
  </r>
  <r>
    <x v="103"/>
    <x v="278"/>
    <x v="22"/>
    <x v="1"/>
    <s v="KES"/>
    <n v="95699"/>
    <n v="9299"/>
    <x v="13"/>
    <n v="640"/>
    <x v="74"/>
    <s v="M-KOPA"/>
    <x v="0"/>
    <x v="22"/>
    <s v="Acquisition"/>
    <s v="MK TV"/>
    <s v="32&quot; TV"/>
    <n v="1145"/>
    <s v="Closed"/>
    <x v="5"/>
    <n v="2019"/>
  </r>
  <r>
    <x v="103"/>
    <x v="279"/>
    <x v="20"/>
    <x v="1"/>
    <s v="KES"/>
    <n v="86949"/>
    <n v="7299"/>
    <x v="13"/>
    <n v="590"/>
    <x v="65"/>
    <s v="M-KOPA"/>
    <x v="0"/>
    <x v="20"/>
    <s v="Acquisition"/>
    <s v="MK TV"/>
    <s v="24&quot; TV"/>
    <n v="1143"/>
    <s v="Closed"/>
    <x v="5"/>
    <n v="2019"/>
  </r>
  <r>
    <x v="103"/>
    <x v="280"/>
    <x v="22"/>
    <x v="1"/>
    <s v="KES"/>
    <n v="89949"/>
    <n v="10299"/>
    <x v="13"/>
    <n v="590"/>
    <x v="65"/>
    <s v="M-KOPA"/>
    <x v="0"/>
    <x v="22"/>
    <s v="Acquisition"/>
    <s v="MK TV"/>
    <s v="32&quot; TV"/>
    <n v="1144"/>
    <s v="Closed"/>
    <x v="5"/>
    <n v="2019"/>
  </r>
  <r>
    <x v="103"/>
    <x v="281"/>
    <x v="19"/>
    <x v="1"/>
    <s v="KES"/>
    <n v="65299"/>
    <n v="6299"/>
    <x v="11"/>
    <n v="590"/>
    <x v="61"/>
    <s v="M-KOPA"/>
    <x v="0"/>
    <x v="19"/>
    <s v="Acquisition"/>
    <s v="MK TV"/>
    <s v="24&quot; TV"/>
    <n v="1142"/>
    <s v="Closed"/>
    <x v="5"/>
    <n v="2019"/>
  </r>
  <r>
    <x v="104"/>
    <x v="282"/>
    <x v="21"/>
    <x v="1"/>
    <s v="KES"/>
    <n v="111599"/>
    <n v="11299"/>
    <x v="5"/>
    <n v="590"/>
    <x v="73"/>
    <s v="M-KOPA"/>
    <x v="0"/>
    <x v="21"/>
    <s v="Acquisition"/>
    <s v="MK TV"/>
    <s v="32&quot; TV"/>
    <n v="1146"/>
    <s v="Closed"/>
    <x v="6"/>
    <n v="2019"/>
  </r>
  <r>
    <x v="105"/>
    <x v="283"/>
    <x v="24"/>
    <x v="1"/>
    <s v="KES"/>
    <n v="54000"/>
    <n v="0"/>
    <x v="14"/>
    <n v="900"/>
    <x v="32"/>
    <s v="M-KOPA"/>
    <x v="0"/>
    <x v="24"/>
    <s v="Upgrade"/>
    <s v="MK TV"/>
    <s v="24&quot; TV"/>
    <n v="1148"/>
    <s v="Closed"/>
    <x v="6"/>
    <n v="2019"/>
  </r>
  <r>
    <x v="105"/>
    <x v="284"/>
    <x v="24"/>
    <x v="1"/>
    <s v="KES"/>
    <n v="55500"/>
    <n v="1500"/>
    <x v="14"/>
    <n v="900"/>
    <x v="32"/>
    <s v="M-KOPA"/>
    <x v="0"/>
    <x v="24"/>
    <s v="Upgrade"/>
    <s v="MK TV"/>
    <s v="24&quot; TV"/>
    <n v="1149"/>
    <s v="Closed"/>
    <x v="6"/>
    <n v="2019"/>
  </r>
  <r>
    <x v="106"/>
    <x v="285"/>
    <x v="3"/>
    <x v="2"/>
    <s v="KES"/>
    <n v="5499"/>
    <n v="999"/>
    <x v="23"/>
    <n v="150"/>
    <x v="75"/>
    <s v="M-KOPA"/>
    <x v="0"/>
    <x v="3"/>
    <s v="Upsell"/>
    <s v="MK Starter"/>
    <s v="2 lights"/>
    <n v="1156"/>
    <s v="Closed"/>
    <x v="6"/>
    <n v="2019"/>
  </r>
  <r>
    <x v="106"/>
    <x v="286"/>
    <x v="3"/>
    <x v="2"/>
    <s v="KES"/>
    <n v="4250"/>
    <n v="0"/>
    <x v="0"/>
    <n v="85"/>
    <x v="76"/>
    <s v="M-KOPA"/>
    <x v="0"/>
    <x v="3"/>
    <s v="Upgrade"/>
    <s v="MK Starter"/>
    <s v="2 lights"/>
    <n v="1157"/>
    <s v="Closed"/>
    <x v="6"/>
    <n v="2019"/>
  </r>
  <r>
    <x v="106"/>
    <x v="287"/>
    <x v="3"/>
    <x v="2"/>
    <s v="KES"/>
    <n v="4500"/>
    <n v="0"/>
    <x v="23"/>
    <n v="150"/>
    <x v="75"/>
    <s v="M-KOPA"/>
    <x v="0"/>
    <x v="3"/>
    <s v="Upsell"/>
    <s v="MK Starter"/>
    <s v="2 lights"/>
    <n v="1155"/>
    <s v="Closed"/>
    <x v="6"/>
    <n v="2019"/>
  </r>
  <r>
    <x v="107"/>
    <x v="288"/>
    <x v="3"/>
    <x v="2"/>
    <s v="KES"/>
    <n v="4250"/>
    <n v="0"/>
    <x v="0"/>
    <n v="85"/>
    <x v="76"/>
    <s v="M-KOPA"/>
    <x v="0"/>
    <x v="3"/>
    <s v="Upgrade"/>
    <s v="MK Starter"/>
    <s v="2 lights"/>
    <n v="1158"/>
    <s v="Closed"/>
    <x v="6"/>
    <n v="2019"/>
  </r>
  <r>
    <x v="107"/>
    <x v="289"/>
    <x v="23"/>
    <x v="1"/>
    <s v="KES"/>
    <n v="75000"/>
    <n v="0"/>
    <x v="4"/>
    <n v="600"/>
    <x v="64"/>
    <s v="M-KOPA"/>
    <x v="0"/>
    <x v="23"/>
    <s v="Upgrade"/>
    <s v="MK TV"/>
    <s v="32&quot; TV"/>
    <n v="1159"/>
    <s v="Closed"/>
    <x v="6"/>
    <n v="2019"/>
  </r>
  <r>
    <x v="108"/>
    <x v="290"/>
    <x v="27"/>
    <x v="6"/>
    <s v="KES"/>
    <n v="160"/>
    <n v="10"/>
    <x v="24"/>
    <n v="30"/>
    <x v="77"/>
    <s v="M-KOPA"/>
    <x v="0"/>
    <x v="27"/>
    <s v="Upgrade"/>
    <s v="Addition"/>
    <s v="12&quot; Fan"/>
    <n v="1162"/>
    <s v="Closed"/>
    <x v="6"/>
    <n v="2019"/>
  </r>
  <r>
    <x v="108"/>
    <x v="291"/>
    <x v="22"/>
    <x v="1"/>
    <s v="KES"/>
    <n v="160"/>
    <n v="10"/>
    <x v="24"/>
    <n v="30"/>
    <x v="77"/>
    <s v="M-KOPA"/>
    <x v="0"/>
    <x v="22"/>
    <s v="Acquisition"/>
    <s v="MK TV"/>
    <s v="32&quot; TV"/>
    <n v="1161"/>
    <s v="Closed"/>
    <x v="6"/>
    <n v="2019"/>
  </r>
  <r>
    <x v="109"/>
    <x v="292"/>
    <x v="23"/>
    <x v="1"/>
    <s v="KES"/>
    <n v="77999"/>
    <n v="5999"/>
    <x v="8"/>
    <n v="900"/>
    <x v="33"/>
    <s v="M-KOPA"/>
    <x v="0"/>
    <x v="23"/>
    <s v="Upgrade"/>
    <s v="MK TV"/>
    <s v="32&quot; TV"/>
    <n v="1163"/>
    <s v="Closed"/>
    <x v="6"/>
    <n v="2019"/>
  </r>
  <r>
    <x v="110"/>
    <x v="293"/>
    <x v="25"/>
    <x v="1"/>
    <s v="KES"/>
    <n v="81000"/>
    <n v="0"/>
    <x v="17"/>
    <n v="900"/>
    <x v="71"/>
    <s v="M-KOPA"/>
    <x v="0"/>
    <x v="25"/>
    <s v="Upgrade"/>
    <s v="MK TV"/>
    <s v="24&quot; TV"/>
    <n v="1172"/>
    <s v="Closed"/>
    <x v="6"/>
    <n v="2019"/>
  </r>
  <r>
    <x v="110"/>
    <x v="294"/>
    <x v="28"/>
    <x v="0"/>
    <s v="KES"/>
    <n v="24999"/>
    <n v="2999"/>
    <x v="0"/>
    <n v="440"/>
    <x v="78"/>
    <s v="M-KOPA"/>
    <x v="0"/>
    <x v="28"/>
    <s v="Acquisition"/>
    <s v="MK Classic"/>
    <s v="4 lights"/>
    <n v="1170"/>
    <s v="Closed"/>
    <x v="6"/>
    <n v="2019"/>
  </r>
  <r>
    <x v="110"/>
    <x v="295"/>
    <x v="24"/>
    <x v="1"/>
    <s v="KES"/>
    <n v="55500"/>
    <n v="1500"/>
    <x v="14"/>
    <n v="900"/>
    <x v="32"/>
    <s v="M-KOPA"/>
    <x v="0"/>
    <x v="24"/>
    <s v="Upgrade"/>
    <s v="MK TV"/>
    <s v="24&quot; TV"/>
    <n v="1171"/>
    <s v="Closed"/>
    <x v="6"/>
    <n v="2019"/>
  </r>
  <r>
    <x v="111"/>
    <x v="296"/>
    <x v="22"/>
    <x v="1"/>
    <s v="KES"/>
    <n v="58999"/>
    <n v="4999"/>
    <x v="25"/>
    <n v="450"/>
    <x v="32"/>
    <s v="M-KOPA"/>
    <x v="0"/>
    <x v="22"/>
    <s v="Acquisition"/>
    <s v="MK TV"/>
    <s v="32&quot; TV"/>
    <n v="1173"/>
    <s v="Closed"/>
    <x v="7"/>
    <n v="2019"/>
  </r>
  <r>
    <x v="112"/>
    <x v="297"/>
    <x v="22"/>
    <x v="1"/>
    <s v="KES"/>
    <n v="95399"/>
    <n v="8999"/>
    <x v="13"/>
    <n v="640"/>
    <x v="74"/>
    <s v="M-KOPA"/>
    <x v="0"/>
    <x v="22"/>
    <s v="Acquisition"/>
    <s v="MK TV"/>
    <s v="32&quot; TV"/>
    <n v="1183"/>
    <s v="Closed"/>
    <x v="7"/>
    <n v="2019"/>
  </r>
  <r>
    <x v="112"/>
    <x v="298"/>
    <x v="22"/>
    <x v="1"/>
    <s v="KES"/>
    <n v="89649"/>
    <n v="9999"/>
    <x v="13"/>
    <n v="590"/>
    <x v="65"/>
    <s v="M-KOPA"/>
    <x v="0"/>
    <x v="22"/>
    <s v="Acquisition"/>
    <s v="MK TV"/>
    <s v="32&quot; TV"/>
    <n v="1182"/>
    <s v="Closed"/>
    <x v="7"/>
    <n v="2019"/>
  </r>
  <r>
    <x v="113"/>
    <x v="299"/>
    <x v="23"/>
    <x v="1"/>
    <s v="KES"/>
    <n v="78999"/>
    <n v="2499"/>
    <x v="6"/>
    <n v="900"/>
    <x v="50"/>
    <s v="M-KOPA"/>
    <x v="0"/>
    <x v="23"/>
    <s v="Upgrade"/>
    <s v="MK TV"/>
    <s v="32&quot; TV"/>
    <n v="1184"/>
    <s v="Closed"/>
    <x v="7"/>
    <n v="2019"/>
  </r>
  <r>
    <x v="114"/>
    <x v="300"/>
    <x v="18"/>
    <x v="4"/>
    <s v="KES"/>
    <n v="100000"/>
    <n v="0"/>
    <x v="4"/>
    <n v="800"/>
    <x v="42"/>
    <s v="M-KOPA"/>
    <x v="0"/>
    <x v="18"/>
    <s v="Upgrade"/>
    <s v="MK Fridge"/>
    <s v="100L Fridge"/>
    <n v="1194"/>
    <s v="Closed"/>
    <x v="7"/>
    <n v="2019"/>
  </r>
  <r>
    <x v="114"/>
    <x v="301"/>
    <x v="18"/>
    <x v="4"/>
    <s v="KES"/>
    <n v="69999"/>
    <n v="2499"/>
    <x v="18"/>
    <n v="900"/>
    <x v="79"/>
    <s v="M-KOPA"/>
    <x v="0"/>
    <x v="18"/>
    <s v="Upgrade"/>
    <s v="MK Fridge"/>
    <s v="100L Fridge"/>
    <n v="1189"/>
    <s v="Closed"/>
    <x v="7"/>
    <n v="2019"/>
  </r>
  <r>
    <x v="114"/>
    <x v="302"/>
    <x v="17"/>
    <x v="4"/>
    <s v="KES"/>
    <n v="115000"/>
    <n v="10000"/>
    <x v="15"/>
    <n v="700"/>
    <x v="80"/>
    <s v="M-KOPA"/>
    <x v="0"/>
    <x v="17"/>
    <s v="Acquisition"/>
    <s v="MK Fridge"/>
    <s v="100L Fridge"/>
    <n v="1195"/>
    <s v="Closed"/>
    <x v="7"/>
    <n v="2019"/>
  </r>
  <r>
    <x v="114"/>
    <x v="303"/>
    <x v="18"/>
    <x v="4"/>
    <s v="KES"/>
    <n v="80000"/>
    <n v="0"/>
    <x v="11"/>
    <n v="800"/>
    <x v="81"/>
    <s v="M-KOPA"/>
    <x v="0"/>
    <x v="18"/>
    <s v="Upgrade"/>
    <s v="MK Fridge"/>
    <s v="100L Fridge"/>
    <n v="1192"/>
    <s v="Closed"/>
    <x v="7"/>
    <n v="2019"/>
  </r>
  <r>
    <x v="114"/>
    <x v="304"/>
    <x v="18"/>
    <x v="4"/>
    <s v="KES"/>
    <n v="84999"/>
    <n v="3999"/>
    <x v="17"/>
    <n v="900"/>
    <x v="71"/>
    <s v="M-KOPA"/>
    <x v="0"/>
    <x v="18"/>
    <s v="Upgrade"/>
    <s v="MK Fridge"/>
    <s v="100L Fridge"/>
    <n v="1190"/>
    <s v="Closed"/>
    <x v="7"/>
    <n v="2019"/>
  </r>
  <r>
    <x v="114"/>
    <x v="305"/>
    <x v="18"/>
    <x v="4"/>
    <s v="KES"/>
    <n v="70000"/>
    <n v="0"/>
    <x v="11"/>
    <n v="700"/>
    <x v="82"/>
    <s v="M-KOPA"/>
    <x v="0"/>
    <x v="18"/>
    <s v="Upgrade"/>
    <s v="MK Fridge"/>
    <s v="100L Fridge"/>
    <n v="1191"/>
    <s v="Closed"/>
    <x v="7"/>
    <n v="2019"/>
  </r>
  <r>
    <x v="114"/>
    <x v="306"/>
    <x v="18"/>
    <x v="4"/>
    <s v="KES"/>
    <n v="99999"/>
    <n v="9999"/>
    <x v="11"/>
    <n v="900"/>
    <x v="41"/>
    <s v="M-KOPA"/>
    <x v="0"/>
    <x v="18"/>
    <s v="Upgrade"/>
    <s v="MK Fridge"/>
    <s v="100L Fridge"/>
    <n v="1193"/>
    <s v="Closed"/>
    <x v="7"/>
    <n v="2019"/>
  </r>
  <r>
    <x v="115"/>
    <x v="307"/>
    <x v="28"/>
    <x v="0"/>
    <s v="KES"/>
    <n v="24999"/>
    <n v="2999"/>
    <x v="0"/>
    <n v="440"/>
    <x v="78"/>
    <s v="M-KOPA"/>
    <x v="0"/>
    <x v="28"/>
    <s v="Acquisition"/>
    <s v="MK Classic"/>
    <s v="4 lights"/>
    <n v="1201"/>
    <s v="Closed"/>
    <x v="7"/>
    <n v="2019"/>
  </r>
  <r>
    <x v="116"/>
    <x v="308"/>
    <x v="29"/>
    <x v="1"/>
    <s v="KES"/>
    <n v="100999"/>
    <n v="3499"/>
    <x v="15"/>
    <n v="650"/>
    <x v="83"/>
    <s v="M-KOPA"/>
    <x v="0"/>
    <x v="29"/>
    <s v="Upgrade"/>
    <s v="MK TV"/>
    <s v="32&quot; TV"/>
    <n v="1203"/>
    <s v="Closed"/>
    <x v="8"/>
    <n v="2019"/>
  </r>
  <r>
    <x v="117"/>
    <x v="309"/>
    <x v="26"/>
    <x v="5"/>
    <s v="KES"/>
    <n v="69499"/>
    <n v="6999"/>
    <x v="4"/>
    <n v="500"/>
    <x v="40"/>
    <s v="M-KOPA"/>
    <x v="0"/>
    <x v="26"/>
    <s v="Acquisition"/>
    <s v="MK TV"/>
    <s v="32&quot; TV"/>
    <n v="1209"/>
    <s v="Closed"/>
    <x v="8"/>
    <n v="2019"/>
  </r>
  <r>
    <x v="117"/>
    <x v="310"/>
    <x v="26"/>
    <x v="5"/>
    <s v="KES"/>
    <n v="50999"/>
    <n v="5999"/>
    <x v="11"/>
    <n v="450"/>
    <x v="10"/>
    <s v="M-KOPA"/>
    <x v="0"/>
    <x v="26"/>
    <s v="Acquisition"/>
    <s v="MK TV"/>
    <s v="32&quot; TV"/>
    <n v="1208"/>
    <s v="Closed"/>
    <x v="8"/>
    <n v="2019"/>
  </r>
  <r>
    <x v="118"/>
    <x v="311"/>
    <x v="24"/>
    <x v="1"/>
    <s v="KES"/>
    <n v="56500"/>
    <n v="2500"/>
    <x v="14"/>
    <n v="900"/>
    <x v="32"/>
    <s v="M-KOPA"/>
    <x v="0"/>
    <x v="24"/>
    <s v="Upgrade"/>
    <s v="MK TV"/>
    <s v="24&quot; TV"/>
    <n v="1211"/>
    <s v="Closed"/>
    <x v="8"/>
    <n v="2019"/>
  </r>
  <r>
    <x v="119"/>
    <x v="312"/>
    <x v="8"/>
    <x v="0"/>
    <s v="KES"/>
    <n v="23499"/>
    <n v="2499"/>
    <x v="0"/>
    <n v="420"/>
    <x v="46"/>
    <s v="M-KOPA"/>
    <x v="0"/>
    <x v="8"/>
    <s v="Acquisition"/>
    <s v="MK Classic"/>
    <s v="4 lights"/>
    <n v="1212"/>
    <s v="Closed"/>
    <x v="8"/>
    <n v="2019"/>
  </r>
  <r>
    <x v="120"/>
    <x v="313"/>
    <x v="22"/>
    <x v="1"/>
    <s v="KES"/>
    <n v="89649"/>
    <n v="9999"/>
    <x v="13"/>
    <n v="590"/>
    <x v="65"/>
    <s v="M-KOPA"/>
    <x v="0"/>
    <x v="22"/>
    <s v="Acquisition"/>
    <s v="MK TV"/>
    <s v="32&quot; TV"/>
    <n v="1216"/>
    <s v="Closed"/>
    <x v="9"/>
    <n v="2019"/>
  </r>
  <r>
    <x v="120"/>
    <x v="314"/>
    <x v="9"/>
    <x v="2"/>
    <s v="KES"/>
    <n v="13899"/>
    <n v="1899"/>
    <x v="19"/>
    <n v="300"/>
    <x v="84"/>
    <s v="M-KOPA"/>
    <x v="0"/>
    <x v="9"/>
    <s v="Acquisition"/>
    <s v="MK Starter"/>
    <s v="2 lights"/>
    <n v="1217"/>
    <s v="Closed"/>
    <x v="9"/>
    <n v="2019"/>
  </r>
  <r>
    <x v="120"/>
    <x v="315"/>
    <x v="28"/>
    <x v="0"/>
    <s v="KES"/>
    <n v="24999"/>
    <n v="2999"/>
    <x v="0"/>
    <n v="440"/>
    <x v="78"/>
    <s v="M-KOPA"/>
    <x v="0"/>
    <x v="28"/>
    <s v="Acquisition"/>
    <s v="MK Classic"/>
    <s v="4 lights"/>
    <n v="1213"/>
    <s v="Closed"/>
    <x v="9"/>
    <n v="2019"/>
  </r>
  <r>
    <x v="120"/>
    <x v="316"/>
    <x v="20"/>
    <x v="1"/>
    <s v="KES"/>
    <n v="85999"/>
    <n v="7999"/>
    <x v="26"/>
    <n v="600"/>
    <x v="85"/>
    <s v="M-KOPA"/>
    <x v="0"/>
    <x v="20"/>
    <s v="Acquisition"/>
    <s v="MK TV"/>
    <s v="24&quot; TV"/>
    <n v="1215"/>
    <s v="Closed"/>
    <x v="9"/>
    <n v="2019"/>
  </r>
  <r>
    <x v="120"/>
    <x v="317"/>
    <x v="17"/>
    <x v="4"/>
    <s v="KES"/>
    <n v="126499"/>
    <n v="10999"/>
    <x v="7"/>
    <n v="700"/>
    <x v="86"/>
    <s v="M-KOPA"/>
    <x v="0"/>
    <x v="17"/>
    <s v="Acquisition"/>
    <s v="MK Fridge"/>
    <s v="100L Fridge"/>
    <n v="1220"/>
    <s v="Closed"/>
    <x v="9"/>
    <n v="2019"/>
  </r>
  <r>
    <x v="120"/>
    <x v="318"/>
    <x v="19"/>
    <x v="1"/>
    <s v="KES"/>
    <n v="57499"/>
    <n v="7499"/>
    <x v="4"/>
    <n v="400"/>
    <x v="20"/>
    <s v="M-KOPA"/>
    <x v="0"/>
    <x v="19"/>
    <s v="Acquisition"/>
    <s v="MK TV"/>
    <s v="24&quot; TV"/>
    <n v="1214"/>
    <s v="Closed"/>
    <x v="9"/>
    <n v="2019"/>
  </r>
  <r>
    <x v="120"/>
    <x v="319"/>
    <x v="17"/>
    <x v="4"/>
    <s v="KES"/>
    <n v="130999"/>
    <n v="10999"/>
    <x v="15"/>
    <n v="800"/>
    <x v="59"/>
    <s v="M-KOPA"/>
    <x v="0"/>
    <x v="17"/>
    <s v="Acquisition"/>
    <s v="MK Fridge"/>
    <s v="100L Fridge"/>
    <n v="1219"/>
    <s v="Closed"/>
    <x v="9"/>
    <n v="2019"/>
  </r>
  <r>
    <x v="120"/>
    <x v="320"/>
    <x v="17"/>
    <x v="4"/>
    <s v="KES"/>
    <n v="99999"/>
    <n v="99999"/>
    <x v="9"/>
    <n v="1"/>
    <x v="1"/>
    <s v="M-KOPA"/>
    <x v="0"/>
    <x v="17"/>
    <s v="Acquisition"/>
    <s v="MK Fridge"/>
    <s v="100L Fridge"/>
    <n v="1218"/>
    <s v="Closed"/>
    <x v="9"/>
    <n v="2019"/>
  </r>
  <r>
    <x v="121"/>
    <x v="321"/>
    <x v="3"/>
    <x v="2"/>
    <s v="KES"/>
    <n v="13899"/>
    <n v="1899"/>
    <x v="19"/>
    <n v="300"/>
    <x v="84"/>
    <s v="M-KOPA"/>
    <x v="0"/>
    <x v="3"/>
    <s v="Acquisition"/>
    <s v="MK Starter"/>
    <s v="2 lights"/>
    <n v="1222"/>
    <s v="Closed"/>
    <x v="9"/>
    <n v="2019"/>
  </r>
  <r>
    <x v="122"/>
    <x v="322"/>
    <x v="24"/>
    <x v="1"/>
    <s v="KES"/>
    <n v="54000"/>
    <n v="0"/>
    <x v="14"/>
    <n v="900"/>
    <x v="32"/>
    <s v="M-KOPA"/>
    <x v="0"/>
    <x v="24"/>
    <s v="Upgrade"/>
    <s v="MK TV"/>
    <s v="24&quot; TV"/>
    <n v="1223"/>
    <s v="Closed"/>
    <x v="9"/>
    <n v="2019"/>
  </r>
  <r>
    <x v="123"/>
    <x v="323"/>
    <x v="18"/>
    <x v="4"/>
    <s v="KES"/>
    <n v="100000"/>
    <n v="0"/>
    <x v="4"/>
    <n v="800"/>
    <x v="42"/>
    <s v="M-KOPA"/>
    <x v="0"/>
    <x v="18"/>
    <s v="Upgrade"/>
    <s v="MK Fridge"/>
    <s v="100L Fridge"/>
    <n v="1224"/>
    <s v="Closed"/>
    <x v="9"/>
    <n v="2019"/>
  </r>
  <r>
    <x v="123"/>
    <x v="324"/>
    <x v="8"/>
    <x v="0"/>
    <s v="KES"/>
    <n v="23499"/>
    <n v="2499"/>
    <x v="0"/>
    <n v="420"/>
    <x v="46"/>
    <s v="M-KOPA"/>
    <x v="0"/>
    <x v="8"/>
    <s v="Acquisition"/>
    <s v="MK Classic"/>
    <s v="4 lights"/>
    <n v="1227"/>
    <s v="Closed"/>
    <x v="9"/>
    <n v="2019"/>
  </r>
  <r>
    <x v="123"/>
    <x v="325"/>
    <x v="18"/>
    <x v="4"/>
    <s v="KES"/>
    <n v="99999"/>
    <n v="9999"/>
    <x v="11"/>
    <n v="900"/>
    <x v="41"/>
    <s v="M-KOPA"/>
    <x v="0"/>
    <x v="18"/>
    <s v="Upgrade"/>
    <s v="MK Fridge"/>
    <s v="100L Fridge"/>
    <n v="1225"/>
    <s v="Closed"/>
    <x v="9"/>
    <n v="2019"/>
  </r>
  <r>
    <x v="123"/>
    <x v="326"/>
    <x v="17"/>
    <x v="4"/>
    <s v="KES"/>
    <n v="126499"/>
    <n v="10999"/>
    <x v="7"/>
    <n v="700"/>
    <x v="86"/>
    <s v="M-KOPA"/>
    <x v="0"/>
    <x v="17"/>
    <s v="Acquisition"/>
    <s v="MK Fridge"/>
    <s v="100L Fridge"/>
    <n v="1226"/>
    <s v="Closed"/>
    <x v="9"/>
    <n v="2019"/>
  </r>
  <r>
    <x v="124"/>
    <x v="327"/>
    <x v="22"/>
    <x v="1"/>
    <s v="KES"/>
    <n v="95399"/>
    <n v="8999"/>
    <x v="13"/>
    <n v="640"/>
    <x v="74"/>
    <s v="M-KOPA"/>
    <x v="0"/>
    <x v="22"/>
    <s v="Acquisition"/>
    <s v="MK TV"/>
    <s v="32&quot; TV"/>
    <n v="1231"/>
    <s v="Closed"/>
    <x v="0"/>
    <n v="2019"/>
  </r>
  <r>
    <x v="124"/>
    <x v="328"/>
    <x v="22"/>
    <x v="1"/>
    <s v="KES"/>
    <n v="89649"/>
    <n v="9999"/>
    <x v="13"/>
    <n v="590"/>
    <x v="65"/>
    <s v="M-KOPA"/>
    <x v="0"/>
    <x v="22"/>
    <s v="Acquisition"/>
    <s v="MK TV"/>
    <s v="32&quot; TV"/>
    <n v="1235"/>
    <s v="Closed"/>
    <x v="0"/>
    <n v="2019"/>
  </r>
  <r>
    <x v="124"/>
    <x v="329"/>
    <x v="19"/>
    <x v="1"/>
    <s v="KES"/>
    <n v="57499"/>
    <n v="7499"/>
    <x v="4"/>
    <n v="400"/>
    <x v="20"/>
    <s v="M-KOPA"/>
    <x v="0"/>
    <x v="19"/>
    <s v="Acquisition"/>
    <s v="MK TV"/>
    <s v="24&quot; TV"/>
    <n v="1233"/>
    <s v="Closed"/>
    <x v="0"/>
    <n v="2019"/>
  </r>
  <r>
    <x v="124"/>
    <x v="330"/>
    <x v="28"/>
    <x v="0"/>
    <s v="KES"/>
    <n v="24999"/>
    <n v="2999"/>
    <x v="0"/>
    <n v="440"/>
    <x v="78"/>
    <s v="M-KOPA"/>
    <x v="0"/>
    <x v="28"/>
    <s v="Acquisition"/>
    <s v="MK Classic"/>
    <s v="4 lights"/>
    <n v="1232"/>
    <s v="Closed"/>
    <x v="0"/>
    <n v="2019"/>
  </r>
  <r>
    <x v="124"/>
    <x v="331"/>
    <x v="19"/>
    <x v="1"/>
    <s v="KES"/>
    <n v="64999"/>
    <n v="5999"/>
    <x v="11"/>
    <n v="590"/>
    <x v="61"/>
    <s v="M-KOPA"/>
    <x v="0"/>
    <x v="19"/>
    <s v="Acquisition"/>
    <s v="MK TV"/>
    <s v="24&quot; TV"/>
    <n v="1229"/>
    <s v="Closed"/>
    <x v="0"/>
    <n v="2019"/>
  </r>
  <r>
    <x v="124"/>
    <x v="332"/>
    <x v="20"/>
    <x v="1"/>
    <s v="KES"/>
    <n v="85999"/>
    <n v="7999"/>
    <x v="26"/>
    <n v="600"/>
    <x v="85"/>
    <s v="M-KOPA"/>
    <x v="0"/>
    <x v="20"/>
    <s v="Acquisition"/>
    <s v="MK TV"/>
    <s v="24&quot; TV"/>
    <n v="1234"/>
    <s v="Closed"/>
    <x v="0"/>
    <n v="2019"/>
  </r>
  <r>
    <x v="124"/>
    <x v="333"/>
    <x v="21"/>
    <x v="1"/>
    <s v="KES"/>
    <n v="111299"/>
    <n v="10999"/>
    <x v="5"/>
    <n v="590"/>
    <x v="73"/>
    <s v="M-KOPA"/>
    <x v="0"/>
    <x v="21"/>
    <s v="Acquisition"/>
    <s v="MK TV"/>
    <s v="32&quot; TV"/>
    <n v="1230"/>
    <s v="Closed"/>
    <x v="0"/>
    <n v="2019"/>
  </r>
  <r>
    <x v="124"/>
    <x v="334"/>
    <x v="17"/>
    <x v="4"/>
    <s v="KES"/>
    <n v="126499"/>
    <n v="10999"/>
    <x v="7"/>
    <n v="700"/>
    <x v="86"/>
    <s v="M-KOPA"/>
    <x v="0"/>
    <x v="17"/>
    <s v="Acquisition"/>
    <s v="MK Fridge"/>
    <s v="100L Fridge"/>
    <n v="1236"/>
    <s v="Closed"/>
    <x v="0"/>
    <n v="2019"/>
  </r>
  <r>
    <x v="125"/>
    <x v="335"/>
    <x v="28"/>
    <x v="0"/>
    <s v="KES"/>
    <n v="24999"/>
    <n v="2999"/>
    <x v="0"/>
    <n v="440"/>
    <x v="78"/>
    <s v="M-KOPA"/>
    <x v="0"/>
    <x v="28"/>
    <s v="Acquisition"/>
    <s v="MK Classic"/>
    <s v="4 lights"/>
    <n v="1271"/>
    <s v="Closed"/>
    <x v="10"/>
    <n v="2019"/>
  </r>
  <r>
    <x v="126"/>
    <x v="336"/>
    <x v="23"/>
    <x v="1"/>
    <s v="KES"/>
    <n v="75000"/>
    <n v="0"/>
    <x v="4"/>
    <n v="600"/>
    <x v="64"/>
    <s v="M-KOPA"/>
    <x v="0"/>
    <x v="23"/>
    <s v="Upgrade"/>
    <s v="MK TV"/>
    <s v="32&quot; TV"/>
    <n v="1289"/>
    <s v="Closed"/>
    <x v="10"/>
    <n v="2019"/>
  </r>
  <r>
    <x v="126"/>
    <x v="337"/>
    <x v="3"/>
    <x v="2"/>
    <s v="KES"/>
    <n v="5250"/>
    <n v="1000"/>
    <x v="0"/>
    <n v="85"/>
    <x v="76"/>
    <s v="M-KOPA"/>
    <x v="0"/>
    <x v="3"/>
    <s v="Upgrade"/>
    <s v="MK Starter"/>
    <s v="2 lights"/>
    <n v="1298"/>
    <s v="Closed"/>
    <x v="10"/>
    <n v="2019"/>
  </r>
  <r>
    <x v="126"/>
    <x v="338"/>
    <x v="18"/>
    <x v="4"/>
    <s v="KES"/>
    <n v="99999"/>
    <n v="9999"/>
    <x v="11"/>
    <n v="900"/>
    <x v="41"/>
    <s v="M-KOPA"/>
    <x v="0"/>
    <x v="18"/>
    <s v="Upgrade"/>
    <s v="MK Fridge"/>
    <s v="100L Fridge"/>
    <n v="1284"/>
    <s v="Closed"/>
    <x v="10"/>
    <n v="2019"/>
  </r>
  <r>
    <x v="126"/>
    <x v="339"/>
    <x v="18"/>
    <x v="4"/>
    <s v="KES"/>
    <n v="100000"/>
    <n v="0"/>
    <x v="4"/>
    <n v="800"/>
    <x v="42"/>
    <s v="M-KOPA"/>
    <x v="0"/>
    <x v="18"/>
    <s v="Upgrade"/>
    <s v="MK Fridge"/>
    <s v="100L Fridge"/>
    <n v="1283"/>
    <s v="Closed"/>
    <x v="10"/>
    <n v="2019"/>
  </r>
  <r>
    <x v="126"/>
    <x v="340"/>
    <x v="29"/>
    <x v="1"/>
    <s v="KES"/>
    <n v="100999"/>
    <n v="3499"/>
    <x v="15"/>
    <n v="650"/>
    <x v="83"/>
    <s v="M-KOPA"/>
    <x v="0"/>
    <x v="29"/>
    <s v="Upgrade"/>
    <s v="MK TV"/>
    <s v="32&quot; TV"/>
    <n v="1290"/>
    <s v="Closed"/>
    <x v="10"/>
    <n v="2019"/>
  </r>
  <r>
    <x v="126"/>
    <x v="341"/>
    <x v="23"/>
    <x v="1"/>
    <s v="KES"/>
    <n v="78999"/>
    <n v="2499"/>
    <x v="6"/>
    <n v="900"/>
    <x v="50"/>
    <s v="M-KOPA"/>
    <x v="0"/>
    <x v="23"/>
    <s v="Upgrade"/>
    <s v="MK TV"/>
    <s v="32&quot; TV"/>
    <n v="1292"/>
    <s v="Closed"/>
    <x v="10"/>
    <n v="2019"/>
  </r>
  <r>
    <x v="126"/>
    <x v="342"/>
    <x v="29"/>
    <x v="1"/>
    <s v="KES"/>
    <n v="114999"/>
    <n v="6999"/>
    <x v="25"/>
    <n v="900"/>
    <x v="87"/>
    <s v="M-KOPA"/>
    <x v="0"/>
    <x v="29"/>
    <s v="Upgrade"/>
    <s v="MK TV"/>
    <s v="32&quot; TV"/>
    <n v="1291"/>
    <s v="Closed"/>
    <x v="10"/>
    <n v="2019"/>
  </r>
  <r>
    <x v="126"/>
    <x v="343"/>
    <x v="24"/>
    <x v="1"/>
    <s v="KES"/>
    <n v="45000"/>
    <n v="0"/>
    <x v="4"/>
    <n v="360"/>
    <x v="10"/>
    <s v="M-KOPA"/>
    <x v="0"/>
    <x v="24"/>
    <s v="Upgrade"/>
    <s v="MK TV"/>
    <s v="24&quot; TV"/>
    <n v="1287"/>
    <s v="Closed"/>
    <x v="10"/>
    <n v="2019"/>
  </r>
  <r>
    <x v="126"/>
    <x v="344"/>
    <x v="29"/>
    <x v="1"/>
    <s v="KES"/>
    <n v="114999"/>
    <n v="6999"/>
    <x v="25"/>
    <n v="900"/>
    <x v="87"/>
    <s v="M-KOPA"/>
    <x v="0"/>
    <x v="29"/>
    <s v="Upgrade"/>
    <s v="MK TV"/>
    <s v="32&quot; TV"/>
    <n v="1293"/>
    <s v="Closed"/>
    <x v="10"/>
    <n v="2019"/>
  </r>
  <r>
    <x v="126"/>
    <x v="345"/>
    <x v="24"/>
    <x v="1"/>
    <s v="KES"/>
    <n v="54000"/>
    <n v="0"/>
    <x v="14"/>
    <n v="900"/>
    <x v="32"/>
    <s v="M-KOPA"/>
    <x v="0"/>
    <x v="24"/>
    <s v="Upgrade"/>
    <s v="MK TV"/>
    <s v="24&quot; TV"/>
    <n v="1288"/>
    <s v="Closed"/>
    <x v="10"/>
    <n v="2019"/>
  </r>
  <r>
    <x v="127"/>
    <x v="346"/>
    <x v="25"/>
    <x v="1"/>
    <s v="KES"/>
    <n v="75000"/>
    <n v="0"/>
    <x v="4"/>
    <n v="600"/>
    <x v="64"/>
    <s v="M-KOPA"/>
    <x v="0"/>
    <x v="25"/>
    <s v="Upgrade"/>
    <s v="MK TV"/>
    <s v="24&quot; TV"/>
    <n v="1306"/>
    <s v="Closed"/>
    <x v="10"/>
    <n v="2019"/>
  </r>
  <r>
    <x v="128"/>
    <x v="347"/>
    <x v="22"/>
    <x v="1"/>
    <s v="KES"/>
    <n v="97099"/>
    <n v="7999"/>
    <x v="13"/>
    <n v="660"/>
    <x v="88"/>
    <s v="M-KOPA"/>
    <x v="0"/>
    <x v="22"/>
    <s v="Acquisition"/>
    <s v="MK TV"/>
    <s v="32&quot; TV"/>
    <n v="1307"/>
    <s v="Closed"/>
    <x v="11"/>
    <n v="2019"/>
  </r>
  <r>
    <x v="129"/>
    <x v="348"/>
    <x v="19"/>
    <x v="1"/>
    <s v="KES"/>
    <n v="65499"/>
    <n v="5499"/>
    <x v="11"/>
    <n v="600"/>
    <x v="62"/>
    <s v="M-KOPA"/>
    <x v="0"/>
    <x v="19"/>
    <s v="Acquisition"/>
    <s v="MK TV"/>
    <s v="24&quot; TV"/>
    <n v="1340"/>
    <s v="Closed"/>
    <x v="11"/>
    <n v="2019"/>
  </r>
  <r>
    <x v="129"/>
    <x v="349"/>
    <x v="25"/>
    <x v="1"/>
    <s v="KES"/>
    <n v="84500"/>
    <n v="3500"/>
    <x v="17"/>
    <n v="900"/>
    <x v="71"/>
    <s v="M-KOPA"/>
    <x v="0"/>
    <x v="25"/>
    <s v="Upgrade"/>
    <s v="MK TV"/>
    <s v="24&quot; TV"/>
    <n v="1344"/>
    <s v="Closed"/>
    <x v="11"/>
    <n v="2019"/>
  </r>
  <r>
    <x v="129"/>
    <x v="350"/>
    <x v="25"/>
    <x v="1"/>
    <s v="KES"/>
    <n v="57600"/>
    <n v="0"/>
    <x v="27"/>
    <n v="360"/>
    <x v="89"/>
    <s v="M-KOPA"/>
    <x v="0"/>
    <x v="25"/>
    <s v="Upgrade"/>
    <s v="MK TV"/>
    <s v="24&quot; TV"/>
    <n v="1341"/>
    <s v="Closed"/>
    <x v="11"/>
    <n v="2019"/>
  </r>
  <r>
    <x v="129"/>
    <x v="351"/>
    <x v="25"/>
    <x v="1"/>
    <s v="KES"/>
    <n v="81000"/>
    <n v="0"/>
    <x v="17"/>
    <n v="900"/>
    <x v="71"/>
    <s v="M-KOPA"/>
    <x v="0"/>
    <x v="25"/>
    <s v="Upgrade"/>
    <s v="MK TV"/>
    <s v="24&quot; TV"/>
    <n v="1342"/>
    <s v="Closed"/>
    <x v="11"/>
    <n v="2019"/>
  </r>
  <r>
    <x v="129"/>
    <x v="352"/>
    <x v="25"/>
    <x v="1"/>
    <s v="KES"/>
    <n v="57600"/>
    <n v="0"/>
    <x v="27"/>
    <n v="360"/>
    <x v="89"/>
    <s v="M-KOPA"/>
    <x v="0"/>
    <x v="25"/>
    <s v="Upgrade"/>
    <s v="MK TV"/>
    <s v="24&quot; TV"/>
    <n v="1343"/>
    <s v="Closed"/>
    <x v="11"/>
    <n v="2019"/>
  </r>
  <r>
    <x v="130"/>
    <x v="353"/>
    <x v="3"/>
    <x v="2"/>
    <s v="KES"/>
    <n v="4500"/>
    <n v="0"/>
    <x v="23"/>
    <n v="150"/>
    <x v="75"/>
    <s v="M-KOPA"/>
    <x v="0"/>
    <x v="3"/>
    <s v="Upgrade"/>
    <s v="MK Starter"/>
    <s v="2 lights"/>
    <n v="1351"/>
    <s v="Closed"/>
    <x v="11"/>
    <n v="2019"/>
  </r>
  <r>
    <x v="130"/>
    <x v="354"/>
    <x v="3"/>
    <x v="2"/>
    <s v="KES"/>
    <n v="5499"/>
    <n v="999"/>
    <x v="23"/>
    <n v="150"/>
    <x v="75"/>
    <s v="M-KOPA"/>
    <x v="0"/>
    <x v="3"/>
    <s v="Upgrade"/>
    <s v="MK Starter"/>
    <s v="2 lights"/>
    <n v="1350"/>
    <s v="Closed"/>
    <x v="11"/>
    <n v="2019"/>
  </r>
  <r>
    <x v="131"/>
    <x v="355"/>
    <x v="28"/>
    <x v="0"/>
    <s v="KES"/>
    <n v="24999"/>
    <n v="2999"/>
    <x v="0"/>
    <n v="440"/>
    <x v="78"/>
    <s v="M-KOPA"/>
    <x v="0"/>
    <x v="28"/>
    <s v="Acquisition"/>
    <s v="MK Classic"/>
    <s v="4 lights"/>
    <n v="1359"/>
    <s v="Closed"/>
    <x v="1"/>
    <n v="2019"/>
  </r>
  <r>
    <x v="132"/>
    <x v="356"/>
    <x v="3"/>
    <x v="2"/>
    <s v="KES"/>
    <n v="5499"/>
    <n v="999"/>
    <x v="23"/>
    <n v="150"/>
    <x v="75"/>
    <s v="M-KOPA"/>
    <x v="0"/>
    <x v="3"/>
    <s v="Upgrade"/>
    <s v="MK Starter"/>
    <s v="2 lights"/>
    <n v="1361"/>
    <s v="Closed"/>
    <x v="1"/>
    <n v="2019"/>
  </r>
  <r>
    <x v="132"/>
    <x v="357"/>
    <x v="3"/>
    <x v="2"/>
    <s v="KES"/>
    <n v="4500"/>
    <n v="0"/>
    <x v="23"/>
    <n v="150"/>
    <x v="75"/>
    <s v="M-KOPA"/>
    <x v="0"/>
    <x v="3"/>
    <s v="Upgrade"/>
    <s v="MK Starter"/>
    <s v="2 lights"/>
    <n v="1362"/>
    <s v="Closed"/>
    <x v="1"/>
    <n v="2019"/>
  </r>
  <r>
    <x v="133"/>
    <x v="358"/>
    <x v="19"/>
    <x v="1"/>
    <s v="KES"/>
    <n v="34999"/>
    <n v="2999"/>
    <x v="8"/>
    <n v="400"/>
    <x v="90"/>
    <s v="M-KOPA"/>
    <x v="0"/>
    <x v="19"/>
    <s v="Acquisition"/>
    <s v="MK TV"/>
    <s v="24&quot; TV"/>
    <n v="1513"/>
    <s v="Closed"/>
    <x v="1"/>
    <n v="2019"/>
  </r>
  <r>
    <x v="133"/>
    <x v="359"/>
    <x v="22"/>
    <x v="1"/>
    <s v="KES"/>
    <n v="53999"/>
    <n v="3999"/>
    <x v="11"/>
    <n v="500"/>
    <x v="20"/>
    <s v="M-KOPA"/>
    <x v="0"/>
    <x v="22"/>
    <s v="Acquisition"/>
    <s v="MK TV"/>
    <s v="32&quot; TV"/>
    <n v="1514"/>
    <s v="Closed"/>
    <x v="1"/>
    <n v="2019"/>
  </r>
  <r>
    <x v="133"/>
    <x v="360"/>
    <x v="17"/>
    <x v="4"/>
    <s v="KES"/>
    <n v="87499"/>
    <n v="4999"/>
    <x v="15"/>
    <n v="550"/>
    <x v="91"/>
    <s v="M-KOPA"/>
    <x v="0"/>
    <x v="17"/>
    <s v="Acquisition"/>
    <s v="MK Fridge"/>
    <s v="100L Fridge"/>
    <n v="1515"/>
    <s v="Closed"/>
    <x v="1"/>
    <n v="2019"/>
  </r>
  <r>
    <x v="133"/>
    <x v="361"/>
    <x v="28"/>
    <x v="0"/>
    <s v="KES"/>
    <n v="14999"/>
    <n v="1499"/>
    <x v="0"/>
    <n v="270"/>
    <x v="92"/>
    <s v="M-KOPA"/>
    <x v="0"/>
    <x v="28"/>
    <s v="Acquisition"/>
    <s v="MK Classic"/>
    <s v="4 lights"/>
    <n v="1512"/>
    <s v="Closed"/>
    <x v="1"/>
    <n v="2019"/>
  </r>
  <r>
    <x v="134"/>
    <x v="362"/>
    <x v="28"/>
    <x v="0"/>
    <s v="KES"/>
    <n v="14999"/>
    <n v="1499"/>
    <x v="0"/>
    <n v="270"/>
    <x v="92"/>
    <s v="M-KOPA"/>
    <x v="0"/>
    <x v="28"/>
    <s v="Acquisition"/>
    <s v="MK Classic"/>
    <s v="4 lights"/>
    <n v="1525"/>
    <s v="Closed"/>
    <x v="1"/>
    <n v="2019"/>
  </r>
  <r>
    <x v="134"/>
    <x v="363"/>
    <x v="28"/>
    <x v="0"/>
    <s v="KES"/>
    <n v="14999"/>
    <n v="1499"/>
    <x v="0"/>
    <n v="270"/>
    <x v="92"/>
    <s v="M-KOPA"/>
    <x v="0"/>
    <x v="28"/>
    <s v="Acquisition"/>
    <s v="MK Classic"/>
    <s v="4 lights"/>
    <n v="1526"/>
    <s v="Closed"/>
    <x v="1"/>
    <n v="2019"/>
  </r>
  <r>
    <x v="135"/>
    <x v="364"/>
    <x v="19"/>
    <x v="1"/>
    <s v="KES"/>
    <n v="65499"/>
    <n v="5499"/>
    <x v="11"/>
    <n v="600"/>
    <x v="62"/>
    <s v="M-KOPA"/>
    <x v="0"/>
    <x v="19"/>
    <s v="Acquisition"/>
    <s v="MK TV"/>
    <s v="24&quot; TV"/>
    <n v="1546"/>
    <s v="Closed"/>
    <x v="3"/>
    <n v="2020"/>
  </r>
  <r>
    <x v="136"/>
    <x v="365"/>
    <x v="30"/>
    <x v="2"/>
    <s v="KES"/>
    <n v="13999"/>
    <n v="1599"/>
    <x v="0"/>
    <n v="248"/>
    <x v="48"/>
    <s v="M-KOPA"/>
    <x v="0"/>
    <x v="30"/>
    <s v="Acquisition"/>
    <s v="MK Starter"/>
    <s v="2 lights"/>
    <n v="1547"/>
    <s v="Closed"/>
    <x v="3"/>
    <n v="2020"/>
  </r>
  <r>
    <x v="137"/>
    <x v="366"/>
    <x v="28"/>
    <x v="0"/>
    <s v="KES"/>
    <n v="24999"/>
    <n v="2999"/>
    <x v="0"/>
    <n v="440"/>
    <x v="78"/>
    <s v="M-KOPA"/>
    <x v="0"/>
    <x v="28"/>
    <s v="Acquisition"/>
    <s v="MK Classic"/>
    <s v="4 lights"/>
    <n v="1575"/>
    <s v="Closed"/>
    <x v="4"/>
    <n v="2020"/>
  </r>
  <r>
    <x v="138"/>
    <x v="367"/>
    <x v="19"/>
    <x v="1"/>
    <s v="KES"/>
    <n v="65499"/>
    <n v="5499"/>
    <x v="11"/>
    <n v="600"/>
    <x v="62"/>
    <s v="M-KOPA"/>
    <x v="0"/>
    <x v="19"/>
    <s v="Acquisition"/>
    <s v="MK TV"/>
    <s v="24&quot; TV"/>
    <n v="1593"/>
    <s v="Closed"/>
    <x v="5"/>
    <n v="2020"/>
  </r>
  <r>
    <x v="139"/>
    <x v="368"/>
    <x v="22"/>
    <x v="1"/>
    <s v="KES"/>
    <n v="97099"/>
    <n v="7999"/>
    <x v="13"/>
    <n v="660"/>
    <x v="88"/>
    <s v="M-KOPA"/>
    <x v="0"/>
    <x v="22"/>
    <s v="Acquisition"/>
    <s v="MK TV"/>
    <s v="32&quot; TV"/>
    <n v="1603"/>
    <s v="Closed"/>
    <x v="6"/>
    <n v="2020"/>
  </r>
  <r>
    <x v="140"/>
    <x v="369"/>
    <x v="20"/>
    <x v="1"/>
    <s v="KES"/>
    <n v="85499"/>
    <n v="7499"/>
    <x v="26"/>
    <n v="600"/>
    <x v="85"/>
    <s v="M-KOPA"/>
    <x v="0"/>
    <x v="20"/>
    <s v="Acquisition"/>
    <s v="MK TV"/>
    <s v="24&quot; TV"/>
    <n v="1610"/>
    <s v="Closed"/>
    <x v="6"/>
    <n v="2020"/>
  </r>
  <r>
    <x v="140"/>
    <x v="370"/>
    <x v="19"/>
    <x v="1"/>
    <s v="KES"/>
    <n v="65499"/>
    <n v="5499"/>
    <x v="11"/>
    <n v="600"/>
    <x v="62"/>
    <s v="M-KOPA"/>
    <x v="0"/>
    <x v="19"/>
    <s v="Acquisition"/>
    <s v="MK TV"/>
    <s v="24&quot; TV"/>
    <n v="1609"/>
    <s v="Closed"/>
    <x v="6"/>
    <n v="2020"/>
  </r>
  <r>
    <x v="140"/>
    <x v="371"/>
    <x v="20"/>
    <x v="1"/>
    <s v="KES"/>
    <n v="85499"/>
    <n v="7499"/>
    <x v="26"/>
    <n v="600"/>
    <x v="85"/>
    <s v="M-KOPA"/>
    <x v="0"/>
    <x v="20"/>
    <s v="Acquisition"/>
    <s v="MK TV"/>
    <s v="24&quot; TV"/>
    <n v="1611"/>
    <s v="Closed"/>
    <x v="6"/>
    <n v="2020"/>
  </r>
  <r>
    <x v="140"/>
    <x v="372"/>
    <x v="28"/>
    <x v="0"/>
    <s v="KES"/>
    <n v="20749"/>
    <n v="2499"/>
    <x v="0"/>
    <n v="365"/>
    <x v="0"/>
    <s v="M-KOPA"/>
    <x v="0"/>
    <x v="28"/>
    <s v="Acquisition"/>
    <s v="MK Classic"/>
    <s v="4 lights"/>
    <n v="1607"/>
    <s v="Closed"/>
    <x v="6"/>
    <n v="2020"/>
  </r>
  <r>
    <x v="140"/>
    <x v="373"/>
    <x v="22"/>
    <x v="1"/>
    <s v="KES"/>
    <n v="89499"/>
    <n v="8499"/>
    <x v="13"/>
    <n v="600"/>
    <x v="71"/>
    <s v="M-KOPA"/>
    <x v="0"/>
    <x v="22"/>
    <s v="Acquisition"/>
    <s v="MK TV"/>
    <s v="32&quot; TV"/>
    <n v="1612"/>
    <s v="Closed"/>
    <x v="6"/>
    <n v="2020"/>
  </r>
  <r>
    <x v="140"/>
    <x v="374"/>
    <x v="21"/>
    <x v="1"/>
    <s v="KES"/>
    <n v="109499"/>
    <n v="10499"/>
    <x v="7"/>
    <n v="600"/>
    <x v="93"/>
    <s v="M-KOPA"/>
    <x v="0"/>
    <x v="21"/>
    <s v="Acquisition"/>
    <s v="MK TV"/>
    <s v="32&quot; TV"/>
    <n v="1613"/>
    <s v="Closed"/>
    <x v="6"/>
    <n v="2020"/>
  </r>
  <r>
    <x v="140"/>
    <x v="375"/>
    <x v="19"/>
    <x v="1"/>
    <s v="KES"/>
    <n v="65499"/>
    <n v="5499"/>
    <x v="11"/>
    <n v="600"/>
    <x v="62"/>
    <s v="M-KOPA"/>
    <x v="0"/>
    <x v="19"/>
    <s v="Acquisition"/>
    <s v="MK TV"/>
    <s v="24&quot; TV"/>
    <n v="1608"/>
    <s v="Closed"/>
    <x v="6"/>
    <n v="2020"/>
  </r>
  <r>
    <x v="141"/>
    <x v="376"/>
    <x v="28"/>
    <x v="0"/>
    <s v="KES"/>
    <n v="20749"/>
    <n v="2499"/>
    <x v="0"/>
    <n v="365"/>
    <x v="0"/>
    <s v="M-KOPA"/>
    <x v="0"/>
    <x v="28"/>
    <s v="Acquisition"/>
    <s v="MK Classic"/>
    <s v="4 lights"/>
    <n v="1627"/>
    <s v="Closed"/>
    <x v="6"/>
    <n v="2020"/>
  </r>
  <r>
    <x v="141"/>
    <x v="377"/>
    <x v="22"/>
    <x v="1"/>
    <s v="KES"/>
    <n v="77999"/>
    <n v="10499"/>
    <x v="13"/>
    <n v="500"/>
    <x v="79"/>
    <s v="M-KOPA"/>
    <x v="0"/>
    <x v="22"/>
    <s v="Acquisition"/>
    <s v="MK TV"/>
    <s v="32&quot; TV"/>
    <n v="1630"/>
    <s v="Closed"/>
    <x v="6"/>
    <n v="2020"/>
  </r>
  <r>
    <x v="141"/>
    <x v="378"/>
    <x v="19"/>
    <x v="1"/>
    <s v="KES"/>
    <n v="57499"/>
    <n v="7499"/>
    <x v="4"/>
    <n v="400"/>
    <x v="20"/>
    <s v="M-KOPA"/>
    <x v="0"/>
    <x v="19"/>
    <s v="Acquisition"/>
    <s v="MK TV"/>
    <s v="24&quot; TV"/>
    <n v="1628"/>
    <s v="Closed"/>
    <x v="6"/>
    <n v="2020"/>
  </r>
  <r>
    <x v="141"/>
    <x v="379"/>
    <x v="22"/>
    <x v="1"/>
    <s v="KES"/>
    <n v="89499"/>
    <n v="8499"/>
    <x v="13"/>
    <n v="600"/>
    <x v="71"/>
    <s v="M-KOPA"/>
    <x v="0"/>
    <x v="22"/>
    <s v="Acquisition"/>
    <s v="MK TV"/>
    <s v="32&quot; TV"/>
    <n v="1629"/>
    <s v="Closed"/>
    <x v="6"/>
    <n v="2020"/>
  </r>
  <r>
    <x v="142"/>
    <x v="380"/>
    <x v="23"/>
    <x v="1"/>
    <s v="KES"/>
    <n v="78999"/>
    <n v="2499"/>
    <x v="6"/>
    <n v="900"/>
    <x v="50"/>
    <s v="M-KOPA"/>
    <x v="0"/>
    <x v="23"/>
    <s v="Upgrade"/>
    <s v="MK TV"/>
    <s v="32&quot; TV"/>
    <n v="1657"/>
    <s v="Closed"/>
    <x v="7"/>
    <n v="2020"/>
  </r>
  <r>
    <x v="142"/>
    <x v="381"/>
    <x v="22"/>
    <x v="1"/>
    <s v="KES"/>
    <n v="77999"/>
    <n v="10499"/>
    <x v="13"/>
    <n v="500"/>
    <x v="79"/>
    <s v="M-KOPA"/>
    <x v="0"/>
    <x v="22"/>
    <s v="Acquisition"/>
    <s v="MK TV"/>
    <s v="32&quot; TV"/>
    <n v="1652"/>
    <s v="Closed"/>
    <x v="7"/>
    <n v="2020"/>
  </r>
  <r>
    <x v="142"/>
    <x v="382"/>
    <x v="29"/>
    <x v="1"/>
    <s v="KES"/>
    <n v="100999"/>
    <n v="3499"/>
    <x v="15"/>
    <n v="650"/>
    <x v="83"/>
    <s v="M-KOPA"/>
    <x v="0"/>
    <x v="29"/>
    <s v="Upgrade"/>
    <s v="MK TV"/>
    <s v="32&quot; TV"/>
    <n v="1655"/>
    <s v="Closed"/>
    <x v="7"/>
    <n v="2020"/>
  </r>
  <r>
    <x v="142"/>
    <x v="383"/>
    <x v="23"/>
    <x v="1"/>
    <s v="KES"/>
    <n v="75000"/>
    <n v="0"/>
    <x v="4"/>
    <n v="600"/>
    <x v="64"/>
    <s v="M-KOPA"/>
    <x v="0"/>
    <x v="23"/>
    <s v="Upgrade"/>
    <s v="MK TV"/>
    <s v="32&quot; TV"/>
    <n v="1656"/>
    <s v="Closed"/>
    <x v="7"/>
    <n v="2020"/>
  </r>
  <r>
    <x v="142"/>
    <x v="384"/>
    <x v="21"/>
    <x v="1"/>
    <s v="KES"/>
    <n v="109499"/>
    <n v="10499"/>
    <x v="7"/>
    <n v="600"/>
    <x v="93"/>
    <s v="M-KOPA"/>
    <x v="0"/>
    <x v="21"/>
    <s v="Acquisition"/>
    <s v="MK TV"/>
    <s v="32&quot; TV"/>
    <n v="1653"/>
    <s v="Closed"/>
    <x v="7"/>
    <n v="2020"/>
  </r>
  <r>
    <x v="142"/>
    <x v="385"/>
    <x v="23"/>
    <x v="1"/>
    <s v="KES"/>
    <n v="78999"/>
    <n v="2499"/>
    <x v="6"/>
    <n v="900"/>
    <x v="50"/>
    <s v="M-KOPA"/>
    <x v="0"/>
    <x v="23"/>
    <s v="Upgrade"/>
    <s v="MK TV"/>
    <s v="32&quot; TV"/>
    <n v="1659"/>
    <s v="Closed"/>
    <x v="7"/>
    <n v="2020"/>
  </r>
  <r>
    <x v="142"/>
    <x v="386"/>
    <x v="22"/>
    <x v="1"/>
    <s v="KES"/>
    <n v="89499"/>
    <n v="8499"/>
    <x v="13"/>
    <n v="600"/>
    <x v="71"/>
    <s v="M-KOPA"/>
    <x v="0"/>
    <x v="22"/>
    <s v="Acquisition"/>
    <s v="MK TV"/>
    <s v="32&quot; TV"/>
    <n v="1651"/>
    <s v="Closed"/>
    <x v="7"/>
    <n v="2020"/>
  </r>
  <r>
    <x v="142"/>
    <x v="387"/>
    <x v="29"/>
    <x v="1"/>
    <s v="KES"/>
    <n v="100999"/>
    <n v="3499"/>
    <x v="15"/>
    <n v="650"/>
    <x v="83"/>
    <s v="M-KOPA"/>
    <x v="0"/>
    <x v="29"/>
    <s v="Upgrade"/>
    <s v="MK TV"/>
    <s v="32&quot; TV"/>
    <n v="1654"/>
    <s v="Closed"/>
    <x v="7"/>
    <n v="2020"/>
  </r>
  <r>
    <x v="142"/>
    <x v="388"/>
    <x v="23"/>
    <x v="1"/>
    <s v="KES"/>
    <n v="75000"/>
    <n v="0"/>
    <x v="4"/>
    <n v="600"/>
    <x v="64"/>
    <s v="M-KOPA"/>
    <x v="0"/>
    <x v="23"/>
    <s v="Upgrade"/>
    <s v="MK TV"/>
    <s v="32&quot; TV"/>
    <n v="1658"/>
    <s v="Closed"/>
    <x v="7"/>
    <n v="2020"/>
  </r>
  <r>
    <x v="143"/>
    <x v="389"/>
    <x v="22"/>
    <x v="1"/>
    <s v="KES"/>
    <n v="43999"/>
    <n v="3999"/>
    <x v="11"/>
    <n v="400"/>
    <x v="9"/>
    <s v="M-KOPA"/>
    <x v="0"/>
    <x v="22"/>
    <s v="Acquisition"/>
    <s v="MK TV"/>
    <s v="32&quot; TV"/>
    <n v="1667"/>
    <s v="Active"/>
    <x v="7"/>
    <n v="2020"/>
  </r>
  <r>
    <x v="143"/>
    <x v="390"/>
    <x v="31"/>
    <x v="0"/>
    <s v="KES"/>
    <n v="18250"/>
    <n v="0"/>
    <x v="0"/>
    <n v="365"/>
    <x v="0"/>
    <s v="M-KOPA"/>
    <x v="0"/>
    <x v="31"/>
    <s v="Upgrade"/>
    <s v="MK Classic"/>
    <s v="4 lights"/>
    <n v="1668"/>
    <s v="Closed"/>
    <x v="7"/>
    <n v="2020"/>
  </r>
  <r>
    <x v="143"/>
    <x v="391"/>
    <x v="19"/>
    <x v="1"/>
    <s v="KES"/>
    <n v="30999"/>
    <n v="2999"/>
    <x v="8"/>
    <n v="350"/>
    <x v="94"/>
    <s v="M-KOPA"/>
    <x v="0"/>
    <x v="19"/>
    <s v="Acquisition"/>
    <s v="MK TV"/>
    <s v="24&quot; TV"/>
    <n v="1666"/>
    <s v="Closed"/>
    <x v="7"/>
    <n v="2020"/>
  </r>
  <r>
    <x v="143"/>
    <x v="392"/>
    <x v="28"/>
    <x v="0"/>
    <s v="KES"/>
    <n v="11999"/>
    <n v="1499"/>
    <x v="0"/>
    <n v="210"/>
    <x v="95"/>
    <s v="M-KOPA"/>
    <x v="0"/>
    <x v="28"/>
    <s v="Acquisition"/>
    <s v="MK Classic"/>
    <s v="4 lights"/>
    <n v="1665"/>
    <s v="Active"/>
    <x v="7"/>
    <n v="2020"/>
  </r>
  <r>
    <x v="144"/>
    <x v="393"/>
    <x v="31"/>
    <x v="0"/>
    <s v="KES"/>
    <n v="18250"/>
    <n v="0"/>
    <x v="0"/>
    <n v="365"/>
    <x v="0"/>
    <s v="M-KOPA"/>
    <x v="0"/>
    <x v="31"/>
    <s v="Upgrade"/>
    <s v="MK Classic"/>
    <s v="4 lights"/>
    <n v="1673"/>
    <s v="Closed"/>
    <x v="7"/>
    <n v="2020"/>
  </r>
  <r>
    <x v="145"/>
    <x v="394"/>
    <x v="26"/>
    <x v="5"/>
    <s v="KES"/>
    <n v="49499"/>
    <n v="5499"/>
    <x v="11"/>
    <n v="440"/>
    <x v="72"/>
    <s v="M-KOPA"/>
    <x v="0"/>
    <x v="26"/>
    <s v="Acquisition"/>
    <s v="MK TV"/>
    <s v="24&quot; TV"/>
    <n v="1683"/>
    <s v="Closed"/>
    <x v="8"/>
    <n v="2020"/>
  </r>
  <r>
    <x v="145"/>
    <x v="395"/>
    <x v="32"/>
    <x v="5"/>
    <s v="KES"/>
    <n v="49499"/>
    <n v="5499"/>
    <x v="11"/>
    <n v="440"/>
    <x v="72"/>
    <s v="M-KOPA"/>
    <x v="0"/>
    <x v="32"/>
    <s v="Acquisition"/>
    <s v="MK TV"/>
    <s v="32&quot; TV"/>
    <n v="1682"/>
    <s v="Closed"/>
    <x v="8"/>
    <n v="2020"/>
  </r>
  <r>
    <x v="146"/>
    <x v="396"/>
    <x v="22"/>
    <x v="1"/>
    <s v="KES"/>
    <n v="89999"/>
    <n v="8999"/>
    <x v="13"/>
    <n v="600"/>
    <x v="71"/>
    <s v="M-KOPA"/>
    <x v="0"/>
    <x v="22"/>
    <s v="Acquisition"/>
    <s v="MK TV"/>
    <s v="32&quot; TV"/>
    <n v="1687"/>
    <s v="Closed"/>
    <x v="9"/>
    <n v="2020"/>
  </r>
  <r>
    <x v="146"/>
    <x v="397"/>
    <x v="28"/>
    <x v="0"/>
    <s v="KES"/>
    <n v="21249"/>
    <n v="2999"/>
    <x v="0"/>
    <n v="365"/>
    <x v="0"/>
    <s v="M-KOPA"/>
    <x v="0"/>
    <x v="28"/>
    <s v="Acquisition"/>
    <s v="MK Classic"/>
    <s v="4 lights"/>
    <n v="1686"/>
    <s v="Closed"/>
    <x v="9"/>
    <n v="2020"/>
  </r>
  <r>
    <x v="146"/>
    <x v="398"/>
    <x v="24"/>
    <x v="1"/>
    <s v="KES"/>
    <n v="54000"/>
    <n v="0"/>
    <x v="14"/>
    <n v="900"/>
    <x v="32"/>
    <s v="M-KOPA"/>
    <x v="0"/>
    <x v="24"/>
    <s v="Upgrade"/>
    <s v="MK TV"/>
    <s v="24&quot; TV"/>
    <n v="1689"/>
    <s v="Closed"/>
    <x v="9"/>
    <n v="2020"/>
  </r>
  <r>
    <x v="146"/>
    <x v="399"/>
    <x v="19"/>
    <x v="1"/>
    <s v="KES"/>
    <n v="65999"/>
    <n v="5999"/>
    <x v="11"/>
    <n v="600"/>
    <x v="62"/>
    <s v="M-KOPA"/>
    <x v="0"/>
    <x v="19"/>
    <s v="Acquisition"/>
    <s v="MK TV"/>
    <s v="24&quot; TV"/>
    <n v="1688"/>
    <s v="Closed"/>
    <x v="9"/>
    <n v="2020"/>
  </r>
  <r>
    <x v="147"/>
    <x v="400"/>
    <x v="20"/>
    <x v="1"/>
    <s v="KES"/>
    <n v="85999"/>
    <n v="7999"/>
    <x v="26"/>
    <n v="600"/>
    <x v="85"/>
    <s v="M-KOPA"/>
    <x v="0"/>
    <x v="20"/>
    <s v="Acquisition"/>
    <s v="MK TV"/>
    <s v="24&quot; TV"/>
    <n v="1692"/>
    <s v="Closed"/>
    <x v="9"/>
    <n v="2020"/>
  </r>
  <r>
    <x v="147"/>
    <x v="401"/>
    <x v="21"/>
    <x v="1"/>
    <s v="KES"/>
    <n v="109999"/>
    <n v="10999"/>
    <x v="7"/>
    <n v="600"/>
    <x v="93"/>
    <s v="M-KOPA"/>
    <x v="0"/>
    <x v="21"/>
    <s v="Acquisition"/>
    <s v="MK TV"/>
    <s v="32&quot; TV"/>
    <n v="1693"/>
    <s v="Closed"/>
    <x v="9"/>
    <n v="2020"/>
  </r>
  <r>
    <x v="148"/>
    <x v="402"/>
    <x v="19"/>
    <x v="1"/>
    <s v="KES"/>
    <n v="57999"/>
    <n v="7999"/>
    <x v="4"/>
    <n v="400"/>
    <x v="20"/>
    <s v="M-KOPA"/>
    <x v="0"/>
    <x v="19"/>
    <s v="Acquisition"/>
    <s v="MK TV"/>
    <s v="24&quot; TV"/>
    <n v="1694"/>
    <s v="Closed"/>
    <x v="9"/>
    <n v="2020"/>
  </r>
  <r>
    <x v="148"/>
    <x v="403"/>
    <x v="22"/>
    <x v="1"/>
    <s v="KES"/>
    <n v="78499"/>
    <n v="10999"/>
    <x v="13"/>
    <n v="500"/>
    <x v="79"/>
    <s v="M-KOPA"/>
    <x v="0"/>
    <x v="22"/>
    <s v="Acquisition"/>
    <s v="MK TV"/>
    <s v="32&quot; TV"/>
    <n v="1695"/>
    <s v="Closed"/>
    <x v="9"/>
    <n v="2020"/>
  </r>
  <r>
    <x v="148"/>
    <x v="404"/>
    <x v="17"/>
    <x v="4"/>
    <s v="KES"/>
    <n v="126999"/>
    <n v="11499"/>
    <x v="7"/>
    <n v="700"/>
    <x v="86"/>
    <s v="M-KOPA"/>
    <x v="0"/>
    <x v="17"/>
    <s v="Acquisition"/>
    <s v="MK Fridge"/>
    <s v="100L Fridge"/>
    <n v="1696"/>
    <s v="Closed"/>
    <x v="9"/>
    <n v="2020"/>
  </r>
  <r>
    <x v="149"/>
    <x v="405"/>
    <x v="17"/>
    <x v="4"/>
    <s v="KES"/>
    <n v="126499"/>
    <n v="10999"/>
    <x v="7"/>
    <n v="700"/>
    <x v="86"/>
    <s v="M-KOPA"/>
    <x v="0"/>
    <x v="17"/>
    <s v="Acquisition"/>
    <s v="MK Fridge"/>
    <s v="100L Fridge"/>
    <n v="1697"/>
    <s v="Closed"/>
    <x v="9"/>
    <n v="2020"/>
  </r>
  <r>
    <x v="150"/>
    <x v="406"/>
    <x v="24"/>
    <x v="1"/>
    <s v="KES"/>
    <n v="45000"/>
    <n v="0"/>
    <x v="4"/>
    <n v="360"/>
    <x v="10"/>
    <s v="M-KOPA"/>
    <x v="0"/>
    <x v="24"/>
    <s v="Upgrade"/>
    <s v="MK TV"/>
    <s v="24&quot; TV"/>
    <n v="1705"/>
    <s v="Closed"/>
    <x v="9"/>
    <n v="2020"/>
  </r>
  <r>
    <x v="150"/>
    <x v="407"/>
    <x v="24"/>
    <x v="1"/>
    <s v="KES"/>
    <n v="56500"/>
    <n v="2500"/>
    <x v="14"/>
    <n v="900"/>
    <x v="32"/>
    <s v="M-KOPA"/>
    <x v="0"/>
    <x v="24"/>
    <s v="Upgrade"/>
    <s v="MK TV"/>
    <s v="24&quot; TV"/>
    <n v="1707"/>
    <s v="Closed"/>
    <x v="9"/>
    <n v="2020"/>
  </r>
  <r>
    <x v="150"/>
    <x v="408"/>
    <x v="23"/>
    <x v="1"/>
    <s v="KES"/>
    <n v="78999"/>
    <n v="2499"/>
    <x v="6"/>
    <n v="900"/>
    <x v="50"/>
    <s v="M-KOPA"/>
    <x v="0"/>
    <x v="23"/>
    <s v="Upgrade"/>
    <s v="MK TV"/>
    <s v="32&quot; TV"/>
    <n v="1709"/>
    <s v="Closed"/>
    <x v="9"/>
    <n v="2020"/>
  </r>
  <r>
    <x v="150"/>
    <x v="409"/>
    <x v="24"/>
    <x v="1"/>
    <s v="KES"/>
    <n v="55500"/>
    <n v="1500"/>
    <x v="14"/>
    <n v="900"/>
    <x v="32"/>
    <s v="M-KOPA"/>
    <x v="0"/>
    <x v="24"/>
    <s v="Upgrade"/>
    <s v="MK TV"/>
    <s v="24&quot; TV"/>
    <n v="1706"/>
    <s v="Closed"/>
    <x v="9"/>
    <n v="2020"/>
  </r>
  <r>
    <x v="150"/>
    <x v="410"/>
    <x v="23"/>
    <x v="1"/>
    <s v="KES"/>
    <n v="75000"/>
    <n v="0"/>
    <x v="4"/>
    <n v="600"/>
    <x v="64"/>
    <s v="M-KOPA"/>
    <x v="0"/>
    <x v="23"/>
    <s v="Upgrade"/>
    <s v="MK TV"/>
    <s v="32&quot; TV"/>
    <n v="1708"/>
    <s v="Closed"/>
    <x v="9"/>
    <n v="2020"/>
  </r>
  <r>
    <x v="151"/>
    <x v="411"/>
    <x v="28"/>
    <x v="0"/>
    <s v="KES"/>
    <n v="12000"/>
    <n v="11999"/>
    <x v="9"/>
    <n v="1"/>
    <x v="17"/>
    <s v="M-KOPA"/>
    <x v="0"/>
    <x v="28"/>
    <s v="Acquisition"/>
    <s v="MK Classic"/>
    <s v="4 lights"/>
    <n v="1712"/>
    <s v="Closed"/>
    <x v="9"/>
    <n v="2020"/>
  </r>
  <r>
    <x v="151"/>
    <x v="412"/>
    <x v="25"/>
    <x v="1"/>
    <s v="KES"/>
    <n v="81000"/>
    <n v="0"/>
    <x v="17"/>
    <n v="900"/>
    <x v="71"/>
    <s v="M-KOPA"/>
    <x v="0"/>
    <x v="25"/>
    <s v="Upgrade"/>
    <s v="MK TV"/>
    <s v="24&quot; TV"/>
    <n v="1713"/>
    <s v="Closed"/>
    <x v="9"/>
    <n v="2020"/>
  </r>
  <r>
    <x v="151"/>
    <x v="413"/>
    <x v="25"/>
    <x v="1"/>
    <s v="KES"/>
    <n v="84500"/>
    <n v="3500"/>
    <x v="17"/>
    <n v="900"/>
    <x v="71"/>
    <s v="M-KOPA"/>
    <x v="0"/>
    <x v="25"/>
    <s v="Upgrade"/>
    <s v="MK TV"/>
    <s v="24&quot; TV"/>
    <n v="1714"/>
    <s v="Closed"/>
    <x v="9"/>
    <n v="2020"/>
  </r>
  <r>
    <x v="152"/>
    <x v="414"/>
    <x v="21"/>
    <x v="1"/>
    <s v="KES"/>
    <n v="109499"/>
    <n v="10499"/>
    <x v="7"/>
    <n v="600"/>
    <x v="93"/>
    <s v="M-KOPA"/>
    <x v="0"/>
    <x v="21"/>
    <s v="Acquisition"/>
    <s v="MK TV"/>
    <s v="32&quot; TV"/>
    <n v="1737"/>
    <s v="Closed"/>
    <x v="0"/>
    <n v="2020"/>
  </r>
  <r>
    <x v="152"/>
    <x v="415"/>
    <x v="22"/>
    <x v="1"/>
    <s v="KES"/>
    <n v="77999"/>
    <n v="10499"/>
    <x v="13"/>
    <n v="500"/>
    <x v="79"/>
    <s v="M-KOPA"/>
    <x v="0"/>
    <x v="22"/>
    <s v="Acquisition"/>
    <s v="MK TV"/>
    <s v="32&quot; TV"/>
    <n v="1736"/>
    <s v="Closed"/>
    <x v="0"/>
    <n v="2020"/>
  </r>
  <r>
    <x v="153"/>
    <x v="416"/>
    <x v="22"/>
    <x v="1"/>
    <s v="KES"/>
    <n v="89499"/>
    <n v="8499"/>
    <x v="13"/>
    <n v="600"/>
    <x v="71"/>
    <s v="M-KOPA"/>
    <x v="0"/>
    <x v="22"/>
    <s v="Acquisition"/>
    <s v="MK TV"/>
    <s v="32&quot; TV"/>
    <n v="1738"/>
    <s v="Closed"/>
    <x v="0"/>
    <n v="2020"/>
  </r>
  <r>
    <x v="154"/>
    <x v="417"/>
    <x v="33"/>
    <x v="5"/>
    <s v="KES"/>
    <n v="63000"/>
    <n v="0"/>
    <x v="28"/>
    <n v="900"/>
    <x v="96"/>
    <s v="M-KOPA"/>
    <x v="0"/>
    <x v="33"/>
    <s v="Upgrade"/>
    <s v="MK TV"/>
    <s v="24&quot; TV"/>
    <n v="1746"/>
    <s v="Closed"/>
    <x v="0"/>
    <n v="2020"/>
  </r>
  <r>
    <x v="155"/>
    <x v="418"/>
    <x v="28"/>
    <x v="0"/>
    <s v="KES"/>
    <n v="22499"/>
    <n v="2499"/>
    <x v="0"/>
    <n v="400"/>
    <x v="7"/>
    <s v="M-KOPA"/>
    <x v="0"/>
    <x v="28"/>
    <s v="Acquisition"/>
    <s v="MK Classic"/>
    <s v="4 lights"/>
    <n v="1759"/>
    <s v="Closed"/>
    <x v="10"/>
    <n v="2020"/>
  </r>
  <r>
    <x v="156"/>
    <x v="419"/>
    <x v="17"/>
    <x v="4"/>
    <s v="KES"/>
    <n v="98999"/>
    <n v="7999"/>
    <x v="26"/>
    <n v="700"/>
    <x v="97"/>
    <s v="M-KOPA"/>
    <x v="0"/>
    <x v="17"/>
    <s v="Acquisition"/>
    <s v="MK Fridge"/>
    <s v="100L Fridge"/>
    <n v="1780"/>
    <s v="Closed"/>
    <x v="11"/>
    <n v="2020"/>
  </r>
  <r>
    <x v="157"/>
    <x v="420"/>
    <x v="21"/>
    <x v="1"/>
    <s v="KES"/>
    <n v="108999"/>
    <n v="9999"/>
    <x v="7"/>
    <n v="600"/>
    <x v="93"/>
    <s v="M-KOPA"/>
    <x v="0"/>
    <x v="21"/>
    <s v="Acquisition"/>
    <s v="MK TV"/>
    <s v="32&quot; TV"/>
    <n v="1796"/>
    <s v="Closed"/>
    <x v="11"/>
    <n v="2020"/>
  </r>
  <r>
    <x v="157"/>
    <x v="421"/>
    <x v="22"/>
    <x v="1"/>
    <s v="KES"/>
    <n v="88999"/>
    <n v="7999"/>
    <x v="13"/>
    <n v="600"/>
    <x v="71"/>
    <s v="M-KOPA"/>
    <x v="0"/>
    <x v="22"/>
    <s v="Acquisition"/>
    <s v="MK TV"/>
    <s v="32&quot; TV"/>
    <n v="1795"/>
    <s v="Closed"/>
    <x v="11"/>
    <n v="2020"/>
  </r>
  <r>
    <x v="158"/>
    <x v="422"/>
    <x v="14"/>
    <x v="1"/>
    <s v="KES"/>
    <n v="1"/>
    <n v="0"/>
    <x v="9"/>
    <n v="1"/>
    <x v="17"/>
    <s v="M-KOPA"/>
    <x v="0"/>
    <x v="14"/>
    <s v="Upgrade"/>
    <s v="MK TV"/>
    <s v="24&quot; TV"/>
    <n v="1827"/>
    <s v="Active"/>
    <x v="2"/>
    <n v="2021"/>
  </r>
  <r>
    <x v="159"/>
    <x v="423"/>
    <x v="32"/>
    <x v="5"/>
    <s v="KES"/>
    <n v="81999"/>
    <n v="6999"/>
    <x v="4"/>
    <n v="600"/>
    <x v="64"/>
    <s v="M-KOPA"/>
    <x v="0"/>
    <x v="32"/>
    <s v="Acquisition"/>
    <s v="MK TV"/>
    <s v="32&quot; TV"/>
    <n v="1831"/>
    <s v="Closed"/>
    <x v="2"/>
    <n v="2021"/>
  </r>
  <r>
    <x v="160"/>
    <x v="424"/>
    <x v="32"/>
    <x v="5"/>
    <s v="KES"/>
    <n v="55000"/>
    <n v="54999"/>
    <x v="9"/>
    <n v="1"/>
    <x v="17"/>
    <s v="M-KOPA"/>
    <x v="0"/>
    <x v="32"/>
    <s v="Acquisition"/>
    <s v="MK TV"/>
    <s v="32&quot; TV"/>
    <n v="1840"/>
    <s v="Closed"/>
    <x v="2"/>
    <n v="2021"/>
  </r>
  <r>
    <x v="161"/>
    <x v="425"/>
    <x v="22"/>
    <x v="1"/>
    <s v="KES"/>
    <n v="91999"/>
    <n v="7999"/>
    <x v="29"/>
    <n v="600"/>
    <x v="68"/>
    <s v="M-KOPA"/>
    <x v="0"/>
    <x v="22"/>
    <s v="Acquisition"/>
    <s v="MK TV"/>
    <s v="32&quot; TV"/>
    <n v="1843"/>
    <s v="Closed"/>
    <x v="2"/>
    <n v="2021"/>
  </r>
  <r>
    <x v="161"/>
    <x v="426"/>
    <x v="19"/>
    <x v="1"/>
    <s v="KES"/>
    <n v="71499"/>
    <n v="5499"/>
    <x v="30"/>
    <n v="600"/>
    <x v="98"/>
    <s v="M-KOPA"/>
    <x v="0"/>
    <x v="19"/>
    <s v="Acquisition"/>
    <s v="MK TV"/>
    <s v="24&quot; TV"/>
    <n v="1844"/>
    <s v="Closed"/>
    <x v="2"/>
    <n v="2021"/>
  </r>
  <r>
    <x v="162"/>
    <x v="427"/>
    <x v="20"/>
    <x v="1"/>
    <s v="KES"/>
    <n v="91499"/>
    <n v="7499"/>
    <x v="29"/>
    <n v="600"/>
    <x v="68"/>
    <s v="M-KOPA"/>
    <x v="0"/>
    <x v="20"/>
    <s v="Acquisition"/>
    <s v="MK TV"/>
    <s v="24&quot; TV"/>
    <n v="1848"/>
    <s v="Closed"/>
    <x v="2"/>
    <n v="2021"/>
  </r>
  <r>
    <x v="162"/>
    <x v="428"/>
    <x v="21"/>
    <x v="1"/>
    <s v="KES"/>
    <n v="111999"/>
    <n v="9999"/>
    <x v="5"/>
    <n v="600"/>
    <x v="99"/>
    <s v="M-KOPA"/>
    <x v="0"/>
    <x v="21"/>
    <s v="Acquisition"/>
    <s v="MK TV"/>
    <s v="32&quot; TV"/>
    <n v="1849"/>
    <s v="Closed"/>
    <x v="2"/>
    <n v="2021"/>
  </r>
  <r>
    <x v="163"/>
    <x v="429"/>
    <x v="32"/>
    <x v="5"/>
    <s v="KES"/>
    <n v="154999"/>
    <n v="14999"/>
    <x v="20"/>
    <n v="700"/>
    <x v="100"/>
    <s v="M-KOPA"/>
    <x v="0"/>
    <x v="32"/>
    <s v="Acquisition"/>
    <s v="MK TV"/>
    <s v="32&quot; TV"/>
    <n v="1882"/>
    <s v="Closed"/>
    <x v="3"/>
    <n v="2021"/>
  </r>
  <r>
    <x v="163"/>
    <x v="430"/>
    <x v="32"/>
    <x v="5"/>
    <s v="KES"/>
    <n v="59999"/>
    <n v="4999"/>
    <x v="11"/>
    <n v="550"/>
    <x v="101"/>
    <s v="M-KOPA"/>
    <x v="0"/>
    <x v="32"/>
    <s v="Acquisition"/>
    <s v="MK TV"/>
    <s v="32&quot; TV"/>
    <n v="1881"/>
    <s v="Active"/>
    <x v="3"/>
    <n v="2021"/>
  </r>
  <r>
    <x v="164"/>
    <x v="431"/>
    <x v="19"/>
    <x v="1"/>
    <s v="KES"/>
    <n v="65999"/>
    <n v="5999"/>
    <x v="11"/>
    <n v="600"/>
    <x v="62"/>
    <s v="M-KOPA"/>
    <x v="0"/>
    <x v="19"/>
    <s v="Acquisition"/>
    <s v="MK TV"/>
    <s v="24&quot; TV"/>
    <n v="1901"/>
    <s v="Closed"/>
    <x v="4"/>
    <n v="2021"/>
  </r>
  <r>
    <x v="164"/>
    <x v="432"/>
    <x v="34"/>
    <x v="5"/>
    <s v="KES"/>
    <n v="67500"/>
    <n v="0"/>
    <x v="18"/>
    <n v="900"/>
    <x v="79"/>
    <s v="M-KOPA"/>
    <x v="0"/>
    <x v="34"/>
    <s v="Upgrade"/>
    <s v="MK TV"/>
    <s v="32&quot; TV"/>
    <n v="1904"/>
    <s v="Closed"/>
    <x v="4"/>
    <n v="2021"/>
  </r>
  <r>
    <x v="165"/>
    <x v="433"/>
    <x v="19"/>
    <x v="1"/>
    <s v="KES"/>
    <n v="77499"/>
    <n v="8499"/>
    <x v="16"/>
    <n v="600"/>
    <x v="102"/>
    <s v="M-KOPA"/>
    <x v="0"/>
    <x v="19"/>
    <s v="Acquisition"/>
    <s v="MK TV"/>
    <s v="24&quot; TV"/>
    <n v="1920"/>
    <s v="Closed"/>
    <x v="4"/>
    <n v="2021"/>
  </r>
  <r>
    <x v="166"/>
    <x v="434"/>
    <x v="32"/>
    <x v="5"/>
    <s v="KES"/>
    <n v="75999"/>
    <n v="6999"/>
    <x v="16"/>
    <n v="600"/>
    <x v="102"/>
    <s v="M-KOPA"/>
    <x v="0"/>
    <x v="32"/>
    <s v="Acquisition"/>
    <s v="MK TV"/>
    <s v="32&quot; TV"/>
    <n v="2030"/>
    <s v="Closed"/>
    <x v="6"/>
    <n v="2021"/>
  </r>
  <r>
    <x v="167"/>
    <x v="435"/>
    <x v="35"/>
    <x v="1"/>
    <s v="KES"/>
    <n v="189999"/>
    <n v="14999"/>
    <x v="31"/>
    <n v="700"/>
    <x v="103"/>
    <s v="M-KOPA"/>
    <x v="0"/>
    <x v="35"/>
    <s v="Acquisition"/>
    <s v="MK TV"/>
    <s v="32&quot; TV"/>
    <n v="2197"/>
    <s v="Active"/>
    <x v="8"/>
    <n v="2021"/>
  </r>
  <r>
    <x v="167"/>
    <x v="436"/>
    <x v="35"/>
    <x v="1"/>
    <s v="KES"/>
    <n v="189999"/>
    <n v="14999"/>
    <x v="31"/>
    <n v="700"/>
    <x v="103"/>
    <s v="M-KOPA"/>
    <x v="0"/>
    <x v="35"/>
    <s v="Acquisition"/>
    <s v="MK TV"/>
    <s v="32&quot; TV"/>
    <n v="2198"/>
    <s v="Active"/>
    <x v="8"/>
    <n v="2021"/>
  </r>
  <r>
    <x v="168"/>
    <x v="437"/>
    <x v="22"/>
    <x v="1"/>
    <s v="KES"/>
    <n v="95499"/>
    <n v="8499"/>
    <x v="32"/>
    <n v="600"/>
    <x v="104"/>
    <s v="M-KOPA"/>
    <x v="0"/>
    <x v="22"/>
    <s v="Acquisition"/>
    <s v="MK TV"/>
    <s v="32&quot; TV"/>
    <n v="2254"/>
    <s v="Closed"/>
    <x v="8"/>
    <n v="2021"/>
  </r>
  <r>
    <x v="168"/>
    <x v="438"/>
    <x v="32"/>
    <x v="5"/>
    <s v="KES"/>
    <n v="85499"/>
    <n v="7499"/>
    <x v="26"/>
    <n v="600"/>
    <x v="85"/>
    <s v="M-KOPA"/>
    <x v="0"/>
    <x v="32"/>
    <s v="Acquisition"/>
    <s v="MK TV"/>
    <s v="32&quot; TV"/>
    <n v="2252"/>
    <s v="Active"/>
    <x v="8"/>
    <n v="2021"/>
  </r>
  <r>
    <x v="168"/>
    <x v="439"/>
    <x v="19"/>
    <x v="1"/>
    <s v="KES"/>
    <n v="66999"/>
    <n v="6999"/>
    <x v="11"/>
    <n v="600"/>
    <x v="62"/>
    <s v="M-KOPA"/>
    <x v="0"/>
    <x v="19"/>
    <s v="Acquisition"/>
    <s v="MK TV"/>
    <s v="24&quot; TV"/>
    <n v="2253"/>
    <s v="Closed"/>
    <x v="8"/>
    <n v="2021"/>
  </r>
  <r>
    <x v="169"/>
    <x v="440"/>
    <x v="24"/>
    <x v="1"/>
    <s v="KES"/>
    <n v="60999"/>
    <n v="2499"/>
    <x v="33"/>
    <n v="900"/>
    <x v="105"/>
    <s v="M-KOPA"/>
    <x v="0"/>
    <x v="24"/>
    <s v="Upgrade"/>
    <s v="MK TV"/>
    <s v="24&quot; TV"/>
    <n v="2256"/>
    <s v="Closed"/>
    <x v="8"/>
    <n v="2021"/>
  </r>
  <r>
    <x v="169"/>
    <x v="441"/>
    <x v="23"/>
    <x v="1"/>
    <s v="KES"/>
    <n v="76999"/>
    <n v="1999"/>
    <x v="4"/>
    <n v="600"/>
    <x v="64"/>
    <s v="M-KOPA"/>
    <x v="0"/>
    <x v="23"/>
    <s v="Upgrade"/>
    <s v="MK TV"/>
    <s v="32&quot; TV"/>
    <n v="2259"/>
    <s v="Closed"/>
    <x v="8"/>
    <n v="2021"/>
  </r>
  <r>
    <x v="169"/>
    <x v="442"/>
    <x v="23"/>
    <x v="1"/>
    <s v="KES"/>
    <n v="80999"/>
    <n v="4499"/>
    <x v="6"/>
    <n v="900"/>
    <x v="50"/>
    <s v="M-KOPA"/>
    <x v="0"/>
    <x v="23"/>
    <s v="Upgrade"/>
    <s v="MK TV"/>
    <s v="32&quot; TV"/>
    <n v="2260"/>
    <s v="Closed"/>
    <x v="8"/>
    <n v="2021"/>
  </r>
  <r>
    <x v="169"/>
    <x v="443"/>
    <x v="24"/>
    <x v="1"/>
    <s v="KES"/>
    <n v="62999"/>
    <n v="4499"/>
    <x v="33"/>
    <n v="900"/>
    <x v="105"/>
    <s v="M-KOPA"/>
    <x v="0"/>
    <x v="24"/>
    <s v="Upgrade"/>
    <s v="MK TV"/>
    <s v="24&quot; TV"/>
    <n v="2258"/>
    <s v="Closed"/>
    <x v="8"/>
    <n v="2021"/>
  </r>
  <r>
    <x v="169"/>
    <x v="444"/>
    <x v="24"/>
    <x v="1"/>
    <s v="KES"/>
    <n v="61999"/>
    <n v="3499"/>
    <x v="33"/>
    <n v="900"/>
    <x v="105"/>
    <s v="M-KOPA"/>
    <x v="0"/>
    <x v="24"/>
    <s v="Upgrade"/>
    <s v="MK TV"/>
    <s v="24&quot; TV"/>
    <n v="2257"/>
    <s v="Closed"/>
    <x v="8"/>
    <n v="2021"/>
  </r>
  <r>
    <x v="170"/>
    <x v="445"/>
    <x v="34"/>
    <x v="5"/>
    <s v="KES"/>
    <n v="76499"/>
    <n v="4499"/>
    <x v="8"/>
    <n v="900"/>
    <x v="33"/>
    <s v="M-KOPA"/>
    <x v="0"/>
    <x v="34"/>
    <s v="Upgrade"/>
    <s v="MK TV"/>
    <s v="32&quot; TV"/>
    <n v="2261"/>
    <s v="Closed"/>
    <x v="9"/>
    <n v="2021"/>
  </r>
  <r>
    <x v="170"/>
    <x v="446"/>
    <x v="19"/>
    <x v="1"/>
    <s v="KES"/>
    <n v="94499"/>
    <n v="7499"/>
    <x v="32"/>
    <n v="600"/>
    <x v="104"/>
    <s v="M-KOPA"/>
    <x v="0"/>
    <x v="19"/>
    <s v="Acquisition"/>
    <s v="MK TV"/>
    <s v="24&quot; TV"/>
    <n v="2278"/>
    <s v="Closed"/>
    <x v="9"/>
    <n v="2021"/>
  </r>
  <r>
    <x v="171"/>
    <x v="447"/>
    <x v="35"/>
    <x v="1"/>
    <s v="KES"/>
    <n v="189999"/>
    <n v="14999"/>
    <x v="31"/>
    <n v="700"/>
    <x v="103"/>
    <s v="M-KOPA"/>
    <x v="0"/>
    <x v="35"/>
    <s v="Acquisition"/>
    <s v="MK TV"/>
    <s v="32&quot; TV"/>
    <n v="2326"/>
    <s v="Active"/>
    <x v="9"/>
    <n v="2021"/>
  </r>
  <r>
    <x v="172"/>
    <x v="448"/>
    <x v="19"/>
    <x v="1"/>
    <s v="KES"/>
    <n v="73799"/>
    <n v="4799"/>
    <x v="16"/>
    <n v="600"/>
    <x v="102"/>
    <s v="M-KOPA"/>
    <x v="0"/>
    <x v="19"/>
    <s v="Acquisition"/>
    <s v="MK TV"/>
    <s v="24&quot; TV"/>
    <n v="2335"/>
    <s v="Closed"/>
    <x v="9"/>
    <n v="2021"/>
  </r>
  <r>
    <x v="173"/>
    <x v="449"/>
    <x v="19"/>
    <x v="1"/>
    <s v="KES"/>
    <n v="76499"/>
    <n v="7499"/>
    <x v="16"/>
    <n v="600"/>
    <x v="102"/>
    <s v="M-KOPA"/>
    <x v="0"/>
    <x v="19"/>
    <s v="Acquisition"/>
    <s v="MK TV"/>
    <s v="24&quot; TV"/>
    <n v="2337"/>
    <s v="Closed"/>
    <x v="0"/>
    <n v="2021"/>
  </r>
  <r>
    <x v="174"/>
    <x v="450"/>
    <x v="24"/>
    <x v="1"/>
    <s v="KES"/>
    <n v="15000"/>
    <n v="2500"/>
    <x v="0"/>
    <n v="250"/>
    <x v="106"/>
    <s v="M-KOPA"/>
    <x v="0"/>
    <x v="24"/>
    <s v="Upgrade"/>
    <s v="MK TV"/>
    <s v="24&quot; TV"/>
    <n v="2379"/>
    <s v="Closed"/>
    <x v="10"/>
    <n v="2021"/>
  </r>
  <r>
    <x v="174"/>
    <x v="451"/>
    <x v="24"/>
    <x v="1"/>
    <s v="KES"/>
    <n v="15000"/>
    <n v="2500"/>
    <x v="0"/>
    <n v="250"/>
    <x v="106"/>
    <s v="M-KOPA"/>
    <x v="0"/>
    <x v="24"/>
    <s v="Upgrade"/>
    <s v="MK TV"/>
    <s v="24&quot; TV"/>
    <n v="2380"/>
    <s v="Closed"/>
    <x v="10"/>
    <n v="2021"/>
  </r>
  <r>
    <x v="175"/>
    <x v="452"/>
    <x v="24"/>
    <x v="1"/>
    <s v="KES"/>
    <n v="60999"/>
    <n v="2499"/>
    <x v="33"/>
    <n v="900"/>
    <x v="105"/>
    <s v="M-KOPA"/>
    <x v="0"/>
    <x v="24"/>
    <s v="Upgrade"/>
    <s v="MK TV"/>
    <s v="24&quot; TV"/>
    <n v="2481"/>
    <s v="Closed"/>
    <x v="11"/>
    <n v="2021"/>
  </r>
  <r>
    <x v="176"/>
    <x v="453"/>
    <x v="22"/>
    <x v="1"/>
    <s v="KES"/>
    <n v="98399"/>
    <n v="8499"/>
    <x v="32"/>
    <n v="620"/>
    <x v="107"/>
    <s v="M-KOPA"/>
    <x v="0"/>
    <x v="22"/>
    <s v="Acquisition"/>
    <s v="MK TV"/>
    <s v="32&quot; TV"/>
    <n v="2512"/>
    <s v="Closed"/>
    <x v="11"/>
    <n v="2021"/>
  </r>
  <r>
    <x v="177"/>
    <x v="454"/>
    <x v="19"/>
    <x v="1"/>
    <s v="KES"/>
    <n v="66499"/>
    <n v="6499"/>
    <x v="11"/>
    <n v="600"/>
    <x v="62"/>
    <s v="M-KOPA"/>
    <x v="0"/>
    <x v="19"/>
    <s v="Acquisition"/>
    <s v="MK TV"/>
    <s v="24&quot; TV"/>
    <n v="2624"/>
    <s v="Closed"/>
    <x v="3"/>
    <n v="2022"/>
  </r>
  <r>
    <x v="177"/>
    <x v="455"/>
    <x v="22"/>
    <x v="1"/>
    <s v="KES"/>
    <n v="88999"/>
    <n v="7999"/>
    <x v="13"/>
    <n v="600"/>
    <x v="71"/>
    <s v="M-KOPA"/>
    <x v="0"/>
    <x v="22"/>
    <s v="Acquisition"/>
    <s v="MK TV"/>
    <s v="32&quot; TV"/>
    <n v="2623"/>
    <s v="Closed"/>
    <x v="3"/>
    <n v="2022"/>
  </r>
  <r>
    <x v="177"/>
    <x v="456"/>
    <x v="28"/>
    <x v="0"/>
    <s v="KES"/>
    <n v="21499"/>
    <n v="1499"/>
    <x v="0"/>
    <n v="400"/>
    <x v="7"/>
    <s v="M-KOPA"/>
    <x v="0"/>
    <x v="28"/>
    <s v="Acquisition"/>
    <s v="MK Classic"/>
    <s v="4 lights"/>
    <n v="2625"/>
    <s v="Closed"/>
    <x v="3"/>
    <n v="2022"/>
  </r>
  <r>
    <x v="178"/>
    <x v="457"/>
    <x v="22"/>
    <x v="1"/>
    <s v="KES"/>
    <n v="108399"/>
    <n v="6999"/>
    <x v="26"/>
    <n v="780"/>
    <x v="108"/>
    <s v="M-KOPA"/>
    <x v="0"/>
    <x v="22"/>
    <s v="Acquisition"/>
    <s v="MK TV"/>
    <s v="32&quot; TV"/>
    <n v="3128"/>
    <s v="Closed"/>
    <x v="8"/>
    <n v="2022"/>
  </r>
  <r>
    <x v="178"/>
    <x v="458"/>
    <x v="24"/>
    <x v="1"/>
    <s v="KES"/>
    <n v="72999"/>
    <n v="999"/>
    <x v="8"/>
    <n v="900"/>
    <x v="33"/>
    <s v="M-KOPA"/>
    <x v="0"/>
    <x v="24"/>
    <s v="Upgrade"/>
    <s v="MK TV"/>
    <s v="24&quot; TV"/>
    <n v="3130"/>
    <s v="Closed"/>
    <x v="8"/>
    <n v="2022"/>
  </r>
  <r>
    <x v="178"/>
    <x v="459"/>
    <x v="31"/>
    <x v="0"/>
    <s v="KES"/>
    <n v="30499"/>
    <n v="499"/>
    <x v="0"/>
    <n v="600"/>
    <x v="54"/>
    <s v="M-KOPA"/>
    <x v="0"/>
    <x v="31"/>
    <s v="Upgrade"/>
    <s v="MK Classic"/>
    <s v="4 lights"/>
    <n v="3129"/>
    <s v="Active"/>
    <x v="8"/>
    <n v="2022"/>
  </r>
  <r>
    <x v="178"/>
    <x v="460"/>
    <x v="19"/>
    <x v="1"/>
    <s v="KES"/>
    <n v="75999"/>
    <n v="5999"/>
    <x v="11"/>
    <n v="700"/>
    <x v="82"/>
    <s v="M-KOPA"/>
    <x v="0"/>
    <x v="19"/>
    <s v="Acquisition"/>
    <s v="MK TV"/>
    <s v="24&quot; TV"/>
    <n v="3127"/>
    <s v="Closed"/>
    <x v="8"/>
    <n v="2022"/>
  </r>
  <r>
    <x v="178"/>
    <x v="461"/>
    <x v="23"/>
    <x v="1"/>
    <s v="KES"/>
    <n v="91499"/>
    <n v="1499"/>
    <x v="11"/>
    <n v="900"/>
    <x v="41"/>
    <s v="M-KOPA"/>
    <x v="0"/>
    <x v="23"/>
    <s v="Upgrade"/>
    <s v="MK TV"/>
    <s v="32&quot; TV"/>
    <n v="3131"/>
    <s v="Closed"/>
    <x v="8"/>
    <n v="2022"/>
  </r>
  <r>
    <x v="178"/>
    <x v="462"/>
    <x v="28"/>
    <x v="0"/>
    <s v="KES"/>
    <n v="23999"/>
    <n v="999"/>
    <x v="0"/>
    <n v="460"/>
    <x v="109"/>
    <s v="M-KOPA"/>
    <x v="0"/>
    <x v="28"/>
    <s v="Acquisition"/>
    <s v="MK Classic"/>
    <s v="4 lights"/>
    <n v="3126"/>
    <s v="Active"/>
    <x v="8"/>
    <n v="2022"/>
  </r>
  <r>
    <x v="179"/>
    <x v="463"/>
    <x v="22"/>
    <x v="1"/>
    <s v="KES"/>
    <n v="116199"/>
    <n v="6999"/>
    <x v="26"/>
    <n v="840"/>
    <x v="110"/>
    <s v="M-KOPA"/>
    <x v="0"/>
    <x v="22"/>
    <s v="Acquisition"/>
    <s v="MK TV"/>
    <s v="32&quot; TV"/>
    <n v="3309"/>
    <s v="Active"/>
    <x v="9"/>
    <n v="2022"/>
  </r>
  <r>
    <x v="179"/>
    <x v="464"/>
    <x v="19"/>
    <x v="1"/>
    <s v="KES"/>
    <n v="81999"/>
    <n v="5999"/>
    <x v="11"/>
    <n v="760"/>
    <x v="111"/>
    <s v="M-KOPA"/>
    <x v="0"/>
    <x v="19"/>
    <s v="Acquisition"/>
    <s v="MK TV"/>
    <s v="24&quot; TV"/>
    <n v="3308"/>
    <s v="Closed"/>
    <x v="9"/>
    <n v="2022"/>
  </r>
  <r>
    <x v="180"/>
    <x v="465"/>
    <x v="24"/>
    <x v="1"/>
    <s v="KES"/>
    <n v="74099"/>
    <n v="999"/>
    <x v="6"/>
    <n v="860"/>
    <x v="112"/>
    <s v="M-KOPA"/>
    <x v="0"/>
    <x v="24"/>
    <s v="Upgrade"/>
    <s v="MK TV"/>
    <s v="24&quot; TV"/>
    <n v="3413"/>
    <s v="Closed"/>
    <x v="0"/>
    <n v="2022"/>
  </r>
  <r>
    <x v="180"/>
    <x v="466"/>
    <x v="24"/>
    <x v="1"/>
    <s v="KES"/>
    <n v="74099"/>
    <n v="999"/>
    <x v="6"/>
    <n v="860"/>
    <x v="112"/>
    <s v="M-KOPA"/>
    <x v="0"/>
    <x v="24"/>
    <s v="Upgrade"/>
    <s v="MK TV"/>
    <s v="24&quot; TV"/>
    <n v="3415"/>
    <s v="Closed"/>
    <x v="0"/>
    <n v="2022"/>
  </r>
  <r>
    <x v="180"/>
    <x v="467"/>
    <x v="23"/>
    <x v="1"/>
    <s v="KES"/>
    <n v="93999"/>
    <n v="1999"/>
    <x v="11"/>
    <n v="920"/>
    <x v="113"/>
    <s v="M-KOPA"/>
    <x v="0"/>
    <x v="23"/>
    <s v="Upgrade"/>
    <s v="MK TV"/>
    <s v="32&quot; TV"/>
    <n v="3416"/>
    <s v="Closed"/>
    <x v="0"/>
    <n v="2022"/>
  </r>
  <r>
    <x v="181"/>
    <x v="468"/>
    <x v="22"/>
    <x v="1"/>
    <s v="KES"/>
    <n v="129299"/>
    <n v="7499"/>
    <x v="32"/>
    <n v="840"/>
    <x v="114"/>
    <s v="M-KOPA"/>
    <x v="0"/>
    <x v="22"/>
    <s v="Acquisition"/>
    <s v="MK TV"/>
    <s v="32&quot; TV"/>
    <n v="3577"/>
    <s v="Active"/>
    <x v="0"/>
    <n v="2022"/>
  </r>
  <r>
    <x v="182"/>
    <x v="469"/>
    <x v="23"/>
    <x v="1"/>
    <s v="KES"/>
    <n v="117999"/>
    <n v="2999"/>
    <x v="4"/>
    <n v="920"/>
    <x v="115"/>
    <s v="M-KOPA"/>
    <x v="0"/>
    <x v="23"/>
    <s v="Upgrade"/>
    <s v="MK TV"/>
    <s v="32&quot; TV"/>
    <n v="3658"/>
    <s v="Closed"/>
    <x v="10"/>
    <n v="2022"/>
  </r>
  <r>
    <x v="183"/>
    <x v="470"/>
    <x v="22"/>
    <x v="1"/>
    <s v="KES"/>
    <n v="116199"/>
    <n v="6999"/>
    <x v="26"/>
    <n v="840"/>
    <x v="110"/>
    <s v="M-KOPA"/>
    <x v="0"/>
    <x v="22"/>
    <s v="Upgrade"/>
    <s v="MK TV"/>
    <s v="32&quot; TV"/>
    <n v="3736"/>
    <s v="Closed"/>
    <x v="11"/>
    <n v="2022"/>
  </r>
  <r>
    <x v="184"/>
    <x v="471"/>
    <x v="19"/>
    <x v="1"/>
    <s v="KES"/>
    <n v="74999"/>
    <n v="4999"/>
    <x v="11"/>
    <n v="700"/>
    <x v="82"/>
    <s v="M-KOPA"/>
    <x v="0"/>
    <x v="19"/>
    <s v="Acquisition"/>
    <s v="MK TV"/>
    <s v="24&quot; TV"/>
    <n v="3762"/>
    <s v="Closed"/>
    <x v="11"/>
    <n v="2022"/>
  </r>
  <r>
    <x v="184"/>
    <x v="472"/>
    <x v="19"/>
    <x v="1"/>
    <s v="KES"/>
    <n v="74999"/>
    <n v="4999"/>
    <x v="11"/>
    <n v="700"/>
    <x v="82"/>
    <s v="M-KOPA"/>
    <x v="0"/>
    <x v="19"/>
    <s v="Acquisition"/>
    <s v="MK TV"/>
    <s v="24&quot; TV"/>
    <n v="3763"/>
    <s v="Active"/>
    <x v="11"/>
    <n v="2022"/>
  </r>
  <r>
    <x v="185"/>
    <x v="473"/>
    <x v="19"/>
    <x v="1"/>
    <s v="KES"/>
    <n v="81999"/>
    <n v="5999"/>
    <x v="11"/>
    <n v="760"/>
    <x v="111"/>
    <s v="M-KOPA"/>
    <x v="0"/>
    <x v="19"/>
    <s v="Upgrade"/>
    <s v="MK TV"/>
    <s v="24&quot; TV"/>
    <n v="3917"/>
    <s v="Closed"/>
    <x v="1"/>
    <n v="2022"/>
  </r>
  <r>
    <x v="186"/>
    <x v="474"/>
    <x v="22"/>
    <x v="1"/>
    <s v="KES"/>
    <n v="130299"/>
    <n v="8499"/>
    <x v="32"/>
    <n v="840"/>
    <x v="114"/>
    <s v="M-KOPA"/>
    <x v="0"/>
    <x v="22"/>
    <s v="Acquisition"/>
    <s v="MK TV"/>
    <s v="32&quot; TV"/>
    <n v="4021"/>
    <s v="Closed"/>
    <x v="2"/>
    <n v="2023"/>
  </r>
  <r>
    <x v="186"/>
    <x v="475"/>
    <x v="22"/>
    <x v="1"/>
    <s v="KES"/>
    <n v="117199"/>
    <n v="7999"/>
    <x v="26"/>
    <n v="840"/>
    <x v="110"/>
    <s v="M-KOPA"/>
    <x v="0"/>
    <x v="22"/>
    <s v="Acquisition"/>
    <s v="MK TV"/>
    <s v="32&quot; TV"/>
    <n v="4020"/>
    <s v="Closed"/>
    <x v="2"/>
    <n v="2023"/>
  </r>
  <r>
    <x v="186"/>
    <x v="476"/>
    <x v="19"/>
    <x v="1"/>
    <s v="KES"/>
    <n v="75499"/>
    <n v="5499"/>
    <x v="11"/>
    <n v="700"/>
    <x v="82"/>
    <s v="M-KOPA"/>
    <x v="0"/>
    <x v="19"/>
    <s v="Acquisition"/>
    <s v="MK TV"/>
    <s v="24&quot; TV"/>
    <n v="4024"/>
    <s v="Closed"/>
    <x v="2"/>
    <n v="2023"/>
  </r>
  <r>
    <x v="186"/>
    <x v="477"/>
    <x v="19"/>
    <x v="1"/>
    <s v="KES"/>
    <n v="82499"/>
    <n v="6499"/>
    <x v="11"/>
    <n v="760"/>
    <x v="111"/>
    <s v="M-KOPA"/>
    <x v="0"/>
    <x v="19"/>
    <s v="Acquisition"/>
    <s v="MK TV"/>
    <s v="24&quot; TV"/>
    <n v="4022"/>
    <s v="Closed"/>
    <x v="2"/>
    <n v="2023"/>
  </r>
  <r>
    <x v="186"/>
    <x v="478"/>
    <x v="28"/>
    <x v="0"/>
    <s v="KES"/>
    <n v="24499"/>
    <n v="1499"/>
    <x v="0"/>
    <n v="460"/>
    <x v="109"/>
    <s v="M-KOPA"/>
    <x v="0"/>
    <x v="28"/>
    <s v="Acquisition"/>
    <s v="MK Classic"/>
    <s v="4 lights"/>
    <n v="4023"/>
    <s v="Closed"/>
    <x v="2"/>
    <n v="2023"/>
  </r>
  <r>
    <x v="186"/>
    <x v="479"/>
    <x v="22"/>
    <x v="1"/>
    <s v="KES"/>
    <n v="117199"/>
    <n v="7999"/>
    <x v="26"/>
    <n v="840"/>
    <x v="110"/>
    <s v="M-KOPA"/>
    <x v="0"/>
    <x v="22"/>
    <s v="Acquisition"/>
    <s v="MK TV"/>
    <s v="32&quot; TV"/>
    <n v="4025"/>
    <s v="Closed"/>
    <x v="2"/>
    <n v="2023"/>
  </r>
  <r>
    <x v="187"/>
    <x v="480"/>
    <x v="22"/>
    <x v="1"/>
    <s v="KES"/>
    <n v="116199"/>
    <n v="6999"/>
    <x v="26"/>
    <n v="840"/>
    <x v="110"/>
    <s v="M-KOPA"/>
    <x v="0"/>
    <x v="22"/>
    <s v="Acquisition"/>
    <s v="MK TV"/>
    <s v="32&quot; TV"/>
    <n v="4085"/>
    <s v="Active"/>
    <x v="3"/>
    <n v="2023"/>
  </r>
  <r>
    <x v="187"/>
    <x v="481"/>
    <x v="19"/>
    <x v="1"/>
    <s v="KES"/>
    <n v="74999"/>
    <n v="4999"/>
    <x v="11"/>
    <n v="700"/>
    <x v="82"/>
    <s v="M-KOPA"/>
    <x v="0"/>
    <x v="19"/>
    <s v="Acquisition"/>
    <s v="MK TV"/>
    <s v="24&quot; TV"/>
    <n v="4083"/>
    <s v="Active"/>
    <x v="3"/>
    <n v="2023"/>
  </r>
  <r>
    <x v="187"/>
    <x v="482"/>
    <x v="22"/>
    <x v="1"/>
    <s v="KES"/>
    <n v="129299"/>
    <n v="7499"/>
    <x v="32"/>
    <n v="840"/>
    <x v="114"/>
    <s v="M-KOPA"/>
    <x v="0"/>
    <x v="22"/>
    <s v="Acquisition"/>
    <s v="MK TV"/>
    <s v="32&quot; TV"/>
    <n v="4096"/>
    <s v="Active"/>
    <x v="3"/>
    <n v="2023"/>
  </r>
  <r>
    <x v="187"/>
    <x v="483"/>
    <x v="22"/>
    <x v="1"/>
    <s v="KES"/>
    <n v="116199"/>
    <n v="6999"/>
    <x v="26"/>
    <n v="840"/>
    <x v="110"/>
    <s v="M-KOPA"/>
    <x v="0"/>
    <x v="22"/>
    <s v="Acquisition"/>
    <s v="MK TV"/>
    <s v="32&quot; TV"/>
    <n v="4102"/>
    <s v="Closed"/>
    <x v="3"/>
    <n v="2023"/>
  </r>
  <r>
    <x v="187"/>
    <x v="484"/>
    <x v="28"/>
    <x v="0"/>
    <s v="KES"/>
    <n v="23999"/>
    <n v="999"/>
    <x v="0"/>
    <n v="460"/>
    <x v="109"/>
    <s v="M-KOPA"/>
    <x v="0"/>
    <x v="28"/>
    <s v="Acquisition"/>
    <s v="MK Classic"/>
    <s v="4 lights"/>
    <n v="4088"/>
    <s v="Active"/>
    <x v="3"/>
    <n v="2023"/>
  </r>
  <r>
    <x v="187"/>
    <x v="485"/>
    <x v="19"/>
    <x v="1"/>
    <s v="KES"/>
    <n v="81999"/>
    <n v="5999"/>
    <x v="11"/>
    <n v="760"/>
    <x v="111"/>
    <s v="M-KOPA"/>
    <x v="0"/>
    <x v="19"/>
    <s v="Acquisition"/>
    <s v="MK TV"/>
    <s v="24&quot; TV"/>
    <n v="4077"/>
    <s v="Closed"/>
    <x v="3"/>
    <n v="2023"/>
  </r>
  <r>
    <x v="188"/>
    <x v="486"/>
    <x v="22"/>
    <x v="1"/>
    <s v="KES"/>
    <n v="86499"/>
    <n v="6499"/>
    <x v="11"/>
    <n v="800"/>
    <x v="81"/>
    <s v="M-KOPA"/>
    <x v="0"/>
    <x v="22"/>
    <s v="Acquisition"/>
    <s v="MK TV"/>
    <s v="32&quot; TV"/>
    <n v="4318"/>
    <s v="New"/>
    <x v="5"/>
    <n v="2023"/>
  </r>
  <r>
    <x v="188"/>
    <x v="487"/>
    <x v="19"/>
    <x v="1"/>
    <s v="KES"/>
    <n v="64199"/>
    <n v="2999"/>
    <x v="17"/>
    <n v="680"/>
    <x v="116"/>
    <s v="M-KOPA"/>
    <x v="0"/>
    <x v="19"/>
    <s v="Acquisition"/>
    <s v="MK TV"/>
    <s v="24&quot; TV"/>
    <n v="4319"/>
    <s v="Active"/>
    <x v="5"/>
    <n v="20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B87" firstHeaderRow="1" firstDataRow="1" firstDataCol="1" rowPageCount="1" colPageCount="1"/>
  <pivotFields count="22">
    <pivotField numFmtId="164" showAll="0"/>
    <pivotField axis="axisRow" showAll="0">
      <items count="489">
        <item x="107"/>
        <item x="44"/>
        <item x="105"/>
        <item x="115"/>
        <item x="45"/>
        <item x="4"/>
        <item x="0"/>
        <item x="50"/>
        <item x="47"/>
        <item x="101"/>
        <item x="102"/>
        <item x="113"/>
        <item x="108"/>
        <item x="117"/>
        <item x="52"/>
        <item x="64"/>
        <item x="53"/>
        <item x="8"/>
        <item x="119"/>
        <item x="75"/>
        <item x="459"/>
        <item x="390"/>
        <item x="393"/>
        <item x="451"/>
        <item x="450"/>
        <item x="417"/>
        <item x="440"/>
        <item x="443"/>
        <item x="444"/>
        <item x="452"/>
        <item x="343"/>
        <item x="458"/>
        <item x="345"/>
        <item x="398"/>
        <item x="466"/>
        <item x="406"/>
        <item x="409"/>
        <item x="407"/>
        <item x="465"/>
        <item x="352"/>
        <item x="349"/>
        <item x="351"/>
        <item x="350"/>
        <item x="412"/>
        <item x="413"/>
        <item x="432"/>
        <item x="445"/>
        <item x="469"/>
        <item x="410"/>
        <item x="408"/>
        <item x="383"/>
        <item x="340"/>
        <item x="442"/>
        <item x="341"/>
        <item x="380"/>
        <item x="461"/>
        <item x="467"/>
        <item x="388"/>
        <item x="385"/>
        <item x="441"/>
        <item x="387"/>
        <item x="382"/>
        <item x="342"/>
        <item x="344"/>
        <item x="338"/>
        <item x="357"/>
        <item x="356"/>
        <item x="287"/>
        <item x="285"/>
        <item x="337"/>
        <item x="353"/>
        <item x="354"/>
        <item x="411"/>
        <item x="361"/>
        <item x="462"/>
        <item x="478"/>
        <item x="484"/>
        <item x="362"/>
        <item x="363"/>
        <item x="392"/>
        <item x="372"/>
        <item x="376"/>
        <item x="397"/>
        <item x="418"/>
        <item x="456"/>
        <item x="394"/>
        <item x="439"/>
        <item x="454"/>
        <item x="433"/>
        <item x="446"/>
        <item x="448"/>
        <item x="358"/>
        <item x="399"/>
        <item x="402"/>
        <item x="426"/>
        <item x="431"/>
        <item x="460"/>
        <item x="464"/>
        <item x="471"/>
        <item x="391"/>
        <item x="472"/>
        <item x="476"/>
        <item x="481"/>
        <item x="487"/>
        <item x="473"/>
        <item x="477"/>
        <item x="485"/>
        <item x="348"/>
        <item x="375"/>
        <item x="370"/>
        <item x="378"/>
        <item x="427"/>
        <item x="369"/>
        <item x="371"/>
        <item x="400"/>
        <item x="364"/>
        <item x="449"/>
        <item x="395"/>
        <item x="424"/>
        <item x="430"/>
        <item x="423"/>
        <item x="434"/>
        <item x="438"/>
        <item x="437"/>
        <item x="468"/>
        <item x="474"/>
        <item x="482"/>
        <item x="359"/>
        <item x="379"/>
        <item x="386"/>
        <item x="377"/>
        <item x="381"/>
        <item x="396"/>
        <item x="403"/>
        <item x="416"/>
        <item x="415"/>
        <item x="421"/>
        <item x="425"/>
        <item x="389"/>
        <item x="455"/>
        <item x="457"/>
        <item x="463"/>
        <item x="479"/>
        <item x="480"/>
        <item x="470"/>
        <item x="475"/>
        <item x="483"/>
        <item x="414"/>
        <item x="420"/>
        <item x="428"/>
        <item x="374"/>
        <item x="384"/>
        <item x="401"/>
        <item x="453"/>
        <item x="486"/>
        <item x="436"/>
        <item x="435"/>
        <item x="429"/>
        <item x="447"/>
        <item x="360"/>
        <item x="405"/>
        <item x="419"/>
        <item x="255"/>
        <item x="254"/>
        <item x="292"/>
        <item x="299"/>
        <item x="73"/>
        <item x="290"/>
        <item x="291"/>
        <item x="178"/>
        <item x="175"/>
        <item x="177"/>
        <item x="181"/>
        <item x="176"/>
        <item x="190"/>
        <item x="199"/>
        <item x="188"/>
        <item x="186"/>
        <item x="206"/>
        <item x="214"/>
        <item x="211"/>
        <item x="224"/>
        <item x="231"/>
        <item x="77"/>
        <item x="97"/>
        <item x="71"/>
        <item x="43"/>
        <item x="74"/>
        <item x="85"/>
        <item x="86"/>
        <item x="162"/>
        <item x="167"/>
        <item x="169"/>
        <item x="103"/>
        <item x="131"/>
        <item x="229"/>
        <item x="219"/>
        <item x="165"/>
        <item x="106"/>
        <item x="104"/>
        <item x="118"/>
        <item x="110"/>
        <item x="123"/>
        <item x="133"/>
        <item x="124"/>
        <item x="145"/>
        <item x="166"/>
        <item x="7"/>
        <item x="9"/>
        <item x="78"/>
        <item x="14"/>
        <item x="19"/>
        <item x="24"/>
        <item x="39"/>
        <item x="55"/>
        <item x="56"/>
        <item x="61"/>
        <item x="41"/>
        <item x="98"/>
        <item x="109"/>
        <item x="94"/>
        <item x="90"/>
        <item x="34"/>
        <item x="37"/>
        <item x="40"/>
        <item x="128"/>
        <item x="126"/>
        <item x="127"/>
        <item x="189"/>
        <item x="220"/>
        <item x="155"/>
        <item x="152"/>
        <item x="153"/>
        <item x="151"/>
        <item x="163"/>
        <item x="150"/>
        <item x="160"/>
        <item x="161"/>
        <item x="168"/>
        <item x="164"/>
        <item x="149"/>
        <item x="170"/>
        <item x="194"/>
        <item x="203"/>
        <item x="173"/>
        <item x="171"/>
        <item x="180"/>
        <item x="154"/>
        <item x="174"/>
        <item x="179"/>
        <item x="172"/>
        <item x="200"/>
        <item x="201"/>
        <item x="182"/>
        <item x="202"/>
        <item x="185"/>
        <item x="246"/>
        <item x="247"/>
        <item x="256"/>
        <item x="260"/>
        <item x="257"/>
        <item x="208"/>
        <item x="207"/>
        <item x="204"/>
        <item x="218"/>
        <item x="250"/>
        <item x="221"/>
        <item x="232"/>
        <item x="230"/>
        <item x="245"/>
        <item x="212"/>
        <item x="225"/>
        <item x="251"/>
        <item x="259"/>
        <item x="258"/>
        <item x="422"/>
        <item x="263"/>
        <item x="275"/>
        <item x="274"/>
        <item x="283"/>
        <item x="284"/>
        <item x="295"/>
        <item x="322"/>
        <item x="261"/>
        <item x="262"/>
        <item x="311"/>
        <item x="265"/>
        <item x="267"/>
        <item x="264"/>
        <item x="266"/>
        <item x="268"/>
        <item x="269"/>
        <item x="293"/>
        <item x="346"/>
        <item x="336"/>
        <item x="289"/>
        <item x="308"/>
        <item x="325"/>
        <item x="323"/>
        <item x="339"/>
        <item x="244"/>
        <item x="217"/>
        <item x="286"/>
        <item x="288"/>
        <item x="67"/>
        <item x="60"/>
        <item x="69"/>
        <item x="46"/>
        <item x="38"/>
        <item x="2"/>
        <item x="3"/>
        <item x="20"/>
        <item x="21"/>
        <item x="26"/>
        <item x="30"/>
        <item x="35"/>
        <item x="6"/>
        <item x="11"/>
        <item x="42"/>
        <item x="22"/>
        <item x="59"/>
        <item x="1"/>
        <item x="10"/>
        <item x="13"/>
        <item x="16"/>
        <item x="23"/>
        <item x="27"/>
        <item x="32"/>
        <item x="63"/>
        <item x="62"/>
        <item x="66"/>
        <item x="116"/>
        <item x="132"/>
        <item x="135"/>
        <item x="136"/>
        <item x="141"/>
        <item x="142"/>
        <item x="134"/>
        <item x="137"/>
        <item x="139"/>
        <item x="140"/>
        <item x="138"/>
        <item x="54"/>
        <item x="68"/>
        <item x="58"/>
        <item x="83"/>
        <item x="57"/>
        <item x="82"/>
        <item x="80"/>
        <item x="70"/>
        <item x="72"/>
        <item x="51"/>
        <item x="65"/>
        <item x="5"/>
        <item x="15"/>
        <item x="17"/>
        <item x="49"/>
        <item x="29"/>
        <item x="28"/>
        <item x="31"/>
        <item x="81"/>
        <item x="95"/>
        <item x="12"/>
        <item x="18"/>
        <item x="48"/>
        <item x="25"/>
        <item x="100"/>
        <item x="99"/>
        <item x="112"/>
        <item x="89"/>
        <item x="92"/>
        <item x="88"/>
        <item x="91"/>
        <item x="93"/>
        <item x="33"/>
        <item x="36"/>
        <item x="87"/>
        <item x="111"/>
        <item x="193"/>
        <item x="121"/>
        <item x="122"/>
        <item x="130"/>
        <item x="192"/>
        <item x="228"/>
        <item x="227"/>
        <item x="277"/>
        <item x="312"/>
        <item x="324"/>
        <item x="146"/>
        <item x="147"/>
        <item x="148"/>
        <item x="195"/>
        <item x="197"/>
        <item x="144"/>
        <item x="143"/>
        <item x="191"/>
        <item x="187"/>
        <item x="213"/>
        <item x="210"/>
        <item x="215"/>
        <item x="216"/>
        <item x="223"/>
        <item x="226"/>
        <item x="238"/>
        <item x="205"/>
        <item x="209"/>
        <item x="222"/>
        <item x="355"/>
        <item x="335"/>
        <item x="366"/>
        <item x="307"/>
        <item x="330"/>
        <item x="315"/>
        <item x="294"/>
        <item x="331"/>
        <item x="329"/>
        <item x="236"/>
        <item x="243"/>
        <item x="281"/>
        <item x="318"/>
        <item x="332"/>
        <item x="237"/>
        <item x="242"/>
        <item x="316"/>
        <item x="279"/>
        <item x="367"/>
        <item x="270"/>
        <item x="310"/>
        <item x="309"/>
        <item x="328"/>
        <item x="327"/>
        <item x="241"/>
        <item x="240"/>
        <item x="347"/>
        <item x="368"/>
        <item x="373"/>
        <item x="296"/>
        <item x="249"/>
        <item x="253"/>
        <item x="252"/>
        <item x="271"/>
        <item x="273"/>
        <item x="298"/>
        <item x="313"/>
        <item x="280"/>
        <item x="297"/>
        <item x="278"/>
        <item x="333"/>
        <item x="282"/>
        <item x="272"/>
        <item x="239"/>
        <item x="248"/>
        <item x="334"/>
        <item x="320"/>
        <item x="159"/>
        <item x="306"/>
        <item x="300"/>
        <item x="157"/>
        <item x="156"/>
        <item x="235"/>
        <item x="234"/>
        <item x="301"/>
        <item x="304"/>
        <item x="305"/>
        <item x="303"/>
        <item x="158"/>
        <item x="302"/>
        <item x="319"/>
        <item x="317"/>
        <item x="326"/>
        <item x="404"/>
        <item x="184"/>
        <item x="233"/>
        <item x="276"/>
        <item x="96"/>
        <item x="114"/>
        <item x="129"/>
        <item x="196"/>
        <item x="314"/>
        <item x="84"/>
        <item x="321"/>
        <item x="183"/>
        <item x="198"/>
        <item x="365"/>
        <item x="76"/>
        <item x="79"/>
        <item x="125"/>
        <item x="120"/>
        <item t="default"/>
      </items>
    </pivotField>
    <pivotField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pivotField showAll="0"/>
    <pivotField dataField="1" showAll="0">
      <items count="118">
        <item x="1"/>
        <item x="17"/>
        <item x="77"/>
        <item x="18"/>
        <item x="76"/>
        <item x="75"/>
        <item x="51"/>
        <item x="25"/>
        <item x="26"/>
        <item x="8"/>
        <item x="23"/>
        <item x="21"/>
        <item x="95"/>
        <item x="34"/>
        <item x="84"/>
        <item x="48"/>
        <item x="106"/>
        <item x="3"/>
        <item x="92"/>
        <item x="5"/>
        <item x="57"/>
        <item x="2"/>
        <item x="22"/>
        <item x="24"/>
        <item x="0"/>
        <item x="53"/>
        <item x="7"/>
        <item x="46"/>
        <item x="38"/>
        <item x="78"/>
        <item x="11"/>
        <item x="109"/>
        <item x="58"/>
        <item x="27"/>
        <item x="94"/>
        <item x="54"/>
        <item x="28"/>
        <item x="90"/>
        <item x="56"/>
        <item x="66"/>
        <item x="6"/>
        <item x="19"/>
        <item x="9"/>
        <item x="37"/>
        <item x="55"/>
        <item x="31"/>
        <item x="15"/>
        <item x="36"/>
        <item x="72"/>
        <item x="10"/>
        <item x="4"/>
        <item x="69"/>
        <item x="47"/>
        <item x="70"/>
        <item x="20"/>
        <item x="44"/>
        <item x="29"/>
        <item x="32"/>
        <item x="101"/>
        <item x="49"/>
        <item x="89"/>
        <item x="52"/>
        <item x="14"/>
        <item x="105"/>
        <item x="61"/>
        <item x="62"/>
        <item x="13"/>
        <item x="116"/>
        <item x="39"/>
        <item x="12"/>
        <item x="40"/>
        <item x="96"/>
        <item x="98"/>
        <item x="79"/>
        <item x="16"/>
        <item x="102"/>
        <item x="82"/>
        <item x="30"/>
        <item x="33"/>
        <item x="35"/>
        <item x="112"/>
        <item x="45"/>
        <item x="64"/>
        <item x="111"/>
        <item x="50"/>
        <item x="85"/>
        <item x="65"/>
        <item x="81"/>
        <item x="71"/>
        <item x="91"/>
        <item x="67"/>
        <item x="68"/>
        <item x="74"/>
        <item x="104"/>
        <item x="88"/>
        <item x="107"/>
        <item x="41"/>
        <item x="97"/>
        <item x="113"/>
        <item x="63"/>
        <item x="43"/>
        <item x="83"/>
        <item x="93"/>
        <item x="42"/>
        <item x="73"/>
        <item x="108"/>
        <item x="99"/>
        <item x="80"/>
        <item x="87"/>
        <item x="110"/>
        <item x="115"/>
        <item x="86"/>
        <item x="59"/>
        <item x="60"/>
        <item x="114"/>
        <item x="100"/>
        <item x="103"/>
        <item t="default"/>
      </items>
    </pivotField>
    <pivotField showAll="0"/>
    <pivotField showAll="0">
      <items count="2">
        <item x="0"/>
        <item t="default"/>
      </items>
    </pivotField>
    <pivotField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pivotField axis="axisPage" showAll="0">
      <items count="13">
        <item x="2"/>
        <item x="3"/>
        <item x="4"/>
        <item x="5"/>
        <item x="6"/>
        <item x="7"/>
        <item x="8"/>
        <item x="9"/>
        <item x="0"/>
        <item x="10"/>
        <item x="11"/>
        <item x="1"/>
        <item t="default"/>
      </items>
    </pivotField>
    <pivotField showAll="0"/>
    <pivotField showAll="0" defaultSubtotal="0"/>
    <pivotField showAll="0" defaultSubtotal="0"/>
  </pivotFields>
  <rowFields count="1">
    <field x="1"/>
  </rowFields>
  <rowItems count="83">
    <i>
      <x/>
    </i>
    <i>
      <x v="2"/>
    </i>
    <i>
      <x v="3"/>
    </i>
    <i>
      <x v="9"/>
    </i>
    <i>
      <x v="10"/>
    </i>
    <i>
      <x v="11"/>
    </i>
    <i>
      <x v="12"/>
    </i>
    <i>
      <x v="13"/>
    </i>
    <i>
      <x v="18"/>
    </i>
    <i>
      <x v="33"/>
    </i>
    <i>
      <x v="35"/>
    </i>
    <i>
      <x v="36"/>
    </i>
    <i>
      <x v="37"/>
    </i>
    <i>
      <x v="43"/>
    </i>
    <i>
      <x v="44"/>
    </i>
    <i>
      <x v="46"/>
    </i>
    <i>
      <x v="48"/>
    </i>
    <i>
      <x v="49"/>
    </i>
    <i>
      <x v="72"/>
    </i>
    <i>
      <x v="82"/>
    </i>
    <i>
      <x v="89"/>
    </i>
    <i>
      <x v="90"/>
    </i>
    <i>
      <x v="92"/>
    </i>
    <i>
      <x v="93"/>
    </i>
    <i>
      <x v="97"/>
    </i>
    <i>
      <x v="114"/>
    </i>
    <i>
      <x v="132"/>
    </i>
    <i>
      <x v="133"/>
    </i>
    <i>
      <x v="141"/>
    </i>
    <i>
      <x v="152"/>
    </i>
    <i>
      <x v="158"/>
    </i>
    <i>
      <x v="160"/>
    </i>
    <i>
      <x v="181"/>
    </i>
    <i>
      <x v="193"/>
    </i>
    <i>
      <x v="195"/>
    </i>
    <i>
      <x v="196"/>
    </i>
    <i>
      <x v="198"/>
    </i>
    <i>
      <x v="199"/>
    </i>
    <i>
      <x v="200"/>
    </i>
    <i>
      <x v="201"/>
    </i>
    <i>
      <x v="219"/>
    </i>
    <i>
      <x v="222"/>
    </i>
    <i>
      <x v="229"/>
    </i>
    <i>
      <x v="264"/>
    </i>
    <i>
      <x v="266"/>
    </i>
    <i>
      <x v="271"/>
    </i>
    <i>
      <x v="282"/>
    </i>
    <i>
      <x v="297"/>
    </i>
    <i>
      <x v="298"/>
    </i>
    <i>
      <x v="301"/>
    </i>
    <i>
      <x v="314"/>
    </i>
    <i>
      <x v="315"/>
    </i>
    <i>
      <x v="326"/>
    </i>
    <i>
      <x v="327"/>
    </i>
    <i>
      <x v="331"/>
    </i>
    <i>
      <x v="357"/>
    </i>
    <i>
      <x v="358"/>
    </i>
    <i>
      <x v="359"/>
    </i>
    <i>
      <x v="368"/>
    </i>
    <i>
      <x v="374"/>
    </i>
    <i>
      <x v="377"/>
    </i>
    <i>
      <x v="379"/>
    </i>
    <i>
      <x v="380"/>
    </i>
    <i>
      <x v="383"/>
    </i>
    <i>
      <x v="384"/>
    </i>
    <i>
      <x v="387"/>
    </i>
    <i>
      <x v="401"/>
    </i>
    <i>
      <x v="402"/>
    </i>
    <i>
      <x v="406"/>
    </i>
    <i>
      <x v="412"/>
    </i>
    <i>
      <x v="419"/>
    </i>
    <i>
      <x v="423"/>
    </i>
    <i>
      <x v="443"/>
    </i>
    <i>
      <x v="453"/>
    </i>
    <i>
      <x v="467"/>
    </i>
    <i>
      <x v="468"/>
    </i>
    <i>
      <x v="469"/>
    </i>
    <i>
      <x v="470"/>
    </i>
    <i>
      <x v="475"/>
    </i>
    <i>
      <x v="478"/>
    </i>
    <i>
      <x v="480"/>
    </i>
    <i>
      <x v="487"/>
    </i>
    <i t="grand">
      <x/>
    </i>
  </rowItems>
  <colItems count="1">
    <i/>
  </colItems>
  <pageFields count="1">
    <pageField fld="18" item="7" hier="-1"/>
  </pageFields>
  <dataFields count="1">
    <dataField name="Sum of Total Top Ups" fld="9"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B38" firstHeaderRow="1" firstDataRow="1" firstDataCol="1"/>
  <pivotFields count="22">
    <pivotField numFmtId="164" showAll="0">
      <items count="15">
        <item x="0"/>
        <item x="1"/>
        <item x="2"/>
        <item x="3"/>
        <item x="4"/>
        <item x="5"/>
        <item x="6"/>
        <item x="7"/>
        <item x="8"/>
        <item x="9"/>
        <item x="10"/>
        <item x="11"/>
        <item x="12"/>
        <item x="13"/>
        <item t="default"/>
      </items>
    </pivotField>
    <pivotField showAll="0">
      <items count="489">
        <item x="107"/>
        <item x="44"/>
        <item x="105"/>
        <item x="115"/>
        <item x="45"/>
        <item x="4"/>
        <item x="0"/>
        <item x="50"/>
        <item x="47"/>
        <item x="101"/>
        <item x="102"/>
        <item x="113"/>
        <item x="108"/>
        <item x="117"/>
        <item x="52"/>
        <item x="64"/>
        <item x="53"/>
        <item x="8"/>
        <item x="119"/>
        <item x="75"/>
        <item x="459"/>
        <item x="390"/>
        <item x="393"/>
        <item x="451"/>
        <item x="450"/>
        <item x="417"/>
        <item x="440"/>
        <item x="443"/>
        <item x="444"/>
        <item x="452"/>
        <item x="343"/>
        <item x="458"/>
        <item x="345"/>
        <item x="398"/>
        <item x="466"/>
        <item x="406"/>
        <item x="409"/>
        <item x="407"/>
        <item x="465"/>
        <item x="352"/>
        <item x="349"/>
        <item x="351"/>
        <item x="350"/>
        <item x="412"/>
        <item x="413"/>
        <item x="432"/>
        <item x="445"/>
        <item x="469"/>
        <item x="410"/>
        <item x="408"/>
        <item x="383"/>
        <item x="340"/>
        <item x="442"/>
        <item x="341"/>
        <item x="380"/>
        <item x="461"/>
        <item x="467"/>
        <item x="388"/>
        <item x="385"/>
        <item x="441"/>
        <item x="387"/>
        <item x="382"/>
        <item x="342"/>
        <item x="344"/>
        <item x="338"/>
        <item x="357"/>
        <item x="356"/>
        <item x="287"/>
        <item x="285"/>
        <item x="337"/>
        <item x="353"/>
        <item x="354"/>
        <item x="411"/>
        <item x="361"/>
        <item x="462"/>
        <item x="478"/>
        <item x="484"/>
        <item x="362"/>
        <item x="363"/>
        <item x="392"/>
        <item x="372"/>
        <item x="376"/>
        <item x="397"/>
        <item x="418"/>
        <item x="456"/>
        <item x="394"/>
        <item x="439"/>
        <item x="454"/>
        <item x="433"/>
        <item x="446"/>
        <item x="448"/>
        <item x="358"/>
        <item x="399"/>
        <item x="402"/>
        <item x="426"/>
        <item x="431"/>
        <item x="460"/>
        <item x="464"/>
        <item x="471"/>
        <item x="391"/>
        <item x="472"/>
        <item x="476"/>
        <item x="481"/>
        <item x="487"/>
        <item x="473"/>
        <item x="477"/>
        <item x="485"/>
        <item x="348"/>
        <item x="375"/>
        <item x="370"/>
        <item x="378"/>
        <item x="427"/>
        <item x="369"/>
        <item x="371"/>
        <item x="400"/>
        <item x="364"/>
        <item x="449"/>
        <item x="395"/>
        <item x="424"/>
        <item x="430"/>
        <item x="423"/>
        <item x="434"/>
        <item x="438"/>
        <item x="437"/>
        <item x="468"/>
        <item x="474"/>
        <item x="482"/>
        <item x="359"/>
        <item x="379"/>
        <item x="386"/>
        <item x="377"/>
        <item x="381"/>
        <item x="396"/>
        <item x="403"/>
        <item x="416"/>
        <item x="415"/>
        <item x="421"/>
        <item x="425"/>
        <item x="389"/>
        <item x="455"/>
        <item x="457"/>
        <item x="463"/>
        <item x="479"/>
        <item x="480"/>
        <item x="470"/>
        <item x="475"/>
        <item x="483"/>
        <item x="414"/>
        <item x="420"/>
        <item x="428"/>
        <item x="374"/>
        <item x="384"/>
        <item x="401"/>
        <item x="453"/>
        <item x="486"/>
        <item x="436"/>
        <item x="435"/>
        <item x="429"/>
        <item x="447"/>
        <item x="360"/>
        <item x="405"/>
        <item x="419"/>
        <item x="255"/>
        <item x="254"/>
        <item x="292"/>
        <item x="299"/>
        <item x="73"/>
        <item x="290"/>
        <item x="291"/>
        <item x="178"/>
        <item x="175"/>
        <item x="177"/>
        <item x="181"/>
        <item x="176"/>
        <item x="190"/>
        <item x="199"/>
        <item x="188"/>
        <item x="186"/>
        <item x="206"/>
        <item x="214"/>
        <item x="211"/>
        <item x="224"/>
        <item x="231"/>
        <item x="77"/>
        <item x="97"/>
        <item x="71"/>
        <item x="43"/>
        <item x="74"/>
        <item x="85"/>
        <item x="86"/>
        <item x="162"/>
        <item x="167"/>
        <item x="169"/>
        <item x="103"/>
        <item x="131"/>
        <item x="229"/>
        <item x="219"/>
        <item x="165"/>
        <item x="106"/>
        <item x="104"/>
        <item x="118"/>
        <item x="110"/>
        <item x="123"/>
        <item x="133"/>
        <item x="124"/>
        <item x="145"/>
        <item x="166"/>
        <item x="7"/>
        <item x="9"/>
        <item x="78"/>
        <item x="14"/>
        <item x="19"/>
        <item x="24"/>
        <item x="39"/>
        <item x="55"/>
        <item x="56"/>
        <item x="61"/>
        <item x="41"/>
        <item x="98"/>
        <item x="109"/>
        <item x="94"/>
        <item x="90"/>
        <item x="34"/>
        <item x="37"/>
        <item x="40"/>
        <item x="128"/>
        <item x="126"/>
        <item x="127"/>
        <item x="189"/>
        <item x="220"/>
        <item x="155"/>
        <item x="152"/>
        <item x="153"/>
        <item x="151"/>
        <item x="163"/>
        <item x="150"/>
        <item x="160"/>
        <item x="161"/>
        <item x="168"/>
        <item x="164"/>
        <item x="149"/>
        <item x="170"/>
        <item x="194"/>
        <item x="203"/>
        <item x="173"/>
        <item x="171"/>
        <item x="180"/>
        <item x="154"/>
        <item x="174"/>
        <item x="179"/>
        <item x="172"/>
        <item x="200"/>
        <item x="201"/>
        <item x="182"/>
        <item x="202"/>
        <item x="185"/>
        <item x="246"/>
        <item x="247"/>
        <item x="256"/>
        <item x="260"/>
        <item x="257"/>
        <item x="208"/>
        <item x="207"/>
        <item x="204"/>
        <item x="218"/>
        <item x="250"/>
        <item x="221"/>
        <item x="232"/>
        <item x="230"/>
        <item x="245"/>
        <item x="212"/>
        <item x="225"/>
        <item x="251"/>
        <item x="259"/>
        <item x="258"/>
        <item x="422"/>
        <item x="263"/>
        <item x="275"/>
        <item x="274"/>
        <item x="283"/>
        <item x="284"/>
        <item x="295"/>
        <item x="322"/>
        <item x="261"/>
        <item x="262"/>
        <item x="311"/>
        <item x="265"/>
        <item x="267"/>
        <item x="264"/>
        <item x="266"/>
        <item x="268"/>
        <item x="269"/>
        <item x="293"/>
        <item x="346"/>
        <item x="336"/>
        <item x="289"/>
        <item x="308"/>
        <item x="325"/>
        <item x="323"/>
        <item x="339"/>
        <item x="244"/>
        <item x="217"/>
        <item x="286"/>
        <item x="288"/>
        <item x="67"/>
        <item x="60"/>
        <item x="69"/>
        <item x="46"/>
        <item x="38"/>
        <item x="2"/>
        <item x="3"/>
        <item x="20"/>
        <item x="21"/>
        <item x="26"/>
        <item x="30"/>
        <item x="35"/>
        <item x="6"/>
        <item x="11"/>
        <item x="42"/>
        <item x="22"/>
        <item x="59"/>
        <item x="1"/>
        <item x="10"/>
        <item x="13"/>
        <item x="16"/>
        <item x="23"/>
        <item x="27"/>
        <item x="32"/>
        <item x="63"/>
        <item x="62"/>
        <item x="66"/>
        <item x="116"/>
        <item x="132"/>
        <item x="135"/>
        <item x="136"/>
        <item x="141"/>
        <item x="142"/>
        <item x="134"/>
        <item x="137"/>
        <item x="139"/>
        <item x="140"/>
        <item x="138"/>
        <item x="54"/>
        <item x="68"/>
        <item x="58"/>
        <item x="83"/>
        <item x="57"/>
        <item x="82"/>
        <item x="80"/>
        <item x="70"/>
        <item x="72"/>
        <item x="51"/>
        <item x="65"/>
        <item x="5"/>
        <item x="15"/>
        <item x="17"/>
        <item x="49"/>
        <item x="29"/>
        <item x="28"/>
        <item x="31"/>
        <item x="81"/>
        <item x="95"/>
        <item x="12"/>
        <item x="18"/>
        <item x="48"/>
        <item x="25"/>
        <item x="100"/>
        <item x="99"/>
        <item x="112"/>
        <item x="89"/>
        <item x="92"/>
        <item x="88"/>
        <item x="91"/>
        <item x="93"/>
        <item x="33"/>
        <item x="36"/>
        <item x="87"/>
        <item x="111"/>
        <item x="193"/>
        <item x="121"/>
        <item x="122"/>
        <item x="130"/>
        <item x="192"/>
        <item x="228"/>
        <item x="227"/>
        <item x="277"/>
        <item x="312"/>
        <item x="324"/>
        <item x="146"/>
        <item x="147"/>
        <item x="148"/>
        <item x="195"/>
        <item x="197"/>
        <item x="144"/>
        <item x="143"/>
        <item x="191"/>
        <item x="187"/>
        <item x="213"/>
        <item x="210"/>
        <item x="215"/>
        <item x="216"/>
        <item x="223"/>
        <item x="226"/>
        <item x="238"/>
        <item x="205"/>
        <item x="209"/>
        <item x="222"/>
        <item x="355"/>
        <item x="335"/>
        <item x="366"/>
        <item x="307"/>
        <item x="330"/>
        <item x="315"/>
        <item x="294"/>
        <item x="331"/>
        <item x="329"/>
        <item x="236"/>
        <item x="243"/>
        <item x="281"/>
        <item x="318"/>
        <item x="332"/>
        <item x="237"/>
        <item x="242"/>
        <item x="316"/>
        <item x="279"/>
        <item x="367"/>
        <item x="270"/>
        <item x="310"/>
        <item x="309"/>
        <item x="328"/>
        <item x="327"/>
        <item x="241"/>
        <item x="240"/>
        <item x="347"/>
        <item x="368"/>
        <item x="373"/>
        <item x="296"/>
        <item x="249"/>
        <item x="253"/>
        <item x="252"/>
        <item x="271"/>
        <item x="273"/>
        <item x="298"/>
        <item x="313"/>
        <item x="280"/>
        <item x="297"/>
        <item x="278"/>
        <item x="333"/>
        <item x="282"/>
        <item x="272"/>
        <item x="239"/>
        <item x="248"/>
        <item x="334"/>
        <item x="320"/>
        <item x="159"/>
        <item x="306"/>
        <item x="300"/>
        <item x="157"/>
        <item x="156"/>
        <item x="235"/>
        <item x="234"/>
        <item x="301"/>
        <item x="304"/>
        <item x="305"/>
        <item x="303"/>
        <item x="158"/>
        <item x="302"/>
        <item x="319"/>
        <item x="317"/>
        <item x="326"/>
        <item x="404"/>
        <item x="184"/>
        <item x="233"/>
        <item x="276"/>
        <item x="96"/>
        <item x="114"/>
        <item x="129"/>
        <item x="196"/>
        <item x="314"/>
        <item x="84"/>
        <item x="321"/>
        <item x="183"/>
        <item x="198"/>
        <item x="365"/>
        <item x="76"/>
        <item x="79"/>
        <item x="125"/>
        <item x="120"/>
        <item t="default"/>
      </items>
    </pivotField>
    <pivotField axis="axisRow"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items count="35">
        <item x="1"/>
        <item x="9"/>
        <item x="24"/>
        <item x="10"/>
        <item x="12"/>
        <item x="2"/>
        <item x="23"/>
        <item x="3"/>
        <item x="19"/>
        <item x="0"/>
        <item x="22"/>
        <item x="14"/>
        <item x="33"/>
        <item x="28"/>
        <item x="18"/>
        <item x="8"/>
        <item x="6"/>
        <item x="17"/>
        <item x="11"/>
        <item x="30"/>
        <item x="16"/>
        <item x="25"/>
        <item x="4"/>
        <item x="26"/>
        <item x="13"/>
        <item x="29"/>
        <item x="32"/>
        <item x="15"/>
        <item x="27"/>
        <item x="7"/>
        <item x="5"/>
        <item x="21"/>
        <item x="20"/>
        <item x="31"/>
        <item t="default"/>
      </items>
    </pivotField>
    <pivotField showAll="0"/>
    <pivotField dataField="1" showAll="0"/>
    <pivotField showAll="0"/>
    <pivotField showAll="0">
      <items count="2">
        <item x="0"/>
        <item t="default"/>
      </items>
    </pivotField>
    <pivotField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1">
    <field x="2"/>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Items count="1">
    <i/>
  </colItems>
  <dataFields count="1">
    <dataField name="Sum of Total Top Ups" fld="9" baseField="0" baseItem="0"/>
  </dataFields>
  <chartFormats count="2">
    <chartFormat chart="8" format="2"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9" firstHeaderRow="1" firstDataRow="1" firstDataCol="1"/>
  <pivotFields count="22">
    <pivotField numFmtId="164" showAll="0">
      <items count="15">
        <item x="0"/>
        <item x="1"/>
        <item x="2"/>
        <item x="3"/>
        <item x="4"/>
        <item x="5"/>
        <item x="6"/>
        <item x="7"/>
        <item x="8"/>
        <item x="9"/>
        <item x="10"/>
        <item x="11"/>
        <item x="12"/>
        <item x="13"/>
        <item t="default"/>
      </items>
    </pivotField>
    <pivotField showAll="0">
      <items count="489">
        <item x="107"/>
        <item x="44"/>
        <item x="105"/>
        <item x="115"/>
        <item x="45"/>
        <item x="4"/>
        <item x="0"/>
        <item x="50"/>
        <item x="47"/>
        <item x="101"/>
        <item x="102"/>
        <item x="113"/>
        <item x="108"/>
        <item x="117"/>
        <item x="52"/>
        <item x="64"/>
        <item x="53"/>
        <item x="8"/>
        <item x="119"/>
        <item x="75"/>
        <item x="459"/>
        <item x="390"/>
        <item x="393"/>
        <item x="451"/>
        <item x="450"/>
        <item x="417"/>
        <item x="440"/>
        <item x="443"/>
        <item x="444"/>
        <item x="452"/>
        <item x="343"/>
        <item x="458"/>
        <item x="345"/>
        <item x="398"/>
        <item x="466"/>
        <item x="406"/>
        <item x="409"/>
        <item x="407"/>
        <item x="465"/>
        <item x="352"/>
        <item x="349"/>
        <item x="351"/>
        <item x="350"/>
        <item x="412"/>
        <item x="413"/>
        <item x="432"/>
        <item x="445"/>
        <item x="469"/>
        <item x="410"/>
        <item x="408"/>
        <item x="383"/>
        <item x="340"/>
        <item x="442"/>
        <item x="341"/>
        <item x="380"/>
        <item x="461"/>
        <item x="467"/>
        <item x="388"/>
        <item x="385"/>
        <item x="441"/>
        <item x="387"/>
        <item x="382"/>
        <item x="342"/>
        <item x="344"/>
        <item x="338"/>
        <item x="357"/>
        <item x="356"/>
        <item x="287"/>
        <item x="285"/>
        <item x="337"/>
        <item x="353"/>
        <item x="354"/>
        <item x="411"/>
        <item x="361"/>
        <item x="462"/>
        <item x="478"/>
        <item x="484"/>
        <item x="362"/>
        <item x="363"/>
        <item x="392"/>
        <item x="372"/>
        <item x="376"/>
        <item x="397"/>
        <item x="418"/>
        <item x="456"/>
        <item x="394"/>
        <item x="439"/>
        <item x="454"/>
        <item x="433"/>
        <item x="446"/>
        <item x="448"/>
        <item x="358"/>
        <item x="399"/>
        <item x="402"/>
        <item x="426"/>
        <item x="431"/>
        <item x="460"/>
        <item x="464"/>
        <item x="471"/>
        <item x="391"/>
        <item x="472"/>
        <item x="476"/>
        <item x="481"/>
        <item x="487"/>
        <item x="473"/>
        <item x="477"/>
        <item x="485"/>
        <item x="348"/>
        <item x="375"/>
        <item x="370"/>
        <item x="378"/>
        <item x="427"/>
        <item x="369"/>
        <item x="371"/>
        <item x="400"/>
        <item x="364"/>
        <item x="449"/>
        <item x="395"/>
        <item x="424"/>
        <item x="430"/>
        <item x="423"/>
        <item x="434"/>
        <item x="438"/>
        <item x="437"/>
        <item x="468"/>
        <item x="474"/>
        <item x="482"/>
        <item x="359"/>
        <item x="379"/>
        <item x="386"/>
        <item x="377"/>
        <item x="381"/>
        <item x="396"/>
        <item x="403"/>
        <item x="416"/>
        <item x="415"/>
        <item x="421"/>
        <item x="425"/>
        <item x="389"/>
        <item x="455"/>
        <item x="457"/>
        <item x="463"/>
        <item x="479"/>
        <item x="480"/>
        <item x="470"/>
        <item x="475"/>
        <item x="483"/>
        <item x="414"/>
        <item x="420"/>
        <item x="428"/>
        <item x="374"/>
        <item x="384"/>
        <item x="401"/>
        <item x="453"/>
        <item x="486"/>
        <item x="436"/>
        <item x="435"/>
        <item x="429"/>
        <item x="447"/>
        <item x="360"/>
        <item x="405"/>
        <item x="419"/>
        <item x="255"/>
        <item x="254"/>
        <item x="292"/>
        <item x="299"/>
        <item x="73"/>
        <item x="290"/>
        <item x="291"/>
        <item x="178"/>
        <item x="175"/>
        <item x="177"/>
        <item x="181"/>
        <item x="176"/>
        <item x="190"/>
        <item x="199"/>
        <item x="188"/>
        <item x="186"/>
        <item x="206"/>
        <item x="214"/>
        <item x="211"/>
        <item x="224"/>
        <item x="231"/>
        <item x="77"/>
        <item x="97"/>
        <item x="71"/>
        <item x="43"/>
        <item x="74"/>
        <item x="85"/>
        <item x="86"/>
        <item x="162"/>
        <item x="167"/>
        <item x="169"/>
        <item x="103"/>
        <item x="131"/>
        <item x="229"/>
        <item x="219"/>
        <item x="165"/>
        <item x="106"/>
        <item x="104"/>
        <item x="118"/>
        <item x="110"/>
        <item x="123"/>
        <item x="133"/>
        <item x="124"/>
        <item x="145"/>
        <item x="166"/>
        <item x="7"/>
        <item x="9"/>
        <item x="78"/>
        <item x="14"/>
        <item x="19"/>
        <item x="24"/>
        <item x="39"/>
        <item x="55"/>
        <item x="56"/>
        <item x="61"/>
        <item x="41"/>
        <item x="98"/>
        <item x="109"/>
        <item x="94"/>
        <item x="90"/>
        <item x="34"/>
        <item x="37"/>
        <item x="40"/>
        <item x="128"/>
        <item x="126"/>
        <item x="127"/>
        <item x="189"/>
        <item x="220"/>
        <item x="155"/>
        <item x="152"/>
        <item x="153"/>
        <item x="151"/>
        <item x="163"/>
        <item x="150"/>
        <item x="160"/>
        <item x="161"/>
        <item x="168"/>
        <item x="164"/>
        <item x="149"/>
        <item x="170"/>
        <item x="194"/>
        <item x="203"/>
        <item x="173"/>
        <item x="171"/>
        <item x="180"/>
        <item x="154"/>
        <item x="174"/>
        <item x="179"/>
        <item x="172"/>
        <item x="200"/>
        <item x="201"/>
        <item x="182"/>
        <item x="202"/>
        <item x="185"/>
        <item x="246"/>
        <item x="247"/>
        <item x="256"/>
        <item x="260"/>
        <item x="257"/>
        <item x="208"/>
        <item x="207"/>
        <item x="204"/>
        <item x="218"/>
        <item x="250"/>
        <item x="221"/>
        <item x="232"/>
        <item x="230"/>
        <item x="245"/>
        <item x="212"/>
        <item x="225"/>
        <item x="251"/>
        <item x="259"/>
        <item x="258"/>
        <item x="422"/>
        <item x="263"/>
        <item x="275"/>
        <item x="274"/>
        <item x="283"/>
        <item x="284"/>
        <item x="295"/>
        <item x="322"/>
        <item x="261"/>
        <item x="262"/>
        <item x="311"/>
        <item x="265"/>
        <item x="267"/>
        <item x="264"/>
        <item x="266"/>
        <item x="268"/>
        <item x="269"/>
        <item x="293"/>
        <item x="346"/>
        <item x="336"/>
        <item x="289"/>
        <item x="308"/>
        <item x="325"/>
        <item x="323"/>
        <item x="339"/>
        <item x="244"/>
        <item x="217"/>
        <item x="286"/>
        <item x="288"/>
        <item x="67"/>
        <item x="60"/>
        <item x="69"/>
        <item x="46"/>
        <item x="38"/>
        <item x="2"/>
        <item x="3"/>
        <item x="20"/>
        <item x="21"/>
        <item x="26"/>
        <item x="30"/>
        <item x="35"/>
        <item x="6"/>
        <item x="11"/>
        <item x="42"/>
        <item x="22"/>
        <item x="59"/>
        <item x="1"/>
        <item x="10"/>
        <item x="13"/>
        <item x="16"/>
        <item x="23"/>
        <item x="27"/>
        <item x="32"/>
        <item x="63"/>
        <item x="62"/>
        <item x="66"/>
        <item x="116"/>
        <item x="132"/>
        <item x="135"/>
        <item x="136"/>
        <item x="141"/>
        <item x="142"/>
        <item x="134"/>
        <item x="137"/>
        <item x="139"/>
        <item x="140"/>
        <item x="138"/>
        <item x="54"/>
        <item x="68"/>
        <item x="58"/>
        <item x="83"/>
        <item x="57"/>
        <item x="82"/>
        <item x="80"/>
        <item x="70"/>
        <item x="72"/>
        <item x="51"/>
        <item x="65"/>
        <item x="5"/>
        <item x="15"/>
        <item x="17"/>
        <item x="49"/>
        <item x="29"/>
        <item x="28"/>
        <item x="31"/>
        <item x="81"/>
        <item x="95"/>
        <item x="12"/>
        <item x="18"/>
        <item x="48"/>
        <item x="25"/>
        <item x="100"/>
        <item x="99"/>
        <item x="112"/>
        <item x="89"/>
        <item x="92"/>
        <item x="88"/>
        <item x="91"/>
        <item x="93"/>
        <item x="33"/>
        <item x="36"/>
        <item x="87"/>
        <item x="111"/>
        <item x="193"/>
        <item x="121"/>
        <item x="122"/>
        <item x="130"/>
        <item x="192"/>
        <item x="228"/>
        <item x="227"/>
        <item x="277"/>
        <item x="312"/>
        <item x="324"/>
        <item x="146"/>
        <item x="147"/>
        <item x="148"/>
        <item x="195"/>
        <item x="197"/>
        <item x="144"/>
        <item x="143"/>
        <item x="191"/>
        <item x="187"/>
        <item x="213"/>
        <item x="210"/>
        <item x="215"/>
        <item x="216"/>
        <item x="223"/>
        <item x="226"/>
        <item x="238"/>
        <item x="205"/>
        <item x="209"/>
        <item x="222"/>
        <item x="355"/>
        <item x="335"/>
        <item x="366"/>
        <item x="307"/>
        <item x="330"/>
        <item x="315"/>
        <item x="294"/>
        <item x="331"/>
        <item x="329"/>
        <item x="236"/>
        <item x="243"/>
        <item x="281"/>
        <item x="318"/>
        <item x="332"/>
        <item x="237"/>
        <item x="242"/>
        <item x="316"/>
        <item x="279"/>
        <item x="367"/>
        <item x="270"/>
        <item x="310"/>
        <item x="309"/>
        <item x="328"/>
        <item x="327"/>
        <item x="241"/>
        <item x="240"/>
        <item x="347"/>
        <item x="368"/>
        <item x="373"/>
        <item x="296"/>
        <item x="249"/>
        <item x="253"/>
        <item x="252"/>
        <item x="271"/>
        <item x="273"/>
        <item x="298"/>
        <item x="313"/>
        <item x="280"/>
        <item x="297"/>
        <item x="278"/>
        <item x="333"/>
        <item x="282"/>
        <item x="272"/>
        <item x="239"/>
        <item x="248"/>
        <item x="334"/>
        <item x="320"/>
        <item x="159"/>
        <item x="306"/>
        <item x="300"/>
        <item x="157"/>
        <item x="156"/>
        <item x="235"/>
        <item x="234"/>
        <item x="301"/>
        <item x="304"/>
        <item x="305"/>
        <item x="303"/>
        <item x="158"/>
        <item x="302"/>
        <item x="319"/>
        <item x="317"/>
        <item x="326"/>
        <item x="404"/>
        <item x="184"/>
        <item x="233"/>
        <item x="276"/>
        <item x="96"/>
        <item x="114"/>
        <item x="129"/>
        <item x="196"/>
        <item x="314"/>
        <item x="84"/>
        <item x="321"/>
        <item x="183"/>
        <item x="198"/>
        <item x="365"/>
        <item x="76"/>
        <item x="79"/>
        <item x="125"/>
        <item x="120"/>
        <item t="default"/>
      </items>
    </pivotField>
    <pivotField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axis="axisRow" showAll="0">
      <items count="8">
        <item x="6"/>
        <item x="4"/>
        <item x="5"/>
        <item x="0"/>
        <item x="2"/>
        <item x="3"/>
        <item x="1"/>
        <item t="default"/>
      </items>
    </pivotField>
    <pivotField showAll="0"/>
    <pivotField showAll="0"/>
    <pivotField showAll="0"/>
    <pivotField dataField="1" showAll="0">
      <items count="35">
        <item x="1"/>
        <item x="9"/>
        <item x="24"/>
        <item x="10"/>
        <item x="12"/>
        <item x="2"/>
        <item x="23"/>
        <item x="3"/>
        <item x="19"/>
        <item x="0"/>
        <item x="22"/>
        <item x="14"/>
        <item x="33"/>
        <item x="28"/>
        <item x="18"/>
        <item x="8"/>
        <item x="6"/>
        <item x="17"/>
        <item x="11"/>
        <item x="30"/>
        <item x="16"/>
        <item x="25"/>
        <item x="4"/>
        <item x="26"/>
        <item x="13"/>
        <item x="29"/>
        <item x="32"/>
        <item x="15"/>
        <item x="27"/>
        <item x="7"/>
        <item x="5"/>
        <item x="21"/>
        <item x="20"/>
        <item x="31"/>
        <item t="default"/>
      </items>
    </pivotField>
    <pivotField showAll="0"/>
    <pivotField showAll="0"/>
    <pivotField showAll="0"/>
    <pivotField showAll="0">
      <items count="2">
        <item x="0"/>
        <item t="default"/>
      </items>
    </pivotField>
    <pivotField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pivotField showAll="0"/>
    <pivotField showAll="0"/>
    <pivotField showAll="0" defaultSubtotal="0">
      <items count="6">
        <item x="0"/>
        <item x="1"/>
        <item x="2"/>
        <item x="3"/>
        <item x="4"/>
        <item x="5"/>
      </items>
    </pivotField>
    <pivotField showAll="0" defaultSubtotal="0">
      <items count="11">
        <item x="0"/>
        <item x="1"/>
        <item x="2"/>
        <item x="3"/>
        <item x="4"/>
        <item x="5"/>
        <item x="6"/>
        <item x="7"/>
        <item x="8"/>
        <item x="9"/>
        <item x="10"/>
      </items>
    </pivotField>
  </pivotFields>
  <rowFields count="1">
    <field x="3"/>
  </rowFields>
  <rowItems count="8">
    <i>
      <x/>
    </i>
    <i>
      <x v="1"/>
    </i>
    <i>
      <x v="2"/>
    </i>
    <i>
      <x v="3"/>
    </i>
    <i>
      <x v="4"/>
    </i>
    <i>
      <x v="5"/>
    </i>
    <i>
      <x v="6"/>
    </i>
    <i t="grand">
      <x/>
    </i>
  </rowItems>
  <colItems count="1">
    <i/>
  </colItems>
  <dataFields count="1">
    <dataField name="Average of Daily Top Up" fld="7" subtotal="average" baseField="3"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34" firstHeaderRow="1" firstDataRow="1" firstDataCol="1" rowPageCount="1" colPageCount="1"/>
  <pivotFields count="22">
    <pivotField axis="axisRow" numFmtId="164" showAll="0">
      <items count="15">
        <item x="0"/>
        <item x="1"/>
        <item x="2"/>
        <item x="3"/>
        <item x="4"/>
        <item x="5"/>
        <item x="6"/>
        <item x="7"/>
        <item x="8"/>
        <item x="9"/>
        <item x="10"/>
        <item x="11"/>
        <item x="12"/>
        <item x="13"/>
        <item t="default"/>
      </items>
    </pivotField>
    <pivotField showAll="0">
      <items count="489">
        <item x="107"/>
        <item x="44"/>
        <item x="105"/>
        <item x="115"/>
        <item x="45"/>
        <item x="4"/>
        <item x="0"/>
        <item x="50"/>
        <item x="47"/>
        <item x="101"/>
        <item x="102"/>
        <item x="113"/>
        <item x="108"/>
        <item x="117"/>
        <item x="52"/>
        <item x="64"/>
        <item x="53"/>
        <item x="8"/>
        <item x="119"/>
        <item x="75"/>
        <item x="459"/>
        <item x="390"/>
        <item x="393"/>
        <item x="451"/>
        <item x="450"/>
        <item x="417"/>
        <item x="440"/>
        <item x="443"/>
        <item x="444"/>
        <item x="452"/>
        <item x="343"/>
        <item x="458"/>
        <item x="345"/>
        <item x="398"/>
        <item x="466"/>
        <item x="406"/>
        <item x="409"/>
        <item x="407"/>
        <item x="465"/>
        <item x="352"/>
        <item x="349"/>
        <item x="351"/>
        <item x="350"/>
        <item x="412"/>
        <item x="413"/>
        <item x="432"/>
        <item x="445"/>
        <item x="469"/>
        <item x="410"/>
        <item x="408"/>
        <item x="383"/>
        <item x="340"/>
        <item x="442"/>
        <item x="341"/>
        <item x="380"/>
        <item x="461"/>
        <item x="467"/>
        <item x="388"/>
        <item x="385"/>
        <item x="441"/>
        <item x="387"/>
        <item x="382"/>
        <item x="342"/>
        <item x="344"/>
        <item x="338"/>
        <item x="357"/>
        <item x="356"/>
        <item x="287"/>
        <item x="285"/>
        <item x="337"/>
        <item x="353"/>
        <item x="354"/>
        <item x="411"/>
        <item x="361"/>
        <item x="462"/>
        <item x="478"/>
        <item x="484"/>
        <item x="362"/>
        <item x="363"/>
        <item x="392"/>
        <item x="372"/>
        <item x="376"/>
        <item x="397"/>
        <item x="418"/>
        <item x="456"/>
        <item x="394"/>
        <item x="439"/>
        <item x="454"/>
        <item x="433"/>
        <item x="446"/>
        <item x="448"/>
        <item x="358"/>
        <item x="399"/>
        <item x="402"/>
        <item x="426"/>
        <item x="431"/>
        <item x="460"/>
        <item x="464"/>
        <item x="471"/>
        <item x="391"/>
        <item x="472"/>
        <item x="476"/>
        <item x="481"/>
        <item x="487"/>
        <item x="473"/>
        <item x="477"/>
        <item x="485"/>
        <item x="348"/>
        <item x="375"/>
        <item x="370"/>
        <item x="378"/>
        <item x="427"/>
        <item x="369"/>
        <item x="371"/>
        <item x="400"/>
        <item x="364"/>
        <item x="449"/>
        <item x="395"/>
        <item x="424"/>
        <item x="430"/>
        <item x="423"/>
        <item x="434"/>
        <item x="438"/>
        <item x="437"/>
        <item x="468"/>
        <item x="474"/>
        <item x="482"/>
        <item x="359"/>
        <item x="379"/>
        <item x="386"/>
        <item x="377"/>
        <item x="381"/>
        <item x="396"/>
        <item x="403"/>
        <item x="416"/>
        <item x="415"/>
        <item x="421"/>
        <item x="425"/>
        <item x="389"/>
        <item x="455"/>
        <item x="457"/>
        <item x="463"/>
        <item x="479"/>
        <item x="480"/>
        <item x="470"/>
        <item x="475"/>
        <item x="483"/>
        <item x="414"/>
        <item x="420"/>
        <item x="428"/>
        <item x="374"/>
        <item x="384"/>
        <item x="401"/>
        <item x="453"/>
        <item x="486"/>
        <item x="436"/>
        <item x="435"/>
        <item x="429"/>
        <item x="447"/>
        <item x="360"/>
        <item x="405"/>
        <item x="419"/>
        <item x="255"/>
        <item x="254"/>
        <item x="292"/>
        <item x="299"/>
        <item x="73"/>
        <item x="290"/>
        <item x="291"/>
        <item x="178"/>
        <item x="175"/>
        <item x="177"/>
        <item x="181"/>
        <item x="176"/>
        <item x="190"/>
        <item x="199"/>
        <item x="188"/>
        <item x="186"/>
        <item x="206"/>
        <item x="214"/>
        <item x="211"/>
        <item x="224"/>
        <item x="231"/>
        <item x="77"/>
        <item x="97"/>
        <item x="71"/>
        <item x="43"/>
        <item x="74"/>
        <item x="85"/>
        <item x="86"/>
        <item x="162"/>
        <item x="167"/>
        <item x="169"/>
        <item x="103"/>
        <item x="131"/>
        <item x="229"/>
        <item x="219"/>
        <item x="165"/>
        <item x="106"/>
        <item x="104"/>
        <item x="118"/>
        <item x="110"/>
        <item x="123"/>
        <item x="133"/>
        <item x="124"/>
        <item x="145"/>
        <item x="166"/>
        <item x="7"/>
        <item x="9"/>
        <item x="78"/>
        <item x="14"/>
        <item x="19"/>
        <item x="24"/>
        <item x="39"/>
        <item x="55"/>
        <item x="56"/>
        <item x="61"/>
        <item x="41"/>
        <item x="98"/>
        <item x="109"/>
        <item x="94"/>
        <item x="90"/>
        <item x="34"/>
        <item x="37"/>
        <item x="40"/>
        <item x="128"/>
        <item x="126"/>
        <item x="127"/>
        <item x="189"/>
        <item x="220"/>
        <item x="155"/>
        <item x="152"/>
        <item x="153"/>
        <item x="151"/>
        <item x="163"/>
        <item x="150"/>
        <item x="160"/>
        <item x="161"/>
        <item x="168"/>
        <item x="164"/>
        <item x="149"/>
        <item x="170"/>
        <item x="194"/>
        <item x="203"/>
        <item x="173"/>
        <item x="171"/>
        <item x="180"/>
        <item x="154"/>
        <item x="174"/>
        <item x="179"/>
        <item x="172"/>
        <item x="200"/>
        <item x="201"/>
        <item x="182"/>
        <item x="202"/>
        <item x="185"/>
        <item x="246"/>
        <item x="247"/>
        <item x="256"/>
        <item x="260"/>
        <item x="257"/>
        <item x="208"/>
        <item x="207"/>
        <item x="204"/>
        <item x="218"/>
        <item x="250"/>
        <item x="221"/>
        <item x="232"/>
        <item x="230"/>
        <item x="245"/>
        <item x="212"/>
        <item x="225"/>
        <item x="251"/>
        <item x="259"/>
        <item x="258"/>
        <item x="422"/>
        <item x="263"/>
        <item x="275"/>
        <item x="274"/>
        <item x="283"/>
        <item x="284"/>
        <item x="295"/>
        <item x="322"/>
        <item x="261"/>
        <item x="262"/>
        <item x="311"/>
        <item x="265"/>
        <item x="267"/>
        <item x="264"/>
        <item x="266"/>
        <item x="268"/>
        <item x="269"/>
        <item x="293"/>
        <item x="346"/>
        <item x="336"/>
        <item x="289"/>
        <item x="308"/>
        <item x="325"/>
        <item x="323"/>
        <item x="339"/>
        <item x="244"/>
        <item x="217"/>
        <item x="286"/>
        <item x="288"/>
        <item x="67"/>
        <item x="60"/>
        <item x="69"/>
        <item x="46"/>
        <item x="38"/>
        <item x="2"/>
        <item x="3"/>
        <item x="20"/>
        <item x="21"/>
        <item x="26"/>
        <item x="30"/>
        <item x="35"/>
        <item x="6"/>
        <item x="11"/>
        <item x="42"/>
        <item x="22"/>
        <item x="59"/>
        <item x="1"/>
        <item x="10"/>
        <item x="13"/>
        <item x="16"/>
        <item x="23"/>
        <item x="27"/>
        <item x="32"/>
        <item x="63"/>
        <item x="62"/>
        <item x="66"/>
        <item x="116"/>
        <item x="132"/>
        <item x="135"/>
        <item x="136"/>
        <item x="141"/>
        <item x="142"/>
        <item x="134"/>
        <item x="137"/>
        <item x="139"/>
        <item x="140"/>
        <item x="138"/>
        <item x="54"/>
        <item x="68"/>
        <item x="58"/>
        <item x="83"/>
        <item x="57"/>
        <item x="82"/>
        <item x="80"/>
        <item x="70"/>
        <item x="72"/>
        <item x="51"/>
        <item x="65"/>
        <item x="5"/>
        <item x="15"/>
        <item x="17"/>
        <item x="49"/>
        <item x="29"/>
        <item x="28"/>
        <item x="31"/>
        <item x="81"/>
        <item x="95"/>
        <item x="12"/>
        <item x="18"/>
        <item x="48"/>
        <item x="25"/>
        <item x="100"/>
        <item x="99"/>
        <item x="112"/>
        <item x="89"/>
        <item x="92"/>
        <item x="88"/>
        <item x="91"/>
        <item x="93"/>
        <item x="33"/>
        <item x="36"/>
        <item x="87"/>
        <item x="111"/>
        <item x="193"/>
        <item x="121"/>
        <item x="122"/>
        <item x="130"/>
        <item x="192"/>
        <item x="228"/>
        <item x="227"/>
        <item x="277"/>
        <item x="312"/>
        <item x="324"/>
        <item x="146"/>
        <item x="147"/>
        <item x="148"/>
        <item x="195"/>
        <item x="197"/>
        <item x="144"/>
        <item x="143"/>
        <item x="191"/>
        <item x="187"/>
        <item x="213"/>
        <item x="210"/>
        <item x="215"/>
        <item x="216"/>
        <item x="223"/>
        <item x="226"/>
        <item x="238"/>
        <item x="205"/>
        <item x="209"/>
        <item x="222"/>
        <item x="355"/>
        <item x="335"/>
        <item x="366"/>
        <item x="307"/>
        <item x="330"/>
        <item x="315"/>
        <item x="294"/>
        <item x="331"/>
        <item x="329"/>
        <item x="236"/>
        <item x="243"/>
        <item x="281"/>
        <item x="318"/>
        <item x="332"/>
        <item x="237"/>
        <item x="242"/>
        <item x="316"/>
        <item x="279"/>
        <item x="367"/>
        <item x="270"/>
        <item x="310"/>
        <item x="309"/>
        <item x="328"/>
        <item x="327"/>
        <item x="241"/>
        <item x="240"/>
        <item x="347"/>
        <item x="368"/>
        <item x="373"/>
        <item x="296"/>
        <item x="249"/>
        <item x="253"/>
        <item x="252"/>
        <item x="271"/>
        <item x="273"/>
        <item x="298"/>
        <item x="313"/>
        <item x="280"/>
        <item x="297"/>
        <item x="278"/>
        <item x="333"/>
        <item x="282"/>
        <item x="272"/>
        <item x="239"/>
        <item x="248"/>
        <item x="334"/>
        <item x="320"/>
        <item x="159"/>
        <item x="306"/>
        <item x="300"/>
        <item x="157"/>
        <item x="156"/>
        <item x="235"/>
        <item x="234"/>
        <item x="301"/>
        <item x="304"/>
        <item x="305"/>
        <item x="303"/>
        <item x="158"/>
        <item x="302"/>
        <item x="319"/>
        <item x="317"/>
        <item x="326"/>
        <item x="404"/>
        <item x="184"/>
        <item x="233"/>
        <item x="276"/>
        <item x="96"/>
        <item x="114"/>
        <item x="129"/>
        <item x="196"/>
        <item x="314"/>
        <item x="84"/>
        <item x="321"/>
        <item x="183"/>
        <item x="198"/>
        <item x="365"/>
        <item x="76"/>
        <item x="79"/>
        <item x="125"/>
        <item x="120"/>
        <item t="default"/>
      </items>
    </pivotField>
    <pivotField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pivotField showAll="0"/>
    <pivotField dataField="1" showAll="0"/>
    <pivotField showAll="0"/>
    <pivotField showAll="0">
      <items count="2">
        <item x="0"/>
        <item t="default"/>
      </items>
    </pivotField>
    <pivotField axis="axisPage"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11">
        <item sd="0" x="0"/>
        <item sd="0" x="1"/>
        <item sd="0" x="2"/>
        <item sd="0" x="3"/>
        <item x="4"/>
        <item x="5"/>
        <item x="6"/>
        <item x="7"/>
        <item x="8"/>
        <item x="9"/>
        <item sd="0" x="10"/>
      </items>
    </pivotField>
  </pivotFields>
  <rowFields count="3">
    <field x="21"/>
    <field x="20"/>
    <field x="0"/>
  </rowFields>
  <rowItems count="31">
    <i>
      <x v="1"/>
    </i>
    <i>
      <x v="2"/>
    </i>
    <i>
      <x v="3"/>
    </i>
    <i>
      <x v="4"/>
    </i>
    <i r="1">
      <x v="1"/>
    </i>
    <i r="1">
      <x v="2"/>
    </i>
    <i r="1">
      <x v="3"/>
    </i>
    <i r="1">
      <x v="4"/>
    </i>
    <i>
      <x v="5"/>
    </i>
    <i r="1">
      <x v="1"/>
    </i>
    <i r="1">
      <x v="2"/>
    </i>
    <i r="1">
      <x v="3"/>
    </i>
    <i r="1">
      <x v="4"/>
    </i>
    <i>
      <x v="6"/>
    </i>
    <i r="1">
      <x v="1"/>
    </i>
    <i r="1">
      <x v="2"/>
    </i>
    <i r="1">
      <x v="3"/>
    </i>
    <i r="1">
      <x v="4"/>
    </i>
    <i>
      <x v="7"/>
    </i>
    <i r="1">
      <x v="1"/>
    </i>
    <i r="1">
      <x v="2"/>
    </i>
    <i r="1">
      <x v="3"/>
    </i>
    <i r="1">
      <x v="4"/>
    </i>
    <i>
      <x v="8"/>
    </i>
    <i r="1">
      <x v="1"/>
    </i>
    <i r="1">
      <x v="3"/>
    </i>
    <i r="1">
      <x v="4"/>
    </i>
    <i>
      <x v="9"/>
    </i>
    <i r="1">
      <x v="1"/>
    </i>
    <i r="1">
      <x v="2"/>
    </i>
    <i t="grand">
      <x/>
    </i>
  </rowItems>
  <colItems count="1">
    <i/>
  </colItems>
  <pageFields count="1">
    <pageField fld="12" hier="-1"/>
  </pageFields>
  <dataFields count="1">
    <dataField name="Sum of Total Top Ups" fld="9" baseField="21" baseItem="4"/>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6" firstHeaderRow="1" firstDataRow="1" firstDataCol="1" rowPageCount="1" colPageCount="1"/>
  <pivotFields count="22">
    <pivotField numFmtId="164" showAll="0">
      <items count="15">
        <item x="0"/>
        <item x="1"/>
        <item x="2"/>
        <item x="3"/>
        <item x="4"/>
        <item x="5"/>
        <item x="6"/>
        <item x="7"/>
        <item x="8"/>
        <item x="9"/>
        <item x="10"/>
        <item x="11"/>
        <item x="12"/>
        <item x="13"/>
        <item t="default"/>
      </items>
    </pivotField>
    <pivotField showAll="0">
      <items count="489">
        <item x="107"/>
        <item x="44"/>
        <item x="105"/>
        <item x="115"/>
        <item x="45"/>
        <item x="4"/>
        <item x="0"/>
        <item x="50"/>
        <item x="47"/>
        <item x="101"/>
        <item x="102"/>
        <item x="113"/>
        <item x="108"/>
        <item x="117"/>
        <item x="52"/>
        <item x="64"/>
        <item x="53"/>
        <item x="8"/>
        <item x="119"/>
        <item x="75"/>
        <item x="459"/>
        <item x="390"/>
        <item x="393"/>
        <item x="451"/>
        <item x="450"/>
        <item x="417"/>
        <item x="440"/>
        <item x="443"/>
        <item x="444"/>
        <item x="452"/>
        <item x="343"/>
        <item x="458"/>
        <item x="345"/>
        <item x="398"/>
        <item x="466"/>
        <item x="406"/>
        <item x="409"/>
        <item x="407"/>
        <item x="465"/>
        <item x="352"/>
        <item x="349"/>
        <item x="351"/>
        <item x="350"/>
        <item x="412"/>
        <item x="413"/>
        <item x="432"/>
        <item x="445"/>
        <item x="469"/>
        <item x="410"/>
        <item x="408"/>
        <item x="383"/>
        <item x="340"/>
        <item x="442"/>
        <item x="341"/>
        <item x="380"/>
        <item x="461"/>
        <item x="467"/>
        <item x="388"/>
        <item x="385"/>
        <item x="441"/>
        <item x="387"/>
        <item x="382"/>
        <item x="342"/>
        <item x="344"/>
        <item x="338"/>
        <item x="357"/>
        <item x="356"/>
        <item x="287"/>
        <item x="285"/>
        <item x="337"/>
        <item x="353"/>
        <item x="354"/>
        <item x="411"/>
        <item x="361"/>
        <item x="462"/>
        <item x="478"/>
        <item x="484"/>
        <item x="362"/>
        <item x="363"/>
        <item x="392"/>
        <item x="372"/>
        <item x="376"/>
        <item x="397"/>
        <item x="418"/>
        <item x="456"/>
        <item x="394"/>
        <item x="439"/>
        <item x="454"/>
        <item x="433"/>
        <item x="446"/>
        <item x="448"/>
        <item x="358"/>
        <item x="399"/>
        <item x="402"/>
        <item x="426"/>
        <item x="431"/>
        <item x="460"/>
        <item x="464"/>
        <item x="471"/>
        <item x="391"/>
        <item x="472"/>
        <item x="476"/>
        <item x="481"/>
        <item x="487"/>
        <item x="473"/>
        <item x="477"/>
        <item x="485"/>
        <item x="348"/>
        <item x="375"/>
        <item x="370"/>
        <item x="378"/>
        <item x="427"/>
        <item x="369"/>
        <item x="371"/>
        <item x="400"/>
        <item x="364"/>
        <item x="449"/>
        <item x="395"/>
        <item x="424"/>
        <item x="430"/>
        <item x="423"/>
        <item x="434"/>
        <item x="438"/>
        <item x="437"/>
        <item x="468"/>
        <item x="474"/>
        <item x="482"/>
        <item x="359"/>
        <item x="379"/>
        <item x="386"/>
        <item x="377"/>
        <item x="381"/>
        <item x="396"/>
        <item x="403"/>
        <item x="416"/>
        <item x="415"/>
        <item x="421"/>
        <item x="425"/>
        <item x="389"/>
        <item x="455"/>
        <item x="457"/>
        <item x="463"/>
        <item x="479"/>
        <item x="480"/>
        <item x="470"/>
        <item x="475"/>
        <item x="483"/>
        <item x="414"/>
        <item x="420"/>
        <item x="428"/>
        <item x="374"/>
        <item x="384"/>
        <item x="401"/>
        <item x="453"/>
        <item x="486"/>
        <item x="436"/>
        <item x="435"/>
        <item x="429"/>
        <item x="447"/>
        <item x="360"/>
        <item x="405"/>
        <item x="419"/>
        <item x="255"/>
        <item x="254"/>
        <item x="292"/>
        <item x="299"/>
        <item x="73"/>
        <item x="290"/>
        <item x="291"/>
        <item x="178"/>
        <item x="175"/>
        <item x="177"/>
        <item x="181"/>
        <item x="176"/>
        <item x="190"/>
        <item x="199"/>
        <item x="188"/>
        <item x="186"/>
        <item x="206"/>
        <item x="214"/>
        <item x="211"/>
        <item x="224"/>
        <item x="231"/>
        <item x="77"/>
        <item x="97"/>
        <item x="71"/>
        <item x="43"/>
        <item x="74"/>
        <item x="85"/>
        <item x="86"/>
        <item x="162"/>
        <item x="167"/>
        <item x="169"/>
        <item x="103"/>
        <item x="131"/>
        <item x="229"/>
        <item x="219"/>
        <item x="165"/>
        <item x="106"/>
        <item x="104"/>
        <item x="118"/>
        <item x="110"/>
        <item x="123"/>
        <item x="133"/>
        <item x="124"/>
        <item x="145"/>
        <item x="166"/>
        <item x="7"/>
        <item x="9"/>
        <item x="78"/>
        <item x="14"/>
        <item x="19"/>
        <item x="24"/>
        <item x="39"/>
        <item x="55"/>
        <item x="56"/>
        <item x="61"/>
        <item x="41"/>
        <item x="98"/>
        <item x="109"/>
        <item x="94"/>
        <item x="90"/>
        <item x="34"/>
        <item x="37"/>
        <item x="40"/>
        <item x="128"/>
        <item x="126"/>
        <item x="127"/>
        <item x="189"/>
        <item x="220"/>
        <item x="155"/>
        <item x="152"/>
        <item x="153"/>
        <item x="151"/>
        <item x="163"/>
        <item x="150"/>
        <item x="160"/>
        <item x="161"/>
        <item x="168"/>
        <item x="164"/>
        <item x="149"/>
        <item x="170"/>
        <item x="194"/>
        <item x="203"/>
        <item x="173"/>
        <item x="171"/>
        <item x="180"/>
        <item x="154"/>
        <item x="174"/>
        <item x="179"/>
        <item x="172"/>
        <item x="200"/>
        <item x="201"/>
        <item x="182"/>
        <item x="202"/>
        <item x="185"/>
        <item x="246"/>
        <item x="247"/>
        <item x="256"/>
        <item x="260"/>
        <item x="257"/>
        <item x="208"/>
        <item x="207"/>
        <item x="204"/>
        <item x="218"/>
        <item x="250"/>
        <item x="221"/>
        <item x="232"/>
        <item x="230"/>
        <item x="245"/>
        <item x="212"/>
        <item x="225"/>
        <item x="251"/>
        <item x="259"/>
        <item x="258"/>
        <item x="422"/>
        <item x="263"/>
        <item x="275"/>
        <item x="274"/>
        <item x="283"/>
        <item x="284"/>
        <item x="295"/>
        <item x="322"/>
        <item x="261"/>
        <item x="262"/>
        <item x="311"/>
        <item x="265"/>
        <item x="267"/>
        <item x="264"/>
        <item x="266"/>
        <item x="268"/>
        <item x="269"/>
        <item x="293"/>
        <item x="346"/>
        <item x="336"/>
        <item x="289"/>
        <item x="308"/>
        <item x="325"/>
        <item x="323"/>
        <item x="339"/>
        <item x="244"/>
        <item x="217"/>
        <item x="286"/>
        <item x="288"/>
        <item x="67"/>
        <item x="60"/>
        <item x="69"/>
        <item x="46"/>
        <item x="38"/>
        <item x="2"/>
        <item x="3"/>
        <item x="20"/>
        <item x="21"/>
        <item x="26"/>
        <item x="30"/>
        <item x="35"/>
        <item x="6"/>
        <item x="11"/>
        <item x="42"/>
        <item x="22"/>
        <item x="59"/>
        <item x="1"/>
        <item x="10"/>
        <item x="13"/>
        <item x="16"/>
        <item x="23"/>
        <item x="27"/>
        <item x="32"/>
        <item x="63"/>
        <item x="62"/>
        <item x="66"/>
        <item x="116"/>
        <item x="132"/>
        <item x="135"/>
        <item x="136"/>
        <item x="141"/>
        <item x="142"/>
        <item x="134"/>
        <item x="137"/>
        <item x="139"/>
        <item x="140"/>
        <item x="138"/>
        <item x="54"/>
        <item x="68"/>
        <item x="58"/>
        <item x="83"/>
        <item x="57"/>
        <item x="82"/>
        <item x="80"/>
        <item x="70"/>
        <item x="72"/>
        <item x="51"/>
        <item x="65"/>
        <item x="5"/>
        <item x="15"/>
        <item x="17"/>
        <item x="49"/>
        <item x="29"/>
        <item x="28"/>
        <item x="31"/>
        <item x="81"/>
        <item x="95"/>
        <item x="12"/>
        <item x="18"/>
        <item x="48"/>
        <item x="25"/>
        <item x="100"/>
        <item x="99"/>
        <item x="112"/>
        <item x="89"/>
        <item x="92"/>
        <item x="88"/>
        <item x="91"/>
        <item x="93"/>
        <item x="33"/>
        <item x="36"/>
        <item x="87"/>
        <item x="111"/>
        <item x="193"/>
        <item x="121"/>
        <item x="122"/>
        <item x="130"/>
        <item x="192"/>
        <item x="228"/>
        <item x="227"/>
        <item x="277"/>
        <item x="312"/>
        <item x="324"/>
        <item x="146"/>
        <item x="147"/>
        <item x="148"/>
        <item x="195"/>
        <item x="197"/>
        <item x="144"/>
        <item x="143"/>
        <item x="191"/>
        <item x="187"/>
        <item x="213"/>
        <item x="210"/>
        <item x="215"/>
        <item x="216"/>
        <item x="223"/>
        <item x="226"/>
        <item x="238"/>
        <item x="205"/>
        <item x="209"/>
        <item x="222"/>
        <item x="355"/>
        <item x="335"/>
        <item x="366"/>
        <item x="307"/>
        <item x="330"/>
        <item x="315"/>
        <item x="294"/>
        <item x="331"/>
        <item x="329"/>
        <item x="236"/>
        <item x="243"/>
        <item x="281"/>
        <item x="318"/>
        <item x="332"/>
        <item x="237"/>
        <item x="242"/>
        <item x="316"/>
        <item x="279"/>
        <item x="367"/>
        <item x="270"/>
        <item x="310"/>
        <item x="309"/>
        <item x="328"/>
        <item x="327"/>
        <item x="241"/>
        <item x="240"/>
        <item x="347"/>
        <item x="368"/>
        <item x="373"/>
        <item x="296"/>
        <item x="249"/>
        <item x="253"/>
        <item x="252"/>
        <item x="271"/>
        <item x="273"/>
        <item x="298"/>
        <item x="313"/>
        <item x="280"/>
        <item x="297"/>
        <item x="278"/>
        <item x="333"/>
        <item x="282"/>
        <item x="272"/>
        <item x="239"/>
        <item x="248"/>
        <item x="334"/>
        <item x="320"/>
        <item x="159"/>
        <item x="306"/>
        <item x="300"/>
        <item x="157"/>
        <item x="156"/>
        <item x="235"/>
        <item x="234"/>
        <item x="301"/>
        <item x="304"/>
        <item x="305"/>
        <item x="303"/>
        <item x="158"/>
        <item x="302"/>
        <item x="319"/>
        <item x="317"/>
        <item x="326"/>
        <item x="404"/>
        <item x="184"/>
        <item x="233"/>
        <item x="276"/>
        <item x="96"/>
        <item x="114"/>
        <item x="129"/>
        <item x="196"/>
        <item x="314"/>
        <item x="84"/>
        <item x="321"/>
        <item x="183"/>
        <item x="198"/>
        <item x="365"/>
        <item x="76"/>
        <item x="79"/>
        <item x="125"/>
        <item x="120"/>
        <item t="default"/>
      </items>
    </pivotField>
    <pivotField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pivotField showAll="0"/>
    <pivotField dataField="1" showAll="0"/>
    <pivotField showAll="0"/>
    <pivotField axis="axisPage" showAll="0">
      <items count="2">
        <item x="0"/>
        <item t="default"/>
      </items>
    </pivotField>
    <pivotField showAll="0">
      <items count="37">
        <item x="2"/>
        <item x="5"/>
        <item x="14"/>
        <item x="13"/>
        <item x="31"/>
        <item x="24"/>
        <item x="33"/>
        <item x="25"/>
        <item x="23"/>
        <item x="34"/>
        <item x="29"/>
        <item x="18"/>
        <item x="15"/>
        <item x="7"/>
        <item x="9"/>
        <item x="0"/>
        <item x="3"/>
        <item x="1"/>
        <item x="10"/>
        <item x="4"/>
        <item x="8"/>
        <item x="30"/>
        <item x="12"/>
        <item x="11"/>
        <item x="28"/>
        <item x="19"/>
        <item x="26"/>
        <item x="20"/>
        <item x="22"/>
        <item x="32"/>
        <item x="21"/>
        <item x="35"/>
        <item x="27"/>
        <item x="17"/>
        <item x="16"/>
        <item x="6"/>
        <item t="default"/>
      </items>
    </pivotField>
    <pivotField showAll="0"/>
    <pivotField showAll="0"/>
    <pivotField showAll="0"/>
    <pivotField showAll="0"/>
    <pivotField showAll="0"/>
    <pivotField axis="axisRow" showAll="0">
      <items count="13">
        <item x="2"/>
        <item x="3"/>
        <item x="4"/>
        <item x="5"/>
        <item x="6"/>
        <item x="7"/>
        <item x="8"/>
        <item x="9"/>
        <item x="0"/>
        <item x="10"/>
        <item x="11"/>
        <item x="1"/>
        <item t="default"/>
      </items>
    </pivotField>
    <pivotField showAll="0"/>
    <pivotField showAll="0" defaultSubtotal="0">
      <items count="6">
        <item sd="0" x="0"/>
        <item sd="0" x="1"/>
        <item sd="0" x="2"/>
        <item sd="0" x="3"/>
        <item sd="0" x="4"/>
        <item sd="0" x="5"/>
      </items>
    </pivotField>
    <pivotField showAll="0" defaultSubtotal="0">
      <items count="11">
        <item sd="0" x="0"/>
        <item sd="0" x="1"/>
        <item sd="0" x="2"/>
        <item sd="0" x="3"/>
        <item sd="0" x="4"/>
        <item sd="0" x="5"/>
        <item sd="0" x="6"/>
        <item sd="0" x="7"/>
        <item sd="0" x="8"/>
        <item sd="0" x="9"/>
        <item sd="0" x="10"/>
      </items>
    </pivotField>
  </pivotFields>
  <rowFields count="1">
    <field x="18"/>
  </rowFields>
  <rowItems count="13">
    <i>
      <x/>
    </i>
    <i>
      <x v="1"/>
    </i>
    <i>
      <x v="2"/>
    </i>
    <i>
      <x v="3"/>
    </i>
    <i>
      <x v="4"/>
    </i>
    <i>
      <x v="5"/>
    </i>
    <i>
      <x v="6"/>
    </i>
    <i>
      <x v="7"/>
    </i>
    <i>
      <x v="8"/>
    </i>
    <i>
      <x v="9"/>
    </i>
    <i>
      <x v="10"/>
    </i>
    <i>
      <x v="11"/>
    </i>
    <i t="grand">
      <x/>
    </i>
  </rowItems>
  <colItems count="1">
    <i/>
  </colItems>
  <pageFields count="1">
    <pageField fld="11" hier="-1"/>
  </pageFields>
  <dataFields count="1">
    <dataField name="Sum of Total Top Ups" fld="9"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_Plan_Name" sourceName="Payment Plan Name">
  <pivotTables>
    <pivotTable tabId="3" name="PivotTable1"/>
    <pivotTable tabId="2" name="PivotTable1"/>
    <pivotTable tabId="6" name="PivotTable4"/>
    <pivotTable tabId="5" name="PivotTable3"/>
    <pivotTable tabId="4" name="PivotTable2"/>
  </pivotTables>
  <data>
    <tabular pivotCacheId="1">
      <items count="488">
        <i x="107" s="1"/>
        <i x="44" s="1"/>
        <i x="105" s="1"/>
        <i x="115" s="1"/>
        <i x="45" s="1"/>
        <i x="4" s="1"/>
        <i x="0" s="1"/>
        <i x="50" s="1"/>
        <i x="47" s="1"/>
        <i x="101" s="1"/>
        <i x="102" s="1"/>
        <i x="113" s="1"/>
        <i x="108" s="1"/>
        <i x="117" s="1"/>
        <i x="52" s="1"/>
        <i x="64" s="1"/>
        <i x="53" s="1"/>
        <i x="8" s="1"/>
        <i x="119" s="1"/>
        <i x="75" s="1"/>
        <i x="459" s="1"/>
        <i x="390" s="1"/>
        <i x="393" s="1"/>
        <i x="451" s="1"/>
        <i x="450" s="1"/>
        <i x="417" s="1"/>
        <i x="440" s="1"/>
        <i x="443" s="1"/>
        <i x="444" s="1"/>
        <i x="452" s="1"/>
        <i x="343" s="1"/>
        <i x="458" s="1"/>
        <i x="345" s="1"/>
        <i x="398" s="1"/>
        <i x="466" s="1"/>
        <i x="406" s="1"/>
        <i x="409" s="1"/>
        <i x="407" s="1"/>
        <i x="465" s="1"/>
        <i x="352" s="1"/>
        <i x="349" s="1"/>
        <i x="351" s="1"/>
        <i x="350" s="1"/>
        <i x="412" s="1"/>
        <i x="413" s="1"/>
        <i x="432" s="1"/>
        <i x="445" s="1"/>
        <i x="469" s="1"/>
        <i x="410" s="1"/>
        <i x="408" s="1"/>
        <i x="383" s="1"/>
        <i x="340" s="1"/>
        <i x="442" s="1"/>
        <i x="341" s="1"/>
        <i x="380" s="1"/>
        <i x="461" s="1"/>
        <i x="467" s="1"/>
        <i x="388" s="1"/>
        <i x="385" s="1"/>
        <i x="441" s="1"/>
        <i x="387" s="1"/>
        <i x="382" s="1"/>
        <i x="342" s="1"/>
        <i x="344" s="1"/>
        <i x="338" s="1"/>
        <i x="357" s="1"/>
        <i x="356" s="1"/>
        <i x="287" s="1"/>
        <i x="285" s="1"/>
        <i x="337" s="1"/>
        <i x="353" s="1"/>
        <i x="354" s="1"/>
        <i x="411" s="1"/>
        <i x="361" s="1"/>
        <i x="462" s="1"/>
        <i x="478" s="1"/>
        <i x="484" s="1"/>
        <i x="362" s="1"/>
        <i x="363" s="1"/>
        <i x="392" s="1"/>
        <i x="372" s="1"/>
        <i x="376" s="1"/>
        <i x="397" s="1"/>
        <i x="418" s="1"/>
        <i x="456" s="1"/>
        <i x="394" s="1"/>
        <i x="439" s="1"/>
        <i x="454" s="1"/>
        <i x="433" s="1"/>
        <i x="446" s="1"/>
        <i x="448" s="1"/>
        <i x="358" s="1"/>
        <i x="399" s="1"/>
        <i x="402" s="1"/>
        <i x="426" s="1"/>
        <i x="431" s="1"/>
        <i x="460" s="1"/>
        <i x="464" s="1"/>
        <i x="471" s="1"/>
        <i x="391" s="1"/>
        <i x="472" s="1"/>
        <i x="476" s="1"/>
        <i x="481" s="1"/>
        <i x="487" s="1"/>
        <i x="473" s="1"/>
        <i x="477" s="1"/>
        <i x="485" s="1"/>
        <i x="348" s="1"/>
        <i x="375" s="1"/>
        <i x="370" s="1"/>
        <i x="378" s="1"/>
        <i x="427" s="1"/>
        <i x="369" s="1"/>
        <i x="371" s="1"/>
        <i x="400" s="1"/>
        <i x="364" s="1"/>
        <i x="449" s="1"/>
        <i x="395" s="1"/>
        <i x="424" s="1"/>
        <i x="430" s="1"/>
        <i x="423" s="1"/>
        <i x="434" s="1"/>
        <i x="438" s="1"/>
        <i x="437" s="1"/>
        <i x="468" s="1"/>
        <i x="474" s="1"/>
        <i x="482" s="1"/>
        <i x="359" s="1"/>
        <i x="379" s="1"/>
        <i x="386" s="1"/>
        <i x="377" s="1"/>
        <i x="381" s="1"/>
        <i x="396" s="1"/>
        <i x="403" s="1"/>
        <i x="416" s="1"/>
        <i x="415" s="1"/>
        <i x="421" s="1"/>
        <i x="425" s="1"/>
        <i x="389" s="1"/>
        <i x="455" s="1"/>
        <i x="457" s="1"/>
        <i x="463" s="1"/>
        <i x="479" s="1"/>
        <i x="480" s="1"/>
        <i x="470" s="1"/>
        <i x="475" s="1"/>
        <i x="483" s="1"/>
        <i x="414" s="1"/>
        <i x="420" s="1"/>
        <i x="428" s="1"/>
        <i x="374" s="1"/>
        <i x="384" s="1"/>
        <i x="401" s="1"/>
        <i x="453" s="1"/>
        <i x="486" s="1"/>
        <i x="436" s="1"/>
        <i x="435" s="1"/>
        <i x="429" s="1"/>
        <i x="447" s="1"/>
        <i x="360" s="1"/>
        <i x="405" s="1"/>
        <i x="419" s="1"/>
        <i x="255" s="1"/>
        <i x="254" s="1"/>
        <i x="292" s="1"/>
        <i x="299" s="1"/>
        <i x="73" s="1"/>
        <i x="290" s="1"/>
        <i x="291" s="1"/>
        <i x="178" s="1"/>
        <i x="175" s="1"/>
        <i x="177" s="1"/>
        <i x="181" s="1"/>
        <i x="176" s="1"/>
        <i x="190" s="1"/>
        <i x="199" s="1"/>
        <i x="188" s="1"/>
        <i x="186" s="1"/>
        <i x="206" s="1"/>
        <i x="214" s="1"/>
        <i x="211" s="1"/>
        <i x="224" s="1"/>
        <i x="231" s="1"/>
        <i x="77" s="1"/>
        <i x="97" s="1"/>
        <i x="71" s="1"/>
        <i x="43" s="1"/>
        <i x="74" s="1"/>
        <i x="85" s="1"/>
        <i x="86" s="1"/>
        <i x="162" s="1"/>
        <i x="167" s="1"/>
        <i x="169" s="1"/>
        <i x="103" s="1"/>
        <i x="131" s="1"/>
        <i x="229" s="1"/>
        <i x="219" s="1"/>
        <i x="165" s="1"/>
        <i x="106" s="1"/>
        <i x="104" s="1"/>
        <i x="118" s="1"/>
        <i x="110" s="1"/>
        <i x="123" s="1"/>
        <i x="133" s="1"/>
        <i x="124" s="1"/>
        <i x="145" s="1"/>
        <i x="166" s="1"/>
        <i x="7" s="1"/>
        <i x="9" s="1"/>
        <i x="78" s="1"/>
        <i x="14" s="1"/>
        <i x="19" s="1"/>
        <i x="24" s="1"/>
        <i x="39" s="1"/>
        <i x="55" s="1"/>
        <i x="56" s="1"/>
        <i x="61" s="1"/>
        <i x="41" s="1"/>
        <i x="98" s="1"/>
        <i x="109" s="1"/>
        <i x="94" s="1"/>
        <i x="90" s="1"/>
        <i x="34" s="1"/>
        <i x="37" s="1"/>
        <i x="40" s="1"/>
        <i x="128" s="1"/>
        <i x="126" s="1"/>
        <i x="127" s="1"/>
        <i x="189" s="1"/>
        <i x="220" s="1"/>
        <i x="155" s="1"/>
        <i x="152" s="1"/>
        <i x="153" s="1"/>
        <i x="151" s="1"/>
        <i x="163" s="1"/>
        <i x="150" s="1"/>
        <i x="160" s="1"/>
        <i x="161" s="1"/>
        <i x="168" s="1"/>
        <i x="164" s="1"/>
        <i x="149" s="1"/>
        <i x="170" s="1"/>
        <i x="194" s="1"/>
        <i x="203" s="1"/>
        <i x="173" s="1"/>
        <i x="171" s="1"/>
        <i x="180" s="1"/>
        <i x="154" s="1"/>
        <i x="174" s="1"/>
        <i x="179" s="1"/>
        <i x="172" s="1"/>
        <i x="200" s="1"/>
        <i x="201" s="1"/>
        <i x="182" s="1"/>
        <i x="202" s="1"/>
        <i x="185" s="1"/>
        <i x="246" s="1"/>
        <i x="247" s="1"/>
        <i x="256" s="1"/>
        <i x="260" s="1"/>
        <i x="257" s="1"/>
        <i x="208" s="1"/>
        <i x="207" s="1"/>
        <i x="204" s="1"/>
        <i x="218" s="1"/>
        <i x="250" s="1"/>
        <i x="221" s="1"/>
        <i x="232" s="1"/>
        <i x="230" s="1"/>
        <i x="245" s="1"/>
        <i x="212" s="1"/>
        <i x="225" s="1"/>
        <i x="251" s="1"/>
        <i x="259" s="1"/>
        <i x="258" s="1"/>
        <i x="422" s="1"/>
        <i x="263" s="1"/>
        <i x="275" s="1"/>
        <i x="274" s="1"/>
        <i x="283" s="1"/>
        <i x="284" s="1"/>
        <i x="295" s="1"/>
        <i x="322" s="1"/>
        <i x="261" s="1"/>
        <i x="262" s="1"/>
        <i x="311" s="1"/>
        <i x="265" s="1"/>
        <i x="267" s="1"/>
        <i x="264" s="1"/>
        <i x="266" s="1"/>
        <i x="268" s="1"/>
        <i x="269" s="1"/>
        <i x="293" s="1"/>
        <i x="346" s="1"/>
        <i x="336" s="1"/>
        <i x="289" s="1"/>
        <i x="308" s="1"/>
        <i x="325" s="1"/>
        <i x="323" s="1"/>
        <i x="339" s="1"/>
        <i x="244" s="1"/>
        <i x="217" s="1"/>
        <i x="286" s="1"/>
        <i x="288" s="1"/>
        <i x="67" s="1"/>
        <i x="60" s="1"/>
        <i x="69" s="1"/>
        <i x="46" s="1"/>
        <i x="38" s="1"/>
        <i x="2" s="1"/>
        <i x="3" s="1"/>
        <i x="20" s="1"/>
        <i x="21" s="1"/>
        <i x="26" s="1"/>
        <i x="30" s="1"/>
        <i x="35" s="1"/>
        <i x="6" s="1"/>
        <i x="11" s="1"/>
        <i x="42" s="1"/>
        <i x="22" s="1"/>
        <i x="59" s="1"/>
        <i x="1" s="1"/>
        <i x="10" s="1"/>
        <i x="13" s="1"/>
        <i x="16" s="1"/>
        <i x="23" s="1"/>
        <i x="27" s="1"/>
        <i x="32" s="1"/>
        <i x="63" s="1"/>
        <i x="62" s="1"/>
        <i x="66" s="1"/>
        <i x="116" s="1"/>
        <i x="132" s="1"/>
        <i x="135" s="1"/>
        <i x="136" s="1"/>
        <i x="141" s="1"/>
        <i x="142" s="1"/>
        <i x="134" s="1"/>
        <i x="137" s="1"/>
        <i x="139" s="1"/>
        <i x="140" s="1"/>
        <i x="138" s="1"/>
        <i x="54" s="1"/>
        <i x="68" s="1"/>
        <i x="58" s="1"/>
        <i x="83" s="1"/>
        <i x="57" s="1"/>
        <i x="82" s="1"/>
        <i x="80" s="1"/>
        <i x="70" s="1"/>
        <i x="72" s="1"/>
        <i x="51" s="1"/>
        <i x="65" s="1"/>
        <i x="5" s="1"/>
        <i x="15" s="1"/>
        <i x="17" s="1"/>
        <i x="49" s="1"/>
        <i x="29" s="1"/>
        <i x="28" s="1"/>
        <i x="31" s="1"/>
        <i x="81" s="1"/>
        <i x="95" s="1"/>
        <i x="12" s="1"/>
        <i x="18" s="1"/>
        <i x="48" s="1"/>
        <i x="25" s="1"/>
        <i x="100" s="1"/>
        <i x="99" s="1"/>
        <i x="112" s="1"/>
        <i x="89" s="1"/>
        <i x="92" s="1"/>
        <i x="88" s="1"/>
        <i x="91" s="1"/>
        <i x="93" s="1"/>
        <i x="33" s="1"/>
        <i x="36" s="1"/>
        <i x="87" s="1"/>
        <i x="111" s="1"/>
        <i x="193" s="1"/>
        <i x="121" s="1"/>
        <i x="122" s="1"/>
        <i x="130" s="1"/>
        <i x="192" s="1"/>
        <i x="228" s="1"/>
        <i x="227" s="1"/>
        <i x="277" s="1"/>
        <i x="312" s="1"/>
        <i x="324" s="1"/>
        <i x="146" s="1"/>
        <i x="147" s="1"/>
        <i x="148" s="1"/>
        <i x="195" s="1"/>
        <i x="197" s="1"/>
        <i x="144" s="1"/>
        <i x="143" s="1"/>
        <i x="191" s="1"/>
        <i x="187" s="1"/>
        <i x="213" s="1"/>
        <i x="210" s="1"/>
        <i x="215" s="1"/>
        <i x="216" s="1"/>
        <i x="223" s="1"/>
        <i x="226" s="1"/>
        <i x="238" s="1"/>
        <i x="205" s="1"/>
        <i x="209" s="1"/>
        <i x="222" s="1"/>
        <i x="355" s="1"/>
        <i x="335" s="1"/>
        <i x="366" s="1"/>
        <i x="307" s="1"/>
        <i x="330" s="1"/>
        <i x="315" s="1"/>
        <i x="294" s="1"/>
        <i x="331" s="1"/>
        <i x="329" s="1"/>
        <i x="236" s="1"/>
        <i x="243" s="1"/>
        <i x="281" s="1"/>
        <i x="318" s="1"/>
        <i x="332" s="1"/>
        <i x="237" s="1"/>
        <i x="242" s="1"/>
        <i x="316" s="1"/>
        <i x="279" s="1"/>
        <i x="367" s="1"/>
        <i x="270" s="1"/>
        <i x="310" s="1"/>
        <i x="309" s="1"/>
        <i x="328" s="1"/>
        <i x="327" s="1"/>
        <i x="241" s="1"/>
        <i x="240" s="1"/>
        <i x="347" s="1"/>
        <i x="368" s="1"/>
        <i x="373" s="1"/>
        <i x="296" s="1"/>
        <i x="249" s="1"/>
        <i x="253" s="1"/>
        <i x="252" s="1"/>
        <i x="271" s="1"/>
        <i x="273" s="1"/>
        <i x="298" s="1"/>
        <i x="313" s="1"/>
        <i x="280" s="1"/>
        <i x="297" s="1"/>
        <i x="278" s="1"/>
        <i x="333" s="1"/>
        <i x="282" s="1"/>
        <i x="272" s="1"/>
        <i x="239" s="1"/>
        <i x="248" s="1"/>
        <i x="334" s="1"/>
        <i x="320" s="1"/>
        <i x="159" s="1"/>
        <i x="306" s="1"/>
        <i x="300" s="1"/>
        <i x="157" s="1"/>
        <i x="156" s="1"/>
        <i x="235" s="1"/>
        <i x="234" s="1"/>
        <i x="301" s="1"/>
        <i x="304" s="1"/>
        <i x="305" s="1"/>
        <i x="303" s="1"/>
        <i x="158" s="1"/>
        <i x="302" s="1"/>
        <i x="319" s="1"/>
        <i x="317" s="1"/>
        <i x="326" s="1"/>
        <i x="404" s="1"/>
        <i x="184" s="1"/>
        <i x="233" s="1"/>
        <i x="276" s="1"/>
        <i x="96" s="1"/>
        <i x="114" s="1"/>
        <i x="129" s="1"/>
        <i x="196" s="1"/>
        <i x="314" s="1"/>
        <i x="84" s="1"/>
        <i x="321" s="1"/>
        <i x="183" s="1"/>
        <i x="198" s="1"/>
        <i x="365" s="1"/>
        <i x="76" s="1"/>
        <i x="79" s="1"/>
        <i x="125" s="1"/>
        <i x="1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Sub_Category" sourceName="Product Sub Category">
  <pivotTables>
    <pivotTable tabId="3" name="PivotTable1"/>
    <pivotTable tabId="2" name="PivotTable1"/>
    <pivotTable tabId="6" name="PivotTable4"/>
    <pivotTable tabId="5" name="PivotTable3"/>
    <pivotTable tabId="4" name="PivotTable2"/>
  </pivotTables>
  <data>
    <tabular pivotCacheId="1">
      <items count="36">
        <i x="2" s="1"/>
        <i x="5" s="1"/>
        <i x="14" s="1"/>
        <i x="13" s="1"/>
        <i x="31" s="1"/>
        <i x="24" s="1"/>
        <i x="33" s="1"/>
        <i x="25" s="1"/>
        <i x="23" s="1"/>
        <i x="34" s="1"/>
        <i x="29" s="1"/>
        <i x="18" s="1"/>
        <i x="15" s="1"/>
        <i x="7" s="1"/>
        <i x="9" s="1"/>
        <i x="0" s="1"/>
        <i x="3" s="1"/>
        <i x="1" s="1"/>
        <i x="10" s="1"/>
        <i x="4" s="1"/>
        <i x="8" s="1"/>
        <i x="30" s="1"/>
        <i x="12" s="1"/>
        <i x="11" s="1"/>
        <i x="28" s="1"/>
        <i x="19" s="1"/>
        <i x="26" s="1"/>
        <i x="20" s="1"/>
        <i x="22" s="1"/>
        <i x="32" s="1"/>
        <i x="21" s="1"/>
        <i x="35" s="1"/>
        <i x="27" s="1"/>
        <i x="17" s="1"/>
        <i x="16"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sterbrand" sourceName="Masterbrand">
  <pivotTables>
    <pivotTable tabId="3" name="PivotTable1"/>
    <pivotTable tabId="2" name="PivotTable1"/>
    <pivotTable tabId="6" name="PivotTable4"/>
    <pivotTable tabId="5" name="PivotTable3"/>
    <pivotTable tabId="4" name="PivotTable2"/>
  </pivotTables>
  <data>
    <tabular pivotCacheId="1">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del" sourceName="Model">
  <pivotTables>
    <pivotTable tabId="3" name="PivotTable1"/>
    <pivotTable tabId="2" name="PivotTable1"/>
    <pivotTable tabId="6" name="PivotTable4"/>
    <pivotTable tabId="5" name="PivotTable3"/>
    <pivotTable tabId="4" name="PivotTable2"/>
  </pivotTables>
  <data>
    <tabular pivotCacheId="1">
      <items count="36">
        <i x="2" s="1"/>
        <i x="5" s="1"/>
        <i x="14" s="1"/>
        <i x="13" s="1"/>
        <i x="31" s="1"/>
        <i x="24" s="1"/>
        <i x="33" s="1"/>
        <i x="25" s="1"/>
        <i x="23" s="1"/>
        <i x="34" s="1"/>
        <i x="29" s="1"/>
        <i x="18" s="1"/>
        <i x="15" s="1"/>
        <i x="7" s="1"/>
        <i x="9" s="1"/>
        <i x="0" s="1"/>
        <i x="3" s="1"/>
        <i x="1" s="1"/>
        <i x="10" s="1"/>
        <i x="4" s="1"/>
        <i x="8" s="1"/>
        <i x="30" s="1"/>
        <i x="12" s="1"/>
        <i x="11" s="1"/>
        <i x="28" s="1"/>
        <i x="19" s="1"/>
        <i x="26" s="1"/>
        <i x="20" s="1"/>
        <i x="22" s="1"/>
        <i x="32" s="1"/>
        <i x="21" s="1"/>
        <i x="35" s="1"/>
        <i x="27" s="1"/>
        <i x="17" s="1"/>
        <i x="16"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 Plan Name" cache="Slicer_Payment_Plan_Name" caption="Payment Plan Name" columnCount="2" style="SlicerStyleDark1" rowHeight="241300"/>
  <slicer name="Product Sub Category" cache="Slicer_Product_Sub_Category" caption="Product Sub Category" columnCount="2" style="SlicerStyleDark1" rowHeight="241300"/>
  <slicer name="Masterbrand" cache="Slicer_Masterbrand" caption="Masterbrand" style="SlicerStyleDark1" rowHeight="241300"/>
  <slicer name="Model" cache="Slicer_Model" caption="Model" columnCount="2"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9"/>
  <sheetViews>
    <sheetView topLeftCell="B465" workbookViewId="0"/>
  </sheetViews>
  <sheetFormatPr defaultRowHeight="15" x14ac:dyDescent="0.25"/>
  <cols>
    <col min="1" max="1" width="18.28515625" bestFit="1" customWidth="1"/>
  </cols>
  <sheetData>
    <row r="1" spans="1:2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5">
      <c r="A2" s="2">
        <v>42264</v>
      </c>
      <c r="B2" t="s">
        <v>20</v>
      </c>
      <c r="C2" t="s">
        <v>21</v>
      </c>
      <c r="D2" t="s">
        <v>22</v>
      </c>
      <c r="E2" t="s">
        <v>23</v>
      </c>
      <c r="F2">
        <v>21249</v>
      </c>
      <c r="G2">
        <v>2999</v>
      </c>
      <c r="H2">
        <v>50</v>
      </c>
      <c r="I2">
        <v>365</v>
      </c>
      <c r="J2">
        <v>18250</v>
      </c>
      <c r="K2" t="s">
        <v>24</v>
      </c>
      <c r="L2" t="s">
        <v>25</v>
      </c>
      <c r="M2" t="s">
        <v>21</v>
      </c>
      <c r="N2" t="s">
        <v>26</v>
      </c>
      <c r="O2" t="s">
        <v>27</v>
      </c>
      <c r="P2" t="s">
        <v>28</v>
      </c>
      <c r="Q2">
        <v>87</v>
      </c>
      <c r="R2" t="s">
        <v>29</v>
      </c>
      <c r="S2" t="s">
        <v>30</v>
      </c>
      <c r="T2">
        <v>2015</v>
      </c>
    </row>
    <row r="3" spans="1:20" x14ac:dyDescent="0.25">
      <c r="A3" s="2">
        <v>42339</v>
      </c>
      <c r="B3" t="s">
        <v>31</v>
      </c>
      <c r="C3" t="s">
        <v>21</v>
      </c>
      <c r="D3" t="s">
        <v>22</v>
      </c>
      <c r="E3" t="s">
        <v>23</v>
      </c>
      <c r="F3">
        <v>21750</v>
      </c>
      <c r="G3">
        <v>3500</v>
      </c>
      <c r="H3">
        <v>50</v>
      </c>
      <c r="I3">
        <v>365</v>
      </c>
      <c r="J3">
        <v>18250</v>
      </c>
      <c r="K3" t="s">
        <v>24</v>
      </c>
      <c r="L3" t="s">
        <v>25</v>
      </c>
      <c r="M3" t="s">
        <v>21</v>
      </c>
      <c r="N3" t="s">
        <v>26</v>
      </c>
      <c r="O3" t="s">
        <v>27</v>
      </c>
      <c r="P3" t="s">
        <v>28</v>
      </c>
      <c r="Q3">
        <v>91</v>
      </c>
      <c r="R3" t="s">
        <v>29</v>
      </c>
      <c r="S3" t="s">
        <v>32</v>
      </c>
      <c r="T3">
        <v>2015</v>
      </c>
    </row>
    <row r="4" spans="1:20" x14ac:dyDescent="0.25">
      <c r="A4" s="2">
        <v>42339</v>
      </c>
      <c r="B4" t="s">
        <v>33</v>
      </c>
      <c r="C4" t="s">
        <v>21</v>
      </c>
      <c r="D4" t="s">
        <v>22</v>
      </c>
      <c r="E4" t="s">
        <v>23</v>
      </c>
      <c r="F4">
        <v>17750</v>
      </c>
      <c r="G4">
        <v>0</v>
      </c>
      <c r="H4">
        <v>0</v>
      </c>
      <c r="I4">
        <v>0</v>
      </c>
      <c r="J4">
        <v>0</v>
      </c>
      <c r="K4" t="s">
        <v>24</v>
      </c>
      <c r="L4" t="s">
        <v>25</v>
      </c>
      <c r="M4" t="s">
        <v>21</v>
      </c>
      <c r="N4" t="s">
        <v>26</v>
      </c>
      <c r="O4" t="s">
        <v>27</v>
      </c>
      <c r="P4" t="s">
        <v>28</v>
      </c>
      <c r="Q4">
        <v>90</v>
      </c>
      <c r="R4" t="s">
        <v>29</v>
      </c>
      <c r="S4" t="s">
        <v>32</v>
      </c>
      <c r="T4">
        <v>2015</v>
      </c>
    </row>
    <row r="5" spans="1:20" x14ac:dyDescent="0.25">
      <c r="A5" s="2">
        <v>42342</v>
      </c>
      <c r="B5" t="s">
        <v>34</v>
      </c>
      <c r="C5" t="s">
        <v>21</v>
      </c>
      <c r="D5" t="s">
        <v>22</v>
      </c>
      <c r="E5" t="s">
        <v>23</v>
      </c>
      <c r="F5">
        <v>15750</v>
      </c>
      <c r="G5">
        <v>750</v>
      </c>
      <c r="H5">
        <v>25</v>
      </c>
      <c r="I5">
        <v>600</v>
      </c>
      <c r="J5">
        <v>15000</v>
      </c>
      <c r="K5" t="s">
        <v>24</v>
      </c>
      <c r="L5" t="s">
        <v>25</v>
      </c>
      <c r="M5" t="s">
        <v>21</v>
      </c>
      <c r="N5" t="s">
        <v>26</v>
      </c>
      <c r="O5" t="s">
        <v>27</v>
      </c>
      <c r="P5" t="s">
        <v>28</v>
      </c>
      <c r="Q5">
        <v>92</v>
      </c>
      <c r="R5" t="s">
        <v>29</v>
      </c>
      <c r="S5" t="s">
        <v>32</v>
      </c>
      <c r="T5">
        <v>2015</v>
      </c>
    </row>
    <row r="6" spans="1:20" x14ac:dyDescent="0.25">
      <c r="A6" s="2">
        <v>42342</v>
      </c>
      <c r="B6" t="s">
        <v>35</v>
      </c>
      <c r="C6" t="s">
        <v>21</v>
      </c>
      <c r="D6" t="s">
        <v>22</v>
      </c>
      <c r="E6" t="s">
        <v>23</v>
      </c>
      <c r="F6">
        <v>15275</v>
      </c>
      <c r="G6">
        <v>2500</v>
      </c>
      <c r="H6">
        <v>35</v>
      </c>
      <c r="I6">
        <v>365</v>
      </c>
      <c r="J6">
        <v>12775</v>
      </c>
      <c r="K6" t="s">
        <v>24</v>
      </c>
      <c r="L6" t="s">
        <v>25</v>
      </c>
      <c r="M6" t="s">
        <v>21</v>
      </c>
      <c r="N6" t="s">
        <v>26</v>
      </c>
      <c r="O6" t="s">
        <v>27</v>
      </c>
      <c r="P6" t="s">
        <v>28</v>
      </c>
      <c r="Q6">
        <v>93</v>
      </c>
      <c r="R6" t="s">
        <v>36</v>
      </c>
      <c r="S6" t="s">
        <v>32</v>
      </c>
      <c r="T6">
        <v>2015</v>
      </c>
    </row>
    <row r="7" spans="1:20" x14ac:dyDescent="0.25">
      <c r="A7" s="2">
        <v>42360</v>
      </c>
      <c r="B7" t="s">
        <v>37</v>
      </c>
      <c r="C7" t="s">
        <v>38</v>
      </c>
      <c r="D7" t="s">
        <v>39</v>
      </c>
      <c r="E7" t="s">
        <v>23</v>
      </c>
      <c r="F7">
        <v>53624</v>
      </c>
      <c r="G7">
        <v>7999</v>
      </c>
      <c r="H7">
        <v>125</v>
      </c>
      <c r="I7">
        <v>365</v>
      </c>
      <c r="J7">
        <v>45625</v>
      </c>
      <c r="K7" t="s">
        <v>24</v>
      </c>
      <c r="L7" t="s">
        <v>25</v>
      </c>
      <c r="M7" t="s">
        <v>38</v>
      </c>
      <c r="N7" t="s">
        <v>26</v>
      </c>
      <c r="O7" t="s">
        <v>40</v>
      </c>
      <c r="P7" t="s">
        <v>41</v>
      </c>
      <c r="Q7">
        <v>97</v>
      </c>
      <c r="R7" t="s">
        <v>29</v>
      </c>
      <c r="S7" t="s">
        <v>32</v>
      </c>
      <c r="T7">
        <v>2015</v>
      </c>
    </row>
    <row r="8" spans="1:20" x14ac:dyDescent="0.25">
      <c r="A8" s="2">
        <v>42361</v>
      </c>
      <c r="B8" t="s">
        <v>42</v>
      </c>
      <c r="C8" t="s">
        <v>21</v>
      </c>
      <c r="D8" t="s">
        <v>22</v>
      </c>
      <c r="E8" t="s">
        <v>23</v>
      </c>
      <c r="F8">
        <v>17500</v>
      </c>
      <c r="G8">
        <v>3500</v>
      </c>
      <c r="H8">
        <v>50</v>
      </c>
      <c r="I8">
        <v>280</v>
      </c>
      <c r="J8">
        <v>14000</v>
      </c>
      <c r="K8" t="s">
        <v>24</v>
      </c>
      <c r="L8" t="s">
        <v>25</v>
      </c>
      <c r="M8" t="s">
        <v>21</v>
      </c>
      <c r="N8" t="s">
        <v>26</v>
      </c>
      <c r="O8" t="s">
        <v>27</v>
      </c>
      <c r="P8" t="s">
        <v>28</v>
      </c>
      <c r="Q8">
        <v>98</v>
      </c>
      <c r="R8" t="s">
        <v>29</v>
      </c>
      <c r="S8" t="s">
        <v>32</v>
      </c>
      <c r="T8">
        <v>2015</v>
      </c>
    </row>
    <row r="9" spans="1:20" x14ac:dyDescent="0.25">
      <c r="A9" s="2">
        <v>42383</v>
      </c>
      <c r="B9" t="s">
        <v>43</v>
      </c>
      <c r="C9" t="s">
        <v>44</v>
      </c>
      <c r="D9" t="s">
        <v>39</v>
      </c>
      <c r="E9" t="s">
        <v>23</v>
      </c>
      <c r="F9">
        <v>40000</v>
      </c>
      <c r="G9">
        <v>3500</v>
      </c>
      <c r="H9">
        <v>50</v>
      </c>
      <c r="I9">
        <v>730</v>
      </c>
      <c r="J9">
        <v>36500</v>
      </c>
      <c r="K9" t="s">
        <v>24</v>
      </c>
      <c r="L9" t="s">
        <v>25</v>
      </c>
      <c r="M9" t="s">
        <v>44</v>
      </c>
      <c r="N9" t="s">
        <v>45</v>
      </c>
      <c r="O9" t="s">
        <v>40</v>
      </c>
      <c r="P9" t="s">
        <v>41</v>
      </c>
      <c r="Q9">
        <v>102</v>
      </c>
      <c r="R9" t="s">
        <v>29</v>
      </c>
      <c r="S9" t="s">
        <v>46</v>
      </c>
      <c r="T9">
        <v>2016</v>
      </c>
    </row>
    <row r="10" spans="1:20" x14ac:dyDescent="0.25">
      <c r="A10" s="2">
        <v>42383</v>
      </c>
      <c r="B10" t="s">
        <v>47</v>
      </c>
      <c r="C10" t="s">
        <v>38</v>
      </c>
      <c r="D10" t="s">
        <v>39</v>
      </c>
      <c r="E10" t="s">
        <v>23</v>
      </c>
      <c r="F10">
        <v>44999</v>
      </c>
      <c r="G10">
        <v>0</v>
      </c>
      <c r="H10">
        <v>0</v>
      </c>
      <c r="I10">
        <v>0</v>
      </c>
      <c r="J10">
        <v>0</v>
      </c>
      <c r="K10" t="s">
        <v>24</v>
      </c>
      <c r="L10" t="s">
        <v>25</v>
      </c>
      <c r="M10" t="s">
        <v>38</v>
      </c>
      <c r="N10" t="s">
        <v>26</v>
      </c>
      <c r="O10" t="s">
        <v>40</v>
      </c>
      <c r="P10" t="s">
        <v>41</v>
      </c>
      <c r="Q10">
        <v>103</v>
      </c>
      <c r="R10" t="s">
        <v>29</v>
      </c>
      <c r="S10" t="s">
        <v>46</v>
      </c>
      <c r="T10">
        <v>2016</v>
      </c>
    </row>
    <row r="11" spans="1:20" x14ac:dyDescent="0.25">
      <c r="A11" s="2">
        <v>42417</v>
      </c>
      <c r="B11" t="s">
        <v>48</v>
      </c>
      <c r="C11" t="s">
        <v>44</v>
      </c>
      <c r="D11" t="s">
        <v>39</v>
      </c>
      <c r="E11" t="s">
        <v>23</v>
      </c>
      <c r="F11">
        <v>38000</v>
      </c>
      <c r="G11">
        <v>1500</v>
      </c>
      <c r="H11">
        <v>50</v>
      </c>
      <c r="I11">
        <v>730</v>
      </c>
      <c r="J11">
        <v>36500</v>
      </c>
      <c r="K11" t="s">
        <v>24</v>
      </c>
      <c r="L11" t="s">
        <v>25</v>
      </c>
      <c r="M11" t="s">
        <v>44</v>
      </c>
      <c r="N11" t="s">
        <v>45</v>
      </c>
      <c r="O11" t="s">
        <v>40</v>
      </c>
      <c r="P11" t="s">
        <v>41</v>
      </c>
      <c r="Q11">
        <v>104</v>
      </c>
      <c r="R11" t="s">
        <v>29</v>
      </c>
      <c r="S11" t="s">
        <v>49</v>
      </c>
      <c r="T11">
        <v>2016</v>
      </c>
    </row>
    <row r="12" spans="1:20" x14ac:dyDescent="0.25">
      <c r="A12" s="2">
        <v>42419</v>
      </c>
      <c r="B12" t="s">
        <v>50</v>
      </c>
      <c r="C12" t="s">
        <v>21</v>
      </c>
      <c r="D12" t="s">
        <v>22</v>
      </c>
      <c r="E12" t="s">
        <v>23</v>
      </c>
      <c r="F12">
        <v>22500</v>
      </c>
      <c r="G12">
        <v>2500</v>
      </c>
      <c r="H12">
        <v>50</v>
      </c>
      <c r="I12">
        <v>400</v>
      </c>
      <c r="J12">
        <v>20000</v>
      </c>
      <c r="K12" t="s">
        <v>24</v>
      </c>
      <c r="L12" t="s">
        <v>25</v>
      </c>
      <c r="M12" t="s">
        <v>21</v>
      </c>
      <c r="N12" t="s">
        <v>26</v>
      </c>
      <c r="O12" t="s">
        <v>27</v>
      </c>
      <c r="P12" t="s">
        <v>28</v>
      </c>
      <c r="Q12">
        <v>105</v>
      </c>
      <c r="R12" t="s">
        <v>36</v>
      </c>
      <c r="S12" t="s">
        <v>49</v>
      </c>
      <c r="T12">
        <v>2016</v>
      </c>
    </row>
    <row r="13" spans="1:20" x14ac:dyDescent="0.25">
      <c r="A13" s="2">
        <v>42423</v>
      </c>
      <c r="B13" t="s">
        <v>51</v>
      </c>
      <c r="C13" t="s">
        <v>21</v>
      </c>
      <c r="D13" t="s">
        <v>22</v>
      </c>
      <c r="E13" t="s">
        <v>23</v>
      </c>
      <c r="F13">
        <v>9825</v>
      </c>
      <c r="G13">
        <v>700</v>
      </c>
      <c r="H13">
        <v>25</v>
      </c>
      <c r="I13">
        <v>365</v>
      </c>
      <c r="J13">
        <v>9125</v>
      </c>
      <c r="K13" t="s">
        <v>24</v>
      </c>
      <c r="L13" t="s">
        <v>25</v>
      </c>
      <c r="M13" t="s">
        <v>21</v>
      </c>
      <c r="N13" t="s">
        <v>26</v>
      </c>
      <c r="O13" t="s">
        <v>27</v>
      </c>
      <c r="P13" t="s">
        <v>28</v>
      </c>
      <c r="Q13">
        <v>106</v>
      </c>
      <c r="R13" t="s">
        <v>29</v>
      </c>
      <c r="S13" t="s">
        <v>49</v>
      </c>
      <c r="T13">
        <v>2016</v>
      </c>
    </row>
    <row r="14" spans="1:20" x14ac:dyDescent="0.25">
      <c r="A14" s="2">
        <v>42437</v>
      </c>
      <c r="B14" t="s">
        <v>52</v>
      </c>
      <c r="C14" t="s">
        <v>38</v>
      </c>
      <c r="D14" t="s">
        <v>39</v>
      </c>
      <c r="E14" t="s">
        <v>23</v>
      </c>
      <c r="F14">
        <v>53624</v>
      </c>
      <c r="G14">
        <v>7999</v>
      </c>
      <c r="H14">
        <v>125</v>
      </c>
      <c r="I14">
        <v>365</v>
      </c>
      <c r="J14">
        <v>45625</v>
      </c>
      <c r="K14" t="s">
        <v>24</v>
      </c>
      <c r="L14" t="s">
        <v>25</v>
      </c>
      <c r="M14" t="s">
        <v>38</v>
      </c>
      <c r="N14" t="s">
        <v>26</v>
      </c>
      <c r="O14" t="s">
        <v>40</v>
      </c>
      <c r="P14" t="s">
        <v>41</v>
      </c>
      <c r="Q14">
        <v>110</v>
      </c>
      <c r="R14" t="s">
        <v>29</v>
      </c>
      <c r="S14" t="s">
        <v>53</v>
      </c>
      <c r="T14">
        <v>2016</v>
      </c>
    </row>
    <row r="15" spans="1:20" x14ac:dyDescent="0.25">
      <c r="A15" s="2">
        <v>42450</v>
      </c>
      <c r="B15" t="s">
        <v>54</v>
      </c>
      <c r="C15" t="s">
        <v>21</v>
      </c>
      <c r="D15" t="s">
        <v>22</v>
      </c>
      <c r="E15" t="s">
        <v>23</v>
      </c>
      <c r="F15">
        <v>22750</v>
      </c>
      <c r="G15">
        <v>2750</v>
      </c>
      <c r="H15">
        <v>50</v>
      </c>
      <c r="I15">
        <v>400</v>
      </c>
      <c r="J15">
        <v>20000</v>
      </c>
      <c r="K15" t="s">
        <v>24</v>
      </c>
      <c r="L15" t="s">
        <v>25</v>
      </c>
      <c r="M15" t="s">
        <v>21</v>
      </c>
      <c r="N15" t="s">
        <v>26</v>
      </c>
      <c r="O15" t="s">
        <v>27</v>
      </c>
      <c r="P15" t="s">
        <v>28</v>
      </c>
      <c r="Q15">
        <v>114</v>
      </c>
      <c r="R15" t="s">
        <v>29</v>
      </c>
      <c r="S15" t="s">
        <v>53</v>
      </c>
      <c r="T15">
        <v>2016</v>
      </c>
    </row>
    <row r="16" spans="1:20" x14ac:dyDescent="0.25">
      <c r="A16" s="2">
        <v>42466</v>
      </c>
      <c r="B16" t="s">
        <v>55</v>
      </c>
      <c r="C16" t="s">
        <v>44</v>
      </c>
      <c r="D16" t="s">
        <v>39</v>
      </c>
      <c r="E16" t="s">
        <v>23</v>
      </c>
      <c r="F16">
        <v>38000</v>
      </c>
      <c r="G16">
        <v>1500</v>
      </c>
      <c r="H16">
        <v>50</v>
      </c>
      <c r="I16">
        <v>730</v>
      </c>
      <c r="J16">
        <v>36500</v>
      </c>
      <c r="K16" t="s">
        <v>24</v>
      </c>
      <c r="L16" t="s">
        <v>25</v>
      </c>
      <c r="M16" t="s">
        <v>44</v>
      </c>
      <c r="N16" t="s">
        <v>45</v>
      </c>
      <c r="O16" t="s">
        <v>40</v>
      </c>
      <c r="P16" t="s">
        <v>41</v>
      </c>
      <c r="Q16">
        <v>116</v>
      </c>
      <c r="R16" t="s">
        <v>29</v>
      </c>
      <c r="S16" t="s">
        <v>56</v>
      </c>
      <c r="T16">
        <v>2016</v>
      </c>
    </row>
    <row r="17" spans="1:20" x14ac:dyDescent="0.25">
      <c r="A17" s="2">
        <v>42467</v>
      </c>
      <c r="B17" t="s">
        <v>57</v>
      </c>
      <c r="C17" t="s">
        <v>38</v>
      </c>
      <c r="D17" t="s">
        <v>39</v>
      </c>
      <c r="E17" t="s">
        <v>23</v>
      </c>
      <c r="F17">
        <v>44999</v>
      </c>
      <c r="G17">
        <v>0</v>
      </c>
      <c r="H17">
        <v>0</v>
      </c>
      <c r="I17">
        <v>0</v>
      </c>
      <c r="J17">
        <v>0</v>
      </c>
      <c r="K17" t="s">
        <v>24</v>
      </c>
      <c r="L17" t="s">
        <v>25</v>
      </c>
      <c r="M17" t="s">
        <v>38</v>
      </c>
      <c r="N17" t="s">
        <v>26</v>
      </c>
      <c r="O17" t="s">
        <v>40</v>
      </c>
      <c r="P17" t="s">
        <v>41</v>
      </c>
      <c r="Q17">
        <v>117</v>
      </c>
      <c r="R17" t="s">
        <v>29</v>
      </c>
      <c r="S17" t="s">
        <v>56</v>
      </c>
      <c r="T17">
        <v>2016</v>
      </c>
    </row>
    <row r="18" spans="1:20" x14ac:dyDescent="0.25">
      <c r="A18" s="2">
        <v>42472</v>
      </c>
      <c r="B18" t="s">
        <v>58</v>
      </c>
      <c r="C18" t="s">
        <v>21</v>
      </c>
      <c r="D18" t="s">
        <v>22</v>
      </c>
      <c r="E18" t="s">
        <v>23</v>
      </c>
      <c r="F18">
        <v>22500</v>
      </c>
      <c r="G18">
        <v>2500</v>
      </c>
      <c r="H18">
        <v>50</v>
      </c>
      <c r="I18">
        <v>400</v>
      </c>
      <c r="J18">
        <v>20000</v>
      </c>
      <c r="K18" t="s">
        <v>24</v>
      </c>
      <c r="L18" t="s">
        <v>25</v>
      </c>
      <c r="M18" t="s">
        <v>21</v>
      </c>
      <c r="N18" t="s">
        <v>26</v>
      </c>
      <c r="O18" t="s">
        <v>27</v>
      </c>
      <c r="P18" t="s">
        <v>28</v>
      </c>
      <c r="Q18">
        <v>118</v>
      </c>
      <c r="R18" t="s">
        <v>29</v>
      </c>
      <c r="S18" t="s">
        <v>56</v>
      </c>
      <c r="T18">
        <v>2016</v>
      </c>
    </row>
    <row r="19" spans="1:20" x14ac:dyDescent="0.25">
      <c r="A19" s="2">
        <v>42479</v>
      </c>
      <c r="B19" t="s">
        <v>59</v>
      </c>
      <c r="C19" t="s">
        <v>38</v>
      </c>
      <c r="D19" t="s">
        <v>39</v>
      </c>
      <c r="E19" t="s">
        <v>23</v>
      </c>
      <c r="F19">
        <v>44999</v>
      </c>
      <c r="G19">
        <v>0</v>
      </c>
      <c r="H19">
        <v>0</v>
      </c>
      <c r="I19">
        <v>0</v>
      </c>
      <c r="J19">
        <v>0</v>
      </c>
      <c r="K19" t="s">
        <v>24</v>
      </c>
      <c r="L19" t="s">
        <v>25</v>
      </c>
      <c r="M19" t="s">
        <v>38</v>
      </c>
      <c r="N19" t="s">
        <v>26</v>
      </c>
      <c r="O19" t="s">
        <v>40</v>
      </c>
      <c r="P19" t="s">
        <v>41</v>
      </c>
      <c r="Q19">
        <v>119</v>
      </c>
      <c r="R19" t="s">
        <v>29</v>
      </c>
      <c r="S19" t="s">
        <v>56</v>
      </c>
      <c r="T19">
        <v>2016</v>
      </c>
    </row>
    <row r="20" spans="1:20" x14ac:dyDescent="0.25">
      <c r="A20" s="2">
        <v>42479</v>
      </c>
      <c r="B20" t="s">
        <v>60</v>
      </c>
      <c r="C20" t="s">
        <v>38</v>
      </c>
      <c r="D20" t="s">
        <v>39</v>
      </c>
      <c r="E20" t="s">
        <v>23</v>
      </c>
      <c r="F20">
        <v>53624</v>
      </c>
      <c r="G20">
        <v>7999</v>
      </c>
      <c r="H20">
        <v>125</v>
      </c>
      <c r="I20">
        <v>365</v>
      </c>
      <c r="J20">
        <v>45625</v>
      </c>
      <c r="K20" t="s">
        <v>24</v>
      </c>
      <c r="L20" t="s">
        <v>25</v>
      </c>
      <c r="M20" t="s">
        <v>38</v>
      </c>
      <c r="N20" t="s">
        <v>26</v>
      </c>
      <c r="O20" t="s">
        <v>40</v>
      </c>
      <c r="P20" t="s">
        <v>41</v>
      </c>
      <c r="Q20">
        <v>120</v>
      </c>
      <c r="R20" t="s">
        <v>29</v>
      </c>
      <c r="S20" t="s">
        <v>56</v>
      </c>
      <c r="T20">
        <v>2016</v>
      </c>
    </row>
    <row r="21" spans="1:20" x14ac:dyDescent="0.25">
      <c r="A21" s="2">
        <v>42479</v>
      </c>
      <c r="B21" t="s">
        <v>61</v>
      </c>
      <c r="C21" t="s">
        <v>44</v>
      </c>
      <c r="D21" t="s">
        <v>39</v>
      </c>
      <c r="E21" t="s">
        <v>23</v>
      </c>
      <c r="F21">
        <v>38000</v>
      </c>
      <c r="G21">
        <v>1500</v>
      </c>
      <c r="H21">
        <v>50</v>
      </c>
      <c r="I21">
        <v>730</v>
      </c>
      <c r="J21">
        <v>36500</v>
      </c>
      <c r="K21" t="s">
        <v>24</v>
      </c>
      <c r="L21" t="s">
        <v>25</v>
      </c>
      <c r="M21" t="s">
        <v>44</v>
      </c>
      <c r="N21" t="s">
        <v>45</v>
      </c>
      <c r="O21" t="s">
        <v>40</v>
      </c>
      <c r="P21" t="s">
        <v>41</v>
      </c>
      <c r="Q21">
        <v>121</v>
      </c>
      <c r="R21" t="s">
        <v>29</v>
      </c>
      <c r="S21" t="s">
        <v>56</v>
      </c>
      <c r="T21">
        <v>2016</v>
      </c>
    </row>
    <row r="22" spans="1:20" x14ac:dyDescent="0.25">
      <c r="A22" s="2">
        <v>42516</v>
      </c>
      <c r="B22" t="s">
        <v>62</v>
      </c>
      <c r="C22" t="s">
        <v>21</v>
      </c>
      <c r="D22" t="s">
        <v>22</v>
      </c>
      <c r="E22" t="s">
        <v>23</v>
      </c>
      <c r="F22">
        <v>17750</v>
      </c>
      <c r="G22">
        <v>0</v>
      </c>
      <c r="H22">
        <v>0</v>
      </c>
      <c r="I22">
        <v>0</v>
      </c>
      <c r="J22">
        <v>0</v>
      </c>
      <c r="K22" t="s">
        <v>24</v>
      </c>
      <c r="L22" t="s">
        <v>25</v>
      </c>
      <c r="M22" t="s">
        <v>21</v>
      </c>
      <c r="N22" t="s">
        <v>26</v>
      </c>
      <c r="O22" t="s">
        <v>27</v>
      </c>
      <c r="P22" t="s">
        <v>28</v>
      </c>
      <c r="Q22">
        <v>129</v>
      </c>
      <c r="R22" t="s">
        <v>29</v>
      </c>
      <c r="S22" t="s">
        <v>63</v>
      </c>
      <c r="T22">
        <v>2016</v>
      </c>
    </row>
    <row r="23" spans="1:20" x14ac:dyDescent="0.25">
      <c r="A23" s="2">
        <v>42516</v>
      </c>
      <c r="B23" t="s">
        <v>64</v>
      </c>
      <c r="C23" t="s">
        <v>21</v>
      </c>
      <c r="D23" t="s">
        <v>22</v>
      </c>
      <c r="E23" t="s">
        <v>23</v>
      </c>
      <c r="F23">
        <v>21750</v>
      </c>
      <c r="G23">
        <v>3500</v>
      </c>
      <c r="H23">
        <v>50</v>
      </c>
      <c r="I23">
        <v>365</v>
      </c>
      <c r="J23">
        <v>18250</v>
      </c>
      <c r="K23" t="s">
        <v>24</v>
      </c>
      <c r="L23" t="s">
        <v>25</v>
      </c>
      <c r="M23" t="s">
        <v>21</v>
      </c>
      <c r="N23" t="s">
        <v>26</v>
      </c>
      <c r="O23" t="s">
        <v>27</v>
      </c>
      <c r="P23" t="s">
        <v>28</v>
      </c>
      <c r="Q23">
        <v>130</v>
      </c>
      <c r="R23" t="s">
        <v>29</v>
      </c>
      <c r="S23" t="s">
        <v>63</v>
      </c>
      <c r="T23">
        <v>2016</v>
      </c>
    </row>
    <row r="24" spans="1:20" x14ac:dyDescent="0.25">
      <c r="A24" s="2">
        <v>42521</v>
      </c>
      <c r="B24" t="s">
        <v>65</v>
      </c>
      <c r="C24" t="s">
        <v>66</v>
      </c>
      <c r="D24" t="s">
        <v>67</v>
      </c>
      <c r="E24" t="s">
        <v>23</v>
      </c>
      <c r="F24">
        <v>19750</v>
      </c>
      <c r="G24">
        <v>1500</v>
      </c>
      <c r="H24">
        <v>50</v>
      </c>
      <c r="I24">
        <v>365</v>
      </c>
      <c r="J24">
        <v>18250</v>
      </c>
      <c r="K24" t="s">
        <v>24</v>
      </c>
      <c r="L24" t="s">
        <v>25</v>
      </c>
      <c r="M24" t="s">
        <v>66</v>
      </c>
      <c r="N24" t="s">
        <v>26</v>
      </c>
      <c r="O24" t="s">
        <v>68</v>
      </c>
      <c r="P24" t="s">
        <v>69</v>
      </c>
      <c r="Q24">
        <v>132</v>
      </c>
      <c r="R24" t="s">
        <v>29</v>
      </c>
      <c r="S24" t="s">
        <v>63</v>
      </c>
      <c r="T24">
        <v>2016</v>
      </c>
    </row>
    <row r="25" spans="1:20" x14ac:dyDescent="0.25">
      <c r="A25" s="2">
        <v>42521</v>
      </c>
      <c r="B25" t="s">
        <v>70</v>
      </c>
      <c r="C25" t="s">
        <v>21</v>
      </c>
      <c r="D25" t="s">
        <v>22</v>
      </c>
      <c r="E25" t="s">
        <v>23</v>
      </c>
      <c r="F25">
        <v>22999</v>
      </c>
      <c r="G25">
        <v>2999</v>
      </c>
      <c r="H25">
        <v>50</v>
      </c>
      <c r="I25">
        <v>400</v>
      </c>
      <c r="J25">
        <v>20000</v>
      </c>
      <c r="K25" t="s">
        <v>24</v>
      </c>
      <c r="L25" t="s">
        <v>25</v>
      </c>
      <c r="M25" t="s">
        <v>21</v>
      </c>
      <c r="N25" t="s">
        <v>26</v>
      </c>
      <c r="O25" t="s">
        <v>27</v>
      </c>
      <c r="P25" t="s">
        <v>28</v>
      </c>
      <c r="Q25">
        <v>131</v>
      </c>
      <c r="R25" t="s">
        <v>29</v>
      </c>
      <c r="S25" t="s">
        <v>63</v>
      </c>
      <c r="T25">
        <v>2016</v>
      </c>
    </row>
    <row r="26" spans="1:20" x14ac:dyDescent="0.25">
      <c r="A26" s="2">
        <v>42530</v>
      </c>
      <c r="B26" t="s">
        <v>71</v>
      </c>
      <c r="C26" t="s">
        <v>44</v>
      </c>
      <c r="D26" t="s">
        <v>39</v>
      </c>
      <c r="E26" t="s">
        <v>23</v>
      </c>
      <c r="F26">
        <v>40000</v>
      </c>
      <c r="G26">
        <v>0</v>
      </c>
      <c r="H26">
        <v>50</v>
      </c>
      <c r="I26">
        <v>800</v>
      </c>
      <c r="J26">
        <v>40000</v>
      </c>
      <c r="K26" t="s">
        <v>24</v>
      </c>
      <c r="L26" t="s">
        <v>25</v>
      </c>
      <c r="M26" t="s">
        <v>44</v>
      </c>
      <c r="N26" t="s">
        <v>45</v>
      </c>
      <c r="O26" t="s">
        <v>40</v>
      </c>
      <c r="P26" t="s">
        <v>41</v>
      </c>
      <c r="Q26">
        <v>133</v>
      </c>
      <c r="R26" t="s">
        <v>29</v>
      </c>
      <c r="S26" t="s">
        <v>72</v>
      </c>
      <c r="T26">
        <v>2016</v>
      </c>
    </row>
    <row r="27" spans="1:20" x14ac:dyDescent="0.25">
      <c r="A27" s="2">
        <v>42556</v>
      </c>
      <c r="B27" t="s">
        <v>73</v>
      </c>
      <c r="C27" t="s">
        <v>38</v>
      </c>
      <c r="D27" t="s">
        <v>39</v>
      </c>
      <c r="E27" t="s">
        <v>23</v>
      </c>
      <c r="F27">
        <v>54999</v>
      </c>
      <c r="G27">
        <v>9999</v>
      </c>
      <c r="H27">
        <v>125</v>
      </c>
      <c r="I27">
        <v>360</v>
      </c>
      <c r="J27">
        <v>45000</v>
      </c>
      <c r="K27" t="s">
        <v>24</v>
      </c>
      <c r="L27" t="s">
        <v>25</v>
      </c>
      <c r="M27" t="s">
        <v>38</v>
      </c>
      <c r="N27" t="s">
        <v>26</v>
      </c>
      <c r="O27" t="s">
        <v>40</v>
      </c>
      <c r="P27" t="s">
        <v>41</v>
      </c>
      <c r="Q27">
        <v>141</v>
      </c>
      <c r="R27" t="s">
        <v>29</v>
      </c>
      <c r="S27" t="s">
        <v>74</v>
      </c>
      <c r="T27">
        <v>2016</v>
      </c>
    </row>
    <row r="28" spans="1:20" x14ac:dyDescent="0.25">
      <c r="A28" s="2">
        <v>42558</v>
      </c>
      <c r="B28" t="s">
        <v>75</v>
      </c>
      <c r="C28" t="s">
        <v>21</v>
      </c>
      <c r="D28" t="s">
        <v>22</v>
      </c>
      <c r="E28" t="s">
        <v>23</v>
      </c>
      <c r="F28">
        <v>22999</v>
      </c>
      <c r="G28">
        <v>2999</v>
      </c>
      <c r="H28">
        <v>50</v>
      </c>
      <c r="I28">
        <v>400</v>
      </c>
      <c r="J28">
        <v>20000</v>
      </c>
      <c r="K28" t="s">
        <v>24</v>
      </c>
      <c r="L28" t="s">
        <v>25</v>
      </c>
      <c r="M28" t="s">
        <v>21</v>
      </c>
      <c r="N28" t="s">
        <v>26</v>
      </c>
      <c r="O28" t="s">
        <v>27</v>
      </c>
      <c r="P28" t="s">
        <v>28</v>
      </c>
      <c r="Q28">
        <v>145</v>
      </c>
      <c r="R28" t="s">
        <v>29</v>
      </c>
      <c r="S28" t="s">
        <v>74</v>
      </c>
      <c r="T28">
        <v>2016</v>
      </c>
    </row>
    <row r="29" spans="1:20" x14ac:dyDescent="0.25">
      <c r="A29" s="2">
        <v>42591</v>
      </c>
      <c r="B29" t="s">
        <v>76</v>
      </c>
      <c r="C29" t="s">
        <v>21</v>
      </c>
      <c r="D29" t="s">
        <v>22</v>
      </c>
      <c r="E29" t="s">
        <v>23</v>
      </c>
      <c r="F29">
        <v>25000</v>
      </c>
      <c r="G29">
        <v>2500</v>
      </c>
      <c r="H29">
        <v>50</v>
      </c>
      <c r="I29">
        <v>450</v>
      </c>
      <c r="J29">
        <v>22500</v>
      </c>
      <c r="K29" t="s">
        <v>24</v>
      </c>
      <c r="L29" t="s">
        <v>25</v>
      </c>
      <c r="M29" t="s">
        <v>21</v>
      </c>
      <c r="N29" t="s">
        <v>26</v>
      </c>
      <c r="O29" t="s">
        <v>27</v>
      </c>
      <c r="P29" t="s">
        <v>28</v>
      </c>
      <c r="Q29">
        <v>146</v>
      </c>
      <c r="R29" t="s">
        <v>29</v>
      </c>
      <c r="S29" t="s">
        <v>77</v>
      </c>
      <c r="T29">
        <v>2016</v>
      </c>
    </row>
    <row r="30" spans="1:20" x14ac:dyDescent="0.25">
      <c r="A30" s="2">
        <v>42596</v>
      </c>
      <c r="B30" t="s">
        <v>78</v>
      </c>
      <c r="C30" t="s">
        <v>38</v>
      </c>
      <c r="D30" t="s">
        <v>39</v>
      </c>
      <c r="E30" t="s">
        <v>23</v>
      </c>
      <c r="F30">
        <v>54999</v>
      </c>
      <c r="G30">
        <v>9999</v>
      </c>
      <c r="H30">
        <v>125</v>
      </c>
      <c r="I30">
        <v>360</v>
      </c>
      <c r="J30">
        <v>45000</v>
      </c>
      <c r="K30" t="s">
        <v>24</v>
      </c>
      <c r="L30" t="s">
        <v>25</v>
      </c>
      <c r="M30" t="s">
        <v>38</v>
      </c>
      <c r="N30" t="s">
        <v>26</v>
      </c>
      <c r="O30" t="s">
        <v>40</v>
      </c>
      <c r="P30" t="s">
        <v>41</v>
      </c>
      <c r="Q30">
        <v>148</v>
      </c>
      <c r="R30" t="s">
        <v>29</v>
      </c>
      <c r="S30" t="s">
        <v>77</v>
      </c>
      <c r="T30">
        <v>2016</v>
      </c>
    </row>
    <row r="31" spans="1:20" x14ac:dyDescent="0.25">
      <c r="A31" s="2">
        <v>42596</v>
      </c>
      <c r="B31" t="s">
        <v>79</v>
      </c>
      <c r="C31" t="s">
        <v>38</v>
      </c>
      <c r="D31" t="s">
        <v>39</v>
      </c>
      <c r="E31" t="s">
        <v>23</v>
      </c>
      <c r="F31">
        <v>44999</v>
      </c>
      <c r="G31">
        <v>0</v>
      </c>
      <c r="H31">
        <v>0</v>
      </c>
      <c r="I31">
        <v>0</v>
      </c>
      <c r="J31">
        <v>0</v>
      </c>
      <c r="K31" t="s">
        <v>24</v>
      </c>
      <c r="L31" t="s">
        <v>25</v>
      </c>
      <c r="M31" t="s">
        <v>38</v>
      </c>
      <c r="N31" t="s">
        <v>26</v>
      </c>
      <c r="O31" t="s">
        <v>40</v>
      </c>
      <c r="P31" t="s">
        <v>41</v>
      </c>
      <c r="Q31">
        <v>147</v>
      </c>
      <c r="R31" t="s">
        <v>29</v>
      </c>
      <c r="S31" t="s">
        <v>77</v>
      </c>
      <c r="T31">
        <v>2016</v>
      </c>
    </row>
    <row r="32" spans="1:20" x14ac:dyDescent="0.25">
      <c r="A32" s="2">
        <v>42597</v>
      </c>
      <c r="B32" t="s">
        <v>80</v>
      </c>
      <c r="C32" t="s">
        <v>21</v>
      </c>
      <c r="D32" t="s">
        <v>22</v>
      </c>
      <c r="E32" t="s">
        <v>23</v>
      </c>
      <c r="F32">
        <v>22500</v>
      </c>
      <c r="G32">
        <v>2500</v>
      </c>
      <c r="H32">
        <v>50</v>
      </c>
      <c r="I32">
        <v>400</v>
      </c>
      <c r="J32">
        <v>20000</v>
      </c>
      <c r="K32" t="s">
        <v>24</v>
      </c>
      <c r="L32" t="s">
        <v>25</v>
      </c>
      <c r="M32" t="s">
        <v>21</v>
      </c>
      <c r="N32" t="s">
        <v>26</v>
      </c>
      <c r="O32" t="s">
        <v>27</v>
      </c>
      <c r="P32" t="s">
        <v>28</v>
      </c>
      <c r="Q32">
        <v>150</v>
      </c>
      <c r="R32" t="s">
        <v>29</v>
      </c>
      <c r="S32" t="s">
        <v>77</v>
      </c>
      <c r="T32">
        <v>2016</v>
      </c>
    </row>
    <row r="33" spans="1:20" x14ac:dyDescent="0.25">
      <c r="A33" s="2">
        <v>42597</v>
      </c>
      <c r="B33" t="s">
        <v>81</v>
      </c>
      <c r="C33" t="s">
        <v>38</v>
      </c>
      <c r="D33" t="s">
        <v>39</v>
      </c>
      <c r="E33" t="s">
        <v>23</v>
      </c>
      <c r="F33">
        <v>53624</v>
      </c>
      <c r="G33">
        <v>7999</v>
      </c>
      <c r="H33">
        <v>125</v>
      </c>
      <c r="I33">
        <v>365</v>
      </c>
      <c r="J33">
        <v>45625</v>
      </c>
      <c r="K33" t="s">
        <v>24</v>
      </c>
      <c r="L33" t="s">
        <v>25</v>
      </c>
      <c r="M33" t="s">
        <v>38</v>
      </c>
      <c r="N33" t="s">
        <v>26</v>
      </c>
      <c r="O33" t="s">
        <v>40</v>
      </c>
      <c r="P33" t="s">
        <v>41</v>
      </c>
      <c r="Q33">
        <v>149</v>
      </c>
      <c r="R33" t="s">
        <v>29</v>
      </c>
      <c r="S33" t="s">
        <v>77</v>
      </c>
      <c r="T33">
        <v>2016</v>
      </c>
    </row>
    <row r="34" spans="1:20" x14ac:dyDescent="0.25">
      <c r="A34" s="2">
        <v>42613</v>
      </c>
      <c r="B34" t="s">
        <v>82</v>
      </c>
      <c r="C34" t="s">
        <v>21</v>
      </c>
      <c r="D34" t="s">
        <v>22</v>
      </c>
      <c r="E34" t="s">
        <v>23</v>
      </c>
      <c r="F34">
        <v>25000</v>
      </c>
      <c r="G34">
        <v>2500</v>
      </c>
      <c r="H34">
        <v>50</v>
      </c>
      <c r="I34">
        <v>450</v>
      </c>
      <c r="J34">
        <v>22500</v>
      </c>
      <c r="K34" t="s">
        <v>24</v>
      </c>
      <c r="L34" t="s">
        <v>25</v>
      </c>
      <c r="M34" t="s">
        <v>21</v>
      </c>
      <c r="N34" t="s">
        <v>26</v>
      </c>
      <c r="O34" t="s">
        <v>27</v>
      </c>
      <c r="P34" t="s">
        <v>28</v>
      </c>
      <c r="Q34">
        <v>153</v>
      </c>
      <c r="R34" t="s">
        <v>29</v>
      </c>
      <c r="S34" t="s">
        <v>77</v>
      </c>
      <c r="T34">
        <v>2016</v>
      </c>
    </row>
    <row r="35" spans="1:20" x14ac:dyDescent="0.25">
      <c r="A35" s="2">
        <v>42613</v>
      </c>
      <c r="B35" t="s">
        <v>83</v>
      </c>
      <c r="C35" t="s">
        <v>84</v>
      </c>
      <c r="D35" t="s">
        <v>39</v>
      </c>
      <c r="E35" t="s">
        <v>23</v>
      </c>
      <c r="F35">
        <v>70049</v>
      </c>
      <c r="G35">
        <v>7999</v>
      </c>
      <c r="H35">
        <v>170</v>
      </c>
      <c r="I35">
        <v>365</v>
      </c>
      <c r="J35">
        <v>62050</v>
      </c>
      <c r="K35" t="s">
        <v>24</v>
      </c>
      <c r="L35" t="s">
        <v>25</v>
      </c>
      <c r="M35" t="s">
        <v>84</v>
      </c>
      <c r="N35" t="s">
        <v>26</v>
      </c>
      <c r="O35" t="s">
        <v>40</v>
      </c>
      <c r="P35" t="s">
        <v>41</v>
      </c>
      <c r="Q35">
        <v>155</v>
      </c>
      <c r="R35" t="s">
        <v>29</v>
      </c>
      <c r="S35" t="s">
        <v>77</v>
      </c>
      <c r="T35">
        <v>2016</v>
      </c>
    </row>
    <row r="36" spans="1:20" x14ac:dyDescent="0.25">
      <c r="A36" s="2">
        <v>42613</v>
      </c>
      <c r="B36" t="s">
        <v>85</v>
      </c>
      <c r="C36" t="s">
        <v>86</v>
      </c>
      <c r="D36" t="s">
        <v>39</v>
      </c>
      <c r="E36" t="s">
        <v>23</v>
      </c>
      <c r="F36">
        <v>63550</v>
      </c>
      <c r="G36">
        <v>1500</v>
      </c>
      <c r="H36">
        <v>85</v>
      </c>
      <c r="I36">
        <v>730</v>
      </c>
      <c r="J36">
        <v>62050</v>
      </c>
      <c r="K36" t="s">
        <v>24</v>
      </c>
      <c r="L36" t="s">
        <v>25</v>
      </c>
      <c r="M36" t="s">
        <v>86</v>
      </c>
      <c r="N36" t="s">
        <v>45</v>
      </c>
      <c r="O36" t="s">
        <v>40</v>
      </c>
      <c r="P36" t="s">
        <v>41</v>
      </c>
      <c r="Q36">
        <v>156</v>
      </c>
      <c r="R36" t="s">
        <v>29</v>
      </c>
      <c r="S36" t="s">
        <v>77</v>
      </c>
      <c r="T36">
        <v>2016</v>
      </c>
    </row>
    <row r="37" spans="1:20" x14ac:dyDescent="0.25">
      <c r="A37" s="2">
        <v>42613</v>
      </c>
      <c r="B37" t="s">
        <v>87</v>
      </c>
      <c r="C37" t="s">
        <v>21</v>
      </c>
      <c r="D37" t="s">
        <v>22</v>
      </c>
      <c r="E37" t="s">
        <v>23</v>
      </c>
      <c r="F37">
        <v>25000</v>
      </c>
      <c r="G37">
        <v>2500</v>
      </c>
      <c r="H37">
        <v>50</v>
      </c>
      <c r="I37">
        <v>450</v>
      </c>
      <c r="J37">
        <v>22500</v>
      </c>
      <c r="K37" t="s">
        <v>24</v>
      </c>
      <c r="L37" t="s">
        <v>25</v>
      </c>
      <c r="M37" t="s">
        <v>21</v>
      </c>
      <c r="N37" t="s">
        <v>26</v>
      </c>
      <c r="O37" t="s">
        <v>27</v>
      </c>
      <c r="P37" t="s">
        <v>28</v>
      </c>
      <c r="Q37">
        <v>154</v>
      </c>
      <c r="R37" t="s">
        <v>29</v>
      </c>
      <c r="S37" t="s">
        <v>77</v>
      </c>
      <c r="T37">
        <v>2016</v>
      </c>
    </row>
    <row r="38" spans="1:20" x14ac:dyDescent="0.25">
      <c r="A38" s="2">
        <v>42614</v>
      </c>
      <c r="B38" t="s">
        <v>88</v>
      </c>
      <c r="C38" t="s">
        <v>84</v>
      </c>
      <c r="D38" t="s">
        <v>39</v>
      </c>
      <c r="E38" t="s">
        <v>23</v>
      </c>
      <c r="F38">
        <v>68224</v>
      </c>
      <c r="G38">
        <v>7999</v>
      </c>
      <c r="H38">
        <v>165</v>
      </c>
      <c r="I38">
        <v>365</v>
      </c>
      <c r="J38">
        <v>60225</v>
      </c>
      <c r="K38" t="s">
        <v>24</v>
      </c>
      <c r="L38" t="s">
        <v>25</v>
      </c>
      <c r="M38" t="s">
        <v>84</v>
      </c>
      <c r="N38" t="s">
        <v>26</v>
      </c>
      <c r="O38" t="s">
        <v>40</v>
      </c>
      <c r="P38" t="s">
        <v>41</v>
      </c>
      <c r="Q38">
        <v>158</v>
      </c>
      <c r="R38" t="s">
        <v>29</v>
      </c>
      <c r="S38" t="s">
        <v>30</v>
      </c>
      <c r="T38">
        <v>2016</v>
      </c>
    </row>
    <row r="39" spans="1:20" x14ac:dyDescent="0.25">
      <c r="A39" s="2">
        <v>42614</v>
      </c>
      <c r="B39" t="s">
        <v>89</v>
      </c>
      <c r="C39" t="s">
        <v>86</v>
      </c>
      <c r="D39" t="s">
        <v>39</v>
      </c>
      <c r="E39" t="s">
        <v>23</v>
      </c>
      <c r="F39">
        <v>59900</v>
      </c>
      <c r="G39">
        <v>1500</v>
      </c>
      <c r="H39">
        <v>80</v>
      </c>
      <c r="I39">
        <v>730</v>
      </c>
      <c r="J39">
        <v>58400</v>
      </c>
      <c r="K39" t="s">
        <v>24</v>
      </c>
      <c r="L39" t="s">
        <v>25</v>
      </c>
      <c r="M39" t="s">
        <v>86</v>
      </c>
      <c r="N39" t="s">
        <v>45</v>
      </c>
      <c r="O39" t="s">
        <v>40</v>
      </c>
      <c r="P39" t="s">
        <v>41</v>
      </c>
      <c r="Q39">
        <v>157</v>
      </c>
      <c r="R39" t="s">
        <v>29</v>
      </c>
      <c r="S39" t="s">
        <v>30</v>
      </c>
      <c r="T39">
        <v>2016</v>
      </c>
    </row>
    <row r="40" spans="1:20" x14ac:dyDescent="0.25">
      <c r="A40" s="2">
        <v>42626</v>
      </c>
      <c r="B40" t="s">
        <v>90</v>
      </c>
      <c r="C40" t="s">
        <v>21</v>
      </c>
      <c r="D40" t="s">
        <v>22</v>
      </c>
      <c r="E40" t="s">
        <v>23</v>
      </c>
      <c r="F40">
        <v>18250</v>
      </c>
      <c r="G40">
        <v>0</v>
      </c>
      <c r="H40">
        <v>50</v>
      </c>
      <c r="I40">
        <v>365</v>
      </c>
      <c r="J40">
        <v>18250</v>
      </c>
      <c r="K40" t="s">
        <v>24</v>
      </c>
      <c r="L40" t="s">
        <v>25</v>
      </c>
      <c r="M40" t="s">
        <v>21</v>
      </c>
      <c r="N40" t="s">
        <v>26</v>
      </c>
      <c r="O40" t="s">
        <v>27</v>
      </c>
      <c r="P40" t="s">
        <v>28</v>
      </c>
      <c r="Q40">
        <v>170</v>
      </c>
      <c r="R40" t="s">
        <v>29</v>
      </c>
      <c r="S40" t="s">
        <v>30</v>
      </c>
      <c r="T40">
        <v>2016</v>
      </c>
    </row>
    <row r="41" spans="1:20" x14ac:dyDescent="0.25">
      <c r="A41" s="2">
        <v>42653</v>
      </c>
      <c r="B41" t="s">
        <v>91</v>
      </c>
      <c r="C41" t="s">
        <v>44</v>
      </c>
      <c r="D41" t="s">
        <v>39</v>
      </c>
      <c r="E41" t="s">
        <v>23</v>
      </c>
      <c r="F41">
        <v>42500</v>
      </c>
      <c r="G41">
        <v>0</v>
      </c>
      <c r="H41">
        <v>50</v>
      </c>
      <c r="I41">
        <v>850</v>
      </c>
      <c r="J41">
        <v>42500</v>
      </c>
      <c r="K41" t="s">
        <v>24</v>
      </c>
      <c r="L41" t="s">
        <v>25</v>
      </c>
      <c r="M41" t="s">
        <v>44</v>
      </c>
      <c r="N41" t="s">
        <v>45</v>
      </c>
      <c r="O41" t="s">
        <v>40</v>
      </c>
      <c r="P41" t="s">
        <v>41</v>
      </c>
      <c r="Q41">
        <v>171</v>
      </c>
      <c r="R41" t="s">
        <v>29</v>
      </c>
      <c r="S41" t="s">
        <v>92</v>
      </c>
      <c r="T41">
        <v>2016</v>
      </c>
    </row>
    <row r="42" spans="1:20" x14ac:dyDescent="0.25">
      <c r="A42" s="2">
        <v>42653</v>
      </c>
      <c r="B42" t="s">
        <v>93</v>
      </c>
      <c r="C42" t="s">
        <v>86</v>
      </c>
      <c r="D42" t="s">
        <v>39</v>
      </c>
      <c r="E42" t="s">
        <v>23</v>
      </c>
      <c r="F42">
        <v>68000</v>
      </c>
      <c r="G42">
        <v>0</v>
      </c>
      <c r="H42">
        <v>80</v>
      </c>
      <c r="I42">
        <v>850</v>
      </c>
      <c r="J42">
        <v>68000</v>
      </c>
      <c r="K42" t="s">
        <v>24</v>
      </c>
      <c r="L42" t="s">
        <v>25</v>
      </c>
      <c r="M42" t="s">
        <v>86</v>
      </c>
      <c r="N42" t="s">
        <v>45</v>
      </c>
      <c r="O42" t="s">
        <v>40</v>
      </c>
      <c r="P42" t="s">
        <v>41</v>
      </c>
      <c r="Q42">
        <v>172</v>
      </c>
      <c r="R42" t="s">
        <v>29</v>
      </c>
      <c r="S42" t="s">
        <v>92</v>
      </c>
      <c r="T42">
        <v>2016</v>
      </c>
    </row>
    <row r="43" spans="1:20" x14ac:dyDescent="0.25">
      <c r="A43" s="2">
        <v>42656</v>
      </c>
      <c r="B43" t="s">
        <v>94</v>
      </c>
      <c r="C43" t="s">
        <v>86</v>
      </c>
      <c r="D43" t="s">
        <v>39</v>
      </c>
      <c r="E43" t="s">
        <v>23</v>
      </c>
      <c r="F43">
        <v>1</v>
      </c>
      <c r="G43">
        <v>0</v>
      </c>
      <c r="H43">
        <v>1</v>
      </c>
      <c r="I43">
        <v>1</v>
      </c>
      <c r="J43">
        <v>1</v>
      </c>
      <c r="K43" t="s">
        <v>24</v>
      </c>
      <c r="L43" t="s">
        <v>25</v>
      </c>
      <c r="M43" t="s">
        <v>86</v>
      </c>
      <c r="N43" t="s">
        <v>45</v>
      </c>
      <c r="O43" t="s">
        <v>40</v>
      </c>
      <c r="P43" t="s">
        <v>41</v>
      </c>
      <c r="Q43">
        <v>215</v>
      </c>
      <c r="R43" t="s">
        <v>29</v>
      </c>
      <c r="S43" t="s">
        <v>92</v>
      </c>
      <c r="T43">
        <v>2016</v>
      </c>
    </row>
    <row r="44" spans="1:20" x14ac:dyDescent="0.25">
      <c r="A44" s="2">
        <v>42656</v>
      </c>
      <c r="B44" t="s">
        <v>95</v>
      </c>
      <c r="C44" t="s">
        <v>96</v>
      </c>
      <c r="D44" t="s">
        <v>97</v>
      </c>
      <c r="E44" t="s">
        <v>23</v>
      </c>
      <c r="F44">
        <v>2000</v>
      </c>
      <c r="G44">
        <v>0</v>
      </c>
      <c r="H44">
        <v>5.48</v>
      </c>
      <c r="I44">
        <v>365</v>
      </c>
      <c r="J44">
        <v>2000</v>
      </c>
      <c r="K44" t="s">
        <v>24</v>
      </c>
      <c r="L44" t="s">
        <v>25</v>
      </c>
      <c r="M44" t="s">
        <v>96</v>
      </c>
      <c r="N44" t="s">
        <v>45</v>
      </c>
      <c r="O44" t="s">
        <v>98</v>
      </c>
      <c r="P44" t="s">
        <v>99</v>
      </c>
      <c r="Q44">
        <v>198</v>
      </c>
      <c r="R44" t="s">
        <v>36</v>
      </c>
      <c r="S44" t="s">
        <v>92</v>
      </c>
      <c r="T44">
        <v>2016</v>
      </c>
    </row>
    <row r="45" spans="1:20" x14ac:dyDescent="0.25">
      <c r="A45" s="2">
        <v>42677</v>
      </c>
      <c r="B45" t="s">
        <v>100</v>
      </c>
      <c r="C45" t="s">
        <v>101</v>
      </c>
      <c r="D45" t="s">
        <v>39</v>
      </c>
      <c r="E45" t="s">
        <v>23</v>
      </c>
      <c r="F45">
        <v>42500</v>
      </c>
      <c r="G45">
        <v>0</v>
      </c>
      <c r="H45">
        <v>50</v>
      </c>
      <c r="I45">
        <v>850</v>
      </c>
      <c r="J45">
        <v>42500</v>
      </c>
      <c r="K45" t="s">
        <v>24</v>
      </c>
      <c r="L45" t="s">
        <v>25</v>
      </c>
      <c r="M45" t="s">
        <v>101</v>
      </c>
      <c r="N45" t="s">
        <v>45</v>
      </c>
      <c r="O45" t="s">
        <v>40</v>
      </c>
      <c r="P45" t="s">
        <v>41</v>
      </c>
      <c r="Q45">
        <v>233</v>
      </c>
      <c r="R45" t="s">
        <v>29</v>
      </c>
      <c r="S45" t="s">
        <v>102</v>
      </c>
      <c r="T45">
        <v>2016</v>
      </c>
    </row>
    <row r="46" spans="1:20" x14ac:dyDescent="0.25">
      <c r="A46" s="2">
        <v>42699</v>
      </c>
      <c r="B46" t="s">
        <v>103</v>
      </c>
      <c r="C46" t="s">
        <v>21</v>
      </c>
      <c r="D46" t="s">
        <v>22</v>
      </c>
      <c r="E46" t="s">
        <v>23</v>
      </c>
      <c r="F46">
        <v>19000</v>
      </c>
      <c r="G46">
        <v>750</v>
      </c>
      <c r="H46">
        <v>50</v>
      </c>
      <c r="I46">
        <v>365</v>
      </c>
      <c r="J46">
        <v>18250</v>
      </c>
      <c r="K46" t="s">
        <v>24</v>
      </c>
      <c r="L46" t="s">
        <v>25</v>
      </c>
      <c r="M46" t="s">
        <v>21</v>
      </c>
      <c r="N46" t="s">
        <v>45</v>
      </c>
      <c r="O46" t="s">
        <v>27</v>
      </c>
      <c r="P46" t="s">
        <v>99</v>
      </c>
      <c r="Q46">
        <v>235</v>
      </c>
      <c r="R46" t="s">
        <v>29</v>
      </c>
      <c r="S46" t="s">
        <v>102</v>
      </c>
      <c r="T46">
        <v>2016</v>
      </c>
    </row>
    <row r="47" spans="1:20" x14ac:dyDescent="0.25">
      <c r="A47" s="2">
        <v>42699</v>
      </c>
      <c r="B47" t="s">
        <v>104</v>
      </c>
      <c r="C47" t="s">
        <v>44</v>
      </c>
      <c r="D47" t="s">
        <v>39</v>
      </c>
      <c r="E47" t="s">
        <v>23</v>
      </c>
      <c r="F47">
        <v>46000</v>
      </c>
      <c r="G47">
        <v>3500</v>
      </c>
      <c r="H47">
        <v>50</v>
      </c>
      <c r="I47">
        <v>850</v>
      </c>
      <c r="J47">
        <v>42500</v>
      </c>
      <c r="K47" t="s">
        <v>24</v>
      </c>
      <c r="L47" t="s">
        <v>25</v>
      </c>
      <c r="M47" t="s">
        <v>44</v>
      </c>
      <c r="N47" t="s">
        <v>45</v>
      </c>
      <c r="O47" t="s">
        <v>40</v>
      </c>
      <c r="P47" t="s">
        <v>41</v>
      </c>
      <c r="Q47">
        <v>236</v>
      </c>
      <c r="R47" t="s">
        <v>29</v>
      </c>
      <c r="S47" t="s">
        <v>102</v>
      </c>
      <c r="T47">
        <v>2016</v>
      </c>
    </row>
    <row r="48" spans="1:20" x14ac:dyDescent="0.25">
      <c r="A48" s="2">
        <v>42748</v>
      </c>
      <c r="B48" t="s">
        <v>105</v>
      </c>
      <c r="C48" t="s">
        <v>21</v>
      </c>
      <c r="D48" t="s">
        <v>22</v>
      </c>
      <c r="E48" t="s">
        <v>23</v>
      </c>
      <c r="F48">
        <v>18999</v>
      </c>
      <c r="G48">
        <v>0</v>
      </c>
      <c r="H48">
        <v>0</v>
      </c>
      <c r="I48">
        <v>0</v>
      </c>
      <c r="J48">
        <v>0</v>
      </c>
      <c r="K48" t="s">
        <v>24</v>
      </c>
      <c r="L48" t="s">
        <v>25</v>
      </c>
      <c r="M48" t="s">
        <v>21</v>
      </c>
      <c r="N48" t="s">
        <v>26</v>
      </c>
      <c r="O48" t="s">
        <v>27</v>
      </c>
      <c r="P48" t="s">
        <v>28</v>
      </c>
      <c r="Q48">
        <v>269</v>
      </c>
      <c r="R48" t="s">
        <v>29</v>
      </c>
      <c r="S48" t="s">
        <v>46</v>
      </c>
      <c r="T48">
        <v>2017</v>
      </c>
    </row>
    <row r="49" spans="1:20" x14ac:dyDescent="0.25">
      <c r="A49" s="2">
        <v>42748</v>
      </c>
      <c r="B49" t="s">
        <v>106</v>
      </c>
      <c r="C49" t="s">
        <v>21</v>
      </c>
      <c r="D49" t="s">
        <v>22</v>
      </c>
      <c r="E49" t="s">
        <v>23</v>
      </c>
      <c r="F49">
        <v>22999</v>
      </c>
      <c r="G49">
        <v>2999</v>
      </c>
      <c r="H49">
        <v>50</v>
      </c>
      <c r="I49">
        <v>400</v>
      </c>
      <c r="J49">
        <v>20000</v>
      </c>
      <c r="K49" t="s">
        <v>24</v>
      </c>
      <c r="L49" t="s">
        <v>25</v>
      </c>
      <c r="M49" t="s">
        <v>21</v>
      </c>
      <c r="N49" t="s">
        <v>26</v>
      </c>
      <c r="O49" t="s">
        <v>27</v>
      </c>
      <c r="P49" t="s">
        <v>28</v>
      </c>
      <c r="Q49">
        <v>265</v>
      </c>
      <c r="R49" t="s">
        <v>29</v>
      </c>
      <c r="S49" t="s">
        <v>46</v>
      </c>
      <c r="T49">
        <v>2017</v>
      </c>
    </row>
    <row r="50" spans="1:20" x14ac:dyDescent="0.25">
      <c r="A50" s="2">
        <v>42748</v>
      </c>
      <c r="B50" t="s">
        <v>107</v>
      </c>
      <c r="C50" t="s">
        <v>38</v>
      </c>
      <c r="D50" t="s">
        <v>39</v>
      </c>
      <c r="E50" t="s">
        <v>23</v>
      </c>
      <c r="F50">
        <v>53624</v>
      </c>
      <c r="G50">
        <v>7999</v>
      </c>
      <c r="H50">
        <v>125</v>
      </c>
      <c r="I50">
        <v>365</v>
      </c>
      <c r="J50">
        <v>45625</v>
      </c>
      <c r="K50" t="s">
        <v>24</v>
      </c>
      <c r="L50" t="s">
        <v>25</v>
      </c>
      <c r="M50" t="s">
        <v>38</v>
      </c>
      <c r="N50" t="s">
        <v>26</v>
      </c>
      <c r="O50" t="s">
        <v>40</v>
      </c>
      <c r="P50" t="s">
        <v>41</v>
      </c>
      <c r="Q50">
        <v>268</v>
      </c>
      <c r="R50" t="s">
        <v>29</v>
      </c>
      <c r="S50" t="s">
        <v>46</v>
      </c>
      <c r="T50">
        <v>2017</v>
      </c>
    </row>
    <row r="51" spans="1:20" x14ac:dyDescent="0.25">
      <c r="A51" s="2">
        <v>42748</v>
      </c>
      <c r="B51" t="s">
        <v>108</v>
      </c>
      <c r="C51" t="s">
        <v>38</v>
      </c>
      <c r="D51" t="s">
        <v>39</v>
      </c>
      <c r="E51" t="s">
        <v>23</v>
      </c>
      <c r="F51">
        <v>44999</v>
      </c>
      <c r="G51">
        <v>0</v>
      </c>
      <c r="H51">
        <v>0</v>
      </c>
      <c r="I51">
        <v>0</v>
      </c>
      <c r="J51">
        <v>0</v>
      </c>
      <c r="K51" t="s">
        <v>24</v>
      </c>
      <c r="L51" t="s">
        <v>25</v>
      </c>
      <c r="M51" t="s">
        <v>38</v>
      </c>
      <c r="N51" t="s">
        <v>26</v>
      </c>
      <c r="O51" t="s">
        <v>40</v>
      </c>
      <c r="P51" t="s">
        <v>41</v>
      </c>
      <c r="Q51">
        <v>266</v>
      </c>
      <c r="R51" t="s">
        <v>29</v>
      </c>
      <c r="S51" t="s">
        <v>46</v>
      </c>
      <c r="T51">
        <v>2017</v>
      </c>
    </row>
    <row r="52" spans="1:20" x14ac:dyDescent="0.25">
      <c r="A52" s="2">
        <v>42748</v>
      </c>
      <c r="B52" t="s">
        <v>109</v>
      </c>
      <c r="C52" t="s">
        <v>21</v>
      </c>
      <c r="D52" t="s">
        <v>22</v>
      </c>
      <c r="E52" t="s">
        <v>23</v>
      </c>
      <c r="F52">
        <v>18999</v>
      </c>
      <c r="G52">
        <v>0</v>
      </c>
      <c r="H52">
        <v>0</v>
      </c>
      <c r="I52">
        <v>0</v>
      </c>
      <c r="J52">
        <v>0</v>
      </c>
      <c r="K52" t="s">
        <v>24</v>
      </c>
      <c r="L52" t="s">
        <v>25</v>
      </c>
      <c r="M52" t="s">
        <v>21</v>
      </c>
      <c r="N52" t="s">
        <v>26</v>
      </c>
      <c r="O52" t="s">
        <v>27</v>
      </c>
      <c r="P52" t="s">
        <v>28</v>
      </c>
      <c r="Q52">
        <v>267</v>
      </c>
      <c r="R52" t="s">
        <v>29</v>
      </c>
      <c r="S52" t="s">
        <v>46</v>
      </c>
      <c r="T52">
        <v>2017</v>
      </c>
    </row>
    <row r="53" spans="1:20" x14ac:dyDescent="0.25">
      <c r="A53" s="2">
        <v>42761</v>
      </c>
      <c r="B53" t="s">
        <v>110</v>
      </c>
      <c r="C53" t="s">
        <v>38</v>
      </c>
      <c r="D53" t="s">
        <v>39</v>
      </c>
      <c r="E53" t="s">
        <v>23</v>
      </c>
      <c r="F53">
        <v>53624</v>
      </c>
      <c r="G53">
        <v>7999</v>
      </c>
      <c r="H53">
        <v>125</v>
      </c>
      <c r="I53">
        <v>365</v>
      </c>
      <c r="J53">
        <v>45625</v>
      </c>
      <c r="K53" t="s">
        <v>24</v>
      </c>
      <c r="L53" t="s">
        <v>25</v>
      </c>
      <c r="M53" t="s">
        <v>38</v>
      </c>
      <c r="N53" t="s">
        <v>26</v>
      </c>
      <c r="O53" t="s">
        <v>40</v>
      </c>
      <c r="P53" t="s">
        <v>41</v>
      </c>
      <c r="Q53">
        <v>274</v>
      </c>
      <c r="R53" t="s">
        <v>36</v>
      </c>
      <c r="S53" t="s">
        <v>46</v>
      </c>
      <c r="T53">
        <v>2017</v>
      </c>
    </row>
    <row r="54" spans="1:20" x14ac:dyDescent="0.25">
      <c r="A54" s="2">
        <v>42761</v>
      </c>
      <c r="B54" t="s">
        <v>111</v>
      </c>
      <c r="C54" t="s">
        <v>38</v>
      </c>
      <c r="D54" t="s">
        <v>39</v>
      </c>
      <c r="E54" t="s">
        <v>23</v>
      </c>
      <c r="F54">
        <v>100</v>
      </c>
      <c r="G54">
        <v>0</v>
      </c>
      <c r="H54">
        <v>0</v>
      </c>
      <c r="I54">
        <v>0</v>
      </c>
      <c r="J54">
        <v>0</v>
      </c>
      <c r="K54" t="s">
        <v>24</v>
      </c>
      <c r="L54" t="s">
        <v>25</v>
      </c>
      <c r="M54" t="s">
        <v>38</v>
      </c>
      <c r="N54" t="s">
        <v>26</v>
      </c>
      <c r="O54" t="s">
        <v>40</v>
      </c>
      <c r="P54" t="s">
        <v>41</v>
      </c>
      <c r="Q54">
        <v>275</v>
      </c>
      <c r="R54" t="s">
        <v>29</v>
      </c>
      <c r="S54" t="s">
        <v>46</v>
      </c>
      <c r="T54">
        <v>2017</v>
      </c>
    </row>
    <row r="55" spans="1:20" x14ac:dyDescent="0.25">
      <c r="A55" s="2">
        <v>42761</v>
      </c>
      <c r="B55" t="s">
        <v>112</v>
      </c>
      <c r="C55" t="s">
        <v>38</v>
      </c>
      <c r="D55" t="s">
        <v>39</v>
      </c>
      <c r="E55" t="s">
        <v>23</v>
      </c>
      <c r="F55">
        <v>53624</v>
      </c>
      <c r="G55">
        <v>7999</v>
      </c>
      <c r="H55">
        <v>125</v>
      </c>
      <c r="I55">
        <v>365</v>
      </c>
      <c r="J55">
        <v>45625</v>
      </c>
      <c r="K55" t="s">
        <v>24</v>
      </c>
      <c r="L55" t="s">
        <v>25</v>
      </c>
      <c r="M55" t="s">
        <v>38</v>
      </c>
      <c r="N55" t="s">
        <v>26</v>
      </c>
      <c r="O55" t="s">
        <v>40</v>
      </c>
      <c r="P55" t="s">
        <v>41</v>
      </c>
      <c r="Q55">
        <v>272</v>
      </c>
      <c r="R55" t="s">
        <v>29</v>
      </c>
      <c r="S55" t="s">
        <v>46</v>
      </c>
      <c r="T55">
        <v>2017</v>
      </c>
    </row>
    <row r="56" spans="1:20" x14ac:dyDescent="0.25">
      <c r="A56" s="2">
        <v>42761</v>
      </c>
      <c r="B56" t="s">
        <v>113</v>
      </c>
      <c r="C56" t="s">
        <v>38</v>
      </c>
      <c r="D56" t="s">
        <v>39</v>
      </c>
      <c r="E56" t="s">
        <v>23</v>
      </c>
      <c r="F56">
        <v>44999</v>
      </c>
      <c r="G56">
        <v>0</v>
      </c>
      <c r="H56">
        <v>0</v>
      </c>
      <c r="I56">
        <v>0</v>
      </c>
      <c r="J56">
        <v>0</v>
      </c>
      <c r="K56" t="s">
        <v>24</v>
      </c>
      <c r="L56" t="s">
        <v>25</v>
      </c>
      <c r="M56" t="s">
        <v>38</v>
      </c>
      <c r="N56" t="s">
        <v>26</v>
      </c>
      <c r="O56" t="s">
        <v>40</v>
      </c>
      <c r="P56" t="s">
        <v>41</v>
      </c>
      <c r="Q56">
        <v>273</v>
      </c>
      <c r="R56" t="s">
        <v>29</v>
      </c>
      <c r="S56" t="s">
        <v>46</v>
      </c>
      <c r="T56">
        <v>2017</v>
      </c>
    </row>
    <row r="57" spans="1:20" x14ac:dyDescent="0.25">
      <c r="A57" s="2">
        <v>42781</v>
      </c>
      <c r="B57" t="s">
        <v>114</v>
      </c>
      <c r="C57" t="s">
        <v>44</v>
      </c>
      <c r="D57" t="s">
        <v>39</v>
      </c>
      <c r="E57" t="s">
        <v>23</v>
      </c>
      <c r="F57">
        <v>45500</v>
      </c>
      <c r="G57">
        <v>3000</v>
      </c>
      <c r="H57">
        <v>50</v>
      </c>
      <c r="I57">
        <v>850</v>
      </c>
      <c r="J57">
        <v>42500</v>
      </c>
      <c r="K57" t="s">
        <v>24</v>
      </c>
      <c r="L57" t="s">
        <v>25</v>
      </c>
      <c r="M57" t="s">
        <v>44</v>
      </c>
      <c r="N57" t="s">
        <v>45</v>
      </c>
      <c r="O57" t="s">
        <v>40</v>
      </c>
      <c r="P57" t="s">
        <v>41</v>
      </c>
      <c r="Q57">
        <v>290</v>
      </c>
      <c r="R57" t="s">
        <v>29</v>
      </c>
      <c r="S57" t="s">
        <v>49</v>
      </c>
      <c r="T57">
        <v>2017</v>
      </c>
    </row>
    <row r="58" spans="1:20" x14ac:dyDescent="0.25">
      <c r="A58" s="2">
        <v>42791</v>
      </c>
      <c r="B58" t="s">
        <v>115</v>
      </c>
      <c r="C58" t="s">
        <v>44</v>
      </c>
      <c r="D58" t="s">
        <v>39</v>
      </c>
      <c r="E58" t="s">
        <v>23</v>
      </c>
      <c r="F58">
        <v>42500</v>
      </c>
      <c r="G58">
        <v>3000</v>
      </c>
      <c r="H58">
        <v>50</v>
      </c>
      <c r="I58">
        <v>790</v>
      </c>
      <c r="J58">
        <v>39500</v>
      </c>
      <c r="K58" t="s">
        <v>24</v>
      </c>
      <c r="L58" t="s">
        <v>25</v>
      </c>
      <c r="M58" t="s">
        <v>44</v>
      </c>
      <c r="N58" t="s">
        <v>45</v>
      </c>
      <c r="O58" t="s">
        <v>40</v>
      </c>
      <c r="P58" t="s">
        <v>41</v>
      </c>
      <c r="Q58">
        <v>293</v>
      </c>
      <c r="R58" t="s">
        <v>29</v>
      </c>
      <c r="S58" t="s">
        <v>49</v>
      </c>
      <c r="T58">
        <v>2017</v>
      </c>
    </row>
    <row r="59" spans="1:20" x14ac:dyDescent="0.25">
      <c r="A59" s="2">
        <v>42802</v>
      </c>
      <c r="B59" t="s">
        <v>116</v>
      </c>
      <c r="C59" t="s">
        <v>38</v>
      </c>
      <c r="D59" t="s">
        <v>39</v>
      </c>
      <c r="E59" t="s">
        <v>23</v>
      </c>
      <c r="F59">
        <v>55999</v>
      </c>
      <c r="G59">
        <v>5999</v>
      </c>
      <c r="H59">
        <v>100</v>
      </c>
      <c r="I59">
        <v>500</v>
      </c>
      <c r="J59">
        <v>50000</v>
      </c>
      <c r="K59" t="s">
        <v>24</v>
      </c>
      <c r="L59" t="s">
        <v>25</v>
      </c>
      <c r="M59" t="s">
        <v>38</v>
      </c>
      <c r="N59" t="s">
        <v>26</v>
      </c>
      <c r="O59" t="s">
        <v>40</v>
      </c>
      <c r="P59" t="s">
        <v>41</v>
      </c>
      <c r="Q59">
        <v>300</v>
      </c>
      <c r="R59" t="s">
        <v>36</v>
      </c>
      <c r="S59" t="s">
        <v>53</v>
      </c>
      <c r="T59">
        <v>2017</v>
      </c>
    </row>
    <row r="60" spans="1:20" x14ac:dyDescent="0.25">
      <c r="A60" s="2">
        <v>42802</v>
      </c>
      <c r="B60" t="s">
        <v>117</v>
      </c>
      <c r="C60" t="s">
        <v>38</v>
      </c>
      <c r="D60" t="s">
        <v>39</v>
      </c>
      <c r="E60" t="s">
        <v>23</v>
      </c>
      <c r="F60">
        <v>55999</v>
      </c>
      <c r="G60">
        <v>5999</v>
      </c>
      <c r="H60">
        <v>100</v>
      </c>
      <c r="I60">
        <v>500</v>
      </c>
      <c r="J60">
        <v>50000</v>
      </c>
      <c r="K60" t="s">
        <v>24</v>
      </c>
      <c r="L60" t="s">
        <v>25</v>
      </c>
      <c r="M60" t="s">
        <v>38</v>
      </c>
      <c r="N60" t="s">
        <v>26</v>
      </c>
      <c r="O60" t="s">
        <v>40</v>
      </c>
      <c r="P60" t="s">
        <v>41</v>
      </c>
      <c r="Q60">
        <v>301</v>
      </c>
      <c r="R60" t="s">
        <v>29</v>
      </c>
      <c r="S60" t="s">
        <v>53</v>
      </c>
      <c r="T60">
        <v>2017</v>
      </c>
    </row>
    <row r="61" spans="1:20" x14ac:dyDescent="0.25">
      <c r="A61" s="2">
        <v>42811</v>
      </c>
      <c r="B61" t="s">
        <v>118</v>
      </c>
      <c r="C61" t="s">
        <v>66</v>
      </c>
      <c r="D61" t="s">
        <v>67</v>
      </c>
      <c r="E61" t="s">
        <v>23</v>
      </c>
      <c r="F61">
        <v>11500</v>
      </c>
      <c r="G61">
        <v>1500</v>
      </c>
      <c r="H61">
        <v>50</v>
      </c>
      <c r="I61">
        <v>200</v>
      </c>
      <c r="J61">
        <v>10000</v>
      </c>
      <c r="K61" t="s">
        <v>24</v>
      </c>
      <c r="L61" t="s">
        <v>25</v>
      </c>
      <c r="M61" t="s">
        <v>66</v>
      </c>
      <c r="N61" t="s">
        <v>26</v>
      </c>
      <c r="O61" t="s">
        <v>68</v>
      </c>
      <c r="P61" t="s">
        <v>69</v>
      </c>
      <c r="Q61">
        <v>308</v>
      </c>
      <c r="R61" t="s">
        <v>29</v>
      </c>
      <c r="S61" t="s">
        <v>53</v>
      </c>
      <c r="T61">
        <v>2017</v>
      </c>
    </row>
    <row r="62" spans="1:20" x14ac:dyDescent="0.25">
      <c r="A62" s="2">
        <v>42811</v>
      </c>
      <c r="B62" t="s">
        <v>119</v>
      </c>
      <c r="C62" t="s">
        <v>21</v>
      </c>
      <c r="D62" t="s">
        <v>22</v>
      </c>
      <c r="E62" t="s">
        <v>23</v>
      </c>
      <c r="F62">
        <v>18499</v>
      </c>
      <c r="G62">
        <v>2999</v>
      </c>
      <c r="H62">
        <v>50</v>
      </c>
      <c r="I62">
        <v>310</v>
      </c>
      <c r="J62">
        <v>15500</v>
      </c>
      <c r="K62" t="s">
        <v>24</v>
      </c>
      <c r="L62" t="s">
        <v>25</v>
      </c>
      <c r="M62" t="s">
        <v>21</v>
      </c>
      <c r="N62" t="s">
        <v>26</v>
      </c>
      <c r="O62" t="s">
        <v>27</v>
      </c>
      <c r="P62" t="s">
        <v>28</v>
      </c>
      <c r="Q62">
        <v>312</v>
      </c>
      <c r="R62" t="s">
        <v>29</v>
      </c>
      <c r="S62" t="s">
        <v>53</v>
      </c>
      <c r="T62">
        <v>2017</v>
      </c>
    </row>
    <row r="63" spans="1:20" x14ac:dyDescent="0.25">
      <c r="A63" s="2">
        <v>42811</v>
      </c>
      <c r="B63" t="s">
        <v>120</v>
      </c>
      <c r="C63" t="s">
        <v>44</v>
      </c>
      <c r="D63" t="s">
        <v>39</v>
      </c>
      <c r="E63" t="s">
        <v>23</v>
      </c>
      <c r="F63">
        <v>45500</v>
      </c>
      <c r="G63">
        <v>3000</v>
      </c>
      <c r="H63">
        <v>50</v>
      </c>
      <c r="I63">
        <v>850</v>
      </c>
      <c r="J63">
        <v>42500</v>
      </c>
      <c r="K63" t="s">
        <v>24</v>
      </c>
      <c r="L63" t="s">
        <v>25</v>
      </c>
      <c r="M63" t="s">
        <v>44</v>
      </c>
      <c r="N63" t="s">
        <v>45</v>
      </c>
      <c r="O63" t="s">
        <v>40</v>
      </c>
      <c r="P63" t="s">
        <v>41</v>
      </c>
      <c r="Q63">
        <v>309</v>
      </c>
      <c r="R63" t="s">
        <v>29</v>
      </c>
      <c r="S63" t="s">
        <v>53</v>
      </c>
      <c r="T63">
        <v>2017</v>
      </c>
    </row>
    <row r="64" spans="1:20" x14ac:dyDescent="0.25">
      <c r="A64" s="2">
        <v>42811</v>
      </c>
      <c r="B64" t="s">
        <v>121</v>
      </c>
      <c r="C64" t="s">
        <v>21</v>
      </c>
      <c r="D64" t="s">
        <v>22</v>
      </c>
      <c r="E64" t="s">
        <v>23</v>
      </c>
      <c r="F64">
        <v>10325</v>
      </c>
      <c r="G64">
        <v>700</v>
      </c>
      <c r="H64">
        <v>25</v>
      </c>
      <c r="I64">
        <v>385</v>
      </c>
      <c r="J64">
        <v>9625</v>
      </c>
      <c r="K64" t="s">
        <v>24</v>
      </c>
      <c r="L64" t="s">
        <v>25</v>
      </c>
      <c r="M64" t="s">
        <v>21</v>
      </c>
      <c r="N64" t="s">
        <v>26</v>
      </c>
      <c r="O64" t="s">
        <v>27</v>
      </c>
      <c r="P64" t="s">
        <v>28</v>
      </c>
      <c r="Q64">
        <v>311</v>
      </c>
      <c r="R64" t="s">
        <v>29</v>
      </c>
      <c r="S64" t="s">
        <v>53</v>
      </c>
      <c r="T64">
        <v>2017</v>
      </c>
    </row>
    <row r="65" spans="1:20" x14ac:dyDescent="0.25">
      <c r="A65" s="2">
        <v>42811</v>
      </c>
      <c r="B65" t="s">
        <v>122</v>
      </c>
      <c r="C65" t="s">
        <v>21</v>
      </c>
      <c r="D65" t="s">
        <v>22</v>
      </c>
      <c r="E65" t="s">
        <v>23</v>
      </c>
      <c r="F65">
        <v>16500</v>
      </c>
      <c r="G65">
        <v>750</v>
      </c>
      <c r="H65">
        <v>25</v>
      </c>
      <c r="I65">
        <v>630</v>
      </c>
      <c r="J65">
        <v>15750</v>
      </c>
      <c r="K65" t="s">
        <v>24</v>
      </c>
      <c r="L65" t="s">
        <v>25</v>
      </c>
      <c r="M65" t="s">
        <v>21</v>
      </c>
      <c r="N65" t="s">
        <v>26</v>
      </c>
      <c r="O65" t="s">
        <v>27</v>
      </c>
      <c r="P65" t="s">
        <v>28</v>
      </c>
      <c r="Q65">
        <v>310</v>
      </c>
      <c r="R65" t="s">
        <v>29</v>
      </c>
      <c r="S65" t="s">
        <v>53</v>
      </c>
      <c r="T65">
        <v>2017</v>
      </c>
    </row>
    <row r="66" spans="1:20" x14ac:dyDescent="0.25">
      <c r="A66" s="2">
        <v>42825</v>
      </c>
      <c r="B66" t="s">
        <v>123</v>
      </c>
      <c r="C66" t="s">
        <v>38</v>
      </c>
      <c r="D66" t="s">
        <v>39</v>
      </c>
      <c r="E66" t="s">
        <v>23</v>
      </c>
      <c r="F66">
        <v>55999</v>
      </c>
      <c r="G66">
        <v>5999</v>
      </c>
      <c r="H66">
        <v>100</v>
      </c>
      <c r="I66">
        <v>500</v>
      </c>
      <c r="J66">
        <v>50000</v>
      </c>
      <c r="K66" t="s">
        <v>24</v>
      </c>
      <c r="L66" t="s">
        <v>25</v>
      </c>
      <c r="M66" t="s">
        <v>38</v>
      </c>
      <c r="N66" t="s">
        <v>26</v>
      </c>
      <c r="O66" t="s">
        <v>40</v>
      </c>
      <c r="P66" t="s">
        <v>41</v>
      </c>
      <c r="Q66">
        <v>325</v>
      </c>
      <c r="R66" t="s">
        <v>29</v>
      </c>
      <c r="S66" t="s">
        <v>53</v>
      </c>
      <c r="T66">
        <v>2017</v>
      </c>
    </row>
    <row r="67" spans="1:20" x14ac:dyDescent="0.25">
      <c r="A67" s="2">
        <v>42825</v>
      </c>
      <c r="B67" t="s">
        <v>124</v>
      </c>
      <c r="C67" t="s">
        <v>38</v>
      </c>
      <c r="D67" t="s">
        <v>39</v>
      </c>
      <c r="E67" t="s">
        <v>23</v>
      </c>
      <c r="F67">
        <v>53624</v>
      </c>
      <c r="G67">
        <v>7999</v>
      </c>
      <c r="H67">
        <v>125</v>
      </c>
      <c r="I67">
        <v>365</v>
      </c>
      <c r="J67">
        <v>45625</v>
      </c>
      <c r="K67" t="s">
        <v>24</v>
      </c>
      <c r="L67" t="s">
        <v>25</v>
      </c>
      <c r="M67" t="s">
        <v>38</v>
      </c>
      <c r="N67" t="s">
        <v>26</v>
      </c>
      <c r="O67" t="s">
        <v>40</v>
      </c>
      <c r="P67" t="s">
        <v>41</v>
      </c>
      <c r="Q67">
        <v>322</v>
      </c>
      <c r="R67" t="s">
        <v>29</v>
      </c>
      <c r="S67" t="s">
        <v>53</v>
      </c>
      <c r="T67">
        <v>2017</v>
      </c>
    </row>
    <row r="68" spans="1:20" x14ac:dyDescent="0.25">
      <c r="A68" s="2">
        <v>42825</v>
      </c>
      <c r="B68" t="s">
        <v>125</v>
      </c>
      <c r="C68" t="s">
        <v>21</v>
      </c>
      <c r="D68" t="s">
        <v>22</v>
      </c>
      <c r="E68" t="s">
        <v>23</v>
      </c>
      <c r="F68">
        <v>22999</v>
      </c>
      <c r="G68">
        <v>2999</v>
      </c>
      <c r="H68">
        <v>50</v>
      </c>
      <c r="I68">
        <v>400</v>
      </c>
      <c r="J68">
        <v>20000</v>
      </c>
      <c r="K68" t="s">
        <v>24</v>
      </c>
      <c r="L68" t="s">
        <v>25</v>
      </c>
      <c r="M68" t="s">
        <v>21</v>
      </c>
      <c r="N68" t="s">
        <v>26</v>
      </c>
      <c r="O68" t="s">
        <v>27</v>
      </c>
      <c r="P68" t="s">
        <v>28</v>
      </c>
      <c r="Q68">
        <v>324</v>
      </c>
      <c r="R68" t="s">
        <v>29</v>
      </c>
      <c r="S68" t="s">
        <v>53</v>
      </c>
      <c r="T68">
        <v>2017</v>
      </c>
    </row>
    <row r="69" spans="1:20" x14ac:dyDescent="0.25">
      <c r="A69" s="2">
        <v>42827</v>
      </c>
      <c r="B69" t="s">
        <v>126</v>
      </c>
      <c r="C69" t="s">
        <v>21</v>
      </c>
      <c r="D69" t="s">
        <v>22</v>
      </c>
      <c r="E69" t="s">
        <v>23</v>
      </c>
      <c r="F69">
        <v>22999</v>
      </c>
      <c r="G69">
        <v>2999</v>
      </c>
      <c r="H69">
        <v>50</v>
      </c>
      <c r="I69">
        <v>400</v>
      </c>
      <c r="J69">
        <v>20000</v>
      </c>
      <c r="K69" t="s">
        <v>24</v>
      </c>
      <c r="L69" t="s">
        <v>25</v>
      </c>
      <c r="M69" t="s">
        <v>21</v>
      </c>
      <c r="N69" t="s">
        <v>26</v>
      </c>
      <c r="O69" t="s">
        <v>27</v>
      </c>
      <c r="P69" t="s">
        <v>28</v>
      </c>
      <c r="Q69">
        <v>333</v>
      </c>
      <c r="R69" t="s">
        <v>29</v>
      </c>
      <c r="S69" t="s">
        <v>56</v>
      </c>
      <c r="T69">
        <v>2017</v>
      </c>
    </row>
    <row r="70" spans="1:20" x14ac:dyDescent="0.25">
      <c r="A70" s="2">
        <v>42827</v>
      </c>
      <c r="B70" t="s">
        <v>127</v>
      </c>
      <c r="C70" t="s">
        <v>38</v>
      </c>
      <c r="D70" t="s">
        <v>39</v>
      </c>
      <c r="E70" t="s">
        <v>23</v>
      </c>
      <c r="F70">
        <v>53624</v>
      </c>
      <c r="G70">
        <v>7999</v>
      </c>
      <c r="H70">
        <v>125</v>
      </c>
      <c r="I70">
        <v>365</v>
      </c>
      <c r="J70">
        <v>45625</v>
      </c>
      <c r="K70" t="s">
        <v>24</v>
      </c>
      <c r="L70" t="s">
        <v>25</v>
      </c>
      <c r="M70" t="s">
        <v>38</v>
      </c>
      <c r="N70" t="s">
        <v>26</v>
      </c>
      <c r="O70" t="s">
        <v>40</v>
      </c>
      <c r="P70" t="s">
        <v>41</v>
      </c>
      <c r="Q70">
        <v>334</v>
      </c>
      <c r="R70" t="s">
        <v>29</v>
      </c>
      <c r="S70" t="s">
        <v>56</v>
      </c>
      <c r="T70">
        <v>2017</v>
      </c>
    </row>
    <row r="71" spans="1:20" x14ac:dyDescent="0.25">
      <c r="A71" s="2">
        <v>42828</v>
      </c>
      <c r="B71" t="s">
        <v>128</v>
      </c>
      <c r="C71" t="s">
        <v>21</v>
      </c>
      <c r="D71" t="s">
        <v>22</v>
      </c>
      <c r="E71" t="s">
        <v>23</v>
      </c>
      <c r="F71">
        <v>22999</v>
      </c>
      <c r="G71">
        <v>2999</v>
      </c>
      <c r="H71">
        <v>50</v>
      </c>
      <c r="I71">
        <v>400</v>
      </c>
      <c r="J71">
        <v>20000</v>
      </c>
      <c r="K71" t="s">
        <v>24</v>
      </c>
      <c r="L71" t="s">
        <v>25</v>
      </c>
      <c r="M71" t="s">
        <v>21</v>
      </c>
      <c r="N71" t="s">
        <v>26</v>
      </c>
      <c r="O71" t="s">
        <v>27</v>
      </c>
      <c r="P71" t="s">
        <v>28</v>
      </c>
      <c r="Q71">
        <v>335</v>
      </c>
      <c r="R71" t="s">
        <v>36</v>
      </c>
      <c r="S71" t="s">
        <v>56</v>
      </c>
      <c r="T71">
        <v>2017</v>
      </c>
    </row>
    <row r="72" spans="1:20" x14ac:dyDescent="0.25">
      <c r="A72" s="2">
        <v>42828</v>
      </c>
      <c r="B72" t="s">
        <v>129</v>
      </c>
      <c r="C72" t="s">
        <v>38</v>
      </c>
      <c r="D72" t="s">
        <v>39</v>
      </c>
      <c r="E72" t="s">
        <v>23</v>
      </c>
      <c r="F72">
        <v>53624</v>
      </c>
      <c r="G72">
        <v>7999</v>
      </c>
      <c r="H72">
        <v>125</v>
      </c>
      <c r="I72">
        <v>365</v>
      </c>
      <c r="J72">
        <v>45625</v>
      </c>
      <c r="K72" t="s">
        <v>24</v>
      </c>
      <c r="L72" t="s">
        <v>25</v>
      </c>
      <c r="M72" t="s">
        <v>38</v>
      </c>
      <c r="N72" t="s">
        <v>26</v>
      </c>
      <c r="O72" t="s">
        <v>40</v>
      </c>
      <c r="P72" t="s">
        <v>41</v>
      </c>
      <c r="Q72">
        <v>336</v>
      </c>
      <c r="R72" t="s">
        <v>29</v>
      </c>
      <c r="S72" t="s">
        <v>56</v>
      </c>
      <c r="T72">
        <v>2017</v>
      </c>
    </row>
    <row r="73" spans="1:20" x14ac:dyDescent="0.25">
      <c r="A73" s="2">
        <v>42836</v>
      </c>
      <c r="B73" t="s">
        <v>130</v>
      </c>
      <c r="C73" t="s">
        <v>101</v>
      </c>
      <c r="D73" t="s">
        <v>39</v>
      </c>
      <c r="E73" t="s">
        <v>23</v>
      </c>
      <c r="F73">
        <v>42500</v>
      </c>
      <c r="G73">
        <v>0</v>
      </c>
      <c r="H73">
        <v>50</v>
      </c>
      <c r="I73">
        <v>850</v>
      </c>
      <c r="J73">
        <v>42500</v>
      </c>
      <c r="K73" t="s">
        <v>24</v>
      </c>
      <c r="L73" t="s">
        <v>25</v>
      </c>
      <c r="M73" t="s">
        <v>101</v>
      </c>
      <c r="N73" t="s">
        <v>45</v>
      </c>
      <c r="O73" t="s">
        <v>40</v>
      </c>
      <c r="P73" t="s">
        <v>41</v>
      </c>
      <c r="Q73">
        <v>360</v>
      </c>
      <c r="R73" t="s">
        <v>36</v>
      </c>
      <c r="S73" t="s">
        <v>56</v>
      </c>
      <c r="T73">
        <v>2017</v>
      </c>
    </row>
    <row r="74" spans="1:20" x14ac:dyDescent="0.25">
      <c r="A74" s="2">
        <v>42850</v>
      </c>
      <c r="B74" t="s">
        <v>131</v>
      </c>
      <c r="C74" t="s">
        <v>38</v>
      </c>
      <c r="D74" t="s">
        <v>39</v>
      </c>
      <c r="E74" t="s">
        <v>23</v>
      </c>
      <c r="F74">
        <v>53624</v>
      </c>
      <c r="G74">
        <v>7999</v>
      </c>
      <c r="H74">
        <v>125</v>
      </c>
      <c r="I74">
        <v>365</v>
      </c>
      <c r="J74">
        <v>45625</v>
      </c>
      <c r="K74" t="s">
        <v>24</v>
      </c>
      <c r="L74" t="s">
        <v>25</v>
      </c>
      <c r="M74" t="s">
        <v>38</v>
      </c>
      <c r="N74" t="s">
        <v>26</v>
      </c>
      <c r="O74" t="s">
        <v>40</v>
      </c>
      <c r="P74" t="s">
        <v>41</v>
      </c>
      <c r="Q74">
        <v>361</v>
      </c>
      <c r="R74" t="s">
        <v>29</v>
      </c>
      <c r="S74" t="s">
        <v>56</v>
      </c>
      <c r="T74">
        <v>2017</v>
      </c>
    </row>
    <row r="75" spans="1:20" x14ac:dyDescent="0.25">
      <c r="A75" s="2">
        <v>42850</v>
      </c>
      <c r="B75" t="s">
        <v>132</v>
      </c>
      <c r="C75" t="s">
        <v>133</v>
      </c>
      <c r="D75" t="s">
        <v>22</v>
      </c>
      <c r="E75" t="s">
        <v>23</v>
      </c>
      <c r="F75">
        <v>8000</v>
      </c>
      <c r="G75">
        <v>700</v>
      </c>
      <c r="H75">
        <v>20</v>
      </c>
      <c r="I75">
        <v>365</v>
      </c>
      <c r="J75">
        <v>7300</v>
      </c>
      <c r="K75" t="s">
        <v>24</v>
      </c>
      <c r="L75" t="s">
        <v>25</v>
      </c>
      <c r="M75" t="s">
        <v>133</v>
      </c>
      <c r="N75" t="s">
        <v>26</v>
      </c>
      <c r="O75" t="s">
        <v>27</v>
      </c>
      <c r="P75" t="s">
        <v>99</v>
      </c>
      <c r="Q75">
        <v>362</v>
      </c>
      <c r="R75" t="s">
        <v>29</v>
      </c>
      <c r="S75" t="s">
        <v>56</v>
      </c>
      <c r="T75">
        <v>2017</v>
      </c>
    </row>
    <row r="76" spans="1:20" x14ac:dyDescent="0.25">
      <c r="A76" s="2">
        <v>42858</v>
      </c>
      <c r="B76" t="s">
        <v>134</v>
      </c>
      <c r="C76" t="s">
        <v>101</v>
      </c>
      <c r="D76" t="s">
        <v>39</v>
      </c>
      <c r="E76" t="s">
        <v>23</v>
      </c>
      <c r="F76">
        <v>42500</v>
      </c>
      <c r="G76">
        <v>0</v>
      </c>
      <c r="H76">
        <v>50</v>
      </c>
      <c r="I76">
        <v>850</v>
      </c>
      <c r="J76">
        <v>42500</v>
      </c>
      <c r="K76" t="s">
        <v>24</v>
      </c>
      <c r="L76" t="s">
        <v>25</v>
      </c>
      <c r="M76" t="s">
        <v>101</v>
      </c>
      <c r="N76" t="s">
        <v>45</v>
      </c>
      <c r="O76" t="s">
        <v>40</v>
      </c>
      <c r="P76" t="s">
        <v>41</v>
      </c>
      <c r="Q76">
        <v>365</v>
      </c>
      <c r="R76" t="s">
        <v>29</v>
      </c>
      <c r="S76" t="s">
        <v>63</v>
      </c>
      <c r="T76">
        <v>2017</v>
      </c>
    </row>
    <row r="77" spans="1:20" x14ac:dyDescent="0.25">
      <c r="A77" s="2">
        <v>42863</v>
      </c>
      <c r="B77" t="s">
        <v>135</v>
      </c>
      <c r="C77" t="s">
        <v>136</v>
      </c>
      <c r="D77" t="s">
        <v>67</v>
      </c>
      <c r="E77" t="s">
        <v>23</v>
      </c>
      <c r="F77">
        <v>11500</v>
      </c>
      <c r="G77">
        <v>1500</v>
      </c>
      <c r="H77">
        <v>50</v>
      </c>
      <c r="I77">
        <v>200</v>
      </c>
      <c r="J77">
        <v>10000</v>
      </c>
      <c r="K77" t="s">
        <v>24</v>
      </c>
      <c r="L77" t="s">
        <v>25</v>
      </c>
      <c r="M77" t="s">
        <v>136</v>
      </c>
      <c r="N77" t="s">
        <v>26</v>
      </c>
      <c r="O77" t="s">
        <v>68</v>
      </c>
      <c r="P77" t="s">
        <v>69</v>
      </c>
      <c r="Q77">
        <v>368</v>
      </c>
      <c r="R77" t="s">
        <v>29</v>
      </c>
      <c r="S77" t="s">
        <v>63</v>
      </c>
      <c r="T77">
        <v>2017</v>
      </c>
    </row>
    <row r="78" spans="1:20" x14ac:dyDescent="0.25">
      <c r="A78" s="2">
        <v>42863</v>
      </c>
      <c r="B78" t="s">
        <v>137</v>
      </c>
      <c r="C78" t="s">
        <v>136</v>
      </c>
      <c r="D78" t="s">
        <v>67</v>
      </c>
      <c r="E78" t="s">
        <v>23</v>
      </c>
      <c r="F78">
        <v>10000</v>
      </c>
      <c r="G78">
        <v>1500</v>
      </c>
      <c r="H78">
        <v>50</v>
      </c>
      <c r="I78">
        <v>200</v>
      </c>
      <c r="J78">
        <v>8500</v>
      </c>
      <c r="K78" t="s">
        <v>24</v>
      </c>
      <c r="L78" t="s">
        <v>25</v>
      </c>
      <c r="M78" t="s">
        <v>136</v>
      </c>
      <c r="N78" t="s">
        <v>26</v>
      </c>
      <c r="O78" t="s">
        <v>68</v>
      </c>
      <c r="P78" t="s">
        <v>69</v>
      </c>
      <c r="Q78">
        <v>367</v>
      </c>
      <c r="R78" t="s">
        <v>36</v>
      </c>
      <c r="S78" t="s">
        <v>63</v>
      </c>
      <c r="T78">
        <v>2017</v>
      </c>
    </row>
    <row r="79" spans="1:20" x14ac:dyDescent="0.25">
      <c r="A79" s="2">
        <v>42874</v>
      </c>
      <c r="B79" t="s">
        <v>138</v>
      </c>
      <c r="C79" t="s">
        <v>101</v>
      </c>
      <c r="D79" t="s">
        <v>39</v>
      </c>
      <c r="E79" t="s">
        <v>23</v>
      </c>
      <c r="F79">
        <v>29000</v>
      </c>
      <c r="G79">
        <v>1500</v>
      </c>
      <c r="H79">
        <v>50</v>
      </c>
      <c r="I79">
        <v>550</v>
      </c>
      <c r="J79">
        <v>27500</v>
      </c>
      <c r="K79" t="s">
        <v>24</v>
      </c>
      <c r="L79" t="s">
        <v>25</v>
      </c>
      <c r="M79" t="s">
        <v>101</v>
      </c>
      <c r="N79" t="s">
        <v>45</v>
      </c>
      <c r="O79" t="s">
        <v>40</v>
      </c>
      <c r="P79" t="s">
        <v>41</v>
      </c>
      <c r="Q79">
        <v>382</v>
      </c>
      <c r="R79" t="s">
        <v>29</v>
      </c>
      <c r="S79" t="s">
        <v>63</v>
      </c>
      <c r="T79">
        <v>2017</v>
      </c>
    </row>
    <row r="80" spans="1:20" x14ac:dyDescent="0.25">
      <c r="A80" s="2">
        <v>42874</v>
      </c>
      <c r="B80" t="s">
        <v>139</v>
      </c>
      <c r="C80" t="s">
        <v>44</v>
      </c>
      <c r="D80" t="s">
        <v>39</v>
      </c>
      <c r="E80" t="s">
        <v>23</v>
      </c>
      <c r="F80">
        <v>29000</v>
      </c>
      <c r="G80">
        <v>1500</v>
      </c>
      <c r="H80">
        <v>50</v>
      </c>
      <c r="I80">
        <v>550</v>
      </c>
      <c r="J80">
        <v>27500</v>
      </c>
      <c r="K80" t="s">
        <v>24</v>
      </c>
      <c r="L80" t="s">
        <v>25</v>
      </c>
      <c r="M80" t="s">
        <v>44</v>
      </c>
      <c r="N80" t="s">
        <v>45</v>
      </c>
      <c r="O80" t="s">
        <v>40</v>
      </c>
      <c r="P80" t="s">
        <v>41</v>
      </c>
      <c r="Q80">
        <v>386</v>
      </c>
      <c r="R80" t="s">
        <v>29</v>
      </c>
      <c r="S80" t="s">
        <v>63</v>
      </c>
      <c r="T80">
        <v>2017</v>
      </c>
    </row>
    <row r="81" spans="1:20" x14ac:dyDescent="0.25">
      <c r="A81" s="2">
        <v>42874</v>
      </c>
      <c r="B81" t="s">
        <v>140</v>
      </c>
      <c r="C81" t="s">
        <v>136</v>
      </c>
      <c r="D81" t="s">
        <v>67</v>
      </c>
      <c r="E81" t="s">
        <v>23</v>
      </c>
      <c r="F81">
        <v>11500</v>
      </c>
      <c r="G81">
        <v>1500</v>
      </c>
      <c r="H81">
        <v>50</v>
      </c>
      <c r="I81">
        <v>200</v>
      </c>
      <c r="J81">
        <v>10000</v>
      </c>
      <c r="K81" t="s">
        <v>24</v>
      </c>
      <c r="L81" t="s">
        <v>25</v>
      </c>
      <c r="M81" t="s">
        <v>136</v>
      </c>
      <c r="N81" t="s">
        <v>26</v>
      </c>
      <c r="O81" t="s">
        <v>68</v>
      </c>
      <c r="P81" t="s">
        <v>69</v>
      </c>
      <c r="Q81">
        <v>384</v>
      </c>
      <c r="R81" t="s">
        <v>29</v>
      </c>
      <c r="S81" t="s">
        <v>63</v>
      </c>
      <c r="T81">
        <v>2017</v>
      </c>
    </row>
    <row r="82" spans="1:20" x14ac:dyDescent="0.25">
      <c r="A82" s="2">
        <v>42874</v>
      </c>
      <c r="B82" t="s">
        <v>141</v>
      </c>
      <c r="C82" t="s">
        <v>38</v>
      </c>
      <c r="D82" t="s">
        <v>39</v>
      </c>
      <c r="E82" t="s">
        <v>23</v>
      </c>
      <c r="F82">
        <v>35250</v>
      </c>
      <c r="G82">
        <v>4000</v>
      </c>
      <c r="H82">
        <v>125</v>
      </c>
      <c r="I82">
        <v>250</v>
      </c>
      <c r="J82">
        <v>31250</v>
      </c>
      <c r="K82" t="s">
        <v>24</v>
      </c>
      <c r="L82" t="s">
        <v>25</v>
      </c>
      <c r="M82" t="s">
        <v>38</v>
      </c>
      <c r="N82" t="s">
        <v>26</v>
      </c>
      <c r="O82" t="s">
        <v>40</v>
      </c>
      <c r="P82" t="s">
        <v>41</v>
      </c>
      <c r="Q82">
        <v>385</v>
      </c>
      <c r="R82" t="s">
        <v>29</v>
      </c>
      <c r="S82" t="s">
        <v>63</v>
      </c>
      <c r="T82">
        <v>2017</v>
      </c>
    </row>
    <row r="83" spans="1:20" x14ac:dyDescent="0.25">
      <c r="A83" s="2">
        <v>42874</v>
      </c>
      <c r="B83" t="s">
        <v>142</v>
      </c>
      <c r="C83" t="s">
        <v>143</v>
      </c>
      <c r="D83" t="s">
        <v>39</v>
      </c>
      <c r="E83" t="s">
        <v>23</v>
      </c>
      <c r="F83">
        <v>44999</v>
      </c>
      <c r="G83">
        <v>4999</v>
      </c>
      <c r="H83">
        <v>80</v>
      </c>
      <c r="I83">
        <v>500</v>
      </c>
      <c r="J83">
        <v>40000</v>
      </c>
      <c r="K83" t="s">
        <v>24</v>
      </c>
      <c r="L83" t="s">
        <v>25</v>
      </c>
      <c r="M83" t="s">
        <v>143</v>
      </c>
      <c r="N83" t="s">
        <v>26</v>
      </c>
      <c r="O83" t="s">
        <v>40</v>
      </c>
      <c r="P83" t="s">
        <v>41</v>
      </c>
      <c r="Q83">
        <v>383</v>
      </c>
      <c r="R83" t="s">
        <v>29</v>
      </c>
      <c r="S83" t="s">
        <v>63</v>
      </c>
      <c r="T83">
        <v>2017</v>
      </c>
    </row>
    <row r="84" spans="1:20" x14ac:dyDescent="0.25">
      <c r="A84" s="2">
        <v>42883</v>
      </c>
      <c r="B84" t="s">
        <v>144</v>
      </c>
      <c r="C84" t="s">
        <v>38</v>
      </c>
      <c r="D84" t="s">
        <v>39</v>
      </c>
      <c r="E84" t="s">
        <v>23</v>
      </c>
      <c r="F84">
        <v>57999</v>
      </c>
      <c r="G84">
        <v>5999</v>
      </c>
      <c r="H84">
        <v>100</v>
      </c>
      <c r="I84">
        <v>520</v>
      </c>
      <c r="J84">
        <v>52000</v>
      </c>
      <c r="K84" t="s">
        <v>24</v>
      </c>
      <c r="L84" t="s">
        <v>25</v>
      </c>
      <c r="M84" t="s">
        <v>38</v>
      </c>
      <c r="N84" t="s">
        <v>26</v>
      </c>
      <c r="O84" t="s">
        <v>40</v>
      </c>
      <c r="P84" t="s">
        <v>41</v>
      </c>
      <c r="Q84">
        <v>420</v>
      </c>
      <c r="R84" t="s">
        <v>29</v>
      </c>
      <c r="S84" t="s">
        <v>63</v>
      </c>
      <c r="T84">
        <v>2017</v>
      </c>
    </row>
    <row r="85" spans="1:20" x14ac:dyDescent="0.25">
      <c r="A85" s="2">
        <v>42883</v>
      </c>
      <c r="B85" t="s">
        <v>145</v>
      </c>
      <c r="C85" t="s">
        <v>38</v>
      </c>
      <c r="D85" t="s">
        <v>39</v>
      </c>
      <c r="E85" t="s">
        <v>23</v>
      </c>
      <c r="F85">
        <v>57999</v>
      </c>
      <c r="G85">
        <v>5999</v>
      </c>
      <c r="H85">
        <v>100</v>
      </c>
      <c r="I85">
        <v>520</v>
      </c>
      <c r="J85">
        <v>52000</v>
      </c>
      <c r="K85" t="s">
        <v>24</v>
      </c>
      <c r="L85" t="s">
        <v>25</v>
      </c>
      <c r="M85" t="s">
        <v>38</v>
      </c>
      <c r="N85" t="s">
        <v>26</v>
      </c>
      <c r="O85" t="s">
        <v>40</v>
      </c>
      <c r="P85" t="s">
        <v>41</v>
      </c>
      <c r="Q85">
        <v>421</v>
      </c>
      <c r="R85" t="s">
        <v>29</v>
      </c>
      <c r="S85" t="s">
        <v>63</v>
      </c>
      <c r="T85">
        <v>2017</v>
      </c>
    </row>
    <row r="86" spans="1:20" x14ac:dyDescent="0.25">
      <c r="A86" s="2">
        <v>42895</v>
      </c>
      <c r="B86" t="s">
        <v>146</v>
      </c>
      <c r="C86" t="s">
        <v>66</v>
      </c>
      <c r="D86" t="s">
        <v>67</v>
      </c>
      <c r="E86" t="s">
        <v>23</v>
      </c>
      <c r="F86">
        <v>11500</v>
      </c>
      <c r="G86">
        <v>1500</v>
      </c>
      <c r="H86">
        <v>50</v>
      </c>
      <c r="I86">
        <v>200</v>
      </c>
      <c r="J86">
        <v>10000</v>
      </c>
      <c r="K86" t="s">
        <v>24</v>
      </c>
      <c r="L86" t="s">
        <v>25</v>
      </c>
      <c r="M86" t="s">
        <v>66</v>
      </c>
      <c r="N86" t="s">
        <v>26</v>
      </c>
      <c r="O86" t="s">
        <v>68</v>
      </c>
      <c r="P86" t="s">
        <v>69</v>
      </c>
      <c r="Q86">
        <v>425</v>
      </c>
      <c r="R86" t="s">
        <v>29</v>
      </c>
      <c r="S86" t="s">
        <v>72</v>
      </c>
      <c r="T86">
        <v>2017</v>
      </c>
    </row>
    <row r="87" spans="1:20" x14ac:dyDescent="0.25">
      <c r="A87" s="2">
        <v>42895</v>
      </c>
      <c r="B87" t="s">
        <v>147</v>
      </c>
      <c r="C87" t="s">
        <v>101</v>
      </c>
      <c r="D87" t="s">
        <v>39</v>
      </c>
      <c r="E87" t="s">
        <v>23</v>
      </c>
      <c r="F87">
        <v>42500</v>
      </c>
      <c r="G87">
        <v>3000</v>
      </c>
      <c r="H87">
        <v>50</v>
      </c>
      <c r="I87">
        <v>790</v>
      </c>
      <c r="J87">
        <v>39500</v>
      </c>
      <c r="K87" t="s">
        <v>24</v>
      </c>
      <c r="L87" t="s">
        <v>25</v>
      </c>
      <c r="M87" t="s">
        <v>101</v>
      </c>
      <c r="N87" t="s">
        <v>45</v>
      </c>
      <c r="O87" t="s">
        <v>40</v>
      </c>
      <c r="P87" t="s">
        <v>41</v>
      </c>
      <c r="Q87">
        <v>426</v>
      </c>
      <c r="R87" t="s">
        <v>29</v>
      </c>
      <c r="S87" t="s">
        <v>72</v>
      </c>
      <c r="T87">
        <v>2017</v>
      </c>
    </row>
    <row r="88" spans="1:20" x14ac:dyDescent="0.25">
      <c r="A88" s="2">
        <v>42895</v>
      </c>
      <c r="B88" t="s">
        <v>148</v>
      </c>
      <c r="C88" t="s">
        <v>101</v>
      </c>
      <c r="D88" t="s">
        <v>39</v>
      </c>
      <c r="E88" t="s">
        <v>23</v>
      </c>
      <c r="F88">
        <v>45500</v>
      </c>
      <c r="G88">
        <v>3000</v>
      </c>
      <c r="H88">
        <v>50</v>
      </c>
      <c r="I88">
        <v>850</v>
      </c>
      <c r="J88">
        <v>42500</v>
      </c>
      <c r="K88" t="s">
        <v>24</v>
      </c>
      <c r="L88" t="s">
        <v>25</v>
      </c>
      <c r="M88" t="s">
        <v>101</v>
      </c>
      <c r="N88" t="s">
        <v>45</v>
      </c>
      <c r="O88" t="s">
        <v>40</v>
      </c>
      <c r="P88" t="s">
        <v>41</v>
      </c>
      <c r="Q88">
        <v>427</v>
      </c>
      <c r="R88" t="s">
        <v>29</v>
      </c>
      <c r="S88" t="s">
        <v>72</v>
      </c>
      <c r="T88">
        <v>2017</v>
      </c>
    </row>
    <row r="89" spans="1:20" x14ac:dyDescent="0.25">
      <c r="A89" s="2">
        <v>42895</v>
      </c>
      <c r="B89" t="s">
        <v>149</v>
      </c>
      <c r="C89" t="s">
        <v>96</v>
      </c>
      <c r="D89" t="s">
        <v>97</v>
      </c>
      <c r="E89" t="s">
        <v>23</v>
      </c>
      <c r="F89">
        <v>11500</v>
      </c>
      <c r="G89">
        <v>1500</v>
      </c>
      <c r="H89">
        <v>50</v>
      </c>
      <c r="I89">
        <v>200</v>
      </c>
      <c r="J89">
        <v>10000</v>
      </c>
      <c r="K89" t="s">
        <v>24</v>
      </c>
      <c r="L89" t="s">
        <v>25</v>
      </c>
      <c r="M89" t="s">
        <v>96</v>
      </c>
      <c r="N89" t="s">
        <v>45</v>
      </c>
      <c r="O89" t="s">
        <v>98</v>
      </c>
      <c r="P89" t="s">
        <v>99</v>
      </c>
      <c r="Q89">
        <v>428</v>
      </c>
      <c r="R89" t="s">
        <v>29</v>
      </c>
      <c r="S89" t="s">
        <v>72</v>
      </c>
      <c r="T89">
        <v>2017</v>
      </c>
    </row>
    <row r="90" spans="1:20" x14ac:dyDescent="0.25">
      <c r="A90" s="2">
        <v>42909</v>
      </c>
      <c r="B90" t="s">
        <v>150</v>
      </c>
      <c r="C90" t="s">
        <v>84</v>
      </c>
      <c r="D90" t="s">
        <v>39</v>
      </c>
      <c r="E90" t="s">
        <v>23</v>
      </c>
      <c r="F90">
        <v>76199</v>
      </c>
      <c r="G90">
        <v>5999</v>
      </c>
      <c r="H90">
        <v>135</v>
      </c>
      <c r="I90">
        <v>520</v>
      </c>
      <c r="J90">
        <v>70200</v>
      </c>
      <c r="K90" t="s">
        <v>24</v>
      </c>
      <c r="L90" t="s">
        <v>25</v>
      </c>
      <c r="M90" t="s">
        <v>84</v>
      </c>
      <c r="N90" t="s">
        <v>26</v>
      </c>
      <c r="O90" t="s">
        <v>40</v>
      </c>
      <c r="P90" t="s">
        <v>41</v>
      </c>
      <c r="Q90">
        <v>435</v>
      </c>
      <c r="R90" t="s">
        <v>29</v>
      </c>
      <c r="S90" t="s">
        <v>72</v>
      </c>
      <c r="T90">
        <v>2017</v>
      </c>
    </row>
    <row r="91" spans="1:20" x14ac:dyDescent="0.25">
      <c r="A91" s="2">
        <v>42909</v>
      </c>
      <c r="B91" t="s">
        <v>151</v>
      </c>
      <c r="C91" t="s">
        <v>84</v>
      </c>
      <c r="D91" t="s">
        <v>39</v>
      </c>
      <c r="E91" t="s">
        <v>23</v>
      </c>
      <c r="F91">
        <v>68224</v>
      </c>
      <c r="G91">
        <v>7999</v>
      </c>
      <c r="H91">
        <v>165</v>
      </c>
      <c r="I91">
        <v>365</v>
      </c>
      <c r="J91">
        <v>60225</v>
      </c>
      <c r="K91" t="s">
        <v>24</v>
      </c>
      <c r="L91" t="s">
        <v>25</v>
      </c>
      <c r="M91" t="s">
        <v>84</v>
      </c>
      <c r="N91" t="s">
        <v>26</v>
      </c>
      <c r="O91" t="s">
        <v>40</v>
      </c>
      <c r="P91" t="s">
        <v>41</v>
      </c>
      <c r="Q91">
        <v>434</v>
      </c>
      <c r="R91" t="s">
        <v>29</v>
      </c>
      <c r="S91" t="s">
        <v>72</v>
      </c>
      <c r="T91">
        <v>2017</v>
      </c>
    </row>
    <row r="92" spans="1:20" x14ac:dyDescent="0.25">
      <c r="A92" s="2">
        <v>42909</v>
      </c>
      <c r="B92" t="s">
        <v>152</v>
      </c>
      <c r="C92" t="s">
        <v>86</v>
      </c>
      <c r="D92" t="s">
        <v>39</v>
      </c>
      <c r="E92" t="s">
        <v>23</v>
      </c>
      <c r="F92">
        <v>68000</v>
      </c>
      <c r="G92">
        <v>0</v>
      </c>
      <c r="H92">
        <v>80</v>
      </c>
      <c r="I92">
        <v>850</v>
      </c>
      <c r="J92">
        <v>68000</v>
      </c>
      <c r="K92" t="s">
        <v>24</v>
      </c>
      <c r="L92" t="s">
        <v>25</v>
      </c>
      <c r="M92" t="s">
        <v>86</v>
      </c>
      <c r="N92" t="s">
        <v>45</v>
      </c>
      <c r="O92" t="s">
        <v>40</v>
      </c>
      <c r="P92" t="s">
        <v>41</v>
      </c>
      <c r="Q92">
        <v>436</v>
      </c>
      <c r="R92" t="s">
        <v>29</v>
      </c>
      <c r="S92" t="s">
        <v>72</v>
      </c>
      <c r="T92">
        <v>2017</v>
      </c>
    </row>
    <row r="93" spans="1:20" x14ac:dyDescent="0.25">
      <c r="A93" s="2">
        <v>42915</v>
      </c>
      <c r="B93" t="s">
        <v>153</v>
      </c>
      <c r="C93" t="s">
        <v>84</v>
      </c>
      <c r="D93" t="s">
        <v>39</v>
      </c>
      <c r="E93" t="s">
        <v>23</v>
      </c>
      <c r="F93">
        <v>76199</v>
      </c>
      <c r="G93">
        <v>5999</v>
      </c>
      <c r="H93">
        <v>135</v>
      </c>
      <c r="I93">
        <v>520</v>
      </c>
      <c r="J93">
        <v>70200</v>
      </c>
      <c r="K93" t="s">
        <v>24</v>
      </c>
      <c r="L93" t="s">
        <v>25</v>
      </c>
      <c r="M93" t="s">
        <v>84</v>
      </c>
      <c r="N93" t="s">
        <v>26</v>
      </c>
      <c r="O93" t="s">
        <v>40</v>
      </c>
      <c r="P93" t="s">
        <v>41</v>
      </c>
      <c r="Q93">
        <v>446</v>
      </c>
      <c r="R93" t="s">
        <v>29</v>
      </c>
      <c r="S93" t="s">
        <v>72</v>
      </c>
      <c r="T93">
        <v>2017</v>
      </c>
    </row>
    <row r="94" spans="1:20" x14ac:dyDescent="0.25">
      <c r="A94" s="2">
        <v>42915</v>
      </c>
      <c r="B94" t="s">
        <v>154</v>
      </c>
      <c r="C94" t="s">
        <v>84</v>
      </c>
      <c r="D94" t="s">
        <v>39</v>
      </c>
      <c r="E94" t="s">
        <v>23</v>
      </c>
      <c r="F94">
        <v>68224</v>
      </c>
      <c r="G94">
        <v>7999</v>
      </c>
      <c r="H94">
        <v>165</v>
      </c>
      <c r="I94">
        <v>365</v>
      </c>
      <c r="J94">
        <v>60225</v>
      </c>
      <c r="K94" t="s">
        <v>24</v>
      </c>
      <c r="L94" t="s">
        <v>25</v>
      </c>
      <c r="M94" t="s">
        <v>84</v>
      </c>
      <c r="N94" t="s">
        <v>26</v>
      </c>
      <c r="O94" t="s">
        <v>40</v>
      </c>
      <c r="P94" t="s">
        <v>41</v>
      </c>
      <c r="Q94">
        <v>444</v>
      </c>
      <c r="R94" t="s">
        <v>29</v>
      </c>
      <c r="S94" t="s">
        <v>72</v>
      </c>
      <c r="T94">
        <v>2017</v>
      </c>
    </row>
    <row r="95" spans="1:20" x14ac:dyDescent="0.25">
      <c r="A95" s="2">
        <v>42915</v>
      </c>
      <c r="B95" t="s">
        <v>155</v>
      </c>
      <c r="C95" t="s">
        <v>84</v>
      </c>
      <c r="D95" t="s">
        <v>39</v>
      </c>
      <c r="E95" t="s">
        <v>23</v>
      </c>
      <c r="F95">
        <v>68000</v>
      </c>
      <c r="G95">
        <v>0</v>
      </c>
      <c r="H95">
        <v>80</v>
      </c>
      <c r="I95">
        <v>850</v>
      </c>
      <c r="J95">
        <v>68000</v>
      </c>
      <c r="K95" t="s">
        <v>24</v>
      </c>
      <c r="L95" t="s">
        <v>25</v>
      </c>
      <c r="M95" t="s">
        <v>84</v>
      </c>
      <c r="N95" t="s">
        <v>26</v>
      </c>
      <c r="O95" t="s">
        <v>40</v>
      </c>
      <c r="P95" t="s">
        <v>41</v>
      </c>
      <c r="Q95">
        <v>445</v>
      </c>
      <c r="R95" t="s">
        <v>29</v>
      </c>
      <c r="S95" t="s">
        <v>72</v>
      </c>
      <c r="T95">
        <v>2017</v>
      </c>
    </row>
    <row r="96" spans="1:20" x14ac:dyDescent="0.25">
      <c r="A96" s="2">
        <v>42915</v>
      </c>
      <c r="B96" t="s">
        <v>156</v>
      </c>
      <c r="C96" t="s">
        <v>86</v>
      </c>
      <c r="D96" t="s">
        <v>39</v>
      </c>
      <c r="E96" t="s">
        <v>23</v>
      </c>
      <c r="F96">
        <v>68000</v>
      </c>
      <c r="G96">
        <v>0</v>
      </c>
      <c r="H96">
        <v>80</v>
      </c>
      <c r="I96">
        <v>850</v>
      </c>
      <c r="J96">
        <v>68000</v>
      </c>
      <c r="K96" t="s">
        <v>24</v>
      </c>
      <c r="L96" t="s">
        <v>25</v>
      </c>
      <c r="M96" t="s">
        <v>86</v>
      </c>
      <c r="N96" t="s">
        <v>45</v>
      </c>
      <c r="O96" t="s">
        <v>40</v>
      </c>
      <c r="P96" t="s">
        <v>41</v>
      </c>
      <c r="Q96">
        <v>443</v>
      </c>
      <c r="R96" t="s">
        <v>29</v>
      </c>
      <c r="S96" t="s">
        <v>72</v>
      </c>
      <c r="T96">
        <v>2017</v>
      </c>
    </row>
    <row r="97" spans="1:20" x14ac:dyDescent="0.25">
      <c r="A97" s="2">
        <v>42930</v>
      </c>
      <c r="B97" t="s">
        <v>157</v>
      </c>
      <c r="C97" t="s">
        <v>143</v>
      </c>
      <c r="D97" t="s">
        <v>39</v>
      </c>
      <c r="E97" t="s">
        <v>23</v>
      </c>
      <c r="F97">
        <v>49999</v>
      </c>
      <c r="G97">
        <v>4999</v>
      </c>
      <c r="H97">
        <v>100</v>
      </c>
      <c r="I97">
        <v>450</v>
      </c>
      <c r="J97">
        <v>45000</v>
      </c>
      <c r="K97" t="s">
        <v>24</v>
      </c>
      <c r="L97" t="s">
        <v>25</v>
      </c>
      <c r="M97" t="s">
        <v>143</v>
      </c>
      <c r="N97" t="s">
        <v>26</v>
      </c>
      <c r="O97" t="s">
        <v>40</v>
      </c>
      <c r="P97" t="s">
        <v>41</v>
      </c>
      <c r="Q97">
        <v>450</v>
      </c>
      <c r="R97" t="s">
        <v>29</v>
      </c>
      <c r="S97" t="s">
        <v>74</v>
      </c>
      <c r="T97">
        <v>2017</v>
      </c>
    </row>
    <row r="98" spans="1:20" x14ac:dyDescent="0.25">
      <c r="A98" s="2">
        <v>42933</v>
      </c>
      <c r="B98" t="s">
        <v>158</v>
      </c>
      <c r="C98" t="s">
        <v>136</v>
      </c>
      <c r="D98" t="s">
        <v>67</v>
      </c>
      <c r="E98" t="s">
        <v>23</v>
      </c>
      <c r="F98">
        <v>11500</v>
      </c>
      <c r="G98">
        <v>1500</v>
      </c>
      <c r="H98">
        <v>50</v>
      </c>
      <c r="I98">
        <v>200</v>
      </c>
      <c r="J98">
        <v>10000</v>
      </c>
      <c r="K98" t="s">
        <v>24</v>
      </c>
      <c r="L98" t="s">
        <v>25</v>
      </c>
      <c r="M98" t="s">
        <v>136</v>
      </c>
      <c r="N98" t="s">
        <v>26</v>
      </c>
      <c r="O98" t="s">
        <v>68</v>
      </c>
      <c r="P98" t="s">
        <v>69</v>
      </c>
      <c r="Q98">
        <v>460</v>
      </c>
      <c r="R98" t="s">
        <v>29</v>
      </c>
      <c r="S98" t="s">
        <v>74</v>
      </c>
      <c r="T98">
        <v>2017</v>
      </c>
    </row>
    <row r="99" spans="1:20" x14ac:dyDescent="0.25">
      <c r="A99" s="2">
        <v>42935</v>
      </c>
      <c r="B99" t="s">
        <v>159</v>
      </c>
      <c r="C99" t="s">
        <v>101</v>
      </c>
      <c r="D99" t="s">
        <v>39</v>
      </c>
      <c r="E99" t="s">
        <v>23</v>
      </c>
      <c r="F99">
        <v>29000</v>
      </c>
      <c r="G99">
        <v>1500</v>
      </c>
      <c r="H99">
        <v>50</v>
      </c>
      <c r="I99">
        <v>550</v>
      </c>
      <c r="J99">
        <v>27500</v>
      </c>
      <c r="K99" t="s">
        <v>24</v>
      </c>
      <c r="L99" t="s">
        <v>25</v>
      </c>
      <c r="M99" t="s">
        <v>101</v>
      </c>
      <c r="N99" t="s">
        <v>45</v>
      </c>
      <c r="O99" t="s">
        <v>40</v>
      </c>
      <c r="P99" t="s">
        <v>41</v>
      </c>
      <c r="Q99">
        <v>461</v>
      </c>
      <c r="R99" t="s">
        <v>29</v>
      </c>
      <c r="S99" t="s">
        <v>74</v>
      </c>
      <c r="T99">
        <v>2017</v>
      </c>
    </row>
    <row r="100" spans="1:20" x14ac:dyDescent="0.25">
      <c r="A100" s="2">
        <v>42937</v>
      </c>
      <c r="B100" t="s">
        <v>160</v>
      </c>
      <c r="C100" t="s">
        <v>86</v>
      </c>
      <c r="D100" t="s">
        <v>39</v>
      </c>
      <c r="E100" t="s">
        <v>23</v>
      </c>
      <c r="F100">
        <v>68000</v>
      </c>
      <c r="G100">
        <v>0</v>
      </c>
      <c r="H100">
        <v>80</v>
      </c>
      <c r="I100">
        <v>850</v>
      </c>
      <c r="J100">
        <v>68000</v>
      </c>
      <c r="K100" t="s">
        <v>24</v>
      </c>
      <c r="L100" t="s">
        <v>25</v>
      </c>
      <c r="M100" t="s">
        <v>86</v>
      </c>
      <c r="N100" t="s">
        <v>45</v>
      </c>
      <c r="O100" t="s">
        <v>40</v>
      </c>
      <c r="P100" t="s">
        <v>41</v>
      </c>
      <c r="Q100">
        <v>469</v>
      </c>
      <c r="R100" t="s">
        <v>29</v>
      </c>
      <c r="S100" t="s">
        <v>74</v>
      </c>
      <c r="T100">
        <v>2017</v>
      </c>
    </row>
    <row r="101" spans="1:20" x14ac:dyDescent="0.25">
      <c r="A101" s="2">
        <v>42937</v>
      </c>
      <c r="B101" t="s">
        <v>161</v>
      </c>
      <c r="C101" t="s">
        <v>84</v>
      </c>
      <c r="D101" t="s">
        <v>39</v>
      </c>
      <c r="E101" t="s">
        <v>23</v>
      </c>
      <c r="F101">
        <v>76199</v>
      </c>
      <c r="G101">
        <v>5999</v>
      </c>
      <c r="H101">
        <v>135</v>
      </c>
      <c r="I101">
        <v>520</v>
      </c>
      <c r="J101">
        <v>70200</v>
      </c>
      <c r="K101" t="s">
        <v>24</v>
      </c>
      <c r="L101" t="s">
        <v>25</v>
      </c>
      <c r="M101" t="s">
        <v>84</v>
      </c>
      <c r="N101" t="s">
        <v>26</v>
      </c>
      <c r="O101" t="s">
        <v>40</v>
      </c>
      <c r="P101" t="s">
        <v>41</v>
      </c>
      <c r="Q101">
        <v>468</v>
      </c>
      <c r="R101" t="s">
        <v>29</v>
      </c>
      <c r="S101" t="s">
        <v>74</v>
      </c>
      <c r="T101">
        <v>2017</v>
      </c>
    </row>
    <row r="102" spans="1:20" x14ac:dyDescent="0.25">
      <c r="A102" s="2">
        <v>42937</v>
      </c>
      <c r="B102" t="s">
        <v>162</v>
      </c>
      <c r="C102" t="s">
        <v>84</v>
      </c>
      <c r="D102" t="s">
        <v>39</v>
      </c>
      <c r="E102" t="s">
        <v>23</v>
      </c>
      <c r="F102">
        <v>68224</v>
      </c>
      <c r="G102">
        <v>7999</v>
      </c>
      <c r="H102">
        <v>165</v>
      </c>
      <c r="I102">
        <v>365</v>
      </c>
      <c r="J102">
        <v>60225</v>
      </c>
      <c r="K102" t="s">
        <v>24</v>
      </c>
      <c r="L102" t="s">
        <v>25</v>
      </c>
      <c r="M102" t="s">
        <v>84</v>
      </c>
      <c r="N102" t="s">
        <v>26</v>
      </c>
      <c r="O102" t="s">
        <v>40</v>
      </c>
      <c r="P102" t="s">
        <v>41</v>
      </c>
      <c r="Q102">
        <v>467</v>
      </c>
      <c r="R102" t="s">
        <v>29</v>
      </c>
      <c r="S102" t="s">
        <v>74</v>
      </c>
      <c r="T102">
        <v>2017</v>
      </c>
    </row>
    <row r="103" spans="1:20" x14ac:dyDescent="0.25">
      <c r="A103" s="2">
        <v>42949</v>
      </c>
      <c r="B103" t="s">
        <v>163</v>
      </c>
      <c r="C103" t="s">
        <v>38</v>
      </c>
      <c r="D103" t="s">
        <v>39</v>
      </c>
      <c r="E103" t="s">
        <v>23</v>
      </c>
      <c r="F103">
        <v>53624</v>
      </c>
      <c r="G103">
        <v>7999</v>
      </c>
      <c r="H103">
        <v>125</v>
      </c>
      <c r="I103">
        <v>365</v>
      </c>
      <c r="J103">
        <v>45625</v>
      </c>
      <c r="K103" t="s">
        <v>24</v>
      </c>
      <c r="L103" t="s">
        <v>25</v>
      </c>
      <c r="M103" t="s">
        <v>38</v>
      </c>
      <c r="N103" t="s">
        <v>26</v>
      </c>
      <c r="O103" t="s">
        <v>40</v>
      </c>
      <c r="P103" t="s">
        <v>164</v>
      </c>
      <c r="Q103">
        <v>498</v>
      </c>
      <c r="R103" t="s">
        <v>29</v>
      </c>
      <c r="S103" t="s">
        <v>77</v>
      </c>
      <c r="T103">
        <v>2017</v>
      </c>
    </row>
    <row r="104" spans="1:20" x14ac:dyDescent="0.25">
      <c r="A104" s="2">
        <v>42949</v>
      </c>
      <c r="B104" t="s">
        <v>165</v>
      </c>
      <c r="C104" t="s">
        <v>38</v>
      </c>
      <c r="D104" t="s">
        <v>39</v>
      </c>
      <c r="E104" t="s">
        <v>23</v>
      </c>
      <c r="F104">
        <v>57999</v>
      </c>
      <c r="G104">
        <v>5999</v>
      </c>
      <c r="H104">
        <v>100</v>
      </c>
      <c r="I104">
        <v>520</v>
      </c>
      <c r="J104">
        <v>52000</v>
      </c>
      <c r="K104" t="s">
        <v>24</v>
      </c>
      <c r="L104" t="s">
        <v>25</v>
      </c>
      <c r="M104" t="s">
        <v>38</v>
      </c>
      <c r="N104" t="s">
        <v>26</v>
      </c>
      <c r="O104" t="s">
        <v>40</v>
      </c>
      <c r="P104" t="s">
        <v>164</v>
      </c>
      <c r="Q104">
        <v>499</v>
      </c>
      <c r="R104" t="s">
        <v>29</v>
      </c>
      <c r="S104" t="s">
        <v>77</v>
      </c>
      <c r="T104">
        <v>2017</v>
      </c>
    </row>
    <row r="105" spans="1:20" x14ac:dyDescent="0.25">
      <c r="A105" s="2">
        <v>42950</v>
      </c>
      <c r="B105" t="s">
        <v>166</v>
      </c>
      <c r="C105" t="s">
        <v>101</v>
      </c>
      <c r="D105" t="s">
        <v>39</v>
      </c>
      <c r="E105" t="s">
        <v>23</v>
      </c>
      <c r="F105">
        <v>45000</v>
      </c>
      <c r="G105">
        <v>0</v>
      </c>
      <c r="H105">
        <v>50</v>
      </c>
      <c r="I105">
        <v>900</v>
      </c>
      <c r="J105">
        <v>45000</v>
      </c>
      <c r="K105" t="s">
        <v>24</v>
      </c>
      <c r="L105" t="s">
        <v>25</v>
      </c>
      <c r="M105" t="s">
        <v>101</v>
      </c>
      <c r="N105" t="s">
        <v>45</v>
      </c>
      <c r="O105" t="s">
        <v>40</v>
      </c>
      <c r="P105" t="s">
        <v>41</v>
      </c>
      <c r="Q105">
        <v>502</v>
      </c>
      <c r="R105" t="s">
        <v>29</v>
      </c>
      <c r="S105" t="s">
        <v>77</v>
      </c>
      <c r="T105">
        <v>2017</v>
      </c>
    </row>
    <row r="106" spans="1:20" x14ac:dyDescent="0.25">
      <c r="A106" s="2">
        <v>42950</v>
      </c>
      <c r="B106" t="s">
        <v>167</v>
      </c>
      <c r="C106" t="s">
        <v>44</v>
      </c>
      <c r="D106" t="s">
        <v>39</v>
      </c>
      <c r="E106" t="s">
        <v>23</v>
      </c>
      <c r="F106">
        <v>45000</v>
      </c>
      <c r="G106">
        <v>3000</v>
      </c>
      <c r="H106">
        <v>50</v>
      </c>
      <c r="I106">
        <v>840</v>
      </c>
      <c r="J106">
        <v>42000</v>
      </c>
      <c r="K106" t="s">
        <v>24</v>
      </c>
      <c r="L106" t="s">
        <v>25</v>
      </c>
      <c r="M106" t="s">
        <v>44</v>
      </c>
      <c r="N106" t="s">
        <v>45</v>
      </c>
      <c r="O106" t="s">
        <v>40</v>
      </c>
      <c r="P106" t="s">
        <v>164</v>
      </c>
      <c r="Q106">
        <v>501</v>
      </c>
      <c r="R106" t="s">
        <v>29</v>
      </c>
      <c r="S106" t="s">
        <v>77</v>
      </c>
      <c r="T106">
        <v>2017</v>
      </c>
    </row>
    <row r="107" spans="1:20" x14ac:dyDescent="0.25">
      <c r="A107" s="2">
        <v>42950</v>
      </c>
      <c r="B107" t="s">
        <v>168</v>
      </c>
      <c r="C107" t="s">
        <v>101</v>
      </c>
      <c r="D107" t="s">
        <v>39</v>
      </c>
      <c r="E107" t="s">
        <v>23</v>
      </c>
      <c r="F107">
        <v>45000</v>
      </c>
      <c r="G107">
        <v>3000</v>
      </c>
      <c r="H107">
        <v>50</v>
      </c>
      <c r="I107">
        <v>840</v>
      </c>
      <c r="J107">
        <v>42000</v>
      </c>
      <c r="K107" t="s">
        <v>24</v>
      </c>
      <c r="L107" t="s">
        <v>25</v>
      </c>
      <c r="M107" t="s">
        <v>101</v>
      </c>
      <c r="N107" t="s">
        <v>45</v>
      </c>
      <c r="O107" t="s">
        <v>40</v>
      </c>
      <c r="P107" t="s">
        <v>41</v>
      </c>
      <c r="Q107">
        <v>503</v>
      </c>
      <c r="R107" t="s">
        <v>29</v>
      </c>
      <c r="S107" t="s">
        <v>77</v>
      </c>
      <c r="T107">
        <v>2017</v>
      </c>
    </row>
    <row r="108" spans="1:20" x14ac:dyDescent="0.25">
      <c r="A108" s="2">
        <v>42950</v>
      </c>
      <c r="B108" t="s">
        <v>169</v>
      </c>
      <c r="C108" t="s">
        <v>44</v>
      </c>
      <c r="D108" t="s">
        <v>39</v>
      </c>
      <c r="E108" t="s">
        <v>23</v>
      </c>
      <c r="F108">
        <v>45000</v>
      </c>
      <c r="G108">
        <v>0</v>
      </c>
      <c r="H108">
        <v>50</v>
      </c>
      <c r="I108">
        <v>900</v>
      </c>
      <c r="J108">
        <v>45000</v>
      </c>
      <c r="K108" t="s">
        <v>24</v>
      </c>
      <c r="L108" t="s">
        <v>25</v>
      </c>
      <c r="M108" t="s">
        <v>44</v>
      </c>
      <c r="N108" t="s">
        <v>45</v>
      </c>
      <c r="O108" t="s">
        <v>40</v>
      </c>
      <c r="P108" t="s">
        <v>164</v>
      </c>
      <c r="Q108">
        <v>500</v>
      </c>
      <c r="R108" t="s">
        <v>29</v>
      </c>
      <c r="S108" t="s">
        <v>77</v>
      </c>
      <c r="T108">
        <v>2017</v>
      </c>
    </row>
    <row r="109" spans="1:20" x14ac:dyDescent="0.25">
      <c r="A109" s="2">
        <v>42966</v>
      </c>
      <c r="B109" t="s">
        <v>170</v>
      </c>
      <c r="C109" t="s">
        <v>133</v>
      </c>
      <c r="D109" t="s">
        <v>22</v>
      </c>
      <c r="E109" t="s">
        <v>23</v>
      </c>
      <c r="F109">
        <v>8000</v>
      </c>
      <c r="G109">
        <v>700</v>
      </c>
      <c r="H109">
        <v>20</v>
      </c>
      <c r="I109">
        <v>365</v>
      </c>
      <c r="J109">
        <v>7300</v>
      </c>
      <c r="K109" t="s">
        <v>24</v>
      </c>
      <c r="L109" t="s">
        <v>25</v>
      </c>
      <c r="M109" t="s">
        <v>133</v>
      </c>
      <c r="N109" t="s">
        <v>26</v>
      </c>
      <c r="O109" t="s">
        <v>27</v>
      </c>
      <c r="P109" t="s">
        <v>99</v>
      </c>
      <c r="Q109">
        <v>506</v>
      </c>
      <c r="R109" t="s">
        <v>29</v>
      </c>
      <c r="S109" t="s">
        <v>77</v>
      </c>
      <c r="T109">
        <v>2017</v>
      </c>
    </row>
    <row r="110" spans="1:20" x14ac:dyDescent="0.25">
      <c r="A110" s="2">
        <v>42967</v>
      </c>
      <c r="B110" t="s">
        <v>171</v>
      </c>
      <c r="C110" t="s">
        <v>38</v>
      </c>
      <c r="D110" t="s">
        <v>39</v>
      </c>
      <c r="E110" t="s">
        <v>23</v>
      </c>
      <c r="F110">
        <v>59999</v>
      </c>
      <c r="G110">
        <v>5999</v>
      </c>
      <c r="H110">
        <v>100</v>
      </c>
      <c r="I110">
        <v>540</v>
      </c>
      <c r="J110">
        <v>54000</v>
      </c>
      <c r="K110" t="s">
        <v>24</v>
      </c>
      <c r="L110" t="s">
        <v>25</v>
      </c>
      <c r="M110" t="s">
        <v>38</v>
      </c>
      <c r="N110" t="s">
        <v>26</v>
      </c>
      <c r="O110" t="s">
        <v>40</v>
      </c>
      <c r="P110" t="s">
        <v>164</v>
      </c>
      <c r="Q110">
        <v>515</v>
      </c>
      <c r="R110" t="s">
        <v>29</v>
      </c>
      <c r="S110" t="s">
        <v>77</v>
      </c>
      <c r="T110">
        <v>2017</v>
      </c>
    </row>
    <row r="111" spans="1:20" x14ac:dyDescent="0.25">
      <c r="A111" s="2">
        <v>42967</v>
      </c>
      <c r="B111" t="s">
        <v>172</v>
      </c>
      <c r="C111" t="s">
        <v>86</v>
      </c>
      <c r="D111" t="s">
        <v>39</v>
      </c>
      <c r="E111" t="s">
        <v>23</v>
      </c>
      <c r="F111">
        <v>72000</v>
      </c>
      <c r="G111">
        <v>0</v>
      </c>
      <c r="H111">
        <v>80</v>
      </c>
      <c r="I111">
        <v>900</v>
      </c>
      <c r="J111">
        <v>72000</v>
      </c>
      <c r="K111" t="s">
        <v>24</v>
      </c>
      <c r="L111" t="s">
        <v>25</v>
      </c>
      <c r="M111" t="s">
        <v>86</v>
      </c>
      <c r="N111" t="s">
        <v>45</v>
      </c>
      <c r="O111" t="s">
        <v>40</v>
      </c>
      <c r="P111" t="s">
        <v>41</v>
      </c>
      <c r="Q111">
        <v>512</v>
      </c>
      <c r="R111" t="s">
        <v>29</v>
      </c>
      <c r="S111" t="s">
        <v>77</v>
      </c>
      <c r="T111">
        <v>2017</v>
      </c>
    </row>
    <row r="112" spans="1:20" x14ac:dyDescent="0.25">
      <c r="A112" s="2">
        <v>42967</v>
      </c>
      <c r="B112" t="s">
        <v>173</v>
      </c>
      <c r="C112" t="s">
        <v>44</v>
      </c>
      <c r="D112" t="s">
        <v>39</v>
      </c>
      <c r="E112" t="s">
        <v>23</v>
      </c>
      <c r="F112">
        <v>48500</v>
      </c>
      <c r="G112">
        <v>3500</v>
      </c>
      <c r="H112">
        <v>50</v>
      </c>
      <c r="I112">
        <v>900</v>
      </c>
      <c r="J112">
        <v>45000</v>
      </c>
      <c r="K112" t="s">
        <v>24</v>
      </c>
      <c r="L112" t="s">
        <v>25</v>
      </c>
      <c r="M112" t="s">
        <v>44</v>
      </c>
      <c r="N112" t="s">
        <v>45</v>
      </c>
      <c r="O112" t="s">
        <v>40</v>
      </c>
      <c r="P112" t="s">
        <v>164</v>
      </c>
      <c r="Q112">
        <v>510</v>
      </c>
      <c r="R112" t="s">
        <v>29</v>
      </c>
      <c r="S112" t="s">
        <v>77</v>
      </c>
      <c r="T112">
        <v>2017</v>
      </c>
    </row>
    <row r="113" spans="1:20" x14ac:dyDescent="0.25">
      <c r="A113" s="2">
        <v>42967</v>
      </c>
      <c r="B113" t="s">
        <v>174</v>
      </c>
      <c r="C113" t="s">
        <v>96</v>
      </c>
      <c r="D113" t="s">
        <v>97</v>
      </c>
      <c r="E113" t="s">
        <v>23</v>
      </c>
      <c r="F113">
        <v>10000</v>
      </c>
      <c r="G113">
        <v>1500</v>
      </c>
      <c r="H113">
        <v>50</v>
      </c>
      <c r="I113">
        <v>170</v>
      </c>
      <c r="J113">
        <v>8500</v>
      </c>
      <c r="K113" t="s">
        <v>24</v>
      </c>
      <c r="L113" t="s">
        <v>25</v>
      </c>
      <c r="M113" t="s">
        <v>96</v>
      </c>
      <c r="N113" t="s">
        <v>45</v>
      </c>
      <c r="O113" t="s">
        <v>98</v>
      </c>
      <c r="P113" t="s">
        <v>99</v>
      </c>
      <c r="Q113">
        <v>507</v>
      </c>
      <c r="R113" t="s">
        <v>29</v>
      </c>
      <c r="S113" t="s">
        <v>77</v>
      </c>
      <c r="T113">
        <v>2017</v>
      </c>
    </row>
    <row r="114" spans="1:20" x14ac:dyDescent="0.25">
      <c r="A114" s="2">
        <v>42967</v>
      </c>
      <c r="B114" t="s">
        <v>175</v>
      </c>
      <c r="C114" t="s">
        <v>84</v>
      </c>
      <c r="D114" t="s">
        <v>39</v>
      </c>
      <c r="E114" t="s">
        <v>23</v>
      </c>
      <c r="F114">
        <v>68224</v>
      </c>
      <c r="G114">
        <v>7999</v>
      </c>
      <c r="H114">
        <v>165</v>
      </c>
      <c r="I114">
        <v>365</v>
      </c>
      <c r="J114">
        <v>60225</v>
      </c>
      <c r="K114" t="s">
        <v>24</v>
      </c>
      <c r="L114" t="s">
        <v>25</v>
      </c>
      <c r="M114" t="s">
        <v>84</v>
      </c>
      <c r="N114" t="s">
        <v>26</v>
      </c>
      <c r="O114" t="s">
        <v>40</v>
      </c>
      <c r="P114" t="s">
        <v>41</v>
      </c>
      <c r="Q114">
        <v>511</v>
      </c>
      <c r="R114" t="s">
        <v>29</v>
      </c>
      <c r="S114" t="s">
        <v>77</v>
      </c>
      <c r="T114">
        <v>2017</v>
      </c>
    </row>
    <row r="115" spans="1:20" x14ac:dyDescent="0.25">
      <c r="A115" s="2">
        <v>42967</v>
      </c>
      <c r="B115" t="s">
        <v>176</v>
      </c>
      <c r="C115" t="s">
        <v>38</v>
      </c>
      <c r="D115" t="s">
        <v>39</v>
      </c>
      <c r="E115" t="s">
        <v>23</v>
      </c>
      <c r="F115">
        <v>53624</v>
      </c>
      <c r="G115">
        <v>7999</v>
      </c>
      <c r="H115">
        <v>125</v>
      </c>
      <c r="I115">
        <v>365</v>
      </c>
      <c r="J115">
        <v>45625</v>
      </c>
      <c r="K115" t="s">
        <v>24</v>
      </c>
      <c r="L115" t="s">
        <v>25</v>
      </c>
      <c r="M115" t="s">
        <v>38</v>
      </c>
      <c r="N115" t="s">
        <v>26</v>
      </c>
      <c r="O115" t="s">
        <v>40</v>
      </c>
      <c r="P115" t="s">
        <v>164</v>
      </c>
      <c r="Q115">
        <v>514</v>
      </c>
      <c r="R115" t="s">
        <v>29</v>
      </c>
      <c r="S115" t="s">
        <v>77</v>
      </c>
      <c r="T115">
        <v>2017</v>
      </c>
    </row>
    <row r="116" spans="1:20" x14ac:dyDescent="0.25">
      <c r="A116" s="2">
        <v>42967</v>
      </c>
      <c r="B116" t="s">
        <v>177</v>
      </c>
      <c r="C116" t="s">
        <v>136</v>
      </c>
      <c r="D116" t="s">
        <v>67</v>
      </c>
      <c r="E116" t="s">
        <v>23</v>
      </c>
      <c r="F116">
        <v>13000</v>
      </c>
      <c r="G116">
        <v>1500</v>
      </c>
      <c r="H116">
        <v>50</v>
      </c>
      <c r="I116">
        <v>230</v>
      </c>
      <c r="J116">
        <v>11500</v>
      </c>
      <c r="K116" t="s">
        <v>24</v>
      </c>
      <c r="L116" t="s">
        <v>25</v>
      </c>
      <c r="M116" t="s">
        <v>136</v>
      </c>
      <c r="N116" t="s">
        <v>26</v>
      </c>
      <c r="O116" t="s">
        <v>68</v>
      </c>
      <c r="P116" t="s">
        <v>69</v>
      </c>
      <c r="Q116">
        <v>519</v>
      </c>
      <c r="R116" t="s">
        <v>29</v>
      </c>
      <c r="S116" t="s">
        <v>77</v>
      </c>
      <c r="T116">
        <v>2017</v>
      </c>
    </row>
    <row r="117" spans="1:20" x14ac:dyDescent="0.25">
      <c r="A117" s="2">
        <v>42967</v>
      </c>
      <c r="B117" t="s">
        <v>178</v>
      </c>
      <c r="C117" t="s">
        <v>101</v>
      </c>
      <c r="D117" t="s">
        <v>39</v>
      </c>
      <c r="E117" t="s">
        <v>23</v>
      </c>
      <c r="F117">
        <v>48000</v>
      </c>
      <c r="G117">
        <v>3000</v>
      </c>
      <c r="H117">
        <v>50</v>
      </c>
      <c r="I117">
        <v>900</v>
      </c>
      <c r="J117">
        <v>45000</v>
      </c>
      <c r="K117" t="s">
        <v>24</v>
      </c>
      <c r="L117" t="s">
        <v>25</v>
      </c>
      <c r="M117" t="s">
        <v>101</v>
      </c>
      <c r="N117" t="s">
        <v>45</v>
      </c>
      <c r="O117" t="s">
        <v>40</v>
      </c>
      <c r="P117" t="s">
        <v>41</v>
      </c>
      <c r="Q117">
        <v>517</v>
      </c>
      <c r="R117" t="s">
        <v>29</v>
      </c>
      <c r="S117" t="s">
        <v>77</v>
      </c>
      <c r="T117">
        <v>2017</v>
      </c>
    </row>
    <row r="118" spans="1:20" x14ac:dyDescent="0.25">
      <c r="A118" s="2">
        <v>42967</v>
      </c>
      <c r="B118" t="s">
        <v>179</v>
      </c>
      <c r="C118" t="s">
        <v>38</v>
      </c>
      <c r="D118" t="s">
        <v>39</v>
      </c>
      <c r="E118" t="s">
        <v>23</v>
      </c>
      <c r="F118">
        <v>59999</v>
      </c>
      <c r="G118">
        <v>5999</v>
      </c>
      <c r="H118">
        <v>100</v>
      </c>
      <c r="I118">
        <v>540</v>
      </c>
      <c r="J118">
        <v>54000</v>
      </c>
      <c r="K118" t="s">
        <v>24</v>
      </c>
      <c r="L118" t="s">
        <v>25</v>
      </c>
      <c r="M118" t="s">
        <v>38</v>
      </c>
      <c r="N118" t="s">
        <v>26</v>
      </c>
      <c r="O118" t="s">
        <v>40</v>
      </c>
      <c r="P118" t="s">
        <v>164</v>
      </c>
      <c r="Q118">
        <v>508</v>
      </c>
      <c r="R118" t="s">
        <v>29</v>
      </c>
      <c r="S118" t="s">
        <v>77</v>
      </c>
      <c r="T118">
        <v>2017</v>
      </c>
    </row>
    <row r="119" spans="1:20" x14ac:dyDescent="0.25">
      <c r="A119" s="2">
        <v>42967</v>
      </c>
      <c r="B119" t="s">
        <v>180</v>
      </c>
      <c r="C119" t="s">
        <v>38</v>
      </c>
      <c r="D119" t="s">
        <v>39</v>
      </c>
      <c r="E119" t="s">
        <v>23</v>
      </c>
      <c r="F119">
        <v>53624</v>
      </c>
      <c r="G119">
        <v>7999</v>
      </c>
      <c r="H119">
        <v>125</v>
      </c>
      <c r="I119">
        <v>365</v>
      </c>
      <c r="J119">
        <v>45625</v>
      </c>
      <c r="K119" t="s">
        <v>24</v>
      </c>
      <c r="L119" t="s">
        <v>25</v>
      </c>
      <c r="M119" t="s">
        <v>38</v>
      </c>
      <c r="N119" t="s">
        <v>26</v>
      </c>
      <c r="O119" t="s">
        <v>40</v>
      </c>
      <c r="P119" t="s">
        <v>164</v>
      </c>
      <c r="Q119">
        <v>516</v>
      </c>
      <c r="R119" t="s">
        <v>29</v>
      </c>
      <c r="S119" t="s">
        <v>77</v>
      </c>
      <c r="T119">
        <v>2017</v>
      </c>
    </row>
    <row r="120" spans="1:20" x14ac:dyDescent="0.25">
      <c r="A120" s="2">
        <v>42967</v>
      </c>
      <c r="B120" t="s">
        <v>181</v>
      </c>
      <c r="C120" t="s">
        <v>44</v>
      </c>
      <c r="D120" t="s">
        <v>39</v>
      </c>
      <c r="E120" t="s">
        <v>23</v>
      </c>
      <c r="F120">
        <v>48000</v>
      </c>
      <c r="G120">
        <v>3000</v>
      </c>
      <c r="H120">
        <v>50</v>
      </c>
      <c r="I120">
        <v>900</v>
      </c>
      <c r="J120">
        <v>45000</v>
      </c>
      <c r="K120" t="s">
        <v>24</v>
      </c>
      <c r="L120" t="s">
        <v>25</v>
      </c>
      <c r="M120" t="s">
        <v>44</v>
      </c>
      <c r="N120" t="s">
        <v>45</v>
      </c>
      <c r="O120" t="s">
        <v>40</v>
      </c>
      <c r="P120" t="s">
        <v>164</v>
      </c>
      <c r="Q120">
        <v>509</v>
      </c>
      <c r="R120" t="s">
        <v>29</v>
      </c>
      <c r="S120" t="s">
        <v>77</v>
      </c>
      <c r="T120">
        <v>2017</v>
      </c>
    </row>
    <row r="121" spans="1:20" x14ac:dyDescent="0.25">
      <c r="A121" s="2">
        <v>42967</v>
      </c>
      <c r="B121" t="s">
        <v>182</v>
      </c>
      <c r="C121" t="s">
        <v>66</v>
      </c>
      <c r="D121" t="s">
        <v>67</v>
      </c>
      <c r="E121" t="s">
        <v>23</v>
      </c>
      <c r="F121">
        <v>13000</v>
      </c>
      <c r="G121">
        <v>1500</v>
      </c>
      <c r="H121">
        <v>50</v>
      </c>
      <c r="I121">
        <v>230</v>
      </c>
      <c r="J121">
        <v>11500</v>
      </c>
      <c r="K121" t="s">
        <v>24</v>
      </c>
      <c r="L121" t="s">
        <v>25</v>
      </c>
      <c r="M121" t="s">
        <v>66</v>
      </c>
      <c r="N121" t="s">
        <v>26</v>
      </c>
      <c r="O121" t="s">
        <v>68</v>
      </c>
      <c r="P121" t="s">
        <v>69</v>
      </c>
      <c r="Q121">
        <v>513</v>
      </c>
      <c r="R121" t="s">
        <v>29</v>
      </c>
      <c r="S121" t="s">
        <v>77</v>
      </c>
      <c r="T121">
        <v>2017</v>
      </c>
    </row>
    <row r="122" spans="1:20" x14ac:dyDescent="0.25">
      <c r="A122" s="2">
        <v>42967</v>
      </c>
      <c r="B122" t="s">
        <v>183</v>
      </c>
      <c r="C122" t="s">
        <v>84</v>
      </c>
      <c r="D122" t="s">
        <v>39</v>
      </c>
      <c r="E122" t="s">
        <v>23</v>
      </c>
      <c r="F122">
        <v>78899</v>
      </c>
      <c r="G122">
        <v>5999</v>
      </c>
      <c r="H122">
        <v>135</v>
      </c>
      <c r="I122">
        <v>540</v>
      </c>
      <c r="J122">
        <v>72900</v>
      </c>
      <c r="K122" t="s">
        <v>24</v>
      </c>
      <c r="L122" t="s">
        <v>25</v>
      </c>
      <c r="M122" t="s">
        <v>84</v>
      </c>
      <c r="N122" t="s">
        <v>26</v>
      </c>
      <c r="O122" t="s">
        <v>40</v>
      </c>
      <c r="P122" t="s">
        <v>41</v>
      </c>
      <c r="Q122">
        <v>518</v>
      </c>
      <c r="R122" t="s">
        <v>29</v>
      </c>
      <c r="S122" t="s">
        <v>77</v>
      </c>
      <c r="T122">
        <v>2017</v>
      </c>
    </row>
    <row r="123" spans="1:20" x14ac:dyDescent="0.25">
      <c r="A123" s="2">
        <v>42971</v>
      </c>
      <c r="B123" t="s">
        <v>184</v>
      </c>
      <c r="C123" t="s">
        <v>133</v>
      </c>
      <c r="D123" t="s">
        <v>22</v>
      </c>
      <c r="E123" t="s">
        <v>23</v>
      </c>
      <c r="F123">
        <v>22999</v>
      </c>
      <c r="G123">
        <v>2999</v>
      </c>
      <c r="H123">
        <v>50</v>
      </c>
      <c r="I123">
        <v>400</v>
      </c>
      <c r="J123">
        <v>20000</v>
      </c>
      <c r="K123" t="s">
        <v>24</v>
      </c>
      <c r="L123" t="s">
        <v>25</v>
      </c>
      <c r="M123" t="s">
        <v>133</v>
      </c>
      <c r="N123" t="s">
        <v>26</v>
      </c>
      <c r="O123" t="s">
        <v>27</v>
      </c>
      <c r="P123" t="s">
        <v>99</v>
      </c>
      <c r="Q123">
        <v>520</v>
      </c>
      <c r="R123" t="s">
        <v>29</v>
      </c>
      <c r="S123" t="s">
        <v>77</v>
      </c>
      <c r="T123">
        <v>2017</v>
      </c>
    </row>
    <row r="124" spans="1:20" x14ac:dyDescent="0.25">
      <c r="A124" s="2">
        <v>42971</v>
      </c>
      <c r="B124" t="s">
        <v>185</v>
      </c>
      <c r="C124" t="s">
        <v>133</v>
      </c>
      <c r="D124" t="s">
        <v>22</v>
      </c>
      <c r="E124" t="s">
        <v>23</v>
      </c>
      <c r="F124">
        <v>22999</v>
      </c>
      <c r="G124">
        <v>2999</v>
      </c>
      <c r="H124">
        <v>50</v>
      </c>
      <c r="I124">
        <v>400</v>
      </c>
      <c r="J124">
        <v>20000</v>
      </c>
      <c r="K124" t="s">
        <v>24</v>
      </c>
      <c r="L124" t="s">
        <v>25</v>
      </c>
      <c r="M124" t="s">
        <v>133</v>
      </c>
      <c r="N124" t="s">
        <v>26</v>
      </c>
      <c r="O124" t="s">
        <v>27</v>
      </c>
      <c r="P124" t="s">
        <v>99</v>
      </c>
      <c r="Q124">
        <v>521</v>
      </c>
      <c r="R124" t="s">
        <v>29</v>
      </c>
      <c r="S124" t="s">
        <v>77</v>
      </c>
      <c r="T124">
        <v>2017</v>
      </c>
    </row>
    <row r="125" spans="1:20" x14ac:dyDescent="0.25">
      <c r="A125" s="2">
        <v>42983</v>
      </c>
      <c r="B125" t="s">
        <v>186</v>
      </c>
      <c r="C125" t="s">
        <v>44</v>
      </c>
      <c r="D125" t="s">
        <v>39</v>
      </c>
      <c r="E125" t="s">
        <v>23</v>
      </c>
      <c r="F125">
        <v>43500</v>
      </c>
      <c r="G125">
        <v>0</v>
      </c>
      <c r="H125">
        <v>60</v>
      </c>
      <c r="I125">
        <v>725</v>
      </c>
      <c r="J125">
        <v>43500</v>
      </c>
      <c r="K125" t="s">
        <v>24</v>
      </c>
      <c r="L125" t="s">
        <v>25</v>
      </c>
      <c r="M125" t="s">
        <v>44</v>
      </c>
      <c r="N125" t="s">
        <v>45</v>
      </c>
      <c r="O125" t="s">
        <v>40</v>
      </c>
      <c r="P125" t="s">
        <v>164</v>
      </c>
      <c r="Q125">
        <v>523</v>
      </c>
      <c r="R125" t="s">
        <v>29</v>
      </c>
      <c r="S125" t="s">
        <v>30</v>
      </c>
      <c r="T125">
        <v>2017</v>
      </c>
    </row>
    <row r="126" spans="1:20" x14ac:dyDescent="0.25">
      <c r="A126" s="2">
        <v>42983</v>
      </c>
      <c r="B126" t="s">
        <v>187</v>
      </c>
      <c r="C126" t="s">
        <v>44</v>
      </c>
      <c r="D126" t="s">
        <v>39</v>
      </c>
      <c r="E126" t="s">
        <v>23</v>
      </c>
      <c r="F126">
        <v>43500</v>
      </c>
      <c r="G126">
        <v>3000</v>
      </c>
      <c r="H126">
        <v>60</v>
      </c>
      <c r="I126">
        <v>675</v>
      </c>
      <c r="J126">
        <v>40500</v>
      </c>
      <c r="K126" t="s">
        <v>24</v>
      </c>
      <c r="L126" t="s">
        <v>25</v>
      </c>
      <c r="M126" t="s">
        <v>44</v>
      </c>
      <c r="N126" t="s">
        <v>45</v>
      </c>
      <c r="O126" t="s">
        <v>40</v>
      </c>
      <c r="P126" t="s">
        <v>164</v>
      </c>
      <c r="Q126">
        <v>524</v>
      </c>
      <c r="R126" t="s">
        <v>29</v>
      </c>
      <c r="S126" t="s">
        <v>30</v>
      </c>
      <c r="T126">
        <v>2017</v>
      </c>
    </row>
    <row r="127" spans="1:20" x14ac:dyDescent="0.25">
      <c r="A127" s="2">
        <v>42996</v>
      </c>
      <c r="B127" t="s">
        <v>188</v>
      </c>
      <c r="C127" t="s">
        <v>133</v>
      </c>
      <c r="D127" t="s">
        <v>22</v>
      </c>
      <c r="E127" t="s">
        <v>23</v>
      </c>
      <c r="F127">
        <v>10000</v>
      </c>
      <c r="G127">
        <v>1500</v>
      </c>
      <c r="H127">
        <v>50</v>
      </c>
      <c r="I127">
        <v>170</v>
      </c>
      <c r="J127">
        <v>8500</v>
      </c>
      <c r="K127" t="s">
        <v>24</v>
      </c>
      <c r="L127" t="s">
        <v>25</v>
      </c>
      <c r="M127" t="s">
        <v>133</v>
      </c>
      <c r="N127" t="s">
        <v>45</v>
      </c>
      <c r="O127" t="s">
        <v>27</v>
      </c>
      <c r="P127" t="s">
        <v>99</v>
      </c>
      <c r="Q127">
        <v>527</v>
      </c>
      <c r="R127" t="s">
        <v>36</v>
      </c>
      <c r="S127" t="s">
        <v>30</v>
      </c>
      <c r="T127">
        <v>2017</v>
      </c>
    </row>
    <row r="128" spans="1:20" x14ac:dyDescent="0.25">
      <c r="A128" s="2">
        <v>42996</v>
      </c>
      <c r="B128" t="s">
        <v>189</v>
      </c>
      <c r="C128" t="s">
        <v>133</v>
      </c>
      <c r="D128" t="s">
        <v>22</v>
      </c>
      <c r="E128" t="s">
        <v>23</v>
      </c>
      <c r="F128">
        <v>11500</v>
      </c>
      <c r="G128">
        <v>1500</v>
      </c>
      <c r="H128">
        <v>50</v>
      </c>
      <c r="I128">
        <v>200</v>
      </c>
      <c r="J128">
        <v>10000</v>
      </c>
      <c r="K128" t="s">
        <v>24</v>
      </c>
      <c r="L128" t="s">
        <v>25</v>
      </c>
      <c r="M128" t="s">
        <v>133</v>
      </c>
      <c r="N128" t="s">
        <v>45</v>
      </c>
      <c r="O128" t="s">
        <v>27</v>
      </c>
      <c r="P128" t="s">
        <v>99</v>
      </c>
      <c r="Q128">
        <v>526</v>
      </c>
      <c r="R128" t="s">
        <v>36</v>
      </c>
      <c r="S128" t="s">
        <v>30</v>
      </c>
      <c r="T128">
        <v>2017</v>
      </c>
    </row>
    <row r="129" spans="1:20" x14ac:dyDescent="0.25">
      <c r="A129" s="2">
        <v>42998</v>
      </c>
      <c r="B129" t="s">
        <v>190</v>
      </c>
      <c r="C129" t="s">
        <v>133</v>
      </c>
      <c r="D129" t="s">
        <v>22</v>
      </c>
      <c r="E129" t="s">
        <v>23</v>
      </c>
      <c r="F129">
        <v>10000</v>
      </c>
      <c r="G129">
        <v>1500</v>
      </c>
      <c r="H129">
        <v>50</v>
      </c>
      <c r="I129">
        <v>170</v>
      </c>
      <c r="J129">
        <v>8500</v>
      </c>
      <c r="K129" t="s">
        <v>24</v>
      </c>
      <c r="L129" t="s">
        <v>25</v>
      </c>
      <c r="M129" t="s">
        <v>133</v>
      </c>
      <c r="N129" t="s">
        <v>45</v>
      </c>
      <c r="O129" t="s">
        <v>27</v>
      </c>
      <c r="P129" t="s">
        <v>99</v>
      </c>
      <c r="Q129">
        <v>543</v>
      </c>
      <c r="R129" t="s">
        <v>29</v>
      </c>
      <c r="S129" t="s">
        <v>30</v>
      </c>
      <c r="T129">
        <v>2017</v>
      </c>
    </row>
    <row r="130" spans="1:20" x14ac:dyDescent="0.25">
      <c r="A130" s="2">
        <v>42998</v>
      </c>
      <c r="B130" t="s">
        <v>191</v>
      </c>
      <c r="C130" t="s">
        <v>133</v>
      </c>
      <c r="D130" t="s">
        <v>22</v>
      </c>
      <c r="E130" t="s">
        <v>23</v>
      </c>
      <c r="F130">
        <v>11500</v>
      </c>
      <c r="G130">
        <v>1500</v>
      </c>
      <c r="H130">
        <v>50</v>
      </c>
      <c r="I130">
        <v>200</v>
      </c>
      <c r="J130">
        <v>10000</v>
      </c>
      <c r="K130" t="s">
        <v>24</v>
      </c>
      <c r="L130" t="s">
        <v>25</v>
      </c>
      <c r="M130" t="s">
        <v>133</v>
      </c>
      <c r="N130" t="s">
        <v>45</v>
      </c>
      <c r="O130" t="s">
        <v>27</v>
      </c>
      <c r="P130" t="s">
        <v>99</v>
      </c>
      <c r="Q130">
        <v>542</v>
      </c>
      <c r="R130" t="s">
        <v>29</v>
      </c>
      <c r="S130" t="s">
        <v>30</v>
      </c>
      <c r="T130">
        <v>2017</v>
      </c>
    </row>
    <row r="131" spans="1:20" x14ac:dyDescent="0.25">
      <c r="A131" s="2">
        <v>43009</v>
      </c>
      <c r="B131" t="s">
        <v>192</v>
      </c>
      <c r="C131" t="s">
        <v>136</v>
      </c>
      <c r="D131" t="s">
        <v>67</v>
      </c>
      <c r="E131" t="s">
        <v>23</v>
      </c>
      <c r="F131">
        <v>13300</v>
      </c>
      <c r="G131">
        <v>1800</v>
      </c>
      <c r="H131">
        <v>50</v>
      </c>
      <c r="I131">
        <v>230</v>
      </c>
      <c r="J131">
        <v>11500</v>
      </c>
      <c r="K131" t="s">
        <v>24</v>
      </c>
      <c r="L131" t="s">
        <v>25</v>
      </c>
      <c r="M131" t="s">
        <v>136</v>
      </c>
      <c r="N131" t="s">
        <v>26</v>
      </c>
      <c r="O131" t="s">
        <v>68</v>
      </c>
      <c r="P131" t="s">
        <v>69</v>
      </c>
      <c r="Q131">
        <v>548</v>
      </c>
      <c r="R131" t="s">
        <v>29</v>
      </c>
      <c r="S131" t="s">
        <v>92</v>
      </c>
      <c r="T131">
        <v>2017</v>
      </c>
    </row>
    <row r="132" spans="1:20" x14ac:dyDescent="0.25">
      <c r="A132" s="2">
        <v>43009</v>
      </c>
      <c r="B132" t="s">
        <v>193</v>
      </c>
      <c r="C132" t="s">
        <v>133</v>
      </c>
      <c r="D132" t="s">
        <v>22</v>
      </c>
      <c r="E132" t="s">
        <v>23</v>
      </c>
      <c r="F132">
        <v>23499</v>
      </c>
      <c r="G132">
        <v>1999</v>
      </c>
      <c r="H132">
        <v>50</v>
      </c>
      <c r="I132">
        <v>430</v>
      </c>
      <c r="J132">
        <v>21500</v>
      </c>
      <c r="K132" t="s">
        <v>24</v>
      </c>
      <c r="L132" t="s">
        <v>25</v>
      </c>
      <c r="M132" t="s">
        <v>133</v>
      </c>
      <c r="N132" t="s">
        <v>26</v>
      </c>
      <c r="O132" t="s">
        <v>27</v>
      </c>
      <c r="P132" t="s">
        <v>99</v>
      </c>
      <c r="Q132">
        <v>549</v>
      </c>
      <c r="R132" t="s">
        <v>29</v>
      </c>
      <c r="S132" t="s">
        <v>92</v>
      </c>
      <c r="T132">
        <v>2017</v>
      </c>
    </row>
    <row r="133" spans="1:20" x14ac:dyDescent="0.25">
      <c r="A133" s="2">
        <v>43030</v>
      </c>
      <c r="B133" t="s">
        <v>194</v>
      </c>
      <c r="C133" t="s">
        <v>101</v>
      </c>
      <c r="D133" t="s">
        <v>39</v>
      </c>
      <c r="E133" t="s">
        <v>23</v>
      </c>
      <c r="F133">
        <v>46500</v>
      </c>
      <c r="G133">
        <v>1500</v>
      </c>
      <c r="H133">
        <v>50</v>
      </c>
      <c r="I133">
        <v>900</v>
      </c>
      <c r="J133">
        <v>45000</v>
      </c>
      <c r="K133" t="s">
        <v>24</v>
      </c>
      <c r="L133" t="s">
        <v>25</v>
      </c>
      <c r="M133" t="s">
        <v>101</v>
      </c>
      <c r="N133" t="s">
        <v>45</v>
      </c>
      <c r="O133" t="s">
        <v>40</v>
      </c>
      <c r="P133" t="s">
        <v>41</v>
      </c>
      <c r="Q133">
        <v>562</v>
      </c>
      <c r="R133" t="s">
        <v>29</v>
      </c>
      <c r="S133" t="s">
        <v>92</v>
      </c>
      <c r="T133">
        <v>2017</v>
      </c>
    </row>
    <row r="134" spans="1:20" x14ac:dyDescent="0.25">
      <c r="A134" s="2">
        <v>43030</v>
      </c>
      <c r="B134" t="s">
        <v>195</v>
      </c>
      <c r="C134" t="s">
        <v>38</v>
      </c>
      <c r="D134" t="s">
        <v>39</v>
      </c>
      <c r="E134" t="s">
        <v>23</v>
      </c>
      <c r="F134">
        <v>65999</v>
      </c>
      <c r="G134">
        <v>3999</v>
      </c>
      <c r="H134">
        <v>100</v>
      </c>
      <c r="I134">
        <v>620</v>
      </c>
      <c r="J134">
        <v>62000</v>
      </c>
      <c r="K134" t="s">
        <v>24</v>
      </c>
      <c r="L134" t="s">
        <v>25</v>
      </c>
      <c r="M134" t="s">
        <v>38</v>
      </c>
      <c r="N134" t="s">
        <v>26</v>
      </c>
      <c r="O134" t="s">
        <v>40</v>
      </c>
      <c r="P134" t="s">
        <v>164</v>
      </c>
      <c r="Q134">
        <v>561</v>
      </c>
      <c r="R134" t="s">
        <v>29</v>
      </c>
      <c r="S134" t="s">
        <v>92</v>
      </c>
      <c r="T134">
        <v>2017</v>
      </c>
    </row>
    <row r="135" spans="1:20" x14ac:dyDescent="0.25">
      <c r="A135" s="2">
        <v>43038</v>
      </c>
      <c r="B135" t="s">
        <v>196</v>
      </c>
      <c r="C135" t="s">
        <v>44</v>
      </c>
      <c r="D135" t="s">
        <v>39</v>
      </c>
      <c r="E135" t="s">
        <v>23</v>
      </c>
      <c r="F135">
        <v>46500</v>
      </c>
      <c r="G135">
        <v>1500</v>
      </c>
      <c r="H135">
        <v>50</v>
      </c>
      <c r="I135">
        <v>900</v>
      </c>
      <c r="J135">
        <v>45000</v>
      </c>
      <c r="K135" t="s">
        <v>24</v>
      </c>
      <c r="L135" t="s">
        <v>25</v>
      </c>
      <c r="M135" t="s">
        <v>44</v>
      </c>
      <c r="N135" t="s">
        <v>45</v>
      </c>
      <c r="O135" t="s">
        <v>40</v>
      </c>
      <c r="P135" t="s">
        <v>164</v>
      </c>
      <c r="Q135">
        <v>563</v>
      </c>
      <c r="R135" t="s">
        <v>29</v>
      </c>
      <c r="S135" t="s">
        <v>92</v>
      </c>
      <c r="T135">
        <v>2017</v>
      </c>
    </row>
    <row r="136" spans="1:20" x14ac:dyDescent="0.25">
      <c r="A136" s="2">
        <v>43080</v>
      </c>
      <c r="B136" t="s">
        <v>197</v>
      </c>
      <c r="C136" t="s">
        <v>84</v>
      </c>
      <c r="D136" t="s">
        <v>39</v>
      </c>
      <c r="E136" t="s">
        <v>23</v>
      </c>
      <c r="F136">
        <v>68224</v>
      </c>
      <c r="G136">
        <v>7999</v>
      </c>
      <c r="H136">
        <v>165</v>
      </c>
      <c r="I136">
        <v>365</v>
      </c>
      <c r="J136">
        <v>60225</v>
      </c>
      <c r="K136" t="s">
        <v>24</v>
      </c>
      <c r="L136" t="s">
        <v>25</v>
      </c>
      <c r="M136" t="s">
        <v>84</v>
      </c>
      <c r="N136" t="s">
        <v>26</v>
      </c>
      <c r="O136" t="s">
        <v>40</v>
      </c>
      <c r="P136" t="s">
        <v>198</v>
      </c>
      <c r="Q136">
        <v>707</v>
      </c>
      <c r="R136" t="s">
        <v>29</v>
      </c>
      <c r="S136" t="s">
        <v>32</v>
      </c>
      <c r="T136">
        <v>2017</v>
      </c>
    </row>
    <row r="137" spans="1:20" x14ac:dyDescent="0.25">
      <c r="A137" s="2">
        <v>43080</v>
      </c>
      <c r="B137" t="s">
        <v>199</v>
      </c>
      <c r="C137" t="s">
        <v>38</v>
      </c>
      <c r="D137" t="s">
        <v>39</v>
      </c>
      <c r="E137" t="s">
        <v>23</v>
      </c>
      <c r="F137">
        <v>53624</v>
      </c>
      <c r="G137">
        <v>7999</v>
      </c>
      <c r="H137">
        <v>125</v>
      </c>
      <c r="I137">
        <v>365</v>
      </c>
      <c r="J137">
        <v>45625</v>
      </c>
      <c r="K137" t="s">
        <v>24</v>
      </c>
      <c r="L137" t="s">
        <v>25</v>
      </c>
      <c r="M137" t="s">
        <v>38</v>
      </c>
      <c r="N137" t="s">
        <v>26</v>
      </c>
      <c r="O137" t="s">
        <v>40</v>
      </c>
      <c r="P137" t="s">
        <v>198</v>
      </c>
      <c r="Q137">
        <v>705</v>
      </c>
      <c r="R137" t="s">
        <v>29</v>
      </c>
      <c r="S137" t="s">
        <v>32</v>
      </c>
      <c r="T137">
        <v>2017</v>
      </c>
    </row>
    <row r="138" spans="1:20" x14ac:dyDescent="0.25">
      <c r="A138" s="2">
        <v>43080</v>
      </c>
      <c r="B138" t="s">
        <v>200</v>
      </c>
      <c r="C138" t="s">
        <v>38</v>
      </c>
      <c r="D138" t="s">
        <v>39</v>
      </c>
      <c r="E138" t="s">
        <v>23</v>
      </c>
      <c r="F138">
        <v>59999</v>
      </c>
      <c r="G138">
        <v>5999</v>
      </c>
      <c r="H138">
        <v>100</v>
      </c>
      <c r="I138">
        <v>540</v>
      </c>
      <c r="J138">
        <v>54000</v>
      </c>
      <c r="K138" t="s">
        <v>24</v>
      </c>
      <c r="L138" t="s">
        <v>25</v>
      </c>
      <c r="M138" t="s">
        <v>38</v>
      </c>
      <c r="N138" t="s">
        <v>26</v>
      </c>
      <c r="O138" t="s">
        <v>40</v>
      </c>
      <c r="P138" t="s">
        <v>198</v>
      </c>
      <c r="Q138">
        <v>706</v>
      </c>
      <c r="R138" t="s">
        <v>29</v>
      </c>
      <c r="S138" t="s">
        <v>32</v>
      </c>
      <c r="T138">
        <v>2017</v>
      </c>
    </row>
    <row r="139" spans="1:20" x14ac:dyDescent="0.25">
      <c r="A139" s="2">
        <v>43080</v>
      </c>
      <c r="B139" t="s">
        <v>201</v>
      </c>
      <c r="C139" t="s">
        <v>84</v>
      </c>
      <c r="D139" t="s">
        <v>39</v>
      </c>
      <c r="E139" t="s">
        <v>23</v>
      </c>
      <c r="F139">
        <v>78899</v>
      </c>
      <c r="G139">
        <v>5999</v>
      </c>
      <c r="H139">
        <v>135</v>
      </c>
      <c r="I139">
        <v>540</v>
      </c>
      <c r="J139">
        <v>72900</v>
      </c>
      <c r="K139" t="s">
        <v>24</v>
      </c>
      <c r="L139" t="s">
        <v>25</v>
      </c>
      <c r="M139" t="s">
        <v>84</v>
      </c>
      <c r="N139" t="s">
        <v>26</v>
      </c>
      <c r="O139" t="s">
        <v>40</v>
      </c>
      <c r="P139" t="s">
        <v>198</v>
      </c>
      <c r="Q139">
        <v>708</v>
      </c>
      <c r="R139" t="s">
        <v>29</v>
      </c>
      <c r="S139" t="s">
        <v>32</v>
      </c>
      <c r="T139">
        <v>2017</v>
      </c>
    </row>
    <row r="140" spans="1:20" x14ac:dyDescent="0.25">
      <c r="A140" s="2">
        <v>43123</v>
      </c>
      <c r="B140" t="s">
        <v>202</v>
      </c>
      <c r="C140" t="s">
        <v>38</v>
      </c>
      <c r="D140" t="s">
        <v>39</v>
      </c>
      <c r="E140" t="s">
        <v>23</v>
      </c>
      <c r="F140">
        <v>78899</v>
      </c>
      <c r="G140">
        <v>5999</v>
      </c>
      <c r="H140">
        <v>135</v>
      </c>
      <c r="I140">
        <v>540</v>
      </c>
      <c r="J140">
        <v>72900</v>
      </c>
      <c r="K140" t="s">
        <v>24</v>
      </c>
      <c r="L140" t="s">
        <v>25</v>
      </c>
      <c r="M140" t="s">
        <v>38</v>
      </c>
      <c r="N140" t="s">
        <v>26</v>
      </c>
      <c r="O140" t="s">
        <v>40</v>
      </c>
      <c r="P140" t="s">
        <v>198</v>
      </c>
      <c r="Q140">
        <v>718</v>
      </c>
      <c r="R140" t="s">
        <v>29</v>
      </c>
      <c r="S140" t="s">
        <v>46</v>
      </c>
      <c r="T140">
        <v>2018</v>
      </c>
    </row>
    <row r="141" spans="1:20" x14ac:dyDescent="0.25">
      <c r="A141" s="2">
        <v>43123</v>
      </c>
      <c r="B141" t="s">
        <v>203</v>
      </c>
      <c r="C141" t="s">
        <v>84</v>
      </c>
      <c r="D141" t="s">
        <v>39</v>
      </c>
      <c r="E141" t="s">
        <v>23</v>
      </c>
      <c r="F141">
        <v>68224</v>
      </c>
      <c r="G141">
        <v>7999</v>
      </c>
      <c r="H141">
        <v>165</v>
      </c>
      <c r="I141">
        <v>365</v>
      </c>
      <c r="J141">
        <v>60225</v>
      </c>
      <c r="K141" t="s">
        <v>24</v>
      </c>
      <c r="L141" t="s">
        <v>25</v>
      </c>
      <c r="M141" t="s">
        <v>84</v>
      </c>
      <c r="N141" t="s">
        <v>26</v>
      </c>
      <c r="O141" t="s">
        <v>40</v>
      </c>
      <c r="P141" t="s">
        <v>198</v>
      </c>
      <c r="Q141">
        <v>717</v>
      </c>
      <c r="R141" t="s">
        <v>29</v>
      </c>
      <c r="S141" t="s">
        <v>46</v>
      </c>
      <c r="T141">
        <v>2018</v>
      </c>
    </row>
    <row r="142" spans="1:20" x14ac:dyDescent="0.25">
      <c r="A142" s="2">
        <v>43123</v>
      </c>
      <c r="B142" t="s">
        <v>204</v>
      </c>
      <c r="C142" t="s">
        <v>84</v>
      </c>
      <c r="D142" t="s">
        <v>39</v>
      </c>
      <c r="E142" t="s">
        <v>23</v>
      </c>
      <c r="F142">
        <v>78899</v>
      </c>
      <c r="G142">
        <v>5999</v>
      </c>
      <c r="H142">
        <v>135</v>
      </c>
      <c r="I142">
        <v>540</v>
      </c>
      <c r="J142">
        <v>72900</v>
      </c>
      <c r="K142" t="s">
        <v>24</v>
      </c>
      <c r="L142" t="s">
        <v>25</v>
      </c>
      <c r="M142" t="s">
        <v>84</v>
      </c>
      <c r="N142" t="s">
        <v>26</v>
      </c>
      <c r="O142" t="s">
        <v>40</v>
      </c>
      <c r="P142" t="s">
        <v>198</v>
      </c>
      <c r="Q142">
        <v>719</v>
      </c>
      <c r="R142" t="s">
        <v>29</v>
      </c>
      <c r="S142" t="s">
        <v>46</v>
      </c>
      <c r="T142">
        <v>2018</v>
      </c>
    </row>
    <row r="143" spans="1:20" x14ac:dyDescent="0.25">
      <c r="A143" s="2">
        <v>43123</v>
      </c>
      <c r="B143" t="s">
        <v>205</v>
      </c>
      <c r="C143" t="s">
        <v>38</v>
      </c>
      <c r="D143" t="s">
        <v>39</v>
      </c>
      <c r="E143" t="s">
        <v>23</v>
      </c>
      <c r="F143">
        <v>53624</v>
      </c>
      <c r="G143">
        <v>7999</v>
      </c>
      <c r="H143">
        <v>125</v>
      </c>
      <c r="I143">
        <v>365</v>
      </c>
      <c r="J143">
        <v>45625</v>
      </c>
      <c r="K143" t="s">
        <v>24</v>
      </c>
      <c r="L143" t="s">
        <v>25</v>
      </c>
      <c r="M143" t="s">
        <v>38</v>
      </c>
      <c r="N143" t="s">
        <v>26</v>
      </c>
      <c r="O143" t="s">
        <v>40</v>
      </c>
      <c r="P143" t="s">
        <v>198</v>
      </c>
      <c r="Q143">
        <v>715</v>
      </c>
      <c r="R143" t="s">
        <v>29</v>
      </c>
      <c r="S143" t="s">
        <v>46</v>
      </c>
      <c r="T143">
        <v>2018</v>
      </c>
    </row>
    <row r="144" spans="1:20" x14ac:dyDescent="0.25">
      <c r="A144" s="2">
        <v>43123</v>
      </c>
      <c r="B144" t="s">
        <v>206</v>
      </c>
      <c r="C144" t="s">
        <v>38</v>
      </c>
      <c r="D144" t="s">
        <v>39</v>
      </c>
      <c r="E144" t="s">
        <v>23</v>
      </c>
      <c r="F144">
        <v>59999</v>
      </c>
      <c r="G144">
        <v>5999</v>
      </c>
      <c r="H144">
        <v>100</v>
      </c>
      <c r="I144">
        <v>540</v>
      </c>
      <c r="J144">
        <v>54000</v>
      </c>
      <c r="K144" t="s">
        <v>24</v>
      </c>
      <c r="L144" t="s">
        <v>25</v>
      </c>
      <c r="M144" t="s">
        <v>38</v>
      </c>
      <c r="N144" t="s">
        <v>26</v>
      </c>
      <c r="O144" t="s">
        <v>40</v>
      </c>
      <c r="P144" t="s">
        <v>198</v>
      </c>
      <c r="Q144">
        <v>716</v>
      </c>
      <c r="R144" t="s">
        <v>29</v>
      </c>
      <c r="S144" t="s">
        <v>46</v>
      </c>
      <c r="T144">
        <v>2018</v>
      </c>
    </row>
    <row r="145" spans="1:20" x14ac:dyDescent="0.25">
      <c r="A145" s="2">
        <v>43132</v>
      </c>
      <c r="B145" t="s">
        <v>207</v>
      </c>
      <c r="C145" t="s">
        <v>208</v>
      </c>
      <c r="D145" t="s">
        <v>39</v>
      </c>
      <c r="E145" t="s">
        <v>23</v>
      </c>
      <c r="F145">
        <v>78899</v>
      </c>
      <c r="G145">
        <v>5999</v>
      </c>
      <c r="H145">
        <v>135</v>
      </c>
      <c r="I145">
        <v>540</v>
      </c>
      <c r="J145">
        <v>72900</v>
      </c>
      <c r="K145" t="s">
        <v>24</v>
      </c>
      <c r="L145" t="s">
        <v>25</v>
      </c>
      <c r="M145" t="s">
        <v>208</v>
      </c>
      <c r="N145" t="s">
        <v>26</v>
      </c>
      <c r="O145" t="s">
        <v>40</v>
      </c>
      <c r="P145" t="s">
        <v>198</v>
      </c>
      <c r="Q145">
        <v>727</v>
      </c>
      <c r="R145" t="s">
        <v>29</v>
      </c>
      <c r="S145" t="s">
        <v>49</v>
      </c>
      <c r="T145">
        <v>2018</v>
      </c>
    </row>
    <row r="146" spans="1:20" x14ac:dyDescent="0.25">
      <c r="A146" s="2">
        <v>43132</v>
      </c>
      <c r="B146" t="s">
        <v>209</v>
      </c>
      <c r="C146" t="s">
        <v>208</v>
      </c>
      <c r="D146" t="s">
        <v>39</v>
      </c>
      <c r="E146" t="s">
        <v>23</v>
      </c>
      <c r="F146">
        <v>68224</v>
      </c>
      <c r="G146">
        <v>7999</v>
      </c>
      <c r="H146">
        <v>165</v>
      </c>
      <c r="I146">
        <v>365</v>
      </c>
      <c r="J146">
        <v>60225</v>
      </c>
      <c r="K146" t="s">
        <v>24</v>
      </c>
      <c r="L146" t="s">
        <v>25</v>
      </c>
      <c r="M146" t="s">
        <v>208</v>
      </c>
      <c r="N146" t="s">
        <v>26</v>
      </c>
      <c r="O146" t="s">
        <v>40</v>
      </c>
      <c r="P146" t="s">
        <v>198</v>
      </c>
      <c r="Q146">
        <v>726</v>
      </c>
      <c r="R146" t="s">
        <v>29</v>
      </c>
      <c r="S146" t="s">
        <v>49</v>
      </c>
      <c r="T146">
        <v>2018</v>
      </c>
    </row>
    <row r="147" spans="1:20" x14ac:dyDescent="0.25">
      <c r="A147" s="2">
        <v>43132</v>
      </c>
      <c r="B147" t="s">
        <v>210</v>
      </c>
      <c r="C147" t="s">
        <v>44</v>
      </c>
      <c r="D147" t="s">
        <v>39</v>
      </c>
      <c r="E147" t="s">
        <v>23</v>
      </c>
      <c r="F147">
        <v>46500</v>
      </c>
      <c r="G147">
        <v>1500</v>
      </c>
      <c r="H147">
        <v>50</v>
      </c>
      <c r="I147">
        <v>900</v>
      </c>
      <c r="J147">
        <v>45000</v>
      </c>
      <c r="K147" t="s">
        <v>24</v>
      </c>
      <c r="L147" t="s">
        <v>25</v>
      </c>
      <c r="M147" t="s">
        <v>44</v>
      </c>
      <c r="N147" t="s">
        <v>45</v>
      </c>
      <c r="O147" t="s">
        <v>40</v>
      </c>
      <c r="P147" t="s">
        <v>164</v>
      </c>
      <c r="Q147">
        <v>720</v>
      </c>
      <c r="R147" t="s">
        <v>29</v>
      </c>
      <c r="S147" t="s">
        <v>49</v>
      </c>
      <c r="T147">
        <v>2018</v>
      </c>
    </row>
    <row r="148" spans="1:20" x14ac:dyDescent="0.25">
      <c r="A148" s="2">
        <v>43132</v>
      </c>
      <c r="B148" t="s">
        <v>211</v>
      </c>
      <c r="C148" t="s">
        <v>212</v>
      </c>
      <c r="D148" t="s">
        <v>39</v>
      </c>
      <c r="E148" t="s">
        <v>23</v>
      </c>
      <c r="F148">
        <v>53624</v>
      </c>
      <c r="G148">
        <v>7999</v>
      </c>
      <c r="H148">
        <v>125</v>
      </c>
      <c r="I148">
        <v>365</v>
      </c>
      <c r="J148">
        <v>45625</v>
      </c>
      <c r="K148" t="s">
        <v>24</v>
      </c>
      <c r="L148" t="s">
        <v>25</v>
      </c>
      <c r="M148" t="s">
        <v>212</v>
      </c>
      <c r="N148" t="s">
        <v>26</v>
      </c>
      <c r="O148" t="s">
        <v>40</v>
      </c>
      <c r="P148" t="s">
        <v>198</v>
      </c>
      <c r="Q148">
        <v>724</v>
      </c>
      <c r="R148" t="s">
        <v>29</v>
      </c>
      <c r="S148" t="s">
        <v>49</v>
      </c>
      <c r="T148">
        <v>2018</v>
      </c>
    </row>
    <row r="149" spans="1:20" x14ac:dyDescent="0.25">
      <c r="A149" s="2">
        <v>43132</v>
      </c>
      <c r="B149" t="s">
        <v>213</v>
      </c>
      <c r="C149" t="s">
        <v>212</v>
      </c>
      <c r="D149" t="s">
        <v>39</v>
      </c>
      <c r="E149" t="s">
        <v>23</v>
      </c>
      <c r="F149">
        <v>59999</v>
      </c>
      <c r="G149">
        <v>5999</v>
      </c>
      <c r="H149">
        <v>100</v>
      </c>
      <c r="I149">
        <v>540</v>
      </c>
      <c r="J149">
        <v>54000</v>
      </c>
      <c r="K149" t="s">
        <v>24</v>
      </c>
      <c r="L149" t="s">
        <v>25</v>
      </c>
      <c r="M149" t="s">
        <v>212</v>
      </c>
      <c r="N149" t="s">
        <v>26</v>
      </c>
      <c r="O149" t="s">
        <v>40</v>
      </c>
      <c r="P149" t="s">
        <v>198</v>
      </c>
      <c r="Q149">
        <v>725</v>
      </c>
      <c r="R149" t="s">
        <v>29</v>
      </c>
      <c r="S149" t="s">
        <v>49</v>
      </c>
      <c r="T149">
        <v>2018</v>
      </c>
    </row>
    <row r="150" spans="1:20" x14ac:dyDescent="0.25">
      <c r="A150" s="2">
        <v>43144</v>
      </c>
      <c r="B150" t="s">
        <v>214</v>
      </c>
      <c r="C150" t="s">
        <v>212</v>
      </c>
      <c r="D150" t="s">
        <v>39</v>
      </c>
      <c r="E150" t="s">
        <v>23</v>
      </c>
      <c r="F150">
        <v>67499</v>
      </c>
      <c r="G150">
        <v>4999</v>
      </c>
      <c r="H150">
        <v>100</v>
      </c>
      <c r="I150">
        <v>625</v>
      </c>
      <c r="J150">
        <v>62500</v>
      </c>
      <c r="K150" t="s">
        <v>24</v>
      </c>
      <c r="L150" t="s">
        <v>25</v>
      </c>
      <c r="M150" t="s">
        <v>212</v>
      </c>
      <c r="N150" t="s">
        <v>26</v>
      </c>
      <c r="O150" t="s">
        <v>40</v>
      </c>
      <c r="P150" t="s">
        <v>198</v>
      </c>
      <c r="Q150">
        <v>728</v>
      </c>
      <c r="R150" t="s">
        <v>29</v>
      </c>
      <c r="S150" t="s">
        <v>49</v>
      </c>
      <c r="T150">
        <v>2018</v>
      </c>
    </row>
    <row r="151" spans="1:20" x14ac:dyDescent="0.25">
      <c r="A151" s="2">
        <v>43150</v>
      </c>
      <c r="B151" t="s">
        <v>215</v>
      </c>
      <c r="C151" t="s">
        <v>216</v>
      </c>
      <c r="D151" t="s">
        <v>39</v>
      </c>
      <c r="E151" t="s">
        <v>23</v>
      </c>
      <c r="F151">
        <v>72000</v>
      </c>
      <c r="G151">
        <v>0</v>
      </c>
      <c r="H151">
        <v>80</v>
      </c>
      <c r="I151">
        <v>900</v>
      </c>
      <c r="J151">
        <v>72000</v>
      </c>
      <c r="K151" t="s">
        <v>24</v>
      </c>
      <c r="L151" t="s">
        <v>25</v>
      </c>
      <c r="M151" t="s">
        <v>216</v>
      </c>
      <c r="N151" t="s">
        <v>45</v>
      </c>
      <c r="O151" t="s">
        <v>40</v>
      </c>
      <c r="P151" t="s">
        <v>164</v>
      </c>
      <c r="Q151">
        <v>747</v>
      </c>
      <c r="R151" t="s">
        <v>29</v>
      </c>
      <c r="S151" t="s">
        <v>49</v>
      </c>
      <c r="T151">
        <v>2018</v>
      </c>
    </row>
    <row r="152" spans="1:20" x14ac:dyDescent="0.25">
      <c r="A152" s="2">
        <v>43150</v>
      </c>
      <c r="B152" t="s">
        <v>217</v>
      </c>
      <c r="C152" t="s">
        <v>218</v>
      </c>
      <c r="D152" t="s">
        <v>39</v>
      </c>
      <c r="E152" t="s">
        <v>23</v>
      </c>
      <c r="F152">
        <v>43500</v>
      </c>
      <c r="G152">
        <v>3000</v>
      </c>
      <c r="H152">
        <v>60</v>
      </c>
      <c r="I152">
        <v>675</v>
      </c>
      <c r="J152">
        <v>40500</v>
      </c>
      <c r="K152" t="s">
        <v>24</v>
      </c>
      <c r="L152" t="s">
        <v>25</v>
      </c>
      <c r="M152" t="s">
        <v>218</v>
      </c>
      <c r="N152" t="s">
        <v>45</v>
      </c>
      <c r="O152" t="s">
        <v>40</v>
      </c>
      <c r="P152" t="s">
        <v>164</v>
      </c>
      <c r="Q152">
        <v>746</v>
      </c>
      <c r="R152" t="s">
        <v>29</v>
      </c>
      <c r="S152" t="s">
        <v>49</v>
      </c>
      <c r="T152">
        <v>2018</v>
      </c>
    </row>
    <row r="153" spans="1:20" x14ac:dyDescent="0.25">
      <c r="A153" s="2">
        <v>43150</v>
      </c>
      <c r="B153" t="s">
        <v>219</v>
      </c>
      <c r="C153" t="s">
        <v>218</v>
      </c>
      <c r="D153" t="s">
        <v>39</v>
      </c>
      <c r="E153" t="s">
        <v>23</v>
      </c>
      <c r="F153">
        <v>43500</v>
      </c>
      <c r="G153">
        <v>0</v>
      </c>
      <c r="H153">
        <v>60</v>
      </c>
      <c r="I153">
        <v>725</v>
      </c>
      <c r="J153">
        <v>43500</v>
      </c>
      <c r="K153" t="s">
        <v>24</v>
      </c>
      <c r="L153" t="s">
        <v>25</v>
      </c>
      <c r="M153" t="s">
        <v>218</v>
      </c>
      <c r="N153" t="s">
        <v>45</v>
      </c>
      <c r="O153" t="s">
        <v>40</v>
      </c>
      <c r="P153" t="s">
        <v>164</v>
      </c>
      <c r="Q153">
        <v>745</v>
      </c>
      <c r="R153" t="s">
        <v>29</v>
      </c>
      <c r="S153" t="s">
        <v>49</v>
      </c>
      <c r="T153">
        <v>2018</v>
      </c>
    </row>
    <row r="154" spans="1:20" x14ac:dyDescent="0.25">
      <c r="A154" s="2">
        <v>43150</v>
      </c>
      <c r="B154" t="s">
        <v>220</v>
      </c>
      <c r="C154" t="s">
        <v>218</v>
      </c>
      <c r="D154" t="s">
        <v>39</v>
      </c>
      <c r="E154" t="s">
        <v>23</v>
      </c>
      <c r="F154">
        <v>45000</v>
      </c>
      <c r="G154">
        <v>3000</v>
      </c>
      <c r="H154">
        <v>50</v>
      </c>
      <c r="I154">
        <v>840</v>
      </c>
      <c r="J154">
        <v>42000</v>
      </c>
      <c r="K154" t="s">
        <v>24</v>
      </c>
      <c r="L154" t="s">
        <v>25</v>
      </c>
      <c r="M154" t="s">
        <v>218</v>
      </c>
      <c r="N154" t="s">
        <v>45</v>
      </c>
      <c r="O154" t="s">
        <v>40</v>
      </c>
      <c r="P154" t="s">
        <v>164</v>
      </c>
      <c r="Q154">
        <v>742</v>
      </c>
      <c r="R154" t="s">
        <v>29</v>
      </c>
      <c r="S154" t="s">
        <v>49</v>
      </c>
      <c r="T154">
        <v>2018</v>
      </c>
    </row>
    <row r="155" spans="1:20" x14ac:dyDescent="0.25">
      <c r="A155" s="2">
        <v>43150</v>
      </c>
      <c r="B155" t="s">
        <v>221</v>
      </c>
      <c r="C155" t="s">
        <v>218</v>
      </c>
      <c r="D155" t="s">
        <v>39</v>
      </c>
      <c r="E155" t="s">
        <v>23</v>
      </c>
      <c r="F155">
        <v>46500</v>
      </c>
      <c r="G155">
        <v>1500</v>
      </c>
      <c r="H155">
        <v>50</v>
      </c>
      <c r="I155">
        <v>900</v>
      </c>
      <c r="J155">
        <v>45000</v>
      </c>
      <c r="K155" t="s">
        <v>24</v>
      </c>
      <c r="L155" t="s">
        <v>25</v>
      </c>
      <c r="M155" t="s">
        <v>218</v>
      </c>
      <c r="N155" t="s">
        <v>45</v>
      </c>
      <c r="O155" t="s">
        <v>40</v>
      </c>
      <c r="P155" t="s">
        <v>164</v>
      </c>
      <c r="Q155">
        <v>743</v>
      </c>
      <c r="R155" t="s">
        <v>29</v>
      </c>
      <c r="S155" t="s">
        <v>49</v>
      </c>
      <c r="T155">
        <v>2018</v>
      </c>
    </row>
    <row r="156" spans="1:20" x14ac:dyDescent="0.25">
      <c r="A156" s="2">
        <v>43150</v>
      </c>
      <c r="B156" t="s">
        <v>222</v>
      </c>
      <c r="C156" t="s">
        <v>218</v>
      </c>
      <c r="D156" t="s">
        <v>39</v>
      </c>
      <c r="E156" t="s">
        <v>23</v>
      </c>
      <c r="F156">
        <v>48500</v>
      </c>
      <c r="G156">
        <v>3500</v>
      </c>
      <c r="H156">
        <v>50</v>
      </c>
      <c r="I156">
        <v>900</v>
      </c>
      <c r="J156">
        <v>45000</v>
      </c>
      <c r="K156" t="s">
        <v>24</v>
      </c>
      <c r="L156" t="s">
        <v>25</v>
      </c>
      <c r="M156" t="s">
        <v>218</v>
      </c>
      <c r="N156" t="s">
        <v>45</v>
      </c>
      <c r="O156" t="s">
        <v>40</v>
      </c>
      <c r="P156" t="s">
        <v>198</v>
      </c>
      <c r="Q156">
        <v>744</v>
      </c>
      <c r="R156" t="s">
        <v>29</v>
      </c>
      <c r="S156" t="s">
        <v>49</v>
      </c>
      <c r="T156">
        <v>2018</v>
      </c>
    </row>
    <row r="157" spans="1:20" x14ac:dyDescent="0.25">
      <c r="A157" s="2">
        <v>43150</v>
      </c>
      <c r="B157" t="s">
        <v>223</v>
      </c>
      <c r="C157" t="s">
        <v>218</v>
      </c>
      <c r="D157" t="s">
        <v>39</v>
      </c>
      <c r="E157" t="s">
        <v>23</v>
      </c>
      <c r="F157">
        <v>45000</v>
      </c>
      <c r="G157">
        <v>0</v>
      </c>
      <c r="H157">
        <v>50</v>
      </c>
      <c r="I157">
        <v>900</v>
      </c>
      <c r="J157">
        <v>45000</v>
      </c>
      <c r="K157" t="s">
        <v>24</v>
      </c>
      <c r="L157" t="s">
        <v>25</v>
      </c>
      <c r="M157" t="s">
        <v>218</v>
      </c>
      <c r="N157" t="s">
        <v>45</v>
      </c>
      <c r="O157" t="s">
        <v>40</v>
      </c>
      <c r="P157" t="s">
        <v>164</v>
      </c>
      <c r="Q157">
        <v>741</v>
      </c>
      <c r="R157" t="s">
        <v>29</v>
      </c>
      <c r="S157" t="s">
        <v>49</v>
      </c>
      <c r="T157">
        <v>2018</v>
      </c>
    </row>
    <row r="158" spans="1:20" x14ac:dyDescent="0.25">
      <c r="A158" s="2">
        <v>43168</v>
      </c>
      <c r="B158" t="s">
        <v>224</v>
      </c>
      <c r="C158" t="s">
        <v>225</v>
      </c>
      <c r="D158" t="s">
        <v>226</v>
      </c>
      <c r="E158" t="s">
        <v>23</v>
      </c>
      <c r="F158">
        <v>99999</v>
      </c>
      <c r="G158">
        <v>9999</v>
      </c>
      <c r="H158">
        <v>100</v>
      </c>
      <c r="I158">
        <v>900</v>
      </c>
      <c r="J158">
        <v>90000</v>
      </c>
      <c r="K158" t="s">
        <v>24</v>
      </c>
      <c r="L158" t="s">
        <v>25</v>
      </c>
      <c r="M158" t="s">
        <v>225</v>
      </c>
      <c r="N158" t="s">
        <v>45</v>
      </c>
      <c r="O158" t="s">
        <v>227</v>
      </c>
      <c r="P158" t="s">
        <v>228</v>
      </c>
      <c r="Q158">
        <v>753</v>
      </c>
      <c r="R158" t="s">
        <v>29</v>
      </c>
      <c r="S158" t="s">
        <v>53</v>
      </c>
      <c r="T158">
        <v>2018</v>
      </c>
    </row>
    <row r="159" spans="1:20" x14ac:dyDescent="0.25">
      <c r="A159" s="2">
        <v>43168</v>
      </c>
      <c r="B159" t="s">
        <v>229</v>
      </c>
      <c r="C159" t="s">
        <v>225</v>
      </c>
      <c r="D159" t="s">
        <v>226</v>
      </c>
      <c r="E159" t="s">
        <v>23</v>
      </c>
      <c r="F159">
        <v>100000</v>
      </c>
      <c r="G159">
        <v>0</v>
      </c>
      <c r="H159">
        <v>125</v>
      </c>
      <c r="I159">
        <v>800</v>
      </c>
      <c r="J159">
        <v>100000</v>
      </c>
      <c r="K159" t="s">
        <v>24</v>
      </c>
      <c r="L159" t="s">
        <v>25</v>
      </c>
      <c r="M159" t="s">
        <v>225</v>
      </c>
      <c r="N159" t="s">
        <v>45</v>
      </c>
      <c r="O159" t="s">
        <v>227</v>
      </c>
      <c r="P159" t="s">
        <v>228</v>
      </c>
      <c r="Q159">
        <v>752</v>
      </c>
      <c r="R159" t="s">
        <v>29</v>
      </c>
      <c r="S159" t="s">
        <v>53</v>
      </c>
      <c r="T159">
        <v>2018</v>
      </c>
    </row>
    <row r="160" spans="1:20" x14ac:dyDescent="0.25">
      <c r="A160" s="2">
        <v>43168</v>
      </c>
      <c r="B160" t="s">
        <v>230</v>
      </c>
      <c r="C160" t="s">
        <v>231</v>
      </c>
      <c r="D160" t="s">
        <v>226</v>
      </c>
      <c r="E160" t="s">
        <v>23</v>
      </c>
      <c r="F160">
        <v>105999</v>
      </c>
      <c r="G160">
        <v>12999</v>
      </c>
      <c r="H160">
        <v>150</v>
      </c>
      <c r="I160">
        <v>620</v>
      </c>
      <c r="J160">
        <v>93000</v>
      </c>
      <c r="K160" t="s">
        <v>24</v>
      </c>
      <c r="L160" t="s">
        <v>25</v>
      </c>
      <c r="M160" t="s">
        <v>231</v>
      </c>
      <c r="N160" t="s">
        <v>26</v>
      </c>
      <c r="O160" t="s">
        <v>227</v>
      </c>
      <c r="P160" t="s">
        <v>228</v>
      </c>
      <c r="Q160">
        <v>750</v>
      </c>
      <c r="R160" t="s">
        <v>29</v>
      </c>
      <c r="S160" t="s">
        <v>53</v>
      </c>
      <c r="T160">
        <v>2018</v>
      </c>
    </row>
    <row r="161" spans="1:20" x14ac:dyDescent="0.25">
      <c r="A161" s="2">
        <v>43168</v>
      </c>
      <c r="B161" t="s">
        <v>232</v>
      </c>
      <c r="C161" t="s">
        <v>225</v>
      </c>
      <c r="D161" t="s">
        <v>226</v>
      </c>
      <c r="E161" t="s">
        <v>23</v>
      </c>
      <c r="F161">
        <v>106499</v>
      </c>
      <c r="G161">
        <v>6499</v>
      </c>
      <c r="H161">
        <v>125</v>
      </c>
      <c r="I161">
        <v>800</v>
      </c>
      <c r="J161">
        <v>100000</v>
      </c>
      <c r="K161" t="s">
        <v>24</v>
      </c>
      <c r="L161" t="s">
        <v>25</v>
      </c>
      <c r="M161" t="s">
        <v>225</v>
      </c>
      <c r="N161" t="s">
        <v>45</v>
      </c>
      <c r="O161" t="s">
        <v>227</v>
      </c>
      <c r="P161" t="s">
        <v>228</v>
      </c>
      <c r="Q161">
        <v>751</v>
      </c>
      <c r="R161" t="s">
        <v>29</v>
      </c>
      <c r="S161" t="s">
        <v>53</v>
      </c>
      <c r="T161">
        <v>2018</v>
      </c>
    </row>
    <row r="162" spans="1:20" x14ac:dyDescent="0.25">
      <c r="A162" s="2">
        <v>43173</v>
      </c>
      <c r="B162" t="s">
        <v>233</v>
      </c>
      <c r="C162" t="s">
        <v>218</v>
      </c>
      <c r="D162" t="s">
        <v>39</v>
      </c>
      <c r="E162" t="s">
        <v>23</v>
      </c>
      <c r="F162">
        <v>43500</v>
      </c>
      <c r="G162">
        <v>3000</v>
      </c>
      <c r="H162">
        <v>60</v>
      </c>
      <c r="I162">
        <v>675</v>
      </c>
      <c r="J162">
        <v>40500</v>
      </c>
      <c r="K162" t="s">
        <v>24</v>
      </c>
      <c r="L162" t="s">
        <v>25</v>
      </c>
      <c r="M162" t="s">
        <v>218</v>
      </c>
      <c r="N162" t="s">
        <v>45</v>
      </c>
      <c r="O162" t="s">
        <v>40</v>
      </c>
      <c r="P162" t="s">
        <v>164</v>
      </c>
      <c r="Q162">
        <v>755</v>
      </c>
      <c r="R162" t="s">
        <v>29</v>
      </c>
      <c r="S162" t="s">
        <v>53</v>
      </c>
      <c r="T162">
        <v>2018</v>
      </c>
    </row>
    <row r="163" spans="1:20" x14ac:dyDescent="0.25">
      <c r="A163" s="2">
        <v>43173</v>
      </c>
      <c r="B163" t="s">
        <v>234</v>
      </c>
      <c r="C163" t="s">
        <v>218</v>
      </c>
      <c r="D163" t="s">
        <v>39</v>
      </c>
      <c r="E163" t="s">
        <v>23</v>
      </c>
      <c r="F163">
        <v>45000</v>
      </c>
      <c r="G163">
        <v>1500</v>
      </c>
      <c r="H163">
        <v>60</v>
      </c>
      <c r="I163">
        <v>725</v>
      </c>
      <c r="J163">
        <v>43500</v>
      </c>
      <c r="K163" t="s">
        <v>24</v>
      </c>
      <c r="L163" t="s">
        <v>25</v>
      </c>
      <c r="M163" t="s">
        <v>218</v>
      </c>
      <c r="N163" t="s">
        <v>45</v>
      </c>
      <c r="O163" t="s">
        <v>40</v>
      </c>
      <c r="P163" t="s">
        <v>164</v>
      </c>
      <c r="Q163">
        <v>761</v>
      </c>
      <c r="R163" t="s">
        <v>29</v>
      </c>
      <c r="S163" t="s">
        <v>53</v>
      </c>
      <c r="T163">
        <v>2018</v>
      </c>
    </row>
    <row r="164" spans="1:20" x14ac:dyDescent="0.25">
      <c r="A164" s="2">
        <v>43173</v>
      </c>
      <c r="B164" t="s">
        <v>235</v>
      </c>
      <c r="C164" t="s">
        <v>101</v>
      </c>
      <c r="D164" t="s">
        <v>39</v>
      </c>
      <c r="E164" t="s">
        <v>23</v>
      </c>
      <c r="F164">
        <v>43500</v>
      </c>
      <c r="G164">
        <v>0</v>
      </c>
      <c r="H164">
        <v>60</v>
      </c>
      <c r="I164">
        <v>725</v>
      </c>
      <c r="J164">
        <v>43500</v>
      </c>
      <c r="K164" t="s">
        <v>24</v>
      </c>
      <c r="L164" t="s">
        <v>25</v>
      </c>
      <c r="M164" t="s">
        <v>101</v>
      </c>
      <c r="N164" t="s">
        <v>45</v>
      </c>
      <c r="O164" t="s">
        <v>40</v>
      </c>
      <c r="P164" t="s">
        <v>164</v>
      </c>
      <c r="Q164">
        <v>762</v>
      </c>
      <c r="R164" t="s">
        <v>29</v>
      </c>
      <c r="S164" t="s">
        <v>53</v>
      </c>
      <c r="T164">
        <v>2018</v>
      </c>
    </row>
    <row r="165" spans="1:20" x14ac:dyDescent="0.25">
      <c r="A165" s="2">
        <v>43173</v>
      </c>
      <c r="B165" t="s">
        <v>236</v>
      </c>
      <c r="C165" t="s">
        <v>218</v>
      </c>
      <c r="D165" t="s">
        <v>39</v>
      </c>
      <c r="E165" t="s">
        <v>23</v>
      </c>
      <c r="F165">
        <v>43500</v>
      </c>
      <c r="G165">
        <v>0</v>
      </c>
      <c r="H165">
        <v>60</v>
      </c>
      <c r="I165">
        <v>725</v>
      </c>
      <c r="J165">
        <v>43500</v>
      </c>
      <c r="K165" t="s">
        <v>24</v>
      </c>
      <c r="L165" t="s">
        <v>25</v>
      </c>
      <c r="M165" t="s">
        <v>218</v>
      </c>
      <c r="N165" t="s">
        <v>45</v>
      </c>
      <c r="O165" t="s">
        <v>40</v>
      </c>
      <c r="P165" t="s">
        <v>164</v>
      </c>
      <c r="Q165">
        <v>754</v>
      </c>
      <c r="R165" t="s">
        <v>29</v>
      </c>
      <c r="S165" t="s">
        <v>53</v>
      </c>
      <c r="T165">
        <v>2018</v>
      </c>
    </row>
    <row r="166" spans="1:20" x14ac:dyDescent="0.25">
      <c r="A166" s="2">
        <v>43181</v>
      </c>
      <c r="B166" t="s">
        <v>237</v>
      </c>
      <c r="C166" t="s">
        <v>218</v>
      </c>
      <c r="D166" t="s">
        <v>39</v>
      </c>
      <c r="E166" t="s">
        <v>23</v>
      </c>
      <c r="F166">
        <v>48000</v>
      </c>
      <c r="G166">
        <v>3000</v>
      </c>
      <c r="H166">
        <v>50</v>
      </c>
      <c r="I166">
        <v>900</v>
      </c>
      <c r="J166">
        <v>45000</v>
      </c>
      <c r="K166" t="s">
        <v>24</v>
      </c>
      <c r="L166" t="s">
        <v>25</v>
      </c>
      <c r="M166" t="s">
        <v>218</v>
      </c>
      <c r="N166" t="s">
        <v>45</v>
      </c>
      <c r="O166" t="s">
        <v>40</v>
      </c>
      <c r="P166" t="s">
        <v>164</v>
      </c>
      <c r="Q166">
        <v>767</v>
      </c>
      <c r="R166" t="s">
        <v>29</v>
      </c>
      <c r="S166" t="s">
        <v>53</v>
      </c>
      <c r="T166">
        <v>2018</v>
      </c>
    </row>
    <row r="167" spans="1:20" x14ac:dyDescent="0.25">
      <c r="A167" s="2">
        <v>43181</v>
      </c>
      <c r="B167" t="s">
        <v>238</v>
      </c>
      <c r="C167" t="s">
        <v>44</v>
      </c>
      <c r="D167" t="s">
        <v>39</v>
      </c>
      <c r="E167" t="s">
        <v>23</v>
      </c>
      <c r="F167">
        <v>48000</v>
      </c>
      <c r="G167">
        <v>3000</v>
      </c>
      <c r="H167">
        <v>50</v>
      </c>
      <c r="I167">
        <v>900</v>
      </c>
      <c r="J167">
        <v>45000</v>
      </c>
      <c r="K167" t="s">
        <v>24</v>
      </c>
      <c r="L167" t="s">
        <v>25</v>
      </c>
      <c r="M167" t="s">
        <v>44</v>
      </c>
      <c r="N167" t="s">
        <v>45</v>
      </c>
      <c r="O167" t="s">
        <v>40</v>
      </c>
      <c r="P167" t="s">
        <v>164</v>
      </c>
      <c r="Q167">
        <v>766</v>
      </c>
      <c r="R167" t="s">
        <v>29</v>
      </c>
      <c r="S167" t="s">
        <v>53</v>
      </c>
      <c r="T167">
        <v>2018</v>
      </c>
    </row>
    <row r="168" spans="1:20" x14ac:dyDescent="0.25">
      <c r="A168" s="2">
        <v>43181</v>
      </c>
      <c r="B168" t="s">
        <v>239</v>
      </c>
      <c r="C168" t="s">
        <v>44</v>
      </c>
      <c r="D168" t="s">
        <v>39</v>
      </c>
      <c r="E168" t="s">
        <v>23</v>
      </c>
      <c r="F168">
        <v>45000</v>
      </c>
      <c r="G168">
        <v>0</v>
      </c>
      <c r="H168">
        <v>50</v>
      </c>
      <c r="I168">
        <v>900</v>
      </c>
      <c r="J168">
        <v>45000</v>
      </c>
      <c r="K168" t="s">
        <v>24</v>
      </c>
      <c r="L168" t="s">
        <v>25</v>
      </c>
      <c r="M168" t="s">
        <v>44</v>
      </c>
      <c r="N168" t="s">
        <v>45</v>
      </c>
      <c r="O168" t="s">
        <v>40</v>
      </c>
      <c r="P168" t="s">
        <v>164</v>
      </c>
      <c r="Q168">
        <v>763</v>
      </c>
      <c r="R168" t="s">
        <v>29</v>
      </c>
      <c r="S168" t="s">
        <v>53</v>
      </c>
      <c r="T168">
        <v>2018</v>
      </c>
    </row>
    <row r="169" spans="1:20" x14ac:dyDescent="0.25">
      <c r="A169" s="2">
        <v>43181</v>
      </c>
      <c r="B169" t="s">
        <v>240</v>
      </c>
      <c r="C169" t="s">
        <v>101</v>
      </c>
      <c r="D169" t="s">
        <v>39</v>
      </c>
      <c r="E169" t="s">
        <v>23</v>
      </c>
      <c r="F169">
        <v>45000</v>
      </c>
      <c r="G169">
        <v>0</v>
      </c>
      <c r="H169">
        <v>50</v>
      </c>
      <c r="I169">
        <v>900</v>
      </c>
      <c r="J169">
        <v>45000</v>
      </c>
      <c r="K169" t="s">
        <v>24</v>
      </c>
      <c r="L169" t="s">
        <v>25</v>
      </c>
      <c r="M169" t="s">
        <v>101</v>
      </c>
      <c r="N169" t="s">
        <v>45</v>
      </c>
      <c r="O169" t="s">
        <v>40</v>
      </c>
      <c r="P169" t="s">
        <v>164</v>
      </c>
      <c r="Q169">
        <v>765</v>
      </c>
      <c r="R169" t="s">
        <v>29</v>
      </c>
      <c r="S169" t="s">
        <v>53</v>
      </c>
      <c r="T169">
        <v>2018</v>
      </c>
    </row>
    <row r="170" spans="1:20" x14ac:dyDescent="0.25">
      <c r="A170" s="2">
        <v>43181</v>
      </c>
      <c r="B170" t="s">
        <v>241</v>
      </c>
      <c r="C170" t="s">
        <v>218</v>
      </c>
      <c r="D170" t="s">
        <v>39</v>
      </c>
      <c r="E170" t="s">
        <v>23</v>
      </c>
      <c r="F170">
        <v>45000</v>
      </c>
      <c r="G170">
        <v>0</v>
      </c>
      <c r="H170">
        <v>50</v>
      </c>
      <c r="I170">
        <v>900</v>
      </c>
      <c r="J170">
        <v>45000</v>
      </c>
      <c r="K170" t="s">
        <v>24</v>
      </c>
      <c r="L170" t="s">
        <v>25</v>
      </c>
      <c r="M170" t="s">
        <v>218</v>
      </c>
      <c r="N170" t="s">
        <v>45</v>
      </c>
      <c r="O170" t="s">
        <v>40</v>
      </c>
      <c r="P170" t="s">
        <v>164</v>
      </c>
      <c r="Q170">
        <v>764</v>
      </c>
      <c r="R170" t="s">
        <v>29</v>
      </c>
      <c r="S170" t="s">
        <v>53</v>
      </c>
      <c r="T170">
        <v>2018</v>
      </c>
    </row>
    <row r="171" spans="1:20" x14ac:dyDescent="0.25">
      <c r="A171" s="2">
        <v>43181</v>
      </c>
      <c r="B171" t="s">
        <v>242</v>
      </c>
      <c r="C171" t="s">
        <v>101</v>
      </c>
      <c r="D171" t="s">
        <v>39</v>
      </c>
      <c r="E171" t="s">
        <v>23</v>
      </c>
      <c r="F171">
        <v>48000</v>
      </c>
      <c r="G171">
        <v>3000</v>
      </c>
      <c r="H171">
        <v>50</v>
      </c>
      <c r="I171">
        <v>900</v>
      </c>
      <c r="J171">
        <v>45000</v>
      </c>
      <c r="K171" t="s">
        <v>24</v>
      </c>
      <c r="L171" t="s">
        <v>25</v>
      </c>
      <c r="M171" t="s">
        <v>101</v>
      </c>
      <c r="N171" t="s">
        <v>45</v>
      </c>
      <c r="O171" t="s">
        <v>40</v>
      </c>
      <c r="P171" t="s">
        <v>164</v>
      </c>
      <c r="Q171">
        <v>768</v>
      </c>
      <c r="R171" t="s">
        <v>29</v>
      </c>
      <c r="S171" t="s">
        <v>53</v>
      </c>
      <c r="T171">
        <v>2018</v>
      </c>
    </row>
    <row r="172" spans="1:20" x14ac:dyDescent="0.25">
      <c r="A172" s="2">
        <v>43194</v>
      </c>
      <c r="B172" t="s">
        <v>243</v>
      </c>
      <c r="C172" t="s">
        <v>218</v>
      </c>
      <c r="D172" t="s">
        <v>39</v>
      </c>
      <c r="E172" t="s">
        <v>23</v>
      </c>
      <c r="F172">
        <v>45000</v>
      </c>
      <c r="G172">
        <v>0</v>
      </c>
      <c r="H172">
        <v>50</v>
      </c>
      <c r="I172">
        <v>900</v>
      </c>
      <c r="J172">
        <v>45000</v>
      </c>
      <c r="K172" t="s">
        <v>24</v>
      </c>
      <c r="L172" t="s">
        <v>25</v>
      </c>
      <c r="M172" t="s">
        <v>218</v>
      </c>
      <c r="N172" t="s">
        <v>45</v>
      </c>
      <c r="O172" t="s">
        <v>40</v>
      </c>
      <c r="P172" t="s">
        <v>198</v>
      </c>
      <c r="Q172">
        <v>771</v>
      </c>
      <c r="R172" t="s">
        <v>29</v>
      </c>
      <c r="S172" t="s">
        <v>56</v>
      </c>
      <c r="T172">
        <v>2018</v>
      </c>
    </row>
    <row r="173" spans="1:20" x14ac:dyDescent="0.25">
      <c r="A173" s="2">
        <v>43194</v>
      </c>
      <c r="B173" t="s">
        <v>244</v>
      </c>
      <c r="C173" t="s">
        <v>218</v>
      </c>
      <c r="D173" t="s">
        <v>39</v>
      </c>
      <c r="E173" t="s">
        <v>23</v>
      </c>
      <c r="F173">
        <v>46500</v>
      </c>
      <c r="G173">
        <v>1500</v>
      </c>
      <c r="H173">
        <v>50</v>
      </c>
      <c r="I173">
        <v>900</v>
      </c>
      <c r="J173">
        <v>45000</v>
      </c>
      <c r="K173" t="s">
        <v>24</v>
      </c>
      <c r="L173" t="s">
        <v>25</v>
      </c>
      <c r="M173" t="s">
        <v>218</v>
      </c>
      <c r="N173" t="s">
        <v>45</v>
      </c>
      <c r="O173" t="s">
        <v>40</v>
      </c>
      <c r="P173" t="s">
        <v>198</v>
      </c>
      <c r="Q173">
        <v>773</v>
      </c>
      <c r="R173" t="s">
        <v>29</v>
      </c>
      <c r="S173" t="s">
        <v>56</v>
      </c>
      <c r="T173">
        <v>2018</v>
      </c>
    </row>
    <row r="174" spans="1:20" x14ac:dyDescent="0.25">
      <c r="A174" s="2">
        <v>43194</v>
      </c>
      <c r="B174" t="s">
        <v>245</v>
      </c>
      <c r="C174" t="s">
        <v>218</v>
      </c>
      <c r="D174" t="s">
        <v>39</v>
      </c>
      <c r="E174" t="s">
        <v>23</v>
      </c>
      <c r="F174">
        <v>48000</v>
      </c>
      <c r="G174">
        <v>3000</v>
      </c>
      <c r="H174">
        <v>50</v>
      </c>
      <c r="I174">
        <v>900</v>
      </c>
      <c r="J174">
        <v>45000</v>
      </c>
      <c r="K174" t="s">
        <v>24</v>
      </c>
      <c r="L174" t="s">
        <v>25</v>
      </c>
      <c r="M174" t="s">
        <v>218</v>
      </c>
      <c r="N174" t="s">
        <v>45</v>
      </c>
      <c r="O174" t="s">
        <v>40</v>
      </c>
      <c r="P174" t="s">
        <v>198</v>
      </c>
      <c r="Q174">
        <v>777</v>
      </c>
      <c r="R174" t="s">
        <v>29</v>
      </c>
      <c r="S174" t="s">
        <v>56</v>
      </c>
      <c r="T174">
        <v>2018</v>
      </c>
    </row>
    <row r="175" spans="1:20" x14ac:dyDescent="0.25">
      <c r="A175" s="2">
        <v>43194</v>
      </c>
      <c r="B175" t="s">
        <v>246</v>
      </c>
      <c r="C175" t="s">
        <v>218</v>
      </c>
      <c r="D175" t="s">
        <v>39</v>
      </c>
      <c r="E175" t="s">
        <v>23</v>
      </c>
      <c r="F175">
        <v>45000</v>
      </c>
      <c r="G175">
        <v>3000</v>
      </c>
      <c r="H175">
        <v>50</v>
      </c>
      <c r="I175">
        <v>840</v>
      </c>
      <c r="J175">
        <v>42000</v>
      </c>
      <c r="K175" t="s">
        <v>24</v>
      </c>
      <c r="L175" t="s">
        <v>25</v>
      </c>
      <c r="M175" t="s">
        <v>218</v>
      </c>
      <c r="N175" t="s">
        <v>45</v>
      </c>
      <c r="O175" t="s">
        <v>40</v>
      </c>
      <c r="P175" t="s">
        <v>198</v>
      </c>
      <c r="Q175">
        <v>772</v>
      </c>
      <c r="R175" t="s">
        <v>29</v>
      </c>
      <c r="S175" t="s">
        <v>56</v>
      </c>
      <c r="T175">
        <v>2018</v>
      </c>
    </row>
    <row r="176" spans="1:20" x14ac:dyDescent="0.25">
      <c r="A176" s="2">
        <v>43194</v>
      </c>
      <c r="B176" t="s">
        <v>247</v>
      </c>
      <c r="C176" t="s">
        <v>218</v>
      </c>
      <c r="D176" t="s">
        <v>39</v>
      </c>
      <c r="E176" t="s">
        <v>23</v>
      </c>
      <c r="F176">
        <v>43500</v>
      </c>
      <c r="G176">
        <v>3000</v>
      </c>
      <c r="H176">
        <v>60</v>
      </c>
      <c r="I176">
        <v>675</v>
      </c>
      <c r="J176">
        <v>40500</v>
      </c>
      <c r="K176" t="s">
        <v>24</v>
      </c>
      <c r="L176" t="s">
        <v>25</v>
      </c>
      <c r="M176" t="s">
        <v>218</v>
      </c>
      <c r="N176" t="s">
        <v>45</v>
      </c>
      <c r="O176" t="s">
        <v>40</v>
      </c>
      <c r="P176" t="s">
        <v>198</v>
      </c>
      <c r="Q176">
        <v>775</v>
      </c>
      <c r="R176" t="s">
        <v>29</v>
      </c>
      <c r="S176" t="s">
        <v>56</v>
      </c>
      <c r="T176">
        <v>2018</v>
      </c>
    </row>
    <row r="177" spans="1:20" x14ac:dyDescent="0.25">
      <c r="A177" s="2">
        <v>43194</v>
      </c>
      <c r="B177" t="s">
        <v>248</v>
      </c>
      <c r="C177" t="s">
        <v>101</v>
      </c>
      <c r="D177" t="s">
        <v>39</v>
      </c>
      <c r="E177" t="s">
        <v>23</v>
      </c>
      <c r="F177">
        <v>45000</v>
      </c>
      <c r="G177">
        <v>3000</v>
      </c>
      <c r="H177">
        <v>50</v>
      </c>
      <c r="I177">
        <v>840</v>
      </c>
      <c r="J177">
        <v>42000</v>
      </c>
      <c r="K177" t="s">
        <v>24</v>
      </c>
      <c r="L177" t="s">
        <v>25</v>
      </c>
      <c r="M177" t="s">
        <v>101</v>
      </c>
      <c r="N177" t="s">
        <v>45</v>
      </c>
      <c r="O177" t="s">
        <v>40</v>
      </c>
      <c r="P177" t="s">
        <v>198</v>
      </c>
      <c r="Q177">
        <v>780</v>
      </c>
      <c r="R177" t="s">
        <v>29</v>
      </c>
      <c r="S177" t="s">
        <v>56</v>
      </c>
      <c r="T177">
        <v>2018</v>
      </c>
    </row>
    <row r="178" spans="1:20" x14ac:dyDescent="0.25">
      <c r="A178" s="2">
        <v>43194</v>
      </c>
      <c r="B178" t="s">
        <v>249</v>
      </c>
      <c r="C178" t="s">
        <v>101</v>
      </c>
      <c r="D178" t="s">
        <v>39</v>
      </c>
      <c r="E178" t="s">
        <v>23</v>
      </c>
      <c r="F178">
        <v>48000</v>
      </c>
      <c r="G178">
        <v>3000</v>
      </c>
      <c r="H178">
        <v>50</v>
      </c>
      <c r="I178">
        <v>900</v>
      </c>
      <c r="J178">
        <v>45000</v>
      </c>
      <c r="K178" t="s">
        <v>24</v>
      </c>
      <c r="L178" t="s">
        <v>25</v>
      </c>
      <c r="M178" t="s">
        <v>101</v>
      </c>
      <c r="N178" t="s">
        <v>45</v>
      </c>
      <c r="O178" t="s">
        <v>40</v>
      </c>
      <c r="P178" t="s">
        <v>198</v>
      </c>
      <c r="Q178">
        <v>783</v>
      </c>
      <c r="R178" t="s">
        <v>29</v>
      </c>
      <c r="S178" t="s">
        <v>56</v>
      </c>
      <c r="T178">
        <v>2018</v>
      </c>
    </row>
    <row r="179" spans="1:20" x14ac:dyDescent="0.25">
      <c r="A179" s="2">
        <v>43194</v>
      </c>
      <c r="B179" t="s">
        <v>250</v>
      </c>
      <c r="C179" t="s">
        <v>101</v>
      </c>
      <c r="D179" t="s">
        <v>39</v>
      </c>
      <c r="E179" t="s">
        <v>23</v>
      </c>
      <c r="F179">
        <v>46500</v>
      </c>
      <c r="G179">
        <v>1500</v>
      </c>
      <c r="H179">
        <v>50</v>
      </c>
      <c r="I179">
        <v>900</v>
      </c>
      <c r="J179">
        <v>45000</v>
      </c>
      <c r="K179" t="s">
        <v>24</v>
      </c>
      <c r="L179" t="s">
        <v>25</v>
      </c>
      <c r="M179" t="s">
        <v>101</v>
      </c>
      <c r="N179" t="s">
        <v>45</v>
      </c>
      <c r="O179" t="s">
        <v>40</v>
      </c>
      <c r="P179" t="s">
        <v>198</v>
      </c>
      <c r="Q179">
        <v>781</v>
      </c>
      <c r="R179" t="s">
        <v>29</v>
      </c>
      <c r="S179" t="s">
        <v>56</v>
      </c>
      <c r="T179">
        <v>2018</v>
      </c>
    </row>
    <row r="180" spans="1:20" x14ac:dyDescent="0.25">
      <c r="A180" s="2">
        <v>43194</v>
      </c>
      <c r="B180" t="s">
        <v>251</v>
      </c>
      <c r="C180" t="s">
        <v>101</v>
      </c>
      <c r="D180" t="s">
        <v>39</v>
      </c>
      <c r="E180" t="s">
        <v>23</v>
      </c>
      <c r="F180">
        <v>45000</v>
      </c>
      <c r="G180">
        <v>0</v>
      </c>
      <c r="H180">
        <v>50</v>
      </c>
      <c r="I180">
        <v>900</v>
      </c>
      <c r="J180">
        <v>45000</v>
      </c>
      <c r="K180" t="s">
        <v>24</v>
      </c>
      <c r="L180" t="s">
        <v>25</v>
      </c>
      <c r="M180" t="s">
        <v>101</v>
      </c>
      <c r="N180" t="s">
        <v>45</v>
      </c>
      <c r="O180" t="s">
        <v>40</v>
      </c>
      <c r="P180" t="s">
        <v>198</v>
      </c>
      <c r="Q180">
        <v>779</v>
      </c>
      <c r="R180" t="s">
        <v>29</v>
      </c>
      <c r="S180" t="s">
        <v>56</v>
      </c>
      <c r="T180">
        <v>2018</v>
      </c>
    </row>
    <row r="181" spans="1:20" x14ac:dyDescent="0.25">
      <c r="A181" s="2">
        <v>43194</v>
      </c>
      <c r="B181" t="s">
        <v>252</v>
      </c>
      <c r="C181" t="s">
        <v>218</v>
      </c>
      <c r="D181" t="s">
        <v>39</v>
      </c>
      <c r="E181" t="s">
        <v>23</v>
      </c>
      <c r="F181">
        <v>45000</v>
      </c>
      <c r="G181">
        <v>1500</v>
      </c>
      <c r="H181">
        <v>60</v>
      </c>
      <c r="I181">
        <v>725</v>
      </c>
      <c r="J181">
        <v>43500</v>
      </c>
      <c r="K181" t="s">
        <v>24</v>
      </c>
      <c r="L181" t="s">
        <v>25</v>
      </c>
      <c r="M181" t="s">
        <v>218</v>
      </c>
      <c r="N181" t="s">
        <v>45</v>
      </c>
      <c r="O181" t="s">
        <v>40</v>
      </c>
      <c r="P181" t="s">
        <v>198</v>
      </c>
      <c r="Q181">
        <v>776</v>
      </c>
      <c r="R181" t="s">
        <v>29</v>
      </c>
      <c r="S181" t="s">
        <v>56</v>
      </c>
      <c r="T181">
        <v>2018</v>
      </c>
    </row>
    <row r="182" spans="1:20" x14ac:dyDescent="0.25">
      <c r="A182" s="2">
        <v>43194</v>
      </c>
      <c r="B182" t="s">
        <v>253</v>
      </c>
      <c r="C182" t="s">
        <v>218</v>
      </c>
      <c r="D182" t="s">
        <v>39</v>
      </c>
      <c r="E182" t="s">
        <v>23</v>
      </c>
      <c r="F182">
        <v>43500</v>
      </c>
      <c r="G182">
        <v>0</v>
      </c>
      <c r="H182">
        <v>60</v>
      </c>
      <c r="I182">
        <v>725</v>
      </c>
      <c r="J182">
        <v>43500</v>
      </c>
      <c r="K182" t="s">
        <v>24</v>
      </c>
      <c r="L182" t="s">
        <v>25</v>
      </c>
      <c r="M182" t="s">
        <v>218</v>
      </c>
      <c r="N182" t="s">
        <v>45</v>
      </c>
      <c r="O182" t="s">
        <v>40</v>
      </c>
      <c r="P182" t="s">
        <v>198</v>
      </c>
      <c r="Q182">
        <v>774</v>
      </c>
      <c r="R182" t="s">
        <v>29</v>
      </c>
      <c r="S182" t="s">
        <v>56</v>
      </c>
      <c r="T182">
        <v>2018</v>
      </c>
    </row>
    <row r="183" spans="1:20" x14ac:dyDescent="0.25">
      <c r="A183" s="2">
        <v>43194</v>
      </c>
      <c r="B183" t="s">
        <v>254</v>
      </c>
      <c r="C183" t="s">
        <v>101</v>
      </c>
      <c r="D183" t="s">
        <v>39</v>
      </c>
      <c r="E183" t="s">
        <v>23</v>
      </c>
      <c r="F183">
        <v>43500</v>
      </c>
      <c r="G183">
        <v>0</v>
      </c>
      <c r="H183">
        <v>60</v>
      </c>
      <c r="I183">
        <v>725</v>
      </c>
      <c r="J183">
        <v>43500</v>
      </c>
      <c r="K183" t="s">
        <v>24</v>
      </c>
      <c r="L183" t="s">
        <v>25</v>
      </c>
      <c r="M183" t="s">
        <v>101</v>
      </c>
      <c r="N183" t="s">
        <v>45</v>
      </c>
      <c r="O183" t="s">
        <v>40</v>
      </c>
      <c r="P183" t="s">
        <v>198</v>
      </c>
      <c r="Q183">
        <v>782</v>
      </c>
      <c r="R183" t="s">
        <v>29</v>
      </c>
      <c r="S183" t="s">
        <v>56</v>
      </c>
      <c r="T183">
        <v>2018</v>
      </c>
    </row>
    <row r="184" spans="1:20" x14ac:dyDescent="0.25">
      <c r="A184" s="2">
        <v>43194</v>
      </c>
      <c r="B184" t="s">
        <v>255</v>
      </c>
      <c r="C184" t="s">
        <v>216</v>
      </c>
      <c r="D184" t="s">
        <v>39</v>
      </c>
      <c r="E184" t="s">
        <v>23</v>
      </c>
      <c r="F184">
        <v>72000</v>
      </c>
      <c r="G184">
        <v>0</v>
      </c>
      <c r="H184">
        <v>80</v>
      </c>
      <c r="I184">
        <v>900</v>
      </c>
      <c r="J184">
        <v>72000</v>
      </c>
      <c r="K184" t="s">
        <v>24</v>
      </c>
      <c r="L184" t="s">
        <v>25</v>
      </c>
      <c r="M184" t="s">
        <v>216</v>
      </c>
      <c r="N184" t="s">
        <v>45</v>
      </c>
      <c r="O184" t="s">
        <v>40</v>
      </c>
      <c r="P184" t="s">
        <v>198</v>
      </c>
      <c r="Q184">
        <v>778</v>
      </c>
      <c r="R184" t="s">
        <v>29</v>
      </c>
      <c r="S184" t="s">
        <v>56</v>
      </c>
      <c r="T184">
        <v>2018</v>
      </c>
    </row>
    <row r="185" spans="1:20" x14ac:dyDescent="0.25">
      <c r="A185" s="2">
        <v>43195</v>
      </c>
      <c r="B185" t="s">
        <v>256</v>
      </c>
      <c r="C185" t="s">
        <v>66</v>
      </c>
      <c r="D185" t="s">
        <v>67</v>
      </c>
      <c r="E185" t="s">
        <v>23</v>
      </c>
      <c r="F185">
        <v>13300</v>
      </c>
      <c r="G185">
        <v>1800</v>
      </c>
      <c r="H185">
        <v>50</v>
      </c>
      <c r="I185">
        <v>230</v>
      </c>
      <c r="J185">
        <v>11500</v>
      </c>
      <c r="K185" t="s">
        <v>24</v>
      </c>
      <c r="L185" t="s">
        <v>25</v>
      </c>
      <c r="M185" t="s">
        <v>66</v>
      </c>
      <c r="N185" t="s">
        <v>26</v>
      </c>
      <c r="O185" t="s">
        <v>68</v>
      </c>
      <c r="P185" t="s">
        <v>69</v>
      </c>
      <c r="Q185">
        <v>784</v>
      </c>
      <c r="R185" t="s">
        <v>29</v>
      </c>
      <c r="S185" t="s">
        <v>56</v>
      </c>
      <c r="T185">
        <v>2018</v>
      </c>
    </row>
    <row r="186" spans="1:20" x14ac:dyDescent="0.25">
      <c r="A186" s="2">
        <v>43249</v>
      </c>
      <c r="B186" t="s">
        <v>257</v>
      </c>
      <c r="C186" t="s">
        <v>231</v>
      </c>
      <c r="D186" t="s">
        <v>226</v>
      </c>
      <c r="E186" t="s">
        <v>23</v>
      </c>
      <c r="F186">
        <v>99999</v>
      </c>
      <c r="G186">
        <v>9999</v>
      </c>
      <c r="H186">
        <v>150</v>
      </c>
      <c r="I186">
        <v>600</v>
      </c>
      <c r="J186">
        <v>90000</v>
      </c>
      <c r="K186" t="s">
        <v>24</v>
      </c>
      <c r="L186" t="s">
        <v>25</v>
      </c>
      <c r="M186" t="s">
        <v>231</v>
      </c>
      <c r="N186" t="s">
        <v>26</v>
      </c>
      <c r="O186" t="s">
        <v>227</v>
      </c>
      <c r="P186" t="s">
        <v>228</v>
      </c>
      <c r="Q186">
        <v>820</v>
      </c>
      <c r="R186" t="s">
        <v>29</v>
      </c>
      <c r="S186" t="s">
        <v>63</v>
      </c>
      <c r="T186">
        <v>2018</v>
      </c>
    </row>
    <row r="187" spans="1:20" x14ac:dyDescent="0.25">
      <c r="A187" s="2">
        <v>43250</v>
      </c>
      <c r="B187" t="s">
        <v>258</v>
      </c>
      <c r="C187" t="s">
        <v>218</v>
      </c>
      <c r="D187" t="s">
        <v>39</v>
      </c>
      <c r="E187" t="s">
        <v>23</v>
      </c>
      <c r="F187">
        <v>45000</v>
      </c>
      <c r="G187">
        <v>0</v>
      </c>
      <c r="H187">
        <v>50</v>
      </c>
      <c r="I187">
        <v>900</v>
      </c>
      <c r="J187">
        <v>45000</v>
      </c>
      <c r="K187" t="s">
        <v>24</v>
      </c>
      <c r="L187" t="s">
        <v>25</v>
      </c>
      <c r="M187" t="s">
        <v>218</v>
      </c>
      <c r="N187" t="s">
        <v>45</v>
      </c>
      <c r="O187" t="s">
        <v>40</v>
      </c>
      <c r="P187" t="s">
        <v>259</v>
      </c>
      <c r="Q187">
        <v>822</v>
      </c>
      <c r="R187" t="s">
        <v>29</v>
      </c>
      <c r="S187" t="s">
        <v>63</v>
      </c>
      <c r="T187">
        <v>2018</v>
      </c>
    </row>
    <row r="188" spans="1:20" x14ac:dyDescent="0.25">
      <c r="A188" s="2">
        <v>43250</v>
      </c>
      <c r="B188" t="s">
        <v>260</v>
      </c>
      <c r="C188" t="s">
        <v>101</v>
      </c>
      <c r="D188" t="s">
        <v>39</v>
      </c>
      <c r="E188" t="s">
        <v>23</v>
      </c>
      <c r="F188">
        <v>45000</v>
      </c>
      <c r="G188">
        <v>0</v>
      </c>
      <c r="H188">
        <v>50</v>
      </c>
      <c r="I188">
        <v>900</v>
      </c>
      <c r="J188">
        <v>45000</v>
      </c>
      <c r="K188" t="s">
        <v>24</v>
      </c>
      <c r="L188" t="s">
        <v>25</v>
      </c>
      <c r="M188" t="s">
        <v>101</v>
      </c>
      <c r="N188" t="s">
        <v>45</v>
      </c>
      <c r="O188" t="s">
        <v>40</v>
      </c>
      <c r="P188" t="s">
        <v>259</v>
      </c>
      <c r="Q188">
        <v>823</v>
      </c>
      <c r="R188" t="s">
        <v>29</v>
      </c>
      <c r="S188" t="s">
        <v>63</v>
      </c>
      <c r="T188">
        <v>2018</v>
      </c>
    </row>
    <row r="189" spans="1:20" x14ac:dyDescent="0.25">
      <c r="A189" s="2">
        <v>43250</v>
      </c>
      <c r="B189" t="s">
        <v>261</v>
      </c>
      <c r="C189" t="s">
        <v>212</v>
      </c>
      <c r="D189" t="s">
        <v>39</v>
      </c>
      <c r="E189" t="s">
        <v>23</v>
      </c>
      <c r="F189">
        <v>53624</v>
      </c>
      <c r="G189">
        <v>7999</v>
      </c>
      <c r="H189">
        <v>125</v>
      </c>
      <c r="I189">
        <v>365</v>
      </c>
      <c r="J189">
        <v>45625</v>
      </c>
      <c r="K189" t="s">
        <v>24</v>
      </c>
      <c r="L189" t="s">
        <v>25</v>
      </c>
      <c r="M189" t="s">
        <v>212</v>
      </c>
      <c r="N189" t="s">
        <v>26</v>
      </c>
      <c r="O189" t="s">
        <v>40</v>
      </c>
      <c r="P189" t="s">
        <v>259</v>
      </c>
      <c r="Q189">
        <v>821</v>
      </c>
      <c r="R189" t="s">
        <v>29</v>
      </c>
      <c r="S189" t="s">
        <v>63</v>
      </c>
      <c r="T189">
        <v>2018</v>
      </c>
    </row>
    <row r="190" spans="1:20" x14ac:dyDescent="0.25">
      <c r="A190" s="2">
        <v>43282</v>
      </c>
      <c r="B190" t="s">
        <v>262</v>
      </c>
      <c r="C190" t="s">
        <v>101</v>
      </c>
      <c r="D190" t="s">
        <v>39</v>
      </c>
      <c r="E190" t="s">
        <v>23</v>
      </c>
      <c r="F190">
        <v>52500</v>
      </c>
      <c r="G190">
        <v>1500</v>
      </c>
      <c r="H190">
        <v>60</v>
      </c>
      <c r="I190">
        <v>850</v>
      </c>
      <c r="J190">
        <v>51000</v>
      </c>
      <c r="K190" t="s">
        <v>24</v>
      </c>
      <c r="L190" t="s">
        <v>25</v>
      </c>
      <c r="M190" t="s">
        <v>101</v>
      </c>
      <c r="N190" t="s">
        <v>45</v>
      </c>
      <c r="O190" t="s">
        <v>40</v>
      </c>
      <c r="P190" t="s">
        <v>198</v>
      </c>
      <c r="Q190">
        <v>851</v>
      </c>
      <c r="R190" t="s">
        <v>29</v>
      </c>
      <c r="S190" t="s">
        <v>74</v>
      </c>
      <c r="T190">
        <v>2018</v>
      </c>
    </row>
    <row r="191" spans="1:20" x14ac:dyDescent="0.25">
      <c r="A191" s="2">
        <v>43282</v>
      </c>
      <c r="B191" t="s">
        <v>263</v>
      </c>
      <c r="C191" t="s">
        <v>96</v>
      </c>
      <c r="D191" t="s">
        <v>22</v>
      </c>
      <c r="E191" t="s">
        <v>23</v>
      </c>
      <c r="F191">
        <v>10999</v>
      </c>
      <c r="G191">
        <v>999</v>
      </c>
      <c r="H191">
        <v>50</v>
      </c>
      <c r="I191">
        <v>200</v>
      </c>
      <c r="J191">
        <v>10000</v>
      </c>
      <c r="K191" t="s">
        <v>24</v>
      </c>
      <c r="L191" t="s">
        <v>25</v>
      </c>
      <c r="M191" t="s">
        <v>96</v>
      </c>
      <c r="N191" t="s">
        <v>45</v>
      </c>
      <c r="O191" t="s">
        <v>98</v>
      </c>
      <c r="P191" t="s">
        <v>99</v>
      </c>
      <c r="Q191">
        <v>844</v>
      </c>
      <c r="R191" t="s">
        <v>29</v>
      </c>
      <c r="S191" t="s">
        <v>74</v>
      </c>
      <c r="T191">
        <v>2018</v>
      </c>
    </row>
    <row r="192" spans="1:20" x14ac:dyDescent="0.25">
      <c r="A192" s="2">
        <v>43282</v>
      </c>
      <c r="B192" t="s">
        <v>264</v>
      </c>
      <c r="C192" t="s">
        <v>101</v>
      </c>
      <c r="D192" t="s">
        <v>39</v>
      </c>
      <c r="E192" t="s">
        <v>23</v>
      </c>
      <c r="F192">
        <v>51000</v>
      </c>
      <c r="G192">
        <v>0</v>
      </c>
      <c r="H192">
        <v>60</v>
      </c>
      <c r="I192">
        <v>850</v>
      </c>
      <c r="J192">
        <v>51000</v>
      </c>
      <c r="K192" t="s">
        <v>24</v>
      </c>
      <c r="L192" t="s">
        <v>25</v>
      </c>
      <c r="M192" t="s">
        <v>101</v>
      </c>
      <c r="N192" t="s">
        <v>45</v>
      </c>
      <c r="O192" t="s">
        <v>40</v>
      </c>
      <c r="P192" t="s">
        <v>198</v>
      </c>
      <c r="Q192">
        <v>849</v>
      </c>
      <c r="R192" t="s">
        <v>29</v>
      </c>
      <c r="S192" t="s">
        <v>74</v>
      </c>
      <c r="T192">
        <v>2018</v>
      </c>
    </row>
    <row r="193" spans="1:20" x14ac:dyDescent="0.25">
      <c r="A193" s="2">
        <v>43282</v>
      </c>
      <c r="B193" t="s">
        <v>265</v>
      </c>
      <c r="C193" t="s">
        <v>208</v>
      </c>
      <c r="D193" t="s">
        <v>39</v>
      </c>
      <c r="E193" t="s">
        <v>23</v>
      </c>
      <c r="F193">
        <v>81749</v>
      </c>
      <c r="G193">
        <v>7499</v>
      </c>
      <c r="H193">
        <v>135</v>
      </c>
      <c r="I193">
        <v>550</v>
      </c>
      <c r="J193">
        <v>74250</v>
      </c>
      <c r="K193" t="s">
        <v>24</v>
      </c>
      <c r="L193" t="s">
        <v>25</v>
      </c>
      <c r="M193" t="s">
        <v>208</v>
      </c>
      <c r="N193" t="s">
        <v>26</v>
      </c>
      <c r="O193" t="s">
        <v>40</v>
      </c>
      <c r="P193" t="s">
        <v>198</v>
      </c>
      <c r="Q193">
        <v>847</v>
      </c>
      <c r="R193" t="s">
        <v>29</v>
      </c>
      <c r="S193" t="s">
        <v>74</v>
      </c>
      <c r="T193">
        <v>2018</v>
      </c>
    </row>
    <row r="194" spans="1:20" x14ac:dyDescent="0.25">
      <c r="A194" s="2">
        <v>43282</v>
      </c>
      <c r="B194" t="s">
        <v>266</v>
      </c>
      <c r="C194" t="s">
        <v>133</v>
      </c>
      <c r="D194" t="s">
        <v>22</v>
      </c>
      <c r="E194" t="s">
        <v>23</v>
      </c>
      <c r="F194">
        <v>23999</v>
      </c>
      <c r="G194">
        <v>2999</v>
      </c>
      <c r="H194">
        <v>50</v>
      </c>
      <c r="I194">
        <v>420</v>
      </c>
      <c r="J194">
        <v>21000</v>
      </c>
      <c r="K194" t="s">
        <v>24</v>
      </c>
      <c r="L194" t="s">
        <v>25</v>
      </c>
      <c r="M194" t="s">
        <v>133</v>
      </c>
      <c r="N194" t="s">
        <v>26</v>
      </c>
      <c r="O194" t="s">
        <v>27</v>
      </c>
      <c r="P194" t="s">
        <v>99</v>
      </c>
      <c r="Q194">
        <v>840</v>
      </c>
      <c r="R194" t="s">
        <v>29</v>
      </c>
      <c r="S194" t="s">
        <v>74</v>
      </c>
      <c r="T194">
        <v>2018</v>
      </c>
    </row>
    <row r="195" spans="1:20" x14ac:dyDescent="0.25">
      <c r="A195" s="2">
        <v>43282</v>
      </c>
      <c r="B195" t="s">
        <v>267</v>
      </c>
      <c r="C195" t="s">
        <v>96</v>
      </c>
      <c r="D195" t="s">
        <v>97</v>
      </c>
      <c r="E195" t="s">
        <v>23</v>
      </c>
      <c r="F195">
        <v>10999</v>
      </c>
      <c r="G195">
        <v>999</v>
      </c>
      <c r="H195">
        <v>50</v>
      </c>
      <c r="I195">
        <v>200</v>
      </c>
      <c r="J195">
        <v>10000</v>
      </c>
      <c r="K195" t="s">
        <v>24</v>
      </c>
      <c r="L195" t="s">
        <v>25</v>
      </c>
      <c r="M195" t="s">
        <v>96</v>
      </c>
      <c r="N195" t="s">
        <v>45</v>
      </c>
      <c r="O195" t="s">
        <v>98</v>
      </c>
      <c r="P195" t="s">
        <v>99</v>
      </c>
      <c r="Q195">
        <v>843</v>
      </c>
      <c r="R195" t="s">
        <v>29</v>
      </c>
      <c r="S195" t="s">
        <v>74</v>
      </c>
      <c r="T195">
        <v>2018</v>
      </c>
    </row>
    <row r="196" spans="1:20" x14ac:dyDescent="0.25">
      <c r="A196" s="2">
        <v>43282</v>
      </c>
      <c r="B196" t="s">
        <v>268</v>
      </c>
      <c r="C196" t="s">
        <v>218</v>
      </c>
      <c r="D196" t="s">
        <v>39</v>
      </c>
      <c r="E196" t="s">
        <v>23</v>
      </c>
      <c r="F196">
        <v>46500</v>
      </c>
      <c r="G196">
        <v>1500</v>
      </c>
      <c r="H196">
        <v>50</v>
      </c>
      <c r="I196">
        <v>900</v>
      </c>
      <c r="J196">
        <v>45000</v>
      </c>
      <c r="K196" t="s">
        <v>24</v>
      </c>
      <c r="L196" t="s">
        <v>25</v>
      </c>
      <c r="M196" t="s">
        <v>218</v>
      </c>
      <c r="N196" t="s">
        <v>45</v>
      </c>
      <c r="O196" t="s">
        <v>40</v>
      </c>
      <c r="P196" t="s">
        <v>198</v>
      </c>
      <c r="Q196">
        <v>854</v>
      </c>
      <c r="R196" t="s">
        <v>36</v>
      </c>
      <c r="S196" t="s">
        <v>74</v>
      </c>
      <c r="T196">
        <v>2018</v>
      </c>
    </row>
    <row r="197" spans="1:20" x14ac:dyDescent="0.25">
      <c r="A197" s="2">
        <v>43282</v>
      </c>
      <c r="B197" t="s">
        <v>269</v>
      </c>
      <c r="C197" t="s">
        <v>212</v>
      </c>
      <c r="D197" t="s">
        <v>39</v>
      </c>
      <c r="E197" t="s">
        <v>23</v>
      </c>
      <c r="F197">
        <v>54999</v>
      </c>
      <c r="G197">
        <v>7499</v>
      </c>
      <c r="H197">
        <v>125</v>
      </c>
      <c r="I197">
        <v>380</v>
      </c>
      <c r="J197">
        <v>47500</v>
      </c>
      <c r="K197" t="s">
        <v>24</v>
      </c>
      <c r="L197" t="s">
        <v>25</v>
      </c>
      <c r="M197" t="s">
        <v>212</v>
      </c>
      <c r="N197" t="s">
        <v>26</v>
      </c>
      <c r="O197" t="s">
        <v>40</v>
      </c>
      <c r="P197" t="s">
        <v>198</v>
      </c>
      <c r="Q197">
        <v>845</v>
      </c>
      <c r="R197" t="s">
        <v>29</v>
      </c>
      <c r="S197" t="s">
        <v>74</v>
      </c>
      <c r="T197">
        <v>2018</v>
      </c>
    </row>
    <row r="198" spans="1:20" x14ac:dyDescent="0.25">
      <c r="A198" s="2">
        <v>43282</v>
      </c>
      <c r="B198" t="s">
        <v>270</v>
      </c>
      <c r="C198" t="s">
        <v>136</v>
      </c>
      <c r="D198" t="s">
        <v>67</v>
      </c>
      <c r="E198" t="s">
        <v>23</v>
      </c>
      <c r="F198">
        <v>13999</v>
      </c>
      <c r="G198">
        <v>1599</v>
      </c>
      <c r="H198">
        <v>50</v>
      </c>
      <c r="I198">
        <v>248</v>
      </c>
      <c r="J198">
        <v>12400</v>
      </c>
      <c r="K198" t="s">
        <v>24</v>
      </c>
      <c r="L198" t="s">
        <v>25</v>
      </c>
      <c r="M198" t="s">
        <v>136</v>
      </c>
      <c r="N198" t="s">
        <v>26</v>
      </c>
      <c r="O198" t="s">
        <v>68</v>
      </c>
      <c r="P198" t="s">
        <v>69</v>
      </c>
      <c r="Q198">
        <v>841</v>
      </c>
      <c r="R198" t="s">
        <v>29</v>
      </c>
      <c r="S198" t="s">
        <v>74</v>
      </c>
      <c r="T198">
        <v>2018</v>
      </c>
    </row>
    <row r="199" spans="1:20" x14ac:dyDescent="0.25">
      <c r="A199" s="2">
        <v>43282</v>
      </c>
      <c r="B199" t="s">
        <v>271</v>
      </c>
      <c r="C199" t="s">
        <v>212</v>
      </c>
      <c r="D199" t="s">
        <v>39</v>
      </c>
      <c r="E199" t="s">
        <v>23</v>
      </c>
      <c r="F199">
        <v>62999</v>
      </c>
      <c r="G199">
        <v>5999</v>
      </c>
      <c r="H199">
        <v>100</v>
      </c>
      <c r="I199">
        <v>570</v>
      </c>
      <c r="J199">
        <v>57000</v>
      </c>
      <c r="K199" t="s">
        <v>24</v>
      </c>
      <c r="L199" t="s">
        <v>25</v>
      </c>
      <c r="M199" t="s">
        <v>212</v>
      </c>
      <c r="N199" t="s">
        <v>26</v>
      </c>
      <c r="O199" t="s">
        <v>40</v>
      </c>
      <c r="P199" t="s">
        <v>198</v>
      </c>
      <c r="Q199">
        <v>846</v>
      </c>
      <c r="R199" t="s">
        <v>29</v>
      </c>
      <c r="S199" t="s">
        <v>74</v>
      </c>
      <c r="T199">
        <v>2018</v>
      </c>
    </row>
    <row r="200" spans="1:20" x14ac:dyDescent="0.25">
      <c r="A200" s="2">
        <v>43282</v>
      </c>
      <c r="B200" t="s">
        <v>272</v>
      </c>
      <c r="C200" t="s">
        <v>66</v>
      </c>
      <c r="D200" t="s">
        <v>67</v>
      </c>
      <c r="E200" t="s">
        <v>23</v>
      </c>
      <c r="F200">
        <v>13999</v>
      </c>
      <c r="G200">
        <v>1599</v>
      </c>
      <c r="H200">
        <v>50</v>
      </c>
      <c r="I200">
        <v>248</v>
      </c>
      <c r="J200">
        <v>12400</v>
      </c>
      <c r="K200" t="s">
        <v>24</v>
      </c>
      <c r="L200" t="s">
        <v>25</v>
      </c>
      <c r="M200" t="s">
        <v>66</v>
      </c>
      <c r="N200" t="s">
        <v>26</v>
      </c>
      <c r="O200" t="s">
        <v>68</v>
      </c>
      <c r="P200" t="s">
        <v>69</v>
      </c>
      <c r="Q200">
        <v>842</v>
      </c>
      <c r="R200" t="s">
        <v>29</v>
      </c>
      <c r="S200" t="s">
        <v>74</v>
      </c>
      <c r="T200">
        <v>2018</v>
      </c>
    </row>
    <row r="201" spans="1:20" x14ac:dyDescent="0.25">
      <c r="A201" s="2">
        <v>43282</v>
      </c>
      <c r="B201" t="s">
        <v>273</v>
      </c>
      <c r="C201" t="s">
        <v>101</v>
      </c>
      <c r="D201" t="s">
        <v>39</v>
      </c>
      <c r="E201" t="s">
        <v>23</v>
      </c>
      <c r="F201">
        <v>49000</v>
      </c>
      <c r="G201">
        <v>4000</v>
      </c>
      <c r="H201">
        <v>50</v>
      </c>
      <c r="I201">
        <v>900</v>
      </c>
      <c r="J201">
        <v>45000</v>
      </c>
      <c r="K201" t="s">
        <v>24</v>
      </c>
      <c r="L201" t="s">
        <v>25</v>
      </c>
      <c r="M201" t="s">
        <v>101</v>
      </c>
      <c r="N201" t="s">
        <v>45</v>
      </c>
      <c r="O201" t="s">
        <v>40</v>
      </c>
      <c r="P201" t="s">
        <v>198</v>
      </c>
      <c r="Q201">
        <v>850</v>
      </c>
      <c r="R201" t="s">
        <v>29</v>
      </c>
      <c r="S201" t="s">
        <v>74</v>
      </c>
      <c r="T201">
        <v>2018</v>
      </c>
    </row>
    <row r="202" spans="1:20" x14ac:dyDescent="0.25">
      <c r="A202" s="2">
        <v>43282</v>
      </c>
      <c r="B202" t="s">
        <v>274</v>
      </c>
      <c r="C202" t="s">
        <v>218</v>
      </c>
      <c r="D202" t="s">
        <v>39</v>
      </c>
      <c r="E202" t="s">
        <v>23</v>
      </c>
      <c r="F202">
        <v>51000</v>
      </c>
      <c r="G202">
        <v>0</v>
      </c>
      <c r="H202">
        <v>60</v>
      </c>
      <c r="I202">
        <v>850</v>
      </c>
      <c r="J202">
        <v>51000</v>
      </c>
      <c r="K202" t="s">
        <v>24</v>
      </c>
      <c r="L202" t="s">
        <v>25</v>
      </c>
      <c r="M202" t="s">
        <v>218</v>
      </c>
      <c r="N202" t="s">
        <v>45</v>
      </c>
      <c r="O202" t="s">
        <v>40</v>
      </c>
      <c r="P202" t="s">
        <v>198</v>
      </c>
      <c r="Q202">
        <v>852</v>
      </c>
      <c r="R202" t="s">
        <v>29</v>
      </c>
      <c r="S202" t="s">
        <v>74</v>
      </c>
      <c r="T202">
        <v>2018</v>
      </c>
    </row>
    <row r="203" spans="1:20" x14ac:dyDescent="0.25">
      <c r="A203" s="2">
        <v>43282</v>
      </c>
      <c r="B203" t="s">
        <v>275</v>
      </c>
      <c r="C203" t="s">
        <v>218</v>
      </c>
      <c r="D203" t="s">
        <v>39</v>
      </c>
      <c r="E203" t="s">
        <v>23</v>
      </c>
      <c r="F203">
        <v>49000</v>
      </c>
      <c r="G203">
        <v>4000</v>
      </c>
      <c r="H203">
        <v>50</v>
      </c>
      <c r="I203">
        <v>900</v>
      </c>
      <c r="J203">
        <v>45000</v>
      </c>
      <c r="K203" t="s">
        <v>24</v>
      </c>
      <c r="L203" t="s">
        <v>25</v>
      </c>
      <c r="M203" t="s">
        <v>218</v>
      </c>
      <c r="N203" t="s">
        <v>45</v>
      </c>
      <c r="O203" t="s">
        <v>40</v>
      </c>
      <c r="P203" t="s">
        <v>198</v>
      </c>
      <c r="Q203">
        <v>853</v>
      </c>
      <c r="R203" t="s">
        <v>29</v>
      </c>
      <c r="S203" t="s">
        <v>74</v>
      </c>
      <c r="T203">
        <v>2018</v>
      </c>
    </row>
    <row r="204" spans="1:20" x14ac:dyDescent="0.25">
      <c r="A204" s="2">
        <v>43282</v>
      </c>
      <c r="B204" t="s">
        <v>276</v>
      </c>
      <c r="C204" t="s">
        <v>216</v>
      </c>
      <c r="D204" t="s">
        <v>39</v>
      </c>
      <c r="E204" t="s">
        <v>23</v>
      </c>
      <c r="F204">
        <v>76500</v>
      </c>
      <c r="G204">
        <v>0</v>
      </c>
      <c r="H204">
        <v>85</v>
      </c>
      <c r="I204">
        <v>900</v>
      </c>
      <c r="J204">
        <v>76500</v>
      </c>
      <c r="K204" t="s">
        <v>24</v>
      </c>
      <c r="L204" t="s">
        <v>25</v>
      </c>
      <c r="M204" t="s">
        <v>216</v>
      </c>
      <c r="N204" t="s">
        <v>45</v>
      </c>
      <c r="O204" t="s">
        <v>40</v>
      </c>
      <c r="P204" t="s">
        <v>198</v>
      </c>
      <c r="Q204">
        <v>848</v>
      </c>
      <c r="R204" t="s">
        <v>29</v>
      </c>
      <c r="S204" t="s">
        <v>74</v>
      </c>
      <c r="T204">
        <v>2018</v>
      </c>
    </row>
    <row r="205" spans="1:20" x14ac:dyDescent="0.25">
      <c r="A205" s="2">
        <v>43283</v>
      </c>
      <c r="B205" t="s">
        <v>277</v>
      </c>
      <c r="C205" t="s">
        <v>218</v>
      </c>
      <c r="D205" t="s">
        <v>39</v>
      </c>
      <c r="E205" t="s">
        <v>23</v>
      </c>
      <c r="F205">
        <v>52500</v>
      </c>
      <c r="G205">
        <v>1500</v>
      </c>
      <c r="H205">
        <v>60</v>
      </c>
      <c r="I205">
        <v>850</v>
      </c>
      <c r="J205">
        <v>51000</v>
      </c>
      <c r="K205" t="s">
        <v>24</v>
      </c>
      <c r="L205" t="s">
        <v>25</v>
      </c>
      <c r="M205" t="s">
        <v>218</v>
      </c>
      <c r="N205" t="s">
        <v>45</v>
      </c>
      <c r="O205" t="s">
        <v>40</v>
      </c>
      <c r="P205" t="s">
        <v>198</v>
      </c>
      <c r="Q205">
        <v>856</v>
      </c>
      <c r="R205" t="s">
        <v>29</v>
      </c>
      <c r="S205" t="s">
        <v>74</v>
      </c>
      <c r="T205">
        <v>2018</v>
      </c>
    </row>
    <row r="206" spans="1:20" x14ac:dyDescent="0.25">
      <c r="A206" s="2">
        <v>43286</v>
      </c>
      <c r="B206" t="s">
        <v>278</v>
      </c>
      <c r="C206" t="s">
        <v>218</v>
      </c>
      <c r="D206" t="s">
        <v>39</v>
      </c>
      <c r="E206" t="s">
        <v>23</v>
      </c>
      <c r="F206">
        <v>52500</v>
      </c>
      <c r="G206">
        <v>1500</v>
      </c>
      <c r="H206">
        <v>60</v>
      </c>
      <c r="I206">
        <v>850</v>
      </c>
      <c r="J206">
        <v>51000</v>
      </c>
      <c r="K206" t="s">
        <v>24</v>
      </c>
      <c r="L206" t="s">
        <v>25</v>
      </c>
      <c r="M206" t="s">
        <v>218</v>
      </c>
      <c r="N206" t="s">
        <v>45</v>
      </c>
      <c r="O206" t="s">
        <v>40</v>
      </c>
      <c r="P206" t="s">
        <v>259</v>
      </c>
      <c r="Q206">
        <v>869</v>
      </c>
      <c r="R206" t="s">
        <v>29</v>
      </c>
      <c r="S206" t="s">
        <v>74</v>
      </c>
      <c r="T206">
        <v>2018</v>
      </c>
    </row>
    <row r="207" spans="1:20" x14ac:dyDescent="0.25">
      <c r="A207" s="2">
        <v>43286</v>
      </c>
      <c r="B207" t="s">
        <v>279</v>
      </c>
      <c r="C207" t="s">
        <v>208</v>
      </c>
      <c r="D207" t="s">
        <v>39</v>
      </c>
      <c r="E207" t="s">
        <v>23</v>
      </c>
      <c r="F207">
        <v>81749</v>
      </c>
      <c r="G207">
        <v>74999</v>
      </c>
      <c r="H207">
        <v>135</v>
      </c>
      <c r="I207">
        <v>550</v>
      </c>
      <c r="J207">
        <v>6750</v>
      </c>
      <c r="K207" t="s">
        <v>24</v>
      </c>
      <c r="L207" t="s">
        <v>25</v>
      </c>
      <c r="M207" t="s">
        <v>208</v>
      </c>
      <c r="N207" t="s">
        <v>26</v>
      </c>
      <c r="O207" t="s">
        <v>40</v>
      </c>
      <c r="P207" t="s">
        <v>259</v>
      </c>
      <c r="Q207">
        <v>874</v>
      </c>
      <c r="R207" t="s">
        <v>29</v>
      </c>
      <c r="S207" t="s">
        <v>74</v>
      </c>
      <c r="T207">
        <v>2018</v>
      </c>
    </row>
    <row r="208" spans="1:20" x14ac:dyDescent="0.25">
      <c r="A208" s="2">
        <v>43286</v>
      </c>
      <c r="B208" t="s">
        <v>280</v>
      </c>
      <c r="C208" t="s">
        <v>101</v>
      </c>
      <c r="D208" t="s">
        <v>39</v>
      </c>
      <c r="E208" t="s">
        <v>23</v>
      </c>
      <c r="F208">
        <v>51000</v>
      </c>
      <c r="G208">
        <v>0</v>
      </c>
      <c r="H208">
        <v>60</v>
      </c>
      <c r="I208">
        <v>850</v>
      </c>
      <c r="J208">
        <v>51000</v>
      </c>
      <c r="K208" t="s">
        <v>24</v>
      </c>
      <c r="L208" t="s">
        <v>25</v>
      </c>
      <c r="M208" t="s">
        <v>101</v>
      </c>
      <c r="N208" t="s">
        <v>45</v>
      </c>
      <c r="O208" t="s">
        <v>40</v>
      </c>
      <c r="P208" t="s">
        <v>259</v>
      </c>
      <c r="Q208">
        <v>870</v>
      </c>
      <c r="R208" t="s">
        <v>29</v>
      </c>
      <c r="S208" t="s">
        <v>74</v>
      </c>
      <c r="T208">
        <v>2018</v>
      </c>
    </row>
    <row r="209" spans="1:20" x14ac:dyDescent="0.25">
      <c r="A209" s="2">
        <v>43286</v>
      </c>
      <c r="B209" t="s">
        <v>281</v>
      </c>
      <c r="C209" t="s">
        <v>218</v>
      </c>
      <c r="D209" t="s">
        <v>39</v>
      </c>
      <c r="E209" t="s">
        <v>23</v>
      </c>
      <c r="F209">
        <v>49000</v>
      </c>
      <c r="G209">
        <v>4000</v>
      </c>
      <c r="H209">
        <v>50</v>
      </c>
      <c r="I209">
        <v>900</v>
      </c>
      <c r="J209">
        <v>45000</v>
      </c>
      <c r="K209" t="s">
        <v>24</v>
      </c>
      <c r="L209" t="s">
        <v>25</v>
      </c>
      <c r="M209" t="s">
        <v>218</v>
      </c>
      <c r="N209" t="s">
        <v>45</v>
      </c>
      <c r="O209" t="s">
        <v>40</v>
      </c>
      <c r="P209" t="s">
        <v>259</v>
      </c>
      <c r="Q209">
        <v>868</v>
      </c>
      <c r="R209" t="s">
        <v>29</v>
      </c>
      <c r="S209" t="s">
        <v>74</v>
      </c>
      <c r="T209">
        <v>2018</v>
      </c>
    </row>
    <row r="210" spans="1:20" x14ac:dyDescent="0.25">
      <c r="A210" s="2">
        <v>43286</v>
      </c>
      <c r="B210" t="s">
        <v>282</v>
      </c>
      <c r="C210" t="s">
        <v>218</v>
      </c>
      <c r="D210" t="s">
        <v>39</v>
      </c>
      <c r="E210" t="s">
        <v>23</v>
      </c>
      <c r="F210">
        <v>51000</v>
      </c>
      <c r="G210">
        <v>0</v>
      </c>
      <c r="H210">
        <v>60</v>
      </c>
      <c r="I210">
        <v>850</v>
      </c>
      <c r="J210">
        <v>51000</v>
      </c>
      <c r="K210" t="s">
        <v>24</v>
      </c>
      <c r="L210" t="s">
        <v>25</v>
      </c>
      <c r="M210" t="s">
        <v>218</v>
      </c>
      <c r="N210" t="s">
        <v>45</v>
      </c>
      <c r="O210" t="s">
        <v>40</v>
      </c>
      <c r="P210" t="s">
        <v>259</v>
      </c>
      <c r="Q210">
        <v>867</v>
      </c>
      <c r="R210" t="s">
        <v>29</v>
      </c>
      <c r="S210" t="s">
        <v>74</v>
      </c>
      <c r="T210">
        <v>2018</v>
      </c>
    </row>
    <row r="211" spans="1:20" x14ac:dyDescent="0.25">
      <c r="A211" s="2">
        <v>43286</v>
      </c>
      <c r="B211" t="s">
        <v>283</v>
      </c>
      <c r="C211" t="s">
        <v>208</v>
      </c>
      <c r="D211" t="s">
        <v>39</v>
      </c>
      <c r="E211" t="s">
        <v>23</v>
      </c>
      <c r="F211">
        <v>81749</v>
      </c>
      <c r="G211">
        <v>7499</v>
      </c>
      <c r="H211">
        <v>135</v>
      </c>
      <c r="I211">
        <v>550</v>
      </c>
      <c r="J211">
        <v>74250</v>
      </c>
      <c r="K211" t="s">
        <v>24</v>
      </c>
      <c r="L211" t="s">
        <v>25</v>
      </c>
      <c r="M211" t="s">
        <v>208</v>
      </c>
      <c r="N211" t="s">
        <v>26</v>
      </c>
      <c r="O211" t="s">
        <v>40</v>
      </c>
      <c r="P211" t="s">
        <v>259</v>
      </c>
      <c r="Q211">
        <v>876</v>
      </c>
      <c r="R211" t="s">
        <v>29</v>
      </c>
      <c r="S211" t="s">
        <v>74</v>
      </c>
      <c r="T211">
        <v>2018</v>
      </c>
    </row>
    <row r="212" spans="1:20" x14ac:dyDescent="0.25">
      <c r="A212" s="2">
        <v>43286</v>
      </c>
      <c r="B212" t="s">
        <v>284</v>
      </c>
      <c r="C212" t="s">
        <v>212</v>
      </c>
      <c r="D212" t="s">
        <v>39</v>
      </c>
      <c r="E212" t="s">
        <v>23</v>
      </c>
      <c r="F212">
        <v>62999</v>
      </c>
      <c r="G212">
        <v>5999</v>
      </c>
      <c r="H212">
        <v>100</v>
      </c>
      <c r="I212">
        <v>570</v>
      </c>
      <c r="J212">
        <v>57000</v>
      </c>
      <c r="K212" t="s">
        <v>24</v>
      </c>
      <c r="L212" t="s">
        <v>25</v>
      </c>
      <c r="M212" t="s">
        <v>212</v>
      </c>
      <c r="N212" t="s">
        <v>26</v>
      </c>
      <c r="O212" t="s">
        <v>40</v>
      </c>
      <c r="P212" t="s">
        <v>259</v>
      </c>
      <c r="Q212">
        <v>865</v>
      </c>
      <c r="R212" t="s">
        <v>29</v>
      </c>
      <c r="S212" t="s">
        <v>74</v>
      </c>
      <c r="T212">
        <v>2018</v>
      </c>
    </row>
    <row r="213" spans="1:20" x14ac:dyDescent="0.25">
      <c r="A213" s="2">
        <v>43286</v>
      </c>
      <c r="B213" t="s">
        <v>285</v>
      </c>
      <c r="C213" t="s">
        <v>101</v>
      </c>
      <c r="D213" t="s">
        <v>39</v>
      </c>
      <c r="E213" t="s">
        <v>23</v>
      </c>
      <c r="F213">
        <v>52500</v>
      </c>
      <c r="G213">
        <v>1500</v>
      </c>
      <c r="H213">
        <v>60</v>
      </c>
      <c r="I213">
        <v>850</v>
      </c>
      <c r="J213">
        <v>51000</v>
      </c>
      <c r="K213" t="s">
        <v>24</v>
      </c>
      <c r="L213" t="s">
        <v>25</v>
      </c>
      <c r="M213" t="s">
        <v>101</v>
      </c>
      <c r="N213" t="s">
        <v>45</v>
      </c>
      <c r="O213" t="s">
        <v>40</v>
      </c>
      <c r="P213" t="s">
        <v>259</v>
      </c>
      <c r="Q213">
        <v>872</v>
      </c>
      <c r="R213" t="s">
        <v>29</v>
      </c>
      <c r="S213" t="s">
        <v>74</v>
      </c>
      <c r="T213">
        <v>2018</v>
      </c>
    </row>
    <row r="214" spans="1:20" x14ac:dyDescent="0.25">
      <c r="A214" s="2">
        <v>43286</v>
      </c>
      <c r="B214" t="s">
        <v>286</v>
      </c>
      <c r="C214" t="s">
        <v>216</v>
      </c>
      <c r="D214" t="s">
        <v>39</v>
      </c>
      <c r="E214" t="s">
        <v>23</v>
      </c>
      <c r="F214">
        <v>76500</v>
      </c>
      <c r="G214">
        <v>0</v>
      </c>
      <c r="H214">
        <v>85</v>
      </c>
      <c r="I214">
        <v>900</v>
      </c>
      <c r="J214">
        <v>76500</v>
      </c>
      <c r="K214" t="s">
        <v>24</v>
      </c>
      <c r="L214" t="s">
        <v>25</v>
      </c>
      <c r="M214" t="s">
        <v>216</v>
      </c>
      <c r="N214" t="s">
        <v>45</v>
      </c>
      <c r="O214" t="s">
        <v>40</v>
      </c>
      <c r="P214" t="s">
        <v>259</v>
      </c>
      <c r="Q214">
        <v>875</v>
      </c>
      <c r="R214" t="s">
        <v>29</v>
      </c>
      <c r="S214" t="s">
        <v>74</v>
      </c>
      <c r="T214">
        <v>2018</v>
      </c>
    </row>
    <row r="215" spans="1:20" x14ac:dyDescent="0.25">
      <c r="A215" s="2">
        <v>43286</v>
      </c>
      <c r="B215" t="s">
        <v>287</v>
      </c>
      <c r="C215" t="s">
        <v>212</v>
      </c>
      <c r="D215" t="s">
        <v>39</v>
      </c>
      <c r="E215" t="s">
        <v>23</v>
      </c>
      <c r="F215">
        <v>54999</v>
      </c>
      <c r="G215">
        <v>7499</v>
      </c>
      <c r="H215">
        <v>125</v>
      </c>
      <c r="I215">
        <v>380</v>
      </c>
      <c r="J215">
        <v>47500</v>
      </c>
      <c r="K215" t="s">
        <v>24</v>
      </c>
      <c r="L215" t="s">
        <v>25</v>
      </c>
      <c r="M215" t="s">
        <v>212</v>
      </c>
      <c r="N215" t="s">
        <v>26</v>
      </c>
      <c r="O215" t="s">
        <v>40</v>
      </c>
      <c r="P215" t="s">
        <v>259</v>
      </c>
      <c r="Q215">
        <v>864</v>
      </c>
      <c r="R215" t="s">
        <v>29</v>
      </c>
      <c r="S215" t="s">
        <v>74</v>
      </c>
      <c r="T215">
        <v>2018</v>
      </c>
    </row>
    <row r="216" spans="1:20" x14ac:dyDescent="0.25">
      <c r="A216" s="2">
        <v>43286</v>
      </c>
      <c r="B216" t="s">
        <v>288</v>
      </c>
      <c r="C216" t="s">
        <v>101</v>
      </c>
      <c r="D216" t="s">
        <v>39</v>
      </c>
      <c r="E216" t="s">
        <v>23</v>
      </c>
      <c r="F216">
        <v>49000</v>
      </c>
      <c r="G216">
        <v>4000</v>
      </c>
      <c r="H216">
        <v>50</v>
      </c>
      <c r="I216">
        <v>900</v>
      </c>
      <c r="J216">
        <v>45000</v>
      </c>
      <c r="K216" t="s">
        <v>24</v>
      </c>
      <c r="L216" t="s">
        <v>25</v>
      </c>
      <c r="M216" t="s">
        <v>101</v>
      </c>
      <c r="N216" t="s">
        <v>45</v>
      </c>
      <c r="O216" t="s">
        <v>40</v>
      </c>
      <c r="P216" t="s">
        <v>259</v>
      </c>
      <c r="Q216">
        <v>871</v>
      </c>
      <c r="R216" t="s">
        <v>29</v>
      </c>
      <c r="S216" t="s">
        <v>74</v>
      </c>
      <c r="T216">
        <v>2018</v>
      </c>
    </row>
    <row r="217" spans="1:20" x14ac:dyDescent="0.25">
      <c r="A217" s="2">
        <v>43286</v>
      </c>
      <c r="B217" t="s">
        <v>289</v>
      </c>
      <c r="C217" t="s">
        <v>212</v>
      </c>
      <c r="D217" t="s">
        <v>39</v>
      </c>
      <c r="E217" t="s">
        <v>23</v>
      </c>
      <c r="F217">
        <v>59999</v>
      </c>
      <c r="G217">
        <v>2999</v>
      </c>
      <c r="H217">
        <v>100</v>
      </c>
      <c r="I217">
        <v>570</v>
      </c>
      <c r="J217">
        <v>57000</v>
      </c>
      <c r="K217" t="s">
        <v>24</v>
      </c>
      <c r="L217" t="s">
        <v>25</v>
      </c>
      <c r="M217" t="s">
        <v>212</v>
      </c>
      <c r="N217" t="s">
        <v>26</v>
      </c>
      <c r="O217" t="s">
        <v>40</v>
      </c>
      <c r="P217" t="s">
        <v>259</v>
      </c>
      <c r="Q217">
        <v>866</v>
      </c>
      <c r="R217" t="s">
        <v>29</v>
      </c>
      <c r="S217" t="s">
        <v>74</v>
      </c>
      <c r="T217">
        <v>2018</v>
      </c>
    </row>
    <row r="218" spans="1:20" x14ac:dyDescent="0.25">
      <c r="A218" s="2">
        <v>43293</v>
      </c>
      <c r="B218" t="s">
        <v>290</v>
      </c>
      <c r="C218" t="s">
        <v>212</v>
      </c>
      <c r="D218" t="s">
        <v>39</v>
      </c>
      <c r="E218" t="s">
        <v>23</v>
      </c>
      <c r="F218">
        <v>62999</v>
      </c>
      <c r="G218">
        <v>4999</v>
      </c>
      <c r="H218">
        <v>100</v>
      </c>
      <c r="I218">
        <v>580</v>
      </c>
      <c r="J218">
        <v>58000</v>
      </c>
      <c r="K218" t="s">
        <v>24</v>
      </c>
      <c r="L218" t="s">
        <v>25</v>
      </c>
      <c r="M218" t="s">
        <v>212</v>
      </c>
      <c r="N218" t="s">
        <v>26</v>
      </c>
      <c r="O218" t="s">
        <v>40</v>
      </c>
      <c r="P218" t="s">
        <v>259</v>
      </c>
      <c r="Q218">
        <v>880</v>
      </c>
      <c r="R218" t="s">
        <v>29</v>
      </c>
      <c r="S218" t="s">
        <v>74</v>
      </c>
      <c r="T218">
        <v>2018</v>
      </c>
    </row>
    <row r="219" spans="1:20" x14ac:dyDescent="0.25">
      <c r="A219" s="2">
        <v>43317</v>
      </c>
      <c r="B219" t="s">
        <v>291</v>
      </c>
      <c r="C219" t="s">
        <v>66</v>
      </c>
      <c r="D219" t="s">
        <v>67</v>
      </c>
      <c r="E219" t="s">
        <v>23</v>
      </c>
      <c r="F219">
        <v>10999</v>
      </c>
      <c r="G219">
        <v>999</v>
      </c>
      <c r="H219">
        <v>50</v>
      </c>
      <c r="I219">
        <v>200</v>
      </c>
      <c r="J219">
        <v>10000</v>
      </c>
      <c r="K219" t="s">
        <v>24</v>
      </c>
      <c r="L219" t="s">
        <v>25</v>
      </c>
      <c r="M219" t="s">
        <v>66</v>
      </c>
      <c r="N219" t="s">
        <v>26</v>
      </c>
      <c r="O219" t="s">
        <v>68</v>
      </c>
      <c r="P219" t="s">
        <v>69</v>
      </c>
      <c r="Q219">
        <v>894</v>
      </c>
      <c r="R219" t="s">
        <v>29</v>
      </c>
      <c r="S219" t="s">
        <v>77</v>
      </c>
      <c r="T219">
        <v>2018</v>
      </c>
    </row>
    <row r="220" spans="1:20" x14ac:dyDescent="0.25">
      <c r="A220" s="2">
        <v>43334</v>
      </c>
      <c r="B220" t="s">
        <v>292</v>
      </c>
      <c r="C220" t="s">
        <v>218</v>
      </c>
      <c r="D220" t="s">
        <v>39</v>
      </c>
      <c r="E220" t="s">
        <v>23</v>
      </c>
      <c r="F220">
        <v>54500</v>
      </c>
      <c r="G220">
        <v>3500</v>
      </c>
      <c r="H220">
        <v>60</v>
      </c>
      <c r="I220">
        <v>850</v>
      </c>
      <c r="J220">
        <v>51000</v>
      </c>
      <c r="K220" t="s">
        <v>24</v>
      </c>
      <c r="L220" t="s">
        <v>25</v>
      </c>
      <c r="M220" t="s">
        <v>218</v>
      </c>
      <c r="N220" t="s">
        <v>45</v>
      </c>
      <c r="O220" t="s">
        <v>40</v>
      </c>
      <c r="P220" t="s">
        <v>259</v>
      </c>
      <c r="Q220">
        <v>895</v>
      </c>
      <c r="R220" t="s">
        <v>29</v>
      </c>
      <c r="S220" t="s">
        <v>77</v>
      </c>
      <c r="T220">
        <v>2018</v>
      </c>
    </row>
    <row r="221" spans="1:20" x14ac:dyDescent="0.25">
      <c r="A221" s="2">
        <v>43334</v>
      </c>
      <c r="B221" t="s">
        <v>293</v>
      </c>
      <c r="C221" t="s">
        <v>44</v>
      </c>
      <c r="D221" t="s">
        <v>39</v>
      </c>
      <c r="E221" t="s">
        <v>23</v>
      </c>
      <c r="F221">
        <v>22500</v>
      </c>
      <c r="G221">
        <v>0</v>
      </c>
      <c r="H221">
        <v>125</v>
      </c>
      <c r="I221">
        <v>180</v>
      </c>
      <c r="J221">
        <v>22500</v>
      </c>
      <c r="K221" t="s">
        <v>24</v>
      </c>
      <c r="L221" t="s">
        <v>25</v>
      </c>
      <c r="M221" t="s">
        <v>44</v>
      </c>
      <c r="N221" t="s">
        <v>45</v>
      </c>
      <c r="O221" t="s">
        <v>40</v>
      </c>
      <c r="P221" t="s">
        <v>41</v>
      </c>
      <c r="Q221">
        <v>896</v>
      </c>
      <c r="R221" t="s">
        <v>29</v>
      </c>
      <c r="S221" t="s">
        <v>77</v>
      </c>
      <c r="T221">
        <v>2018</v>
      </c>
    </row>
    <row r="222" spans="1:20" x14ac:dyDescent="0.25">
      <c r="A222" s="2">
        <v>43335</v>
      </c>
      <c r="B222" t="s">
        <v>294</v>
      </c>
      <c r="C222" t="s">
        <v>133</v>
      </c>
      <c r="D222" t="s">
        <v>22</v>
      </c>
      <c r="E222" t="s">
        <v>23</v>
      </c>
      <c r="F222">
        <v>19999</v>
      </c>
      <c r="G222">
        <v>999</v>
      </c>
      <c r="H222">
        <v>50</v>
      </c>
      <c r="I222">
        <v>380</v>
      </c>
      <c r="J222">
        <v>19000</v>
      </c>
      <c r="K222" t="s">
        <v>24</v>
      </c>
      <c r="L222" t="s">
        <v>25</v>
      </c>
      <c r="M222" t="s">
        <v>133</v>
      </c>
      <c r="N222" t="s">
        <v>45</v>
      </c>
      <c r="O222" t="s">
        <v>27</v>
      </c>
      <c r="P222" t="s">
        <v>99</v>
      </c>
      <c r="Q222">
        <v>900</v>
      </c>
      <c r="R222" t="s">
        <v>29</v>
      </c>
      <c r="S222" t="s">
        <v>77</v>
      </c>
      <c r="T222">
        <v>2018</v>
      </c>
    </row>
    <row r="223" spans="1:20" x14ac:dyDescent="0.25">
      <c r="A223" s="2">
        <v>43335</v>
      </c>
      <c r="B223" t="s">
        <v>295</v>
      </c>
      <c r="C223" t="s">
        <v>218</v>
      </c>
      <c r="D223" t="s">
        <v>39</v>
      </c>
      <c r="E223" t="s">
        <v>23</v>
      </c>
      <c r="F223">
        <v>32000</v>
      </c>
      <c r="G223">
        <v>2000</v>
      </c>
      <c r="H223">
        <v>50</v>
      </c>
      <c r="I223">
        <v>600</v>
      </c>
      <c r="J223">
        <v>30000</v>
      </c>
      <c r="K223" t="s">
        <v>24</v>
      </c>
      <c r="L223" t="s">
        <v>25</v>
      </c>
      <c r="M223" t="s">
        <v>218</v>
      </c>
      <c r="N223" t="s">
        <v>45</v>
      </c>
      <c r="O223" t="s">
        <v>40</v>
      </c>
      <c r="P223" t="s">
        <v>259</v>
      </c>
      <c r="Q223">
        <v>904</v>
      </c>
      <c r="R223" t="s">
        <v>29</v>
      </c>
      <c r="S223" t="s">
        <v>77</v>
      </c>
      <c r="T223">
        <v>2018</v>
      </c>
    </row>
    <row r="224" spans="1:20" x14ac:dyDescent="0.25">
      <c r="A224" s="2">
        <v>43335</v>
      </c>
      <c r="B224" t="s">
        <v>296</v>
      </c>
      <c r="C224" t="s">
        <v>208</v>
      </c>
      <c r="D224" t="s">
        <v>39</v>
      </c>
      <c r="E224" t="s">
        <v>23</v>
      </c>
      <c r="F224">
        <v>44974</v>
      </c>
      <c r="G224">
        <v>2999</v>
      </c>
      <c r="H224">
        <v>115</v>
      </c>
      <c r="I224">
        <v>365</v>
      </c>
      <c r="J224">
        <v>41975</v>
      </c>
      <c r="K224" t="s">
        <v>24</v>
      </c>
      <c r="L224" t="s">
        <v>25</v>
      </c>
      <c r="M224" t="s">
        <v>208</v>
      </c>
      <c r="N224" t="s">
        <v>26</v>
      </c>
      <c r="O224" t="s">
        <v>40</v>
      </c>
      <c r="P224" t="s">
        <v>259</v>
      </c>
      <c r="Q224">
        <v>903</v>
      </c>
      <c r="R224" t="s">
        <v>29</v>
      </c>
      <c r="S224" t="s">
        <v>77</v>
      </c>
      <c r="T224">
        <v>2018</v>
      </c>
    </row>
    <row r="225" spans="1:20" x14ac:dyDescent="0.25">
      <c r="A225" s="2">
        <v>43335</v>
      </c>
      <c r="B225" t="s">
        <v>297</v>
      </c>
      <c r="C225" t="s">
        <v>212</v>
      </c>
      <c r="D225" t="s">
        <v>39</v>
      </c>
      <c r="E225" t="s">
        <v>23</v>
      </c>
      <c r="F225">
        <v>35849</v>
      </c>
      <c r="G225">
        <v>2999</v>
      </c>
      <c r="H225">
        <v>90</v>
      </c>
      <c r="I225">
        <v>365</v>
      </c>
      <c r="J225">
        <v>32850</v>
      </c>
      <c r="K225" t="s">
        <v>24</v>
      </c>
      <c r="L225" t="s">
        <v>25</v>
      </c>
      <c r="M225" t="s">
        <v>212</v>
      </c>
      <c r="N225" t="s">
        <v>26</v>
      </c>
      <c r="O225" t="s">
        <v>40</v>
      </c>
      <c r="P225" t="s">
        <v>259</v>
      </c>
      <c r="Q225">
        <v>901</v>
      </c>
      <c r="R225" t="s">
        <v>29</v>
      </c>
      <c r="S225" t="s">
        <v>77</v>
      </c>
      <c r="T225">
        <v>2018</v>
      </c>
    </row>
    <row r="226" spans="1:20" x14ac:dyDescent="0.25">
      <c r="A226" s="2">
        <v>43335</v>
      </c>
      <c r="B226" t="s">
        <v>298</v>
      </c>
      <c r="C226" t="s">
        <v>101</v>
      </c>
      <c r="D226" t="s">
        <v>39</v>
      </c>
      <c r="E226" t="s">
        <v>23</v>
      </c>
      <c r="F226">
        <v>30000</v>
      </c>
      <c r="G226">
        <v>0</v>
      </c>
      <c r="H226">
        <v>50</v>
      </c>
      <c r="I226">
        <v>600</v>
      </c>
      <c r="J226">
        <v>30000</v>
      </c>
      <c r="K226" t="s">
        <v>24</v>
      </c>
      <c r="L226" t="s">
        <v>25</v>
      </c>
      <c r="M226" t="s">
        <v>101</v>
      </c>
      <c r="N226" t="s">
        <v>45</v>
      </c>
      <c r="O226" t="s">
        <v>40</v>
      </c>
      <c r="P226" t="s">
        <v>259</v>
      </c>
      <c r="Q226">
        <v>906</v>
      </c>
      <c r="R226" t="s">
        <v>29</v>
      </c>
      <c r="S226" t="s">
        <v>77</v>
      </c>
      <c r="T226">
        <v>2018</v>
      </c>
    </row>
    <row r="227" spans="1:20" x14ac:dyDescent="0.25">
      <c r="A227" s="2">
        <v>43335</v>
      </c>
      <c r="B227" t="s">
        <v>299</v>
      </c>
      <c r="C227" t="s">
        <v>216</v>
      </c>
      <c r="D227" t="s">
        <v>39</v>
      </c>
      <c r="E227" t="s">
        <v>23</v>
      </c>
      <c r="F227">
        <v>45000</v>
      </c>
      <c r="G227">
        <v>0</v>
      </c>
      <c r="H227">
        <v>75</v>
      </c>
      <c r="I227">
        <v>600</v>
      </c>
      <c r="J227">
        <v>45000</v>
      </c>
      <c r="K227" t="s">
        <v>24</v>
      </c>
      <c r="L227" t="s">
        <v>25</v>
      </c>
      <c r="M227" t="s">
        <v>216</v>
      </c>
      <c r="N227" t="s">
        <v>45</v>
      </c>
      <c r="O227" t="s">
        <v>40</v>
      </c>
      <c r="P227" t="s">
        <v>259</v>
      </c>
      <c r="Q227">
        <v>905</v>
      </c>
      <c r="R227" t="s">
        <v>29</v>
      </c>
      <c r="S227" t="s">
        <v>77</v>
      </c>
      <c r="T227">
        <v>2018</v>
      </c>
    </row>
    <row r="228" spans="1:20" x14ac:dyDescent="0.25">
      <c r="A228" s="2">
        <v>43335</v>
      </c>
      <c r="B228" t="s">
        <v>300</v>
      </c>
      <c r="C228" t="s">
        <v>212</v>
      </c>
      <c r="D228" t="s">
        <v>39</v>
      </c>
      <c r="E228" t="s">
        <v>23</v>
      </c>
      <c r="F228">
        <v>35849</v>
      </c>
      <c r="G228">
        <v>2999</v>
      </c>
      <c r="H228">
        <v>90</v>
      </c>
      <c r="I228">
        <v>365</v>
      </c>
      <c r="J228">
        <v>32850</v>
      </c>
      <c r="K228" t="s">
        <v>24</v>
      </c>
      <c r="L228" t="s">
        <v>25</v>
      </c>
      <c r="M228" t="s">
        <v>212</v>
      </c>
      <c r="N228" t="s">
        <v>26</v>
      </c>
      <c r="O228" t="s">
        <v>40</v>
      </c>
      <c r="P228" t="s">
        <v>259</v>
      </c>
      <c r="Q228">
        <v>902</v>
      </c>
      <c r="R228" t="s">
        <v>29</v>
      </c>
      <c r="S228" t="s">
        <v>77</v>
      </c>
      <c r="T228">
        <v>2018</v>
      </c>
    </row>
    <row r="229" spans="1:20" x14ac:dyDescent="0.25">
      <c r="A229" s="2">
        <v>43337</v>
      </c>
      <c r="B229" t="s">
        <v>301</v>
      </c>
      <c r="C229" t="s">
        <v>133</v>
      </c>
      <c r="D229" t="s">
        <v>22</v>
      </c>
      <c r="E229" t="s">
        <v>23</v>
      </c>
      <c r="F229">
        <v>15599</v>
      </c>
      <c r="G229">
        <v>999</v>
      </c>
      <c r="H229">
        <v>40</v>
      </c>
      <c r="I229">
        <v>365</v>
      </c>
      <c r="J229">
        <v>14600</v>
      </c>
      <c r="K229" t="s">
        <v>24</v>
      </c>
      <c r="L229" t="s">
        <v>25</v>
      </c>
      <c r="M229" t="s">
        <v>133</v>
      </c>
      <c r="N229" t="s">
        <v>26</v>
      </c>
      <c r="O229" t="s">
        <v>27</v>
      </c>
      <c r="P229" t="s">
        <v>99</v>
      </c>
      <c r="Q229">
        <v>909</v>
      </c>
      <c r="R229" t="s">
        <v>29</v>
      </c>
      <c r="S229" t="s">
        <v>77</v>
      </c>
      <c r="T229">
        <v>2018</v>
      </c>
    </row>
    <row r="230" spans="1:20" x14ac:dyDescent="0.25">
      <c r="A230" s="2">
        <v>43337</v>
      </c>
      <c r="B230" t="s">
        <v>302</v>
      </c>
      <c r="C230" t="s">
        <v>133</v>
      </c>
      <c r="D230" t="s">
        <v>22</v>
      </c>
      <c r="E230" t="s">
        <v>23</v>
      </c>
      <c r="F230">
        <v>15599</v>
      </c>
      <c r="G230">
        <v>999</v>
      </c>
      <c r="H230">
        <v>40</v>
      </c>
      <c r="I230">
        <v>365</v>
      </c>
      <c r="J230">
        <v>14600</v>
      </c>
      <c r="K230" t="s">
        <v>24</v>
      </c>
      <c r="L230" t="s">
        <v>25</v>
      </c>
      <c r="M230" t="s">
        <v>133</v>
      </c>
      <c r="N230" t="s">
        <v>26</v>
      </c>
      <c r="O230" t="s">
        <v>27</v>
      </c>
      <c r="P230" t="s">
        <v>99</v>
      </c>
      <c r="Q230">
        <v>910</v>
      </c>
      <c r="R230" t="s">
        <v>29</v>
      </c>
      <c r="S230" t="s">
        <v>77</v>
      </c>
      <c r="T230">
        <v>2018</v>
      </c>
    </row>
    <row r="231" spans="1:20" x14ac:dyDescent="0.25">
      <c r="A231" s="2">
        <v>43337</v>
      </c>
      <c r="B231" t="s">
        <v>303</v>
      </c>
      <c r="C231" t="s">
        <v>44</v>
      </c>
      <c r="D231" t="s">
        <v>39</v>
      </c>
      <c r="E231" t="s">
        <v>23</v>
      </c>
      <c r="F231">
        <v>25000</v>
      </c>
      <c r="G231">
        <v>0</v>
      </c>
      <c r="H231">
        <v>100</v>
      </c>
      <c r="I231">
        <v>250</v>
      </c>
      <c r="J231">
        <v>25000</v>
      </c>
      <c r="K231" t="s">
        <v>24</v>
      </c>
      <c r="L231" t="s">
        <v>25</v>
      </c>
      <c r="M231" t="s">
        <v>44</v>
      </c>
      <c r="N231" t="s">
        <v>45</v>
      </c>
      <c r="O231" t="s">
        <v>40</v>
      </c>
      <c r="P231" t="s">
        <v>41</v>
      </c>
      <c r="Q231">
        <v>908</v>
      </c>
      <c r="R231" t="s">
        <v>29</v>
      </c>
      <c r="S231" t="s">
        <v>77</v>
      </c>
      <c r="T231">
        <v>2018</v>
      </c>
    </row>
    <row r="232" spans="1:20" x14ac:dyDescent="0.25">
      <c r="A232" s="2">
        <v>43356</v>
      </c>
      <c r="B232" t="s">
        <v>304</v>
      </c>
      <c r="C232" t="s">
        <v>218</v>
      </c>
      <c r="D232" t="s">
        <v>39</v>
      </c>
      <c r="E232" t="s">
        <v>23</v>
      </c>
      <c r="F232">
        <v>45625</v>
      </c>
      <c r="G232">
        <v>0</v>
      </c>
      <c r="H232">
        <v>125</v>
      </c>
      <c r="I232">
        <v>365</v>
      </c>
      <c r="J232">
        <v>45625</v>
      </c>
      <c r="K232" t="s">
        <v>24</v>
      </c>
      <c r="L232" t="s">
        <v>25</v>
      </c>
      <c r="M232" t="s">
        <v>218</v>
      </c>
      <c r="N232" t="s">
        <v>45</v>
      </c>
      <c r="O232" t="s">
        <v>40</v>
      </c>
      <c r="P232" t="s">
        <v>259</v>
      </c>
      <c r="Q232">
        <v>920</v>
      </c>
      <c r="R232" t="s">
        <v>29</v>
      </c>
      <c r="S232" t="s">
        <v>30</v>
      </c>
      <c r="T232">
        <v>2018</v>
      </c>
    </row>
    <row r="233" spans="1:20" x14ac:dyDescent="0.25">
      <c r="A233" s="2">
        <v>43356</v>
      </c>
      <c r="B233" t="s">
        <v>305</v>
      </c>
      <c r="C233" t="s">
        <v>101</v>
      </c>
      <c r="D233" t="s">
        <v>39</v>
      </c>
      <c r="E233" t="s">
        <v>23</v>
      </c>
      <c r="F233">
        <v>51000</v>
      </c>
      <c r="G233">
        <v>0</v>
      </c>
      <c r="H233">
        <v>60</v>
      </c>
      <c r="I233">
        <v>850</v>
      </c>
      <c r="J233">
        <v>51000</v>
      </c>
      <c r="K233" t="s">
        <v>24</v>
      </c>
      <c r="L233" t="s">
        <v>25</v>
      </c>
      <c r="M233" t="s">
        <v>101</v>
      </c>
      <c r="N233" t="s">
        <v>45</v>
      </c>
      <c r="O233" t="s">
        <v>40</v>
      </c>
      <c r="P233" t="s">
        <v>259</v>
      </c>
      <c r="Q233">
        <v>921</v>
      </c>
      <c r="R233" t="s">
        <v>29</v>
      </c>
      <c r="S233" t="s">
        <v>30</v>
      </c>
      <c r="T233">
        <v>2018</v>
      </c>
    </row>
    <row r="234" spans="1:20" x14ac:dyDescent="0.25">
      <c r="A234" s="2">
        <v>43356</v>
      </c>
      <c r="B234" t="s">
        <v>306</v>
      </c>
      <c r="C234" t="s">
        <v>218</v>
      </c>
      <c r="D234" t="s">
        <v>39</v>
      </c>
      <c r="E234" t="s">
        <v>23</v>
      </c>
      <c r="F234">
        <v>51000</v>
      </c>
      <c r="G234">
        <v>0</v>
      </c>
      <c r="H234">
        <v>60</v>
      </c>
      <c r="I234">
        <v>850</v>
      </c>
      <c r="J234">
        <v>51000</v>
      </c>
      <c r="K234" t="s">
        <v>24</v>
      </c>
      <c r="L234" t="s">
        <v>25</v>
      </c>
      <c r="M234" t="s">
        <v>218</v>
      </c>
      <c r="N234" t="s">
        <v>45</v>
      </c>
      <c r="O234" t="s">
        <v>40</v>
      </c>
      <c r="P234" t="s">
        <v>259</v>
      </c>
      <c r="Q234">
        <v>922</v>
      </c>
      <c r="R234" t="s">
        <v>29</v>
      </c>
      <c r="S234" t="s">
        <v>30</v>
      </c>
      <c r="T234">
        <v>2018</v>
      </c>
    </row>
    <row r="235" spans="1:20" x14ac:dyDescent="0.25">
      <c r="A235" s="2">
        <v>43368</v>
      </c>
      <c r="B235" t="s">
        <v>307</v>
      </c>
      <c r="C235" t="s">
        <v>308</v>
      </c>
      <c r="D235" t="s">
        <v>226</v>
      </c>
      <c r="E235" t="s">
        <v>23</v>
      </c>
      <c r="F235">
        <v>128999</v>
      </c>
      <c r="G235">
        <v>8999</v>
      </c>
      <c r="H235">
        <v>200</v>
      </c>
      <c r="I235">
        <v>600</v>
      </c>
      <c r="J235">
        <v>120000</v>
      </c>
      <c r="K235" t="s">
        <v>24</v>
      </c>
      <c r="L235" t="s">
        <v>25</v>
      </c>
      <c r="M235" t="s">
        <v>308</v>
      </c>
      <c r="N235" t="s">
        <v>26</v>
      </c>
      <c r="O235" t="s">
        <v>227</v>
      </c>
      <c r="P235" t="s">
        <v>309</v>
      </c>
      <c r="Q235">
        <v>934</v>
      </c>
      <c r="R235" t="s">
        <v>29</v>
      </c>
      <c r="S235" t="s">
        <v>30</v>
      </c>
      <c r="T235">
        <v>2018</v>
      </c>
    </row>
    <row r="236" spans="1:20" x14ac:dyDescent="0.25">
      <c r="A236" s="2">
        <v>43368</v>
      </c>
      <c r="B236" t="s">
        <v>310</v>
      </c>
      <c r="C236" t="s">
        <v>311</v>
      </c>
      <c r="D236" t="s">
        <v>226</v>
      </c>
      <c r="E236" t="s">
        <v>23</v>
      </c>
      <c r="F236">
        <v>126499</v>
      </c>
      <c r="G236">
        <v>4999</v>
      </c>
      <c r="H236">
        <v>135</v>
      </c>
      <c r="I236">
        <v>900</v>
      </c>
      <c r="J236">
        <v>121500</v>
      </c>
      <c r="K236" t="s">
        <v>24</v>
      </c>
      <c r="L236" t="s">
        <v>25</v>
      </c>
      <c r="M236" t="s">
        <v>311</v>
      </c>
      <c r="N236" t="s">
        <v>45</v>
      </c>
      <c r="O236" t="s">
        <v>227</v>
      </c>
      <c r="P236" t="s">
        <v>309</v>
      </c>
      <c r="Q236">
        <v>936</v>
      </c>
      <c r="R236" t="s">
        <v>29</v>
      </c>
      <c r="S236" t="s">
        <v>30</v>
      </c>
      <c r="T236">
        <v>2018</v>
      </c>
    </row>
    <row r="237" spans="1:20" x14ac:dyDescent="0.25">
      <c r="A237" s="2">
        <v>43368</v>
      </c>
      <c r="B237" t="s">
        <v>312</v>
      </c>
      <c r="C237" t="s">
        <v>311</v>
      </c>
      <c r="D237" t="s">
        <v>226</v>
      </c>
      <c r="E237" t="s">
        <v>23</v>
      </c>
      <c r="F237">
        <v>129499</v>
      </c>
      <c r="G237">
        <v>7999</v>
      </c>
      <c r="H237">
        <v>135</v>
      </c>
      <c r="I237">
        <v>900</v>
      </c>
      <c r="J237">
        <v>121500</v>
      </c>
      <c r="K237" t="s">
        <v>24</v>
      </c>
      <c r="L237" t="s">
        <v>25</v>
      </c>
      <c r="M237" t="s">
        <v>311</v>
      </c>
      <c r="N237" t="s">
        <v>45</v>
      </c>
      <c r="O237" t="s">
        <v>227</v>
      </c>
      <c r="P237" t="s">
        <v>309</v>
      </c>
      <c r="Q237">
        <v>935</v>
      </c>
      <c r="R237" t="s">
        <v>29</v>
      </c>
      <c r="S237" t="s">
        <v>30</v>
      </c>
      <c r="T237">
        <v>2018</v>
      </c>
    </row>
    <row r="238" spans="1:20" x14ac:dyDescent="0.25">
      <c r="A238" s="2">
        <v>43385</v>
      </c>
      <c r="B238" t="s">
        <v>313</v>
      </c>
      <c r="C238" t="s">
        <v>314</v>
      </c>
      <c r="D238" t="s">
        <v>39</v>
      </c>
      <c r="E238" t="s">
        <v>23</v>
      </c>
      <c r="F238">
        <v>64999</v>
      </c>
      <c r="G238">
        <v>5999</v>
      </c>
      <c r="H238">
        <v>100</v>
      </c>
      <c r="I238">
        <v>590</v>
      </c>
      <c r="J238">
        <v>59000</v>
      </c>
      <c r="K238" t="s">
        <v>24</v>
      </c>
      <c r="L238" t="s">
        <v>25</v>
      </c>
      <c r="M238" t="s">
        <v>314</v>
      </c>
      <c r="N238" t="s">
        <v>26</v>
      </c>
      <c r="O238" t="s">
        <v>40</v>
      </c>
      <c r="P238" t="s">
        <v>259</v>
      </c>
      <c r="Q238">
        <v>941</v>
      </c>
      <c r="R238" t="s">
        <v>29</v>
      </c>
      <c r="S238" t="s">
        <v>92</v>
      </c>
      <c r="T238">
        <v>2018</v>
      </c>
    </row>
    <row r="239" spans="1:20" x14ac:dyDescent="0.25">
      <c r="A239" s="2">
        <v>43385</v>
      </c>
      <c r="B239" t="s">
        <v>315</v>
      </c>
      <c r="C239" t="s">
        <v>316</v>
      </c>
      <c r="D239" t="s">
        <v>39</v>
      </c>
      <c r="E239" t="s">
        <v>23</v>
      </c>
      <c r="F239">
        <v>81749</v>
      </c>
      <c r="G239">
        <v>7499</v>
      </c>
      <c r="H239">
        <v>135</v>
      </c>
      <c r="I239">
        <v>550</v>
      </c>
      <c r="J239">
        <v>74250</v>
      </c>
      <c r="K239" t="s">
        <v>24</v>
      </c>
      <c r="L239" t="s">
        <v>25</v>
      </c>
      <c r="M239" t="s">
        <v>316</v>
      </c>
      <c r="N239" t="s">
        <v>26</v>
      </c>
      <c r="O239" t="s">
        <v>40</v>
      </c>
      <c r="P239" t="s">
        <v>259</v>
      </c>
      <c r="Q239">
        <v>940</v>
      </c>
      <c r="R239" t="s">
        <v>29</v>
      </c>
      <c r="S239" t="s">
        <v>92</v>
      </c>
      <c r="T239">
        <v>2018</v>
      </c>
    </row>
    <row r="240" spans="1:20" x14ac:dyDescent="0.25">
      <c r="A240" s="2">
        <v>43408</v>
      </c>
      <c r="B240" t="s">
        <v>317</v>
      </c>
      <c r="C240" t="s">
        <v>212</v>
      </c>
      <c r="D240" t="s">
        <v>39</v>
      </c>
      <c r="E240" t="s">
        <v>23</v>
      </c>
      <c r="F240">
        <v>64999</v>
      </c>
      <c r="G240">
        <v>4999</v>
      </c>
      <c r="H240">
        <v>100</v>
      </c>
      <c r="I240">
        <v>600</v>
      </c>
      <c r="J240">
        <v>60000</v>
      </c>
      <c r="K240" t="s">
        <v>24</v>
      </c>
      <c r="L240" t="s">
        <v>25</v>
      </c>
      <c r="M240" t="s">
        <v>212</v>
      </c>
      <c r="N240" t="s">
        <v>26</v>
      </c>
      <c r="O240" t="s">
        <v>40</v>
      </c>
      <c r="P240" t="s">
        <v>259</v>
      </c>
      <c r="Q240">
        <v>954</v>
      </c>
      <c r="R240" t="s">
        <v>29</v>
      </c>
      <c r="S240" t="s">
        <v>102</v>
      </c>
      <c r="T240">
        <v>2018</v>
      </c>
    </row>
    <row r="241" spans="1:20" x14ac:dyDescent="0.25">
      <c r="A241" s="2">
        <v>43413</v>
      </c>
      <c r="B241" t="s">
        <v>318</v>
      </c>
      <c r="C241" t="s">
        <v>319</v>
      </c>
      <c r="D241" t="s">
        <v>39</v>
      </c>
      <c r="E241" t="s">
        <v>23</v>
      </c>
      <c r="F241">
        <v>103499</v>
      </c>
      <c r="G241">
        <v>10999</v>
      </c>
      <c r="H241">
        <v>185</v>
      </c>
      <c r="I241">
        <v>500</v>
      </c>
      <c r="J241">
        <v>92500</v>
      </c>
      <c r="K241" t="s">
        <v>24</v>
      </c>
      <c r="L241" t="s">
        <v>25</v>
      </c>
      <c r="M241" t="s">
        <v>319</v>
      </c>
      <c r="N241" t="s">
        <v>26</v>
      </c>
      <c r="O241" t="s">
        <v>40</v>
      </c>
      <c r="P241" t="s">
        <v>320</v>
      </c>
      <c r="Q241">
        <v>959</v>
      </c>
      <c r="R241" t="s">
        <v>29</v>
      </c>
      <c r="S241" t="s">
        <v>102</v>
      </c>
      <c r="T241">
        <v>2018</v>
      </c>
    </row>
    <row r="242" spans="1:20" x14ac:dyDescent="0.25">
      <c r="A242" s="2">
        <v>43413</v>
      </c>
      <c r="B242" t="s">
        <v>321</v>
      </c>
      <c r="C242" t="s">
        <v>322</v>
      </c>
      <c r="D242" t="s">
        <v>39</v>
      </c>
      <c r="E242" t="s">
        <v>23</v>
      </c>
      <c r="F242">
        <v>84999</v>
      </c>
      <c r="G242">
        <v>9999</v>
      </c>
      <c r="H242">
        <v>150</v>
      </c>
      <c r="I242">
        <v>500</v>
      </c>
      <c r="J242">
        <v>75000</v>
      </c>
      <c r="K242" t="s">
        <v>24</v>
      </c>
      <c r="L242" t="s">
        <v>25</v>
      </c>
      <c r="M242" t="s">
        <v>322</v>
      </c>
      <c r="N242" t="s">
        <v>26</v>
      </c>
      <c r="O242" t="s">
        <v>40</v>
      </c>
      <c r="P242" t="s">
        <v>320</v>
      </c>
      <c r="Q242">
        <v>958</v>
      </c>
      <c r="R242" t="s">
        <v>29</v>
      </c>
      <c r="S242" t="s">
        <v>102</v>
      </c>
      <c r="T242">
        <v>2018</v>
      </c>
    </row>
    <row r="243" spans="1:20" x14ac:dyDescent="0.25">
      <c r="A243" s="2">
        <v>43413</v>
      </c>
      <c r="B243" t="s">
        <v>323</v>
      </c>
      <c r="C243" t="s">
        <v>322</v>
      </c>
      <c r="D243" t="s">
        <v>39</v>
      </c>
      <c r="E243" t="s">
        <v>23</v>
      </c>
      <c r="F243">
        <v>84999</v>
      </c>
      <c r="G243">
        <v>9999</v>
      </c>
      <c r="H243">
        <v>150</v>
      </c>
      <c r="I243">
        <v>500</v>
      </c>
      <c r="J243">
        <v>75000</v>
      </c>
      <c r="K243" t="s">
        <v>24</v>
      </c>
      <c r="L243" t="s">
        <v>25</v>
      </c>
      <c r="M243" t="s">
        <v>322</v>
      </c>
      <c r="N243" t="s">
        <v>26</v>
      </c>
      <c r="O243" t="s">
        <v>40</v>
      </c>
      <c r="P243" t="s">
        <v>320</v>
      </c>
      <c r="Q243">
        <v>957</v>
      </c>
      <c r="R243" t="s">
        <v>36</v>
      </c>
      <c r="S243" t="s">
        <v>102</v>
      </c>
      <c r="T243">
        <v>2018</v>
      </c>
    </row>
    <row r="244" spans="1:20" x14ac:dyDescent="0.25">
      <c r="A244" s="2">
        <v>43434</v>
      </c>
      <c r="B244" t="s">
        <v>324</v>
      </c>
      <c r="C244" t="s">
        <v>316</v>
      </c>
      <c r="D244" t="s">
        <v>39</v>
      </c>
      <c r="E244" t="s">
        <v>23</v>
      </c>
      <c r="F244">
        <v>86649</v>
      </c>
      <c r="G244">
        <v>6999</v>
      </c>
      <c r="H244">
        <v>135</v>
      </c>
      <c r="I244">
        <v>590</v>
      </c>
      <c r="J244">
        <v>79650</v>
      </c>
      <c r="K244" t="s">
        <v>24</v>
      </c>
      <c r="L244" t="s">
        <v>25</v>
      </c>
      <c r="M244" t="s">
        <v>316</v>
      </c>
      <c r="N244" t="s">
        <v>26</v>
      </c>
      <c r="O244" t="s">
        <v>40</v>
      </c>
      <c r="P244" t="s">
        <v>259</v>
      </c>
      <c r="Q244">
        <v>970</v>
      </c>
      <c r="R244" t="s">
        <v>29</v>
      </c>
      <c r="S244" t="s">
        <v>102</v>
      </c>
      <c r="T244">
        <v>2018</v>
      </c>
    </row>
    <row r="245" spans="1:20" x14ac:dyDescent="0.25">
      <c r="A245" s="2">
        <v>43434</v>
      </c>
      <c r="B245" t="s">
        <v>325</v>
      </c>
      <c r="C245" t="s">
        <v>314</v>
      </c>
      <c r="D245" t="s">
        <v>39</v>
      </c>
      <c r="E245" t="s">
        <v>23</v>
      </c>
      <c r="F245">
        <v>64999</v>
      </c>
      <c r="G245">
        <v>5999</v>
      </c>
      <c r="H245">
        <v>100</v>
      </c>
      <c r="I245">
        <v>590</v>
      </c>
      <c r="J245">
        <v>59000</v>
      </c>
      <c r="K245" t="s">
        <v>24</v>
      </c>
      <c r="L245" t="s">
        <v>25</v>
      </c>
      <c r="M245" t="s">
        <v>314</v>
      </c>
      <c r="N245" t="s">
        <v>26</v>
      </c>
      <c r="O245" t="s">
        <v>40</v>
      </c>
      <c r="P245" t="s">
        <v>259</v>
      </c>
      <c r="Q245">
        <v>969</v>
      </c>
      <c r="R245" t="s">
        <v>29</v>
      </c>
      <c r="S245" t="s">
        <v>102</v>
      </c>
      <c r="T245">
        <v>2018</v>
      </c>
    </row>
    <row r="246" spans="1:20" x14ac:dyDescent="0.25">
      <c r="A246" s="2">
        <v>43437</v>
      </c>
      <c r="B246" t="s">
        <v>326</v>
      </c>
      <c r="C246" t="s">
        <v>136</v>
      </c>
      <c r="D246" t="s">
        <v>67</v>
      </c>
      <c r="E246" t="s">
        <v>23</v>
      </c>
      <c r="F246">
        <v>10999</v>
      </c>
      <c r="G246">
        <v>999</v>
      </c>
      <c r="H246">
        <v>50</v>
      </c>
      <c r="I246">
        <v>200</v>
      </c>
      <c r="J246">
        <v>10000</v>
      </c>
      <c r="K246" t="s">
        <v>24</v>
      </c>
      <c r="L246" t="s">
        <v>25</v>
      </c>
      <c r="M246" t="s">
        <v>136</v>
      </c>
      <c r="N246" t="s">
        <v>45</v>
      </c>
      <c r="O246" t="s">
        <v>68</v>
      </c>
      <c r="P246" t="s">
        <v>69</v>
      </c>
      <c r="Q246">
        <v>985</v>
      </c>
      <c r="R246" t="s">
        <v>29</v>
      </c>
      <c r="S246" t="s">
        <v>32</v>
      </c>
      <c r="T246">
        <v>2018</v>
      </c>
    </row>
    <row r="247" spans="1:20" x14ac:dyDescent="0.25">
      <c r="A247" s="2">
        <v>43437</v>
      </c>
      <c r="B247" t="s">
        <v>327</v>
      </c>
      <c r="C247" t="s">
        <v>218</v>
      </c>
      <c r="D247" t="s">
        <v>39</v>
      </c>
      <c r="E247" t="s">
        <v>23</v>
      </c>
      <c r="F247">
        <v>45000</v>
      </c>
      <c r="G247">
        <v>0</v>
      </c>
      <c r="H247">
        <v>125</v>
      </c>
      <c r="I247">
        <v>360</v>
      </c>
      <c r="J247">
        <v>45000</v>
      </c>
      <c r="K247" t="s">
        <v>24</v>
      </c>
      <c r="L247" t="s">
        <v>25</v>
      </c>
      <c r="M247" t="s">
        <v>218</v>
      </c>
      <c r="N247" t="s">
        <v>45</v>
      </c>
      <c r="O247" t="s">
        <v>40</v>
      </c>
      <c r="P247" t="s">
        <v>259</v>
      </c>
      <c r="Q247">
        <v>993</v>
      </c>
      <c r="R247" t="s">
        <v>29</v>
      </c>
      <c r="S247" t="s">
        <v>32</v>
      </c>
      <c r="T247">
        <v>2018</v>
      </c>
    </row>
    <row r="248" spans="1:20" x14ac:dyDescent="0.25">
      <c r="A248" s="2">
        <v>43437</v>
      </c>
      <c r="B248" t="s">
        <v>328</v>
      </c>
      <c r="C248" t="s">
        <v>218</v>
      </c>
      <c r="D248" t="s">
        <v>39</v>
      </c>
      <c r="E248" t="s">
        <v>23</v>
      </c>
      <c r="F248">
        <v>40000</v>
      </c>
      <c r="G248">
        <v>0</v>
      </c>
      <c r="H248">
        <v>125</v>
      </c>
      <c r="I248">
        <v>320</v>
      </c>
      <c r="J248">
        <v>40000</v>
      </c>
      <c r="K248" t="s">
        <v>24</v>
      </c>
      <c r="L248" t="s">
        <v>25</v>
      </c>
      <c r="M248" t="s">
        <v>218</v>
      </c>
      <c r="N248" t="s">
        <v>45</v>
      </c>
      <c r="O248" t="s">
        <v>40</v>
      </c>
      <c r="P248" t="s">
        <v>259</v>
      </c>
      <c r="Q248">
        <v>992</v>
      </c>
      <c r="R248" t="s">
        <v>29</v>
      </c>
      <c r="S248" t="s">
        <v>32</v>
      </c>
      <c r="T248">
        <v>2018</v>
      </c>
    </row>
    <row r="249" spans="1:20" x14ac:dyDescent="0.25">
      <c r="A249" s="2">
        <v>43437</v>
      </c>
      <c r="B249" t="s">
        <v>329</v>
      </c>
      <c r="C249" t="s">
        <v>218</v>
      </c>
      <c r="D249" t="s">
        <v>39</v>
      </c>
      <c r="E249" t="s">
        <v>23</v>
      </c>
      <c r="F249">
        <v>36000</v>
      </c>
      <c r="G249">
        <v>0</v>
      </c>
      <c r="H249">
        <v>60</v>
      </c>
      <c r="I249">
        <v>600</v>
      </c>
      <c r="J249">
        <v>36000</v>
      </c>
      <c r="K249" t="s">
        <v>24</v>
      </c>
      <c r="L249" t="s">
        <v>25</v>
      </c>
      <c r="M249" t="s">
        <v>218</v>
      </c>
      <c r="N249" t="s">
        <v>45</v>
      </c>
      <c r="O249" t="s">
        <v>40</v>
      </c>
      <c r="P249" t="s">
        <v>259</v>
      </c>
      <c r="Q249">
        <v>991</v>
      </c>
      <c r="R249" t="s">
        <v>29</v>
      </c>
      <c r="S249" t="s">
        <v>32</v>
      </c>
      <c r="T249">
        <v>2018</v>
      </c>
    </row>
    <row r="250" spans="1:20" x14ac:dyDescent="0.25">
      <c r="A250" s="2">
        <v>43441</v>
      </c>
      <c r="B250" t="s">
        <v>330</v>
      </c>
      <c r="C250" t="s">
        <v>319</v>
      </c>
      <c r="D250" t="s">
        <v>39</v>
      </c>
      <c r="E250" t="s">
        <v>23</v>
      </c>
      <c r="F250">
        <v>103499</v>
      </c>
      <c r="G250">
        <v>10999</v>
      </c>
      <c r="H250">
        <v>185</v>
      </c>
      <c r="I250">
        <v>500</v>
      </c>
      <c r="J250">
        <v>92500</v>
      </c>
      <c r="K250" t="s">
        <v>24</v>
      </c>
      <c r="L250" t="s">
        <v>25</v>
      </c>
      <c r="M250" t="s">
        <v>319</v>
      </c>
      <c r="N250" t="s">
        <v>26</v>
      </c>
      <c r="O250" t="s">
        <v>40</v>
      </c>
      <c r="P250" t="s">
        <v>320</v>
      </c>
      <c r="Q250">
        <v>996</v>
      </c>
      <c r="R250" t="s">
        <v>29</v>
      </c>
      <c r="S250" t="s">
        <v>32</v>
      </c>
      <c r="T250">
        <v>2018</v>
      </c>
    </row>
    <row r="251" spans="1:20" x14ac:dyDescent="0.25">
      <c r="A251" s="2">
        <v>43441</v>
      </c>
      <c r="B251" t="s">
        <v>331</v>
      </c>
      <c r="C251" t="s">
        <v>322</v>
      </c>
      <c r="D251" t="s">
        <v>39</v>
      </c>
      <c r="E251" t="s">
        <v>23</v>
      </c>
      <c r="F251">
        <v>84999</v>
      </c>
      <c r="G251">
        <v>9999</v>
      </c>
      <c r="H251">
        <v>150</v>
      </c>
      <c r="I251">
        <v>500</v>
      </c>
      <c r="J251">
        <v>75000</v>
      </c>
      <c r="K251" t="s">
        <v>24</v>
      </c>
      <c r="L251" t="s">
        <v>25</v>
      </c>
      <c r="M251" t="s">
        <v>322</v>
      </c>
      <c r="N251" t="s">
        <v>26</v>
      </c>
      <c r="O251" t="s">
        <v>40</v>
      </c>
      <c r="P251" t="s">
        <v>320</v>
      </c>
      <c r="Q251">
        <v>995</v>
      </c>
      <c r="R251" t="s">
        <v>29</v>
      </c>
      <c r="S251" t="s">
        <v>32</v>
      </c>
      <c r="T251">
        <v>2018</v>
      </c>
    </row>
    <row r="252" spans="1:20" x14ac:dyDescent="0.25">
      <c r="A252" s="2">
        <v>43479</v>
      </c>
      <c r="B252" t="s">
        <v>332</v>
      </c>
      <c r="C252" t="s">
        <v>218</v>
      </c>
      <c r="D252" t="s">
        <v>39</v>
      </c>
      <c r="E252" t="s">
        <v>23</v>
      </c>
      <c r="F252">
        <v>56500</v>
      </c>
      <c r="G252">
        <v>2500</v>
      </c>
      <c r="H252">
        <v>60</v>
      </c>
      <c r="I252">
        <v>900</v>
      </c>
      <c r="J252">
        <v>54000</v>
      </c>
      <c r="K252" t="s">
        <v>24</v>
      </c>
      <c r="L252" t="s">
        <v>25</v>
      </c>
      <c r="M252" t="s">
        <v>218</v>
      </c>
      <c r="N252" t="s">
        <v>45</v>
      </c>
      <c r="O252" t="s">
        <v>40</v>
      </c>
      <c r="P252" t="s">
        <v>259</v>
      </c>
      <c r="Q252">
        <v>999</v>
      </c>
      <c r="R252" t="s">
        <v>29</v>
      </c>
      <c r="S252" t="s">
        <v>46</v>
      </c>
      <c r="T252">
        <v>2019</v>
      </c>
    </row>
    <row r="253" spans="1:20" x14ac:dyDescent="0.25">
      <c r="A253" s="2">
        <v>43480</v>
      </c>
      <c r="B253" t="s">
        <v>333</v>
      </c>
      <c r="C253" t="s">
        <v>216</v>
      </c>
      <c r="D253" t="s">
        <v>39</v>
      </c>
      <c r="E253" t="s">
        <v>23</v>
      </c>
      <c r="F253">
        <v>80000</v>
      </c>
      <c r="G253">
        <v>3500</v>
      </c>
      <c r="H253">
        <v>85</v>
      </c>
      <c r="I253">
        <v>900</v>
      </c>
      <c r="J253">
        <v>76500</v>
      </c>
      <c r="K253" t="s">
        <v>24</v>
      </c>
      <c r="L253" t="s">
        <v>25</v>
      </c>
      <c r="M253" t="s">
        <v>216</v>
      </c>
      <c r="N253" t="s">
        <v>45</v>
      </c>
      <c r="O253" t="s">
        <v>40</v>
      </c>
      <c r="P253" t="s">
        <v>259</v>
      </c>
      <c r="Q253">
        <v>1000</v>
      </c>
      <c r="R253" t="s">
        <v>29</v>
      </c>
      <c r="S253" t="s">
        <v>46</v>
      </c>
      <c r="T253">
        <v>2019</v>
      </c>
    </row>
    <row r="254" spans="1:20" x14ac:dyDescent="0.25">
      <c r="A254" s="2">
        <v>43486</v>
      </c>
      <c r="B254" t="s">
        <v>334</v>
      </c>
      <c r="C254" t="s">
        <v>322</v>
      </c>
      <c r="D254" t="s">
        <v>39</v>
      </c>
      <c r="E254" t="s">
        <v>23</v>
      </c>
      <c r="F254">
        <v>91699</v>
      </c>
      <c r="G254">
        <v>7999</v>
      </c>
      <c r="H254">
        <v>135</v>
      </c>
      <c r="I254">
        <v>620</v>
      </c>
      <c r="J254">
        <v>83700</v>
      </c>
      <c r="K254" t="s">
        <v>24</v>
      </c>
      <c r="L254" t="s">
        <v>25</v>
      </c>
      <c r="M254" t="s">
        <v>322</v>
      </c>
      <c r="N254" t="s">
        <v>26</v>
      </c>
      <c r="O254" t="s">
        <v>40</v>
      </c>
      <c r="P254" t="s">
        <v>320</v>
      </c>
      <c r="Q254">
        <v>1007</v>
      </c>
      <c r="R254" t="s">
        <v>29</v>
      </c>
      <c r="S254" t="s">
        <v>46</v>
      </c>
      <c r="T254">
        <v>2019</v>
      </c>
    </row>
    <row r="255" spans="1:20" x14ac:dyDescent="0.25">
      <c r="A255" s="2">
        <v>43486</v>
      </c>
      <c r="B255" t="s">
        <v>335</v>
      </c>
      <c r="C255" t="s">
        <v>322</v>
      </c>
      <c r="D255" t="s">
        <v>39</v>
      </c>
      <c r="E255" t="s">
        <v>23</v>
      </c>
      <c r="F255">
        <v>91999</v>
      </c>
      <c r="G255">
        <v>7999</v>
      </c>
      <c r="H255">
        <v>150</v>
      </c>
      <c r="I255">
        <v>560</v>
      </c>
      <c r="J255">
        <v>84000</v>
      </c>
      <c r="K255" t="s">
        <v>24</v>
      </c>
      <c r="L255" t="s">
        <v>25</v>
      </c>
      <c r="M255" t="s">
        <v>322</v>
      </c>
      <c r="N255" t="s">
        <v>26</v>
      </c>
      <c r="O255" t="s">
        <v>40</v>
      </c>
      <c r="P255" t="s">
        <v>320</v>
      </c>
      <c r="Q255">
        <v>1006</v>
      </c>
      <c r="R255" t="s">
        <v>29</v>
      </c>
      <c r="S255" t="s">
        <v>46</v>
      </c>
      <c r="T255">
        <v>2019</v>
      </c>
    </row>
    <row r="256" spans="1:20" x14ac:dyDescent="0.25">
      <c r="A256" s="2">
        <v>43513</v>
      </c>
      <c r="B256" t="s">
        <v>336</v>
      </c>
      <c r="C256" t="s">
        <v>337</v>
      </c>
      <c r="D256" t="s">
        <v>39</v>
      </c>
      <c r="E256" t="s">
        <v>23</v>
      </c>
      <c r="F256">
        <v>77999</v>
      </c>
      <c r="G256">
        <v>5999</v>
      </c>
      <c r="H256">
        <v>80</v>
      </c>
      <c r="I256">
        <v>900</v>
      </c>
      <c r="J256">
        <v>72000</v>
      </c>
      <c r="K256" t="s">
        <v>24</v>
      </c>
      <c r="L256" t="s">
        <v>25</v>
      </c>
      <c r="M256" t="s">
        <v>337</v>
      </c>
      <c r="N256" t="s">
        <v>45</v>
      </c>
      <c r="O256" t="s">
        <v>40</v>
      </c>
      <c r="P256" t="s">
        <v>320</v>
      </c>
      <c r="Q256">
        <v>1025</v>
      </c>
      <c r="R256" t="s">
        <v>29</v>
      </c>
      <c r="S256" t="s">
        <v>49</v>
      </c>
      <c r="T256">
        <v>2019</v>
      </c>
    </row>
    <row r="257" spans="1:20" x14ac:dyDescent="0.25">
      <c r="A257" s="2">
        <v>43514</v>
      </c>
      <c r="B257" t="s">
        <v>338</v>
      </c>
      <c r="C257" t="s">
        <v>337</v>
      </c>
      <c r="D257" t="s">
        <v>39</v>
      </c>
      <c r="E257" t="s">
        <v>23</v>
      </c>
      <c r="F257">
        <v>77999</v>
      </c>
      <c r="G257">
        <v>2999</v>
      </c>
      <c r="H257">
        <v>125</v>
      </c>
      <c r="I257">
        <v>600</v>
      </c>
      <c r="J257">
        <v>75000</v>
      </c>
      <c r="K257" t="s">
        <v>24</v>
      </c>
      <c r="L257" t="s">
        <v>25</v>
      </c>
      <c r="M257" t="s">
        <v>337</v>
      </c>
      <c r="N257" t="s">
        <v>45</v>
      </c>
      <c r="O257" t="s">
        <v>40</v>
      </c>
      <c r="P257" t="s">
        <v>320</v>
      </c>
      <c r="Q257">
        <v>1035</v>
      </c>
      <c r="R257" t="s">
        <v>29</v>
      </c>
      <c r="S257" t="s">
        <v>49</v>
      </c>
      <c r="T257">
        <v>2019</v>
      </c>
    </row>
    <row r="258" spans="1:20" x14ac:dyDescent="0.25">
      <c r="A258" s="2">
        <v>43516</v>
      </c>
      <c r="B258" t="s">
        <v>339</v>
      </c>
      <c r="C258" t="s">
        <v>218</v>
      </c>
      <c r="D258" t="s">
        <v>39</v>
      </c>
      <c r="E258" t="s">
        <v>23</v>
      </c>
      <c r="F258">
        <v>46750</v>
      </c>
      <c r="G258">
        <v>0</v>
      </c>
      <c r="H258">
        <v>55</v>
      </c>
      <c r="I258">
        <v>850</v>
      </c>
      <c r="J258">
        <v>46750</v>
      </c>
      <c r="K258" t="s">
        <v>24</v>
      </c>
      <c r="L258" t="s">
        <v>25</v>
      </c>
      <c r="M258" t="s">
        <v>218</v>
      </c>
      <c r="N258" t="s">
        <v>45</v>
      </c>
      <c r="O258" t="s">
        <v>40</v>
      </c>
      <c r="P258" t="s">
        <v>259</v>
      </c>
      <c r="Q258">
        <v>1041</v>
      </c>
      <c r="R258" t="s">
        <v>29</v>
      </c>
      <c r="S258" t="s">
        <v>49</v>
      </c>
      <c r="T258">
        <v>2019</v>
      </c>
    </row>
    <row r="259" spans="1:20" x14ac:dyDescent="0.25">
      <c r="A259" s="2">
        <v>43516</v>
      </c>
      <c r="B259" t="s">
        <v>340</v>
      </c>
      <c r="C259" t="s">
        <v>218</v>
      </c>
      <c r="D259" t="s">
        <v>39</v>
      </c>
      <c r="E259" t="s">
        <v>23</v>
      </c>
      <c r="F259">
        <v>52000</v>
      </c>
      <c r="G259">
        <v>2500</v>
      </c>
      <c r="H259">
        <v>55</v>
      </c>
      <c r="I259">
        <v>900</v>
      </c>
      <c r="J259">
        <v>49500</v>
      </c>
      <c r="K259" t="s">
        <v>24</v>
      </c>
      <c r="L259" t="s">
        <v>25</v>
      </c>
      <c r="M259" t="s">
        <v>218</v>
      </c>
      <c r="N259" t="s">
        <v>45</v>
      </c>
      <c r="O259" t="s">
        <v>40</v>
      </c>
      <c r="P259" t="s">
        <v>259</v>
      </c>
      <c r="Q259">
        <v>1038</v>
      </c>
      <c r="R259" t="s">
        <v>29</v>
      </c>
      <c r="S259" t="s">
        <v>49</v>
      </c>
      <c r="T259">
        <v>2019</v>
      </c>
    </row>
    <row r="260" spans="1:20" x14ac:dyDescent="0.25">
      <c r="A260" s="2">
        <v>43516</v>
      </c>
      <c r="B260" t="s">
        <v>341</v>
      </c>
      <c r="C260" t="s">
        <v>216</v>
      </c>
      <c r="D260" t="s">
        <v>39</v>
      </c>
      <c r="E260" t="s">
        <v>23</v>
      </c>
      <c r="F260">
        <v>75500</v>
      </c>
      <c r="G260">
        <v>3500</v>
      </c>
      <c r="H260">
        <v>80</v>
      </c>
      <c r="I260">
        <v>900</v>
      </c>
      <c r="J260">
        <v>72000</v>
      </c>
      <c r="K260" t="s">
        <v>24</v>
      </c>
      <c r="L260" t="s">
        <v>25</v>
      </c>
      <c r="M260" t="s">
        <v>216</v>
      </c>
      <c r="N260" t="s">
        <v>45</v>
      </c>
      <c r="O260" t="s">
        <v>40</v>
      </c>
      <c r="P260" t="s">
        <v>259</v>
      </c>
      <c r="Q260">
        <v>1039</v>
      </c>
      <c r="R260" t="s">
        <v>29</v>
      </c>
      <c r="S260" t="s">
        <v>49</v>
      </c>
      <c r="T260">
        <v>2019</v>
      </c>
    </row>
    <row r="261" spans="1:20" x14ac:dyDescent="0.25">
      <c r="A261" s="2">
        <v>43516</v>
      </c>
      <c r="B261" t="s">
        <v>342</v>
      </c>
      <c r="C261" t="s">
        <v>216</v>
      </c>
      <c r="D261" t="s">
        <v>39</v>
      </c>
      <c r="E261" t="s">
        <v>23</v>
      </c>
      <c r="F261">
        <v>72000</v>
      </c>
      <c r="G261">
        <v>0</v>
      </c>
      <c r="H261">
        <v>80</v>
      </c>
      <c r="I261">
        <v>900</v>
      </c>
      <c r="J261">
        <v>72000</v>
      </c>
      <c r="K261" t="s">
        <v>24</v>
      </c>
      <c r="L261" t="s">
        <v>25</v>
      </c>
      <c r="M261" t="s">
        <v>216</v>
      </c>
      <c r="N261" t="s">
        <v>45</v>
      </c>
      <c r="O261" t="s">
        <v>40</v>
      </c>
      <c r="P261" t="s">
        <v>259</v>
      </c>
      <c r="Q261">
        <v>1040</v>
      </c>
      <c r="R261" t="s">
        <v>29</v>
      </c>
      <c r="S261" t="s">
        <v>49</v>
      </c>
      <c r="T261">
        <v>2019</v>
      </c>
    </row>
    <row r="262" spans="1:20" x14ac:dyDescent="0.25">
      <c r="A262" s="2">
        <v>43516</v>
      </c>
      <c r="B262" t="s">
        <v>343</v>
      </c>
      <c r="C262" t="s">
        <v>218</v>
      </c>
      <c r="D262" t="s">
        <v>39</v>
      </c>
      <c r="E262" t="s">
        <v>23</v>
      </c>
      <c r="F262">
        <v>48250</v>
      </c>
      <c r="G262">
        <v>1500</v>
      </c>
      <c r="H262">
        <v>55</v>
      </c>
      <c r="I262">
        <v>850</v>
      </c>
      <c r="J262">
        <v>46750</v>
      </c>
      <c r="K262" t="s">
        <v>24</v>
      </c>
      <c r="L262" t="s">
        <v>25</v>
      </c>
      <c r="M262" t="s">
        <v>218</v>
      </c>
      <c r="N262" t="s">
        <v>45</v>
      </c>
      <c r="O262" t="s">
        <v>40</v>
      </c>
      <c r="P262" t="s">
        <v>259</v>
      </c>
      <c r="Q262">
        <v>1037</v>
      </c>
      <c r="R262" t="s">
        <v>29</v>
      </c>
      <c r="S262" t="s">
        <v>49</v>
      </c>
      <c r="T262">
        <v>2019</v>
      </c>
    </row>
    <row r="263" spans="1:20" x14ac:dyDescent="0.25">
      <c r="A263" s="2">
        <v>43540</v>
      </c>
      <c r="B263" t="s">
        <v>344</v>
      </c>
      <c r="C263" t="s">
        <v>345</v>
      </c>
      <c r="D263" t="s">
        <v>39</v>
      </c>
      <c r="E263" t="s">
        <v>23</v>
      </c>
      <c r="F263">
        <v>56500</v>
      </c>
      <c r="G263">
        <v>2500</v>
      </c>
      <c r="H263">
        <v>60</v>
      </c>
      <c r="I263">
        <v>900</v>
      </c>
      <c r="J263">
        <v>54000</v>
      </c>
      <c r="K263" t="s">
        <v>24</v>
      </c>
      <c r="L263" t="s">
        <v>25</v>
      </c>
      <c r="M263" t="s">
        <v>345</v>
      </c>
      <c r="N263" t="s">
        <v>45</v>
      </c>
      <c r="O263" t="s">
        <v>40</v>
      </c>
      <c r="P263" t="s">
        <v>259</v>
      </c>
      <c r="Q263">
        <v>1108</v>
      </c>
      <c r="R263" t="s">
        <v>29</v>
      </c>
      <c r="S263" t="s">
        <v>53</v>
      </c>
      <c r="T263">
        <v>2019</v>
      </c>
    </row>
    <row r="264" spans="1:20" x14ac:dyDescent="0.25">
      <c r="A264" s="2">
        <v>43540</v>
      </c>
      <c r="B264" t="s">
        <v>346</v>
      </c>
      <c r="C264" t="s">
        <v>345</v>
      </c>
      <c r="D264" t="s">
        <v>39</v>
      </c>
      <c r="E264" t="s">
        <v>23</v>
      </c>
      <c r="F264">
        <v>51000</v>
      </c>
      <c r="G264">
        <v>0</v>
      </c>
      <c r="H264">
        <v>60</v>
      </c>
      <c r="I264">
        <v>850</v>
      </c>
      <c r="J264">
        <v>51000</v>
      </c>
      <c r="K264" t="s">
        <v>24</v>
      </c>
      <c r="L264" t="s">
        <v>25</v>
      </c>
      <c r="M264" t="s">
        <v>345</v>
      </c>
      <c r="N264" t="s">
        <v>45</v>
      </c>
      <c r="O264" t="s">
        <v>40</v>
      </c>
      <c r="P264" t="s">
        <v>259</v>
      </c>
      <c r="Q264">
        <v>1109</v>
      </c>
      <c r="R264" t="s">
        <v>29</v>
      </c>
      <c r="S264" t="s">
        <v>53</v>
      </c>
      <c r="T264">
        <v>2019</v>
      </c>
    </row>
    <row r="265" spans="1:20" x14ac:dyDescent="0.25">
      <c r="A265" s="2">
        <v>43540</v>
      </c>
      <c r="B265" t="s">
        <v>347</v>
      </c>
      <c r="C265" t="s">
        <v>345</v>
      </c>
      <c r="D265" t="s">
        <v>39</v>
      </c>
      <c r="E265" t="s">
        <v>23</v>
      </c>
      <c r="F265">
        <v>55500</v>
      </c>
      <c r="G265">
        <v>1500</v>
      </c>
      <c r="H265">
        <v>60</v>
      </c>
      <c r="I265">
        <v>900</v>
      </c>
      <c r="J265">
        <v>54000</v>
      </c>
      <c r="K265" t="s">
        <v>24</v>
      </c>
      <c r="L265" t="s">
        <v>25</v>
      </c>
      <c r="M265" t="s">
        <v>345</v>
      </c>
      <c r="N265" t="s">
        <v>45</v>
      </c>
      <c r="O265" t="s">
        <v>40</v>
      </c>
      <c r="P265" t="s">
        <v>259</v>
      </c>
      <c r="Q265">
        <v>1107</v>
      </c>
      <c r="R265" t="s">
        <v>29</v>
      </c>
      <c r="S265" t="s">
        <v>53</v>
      </c>
      <c r="T265">
        <v>2019</v>
      </c>
    </row>
    <row r="266" spans="1:20" x14ac:dyDescent="0.25">
      <c r="A266" s="2">
        <v>43544</v>
      </c>
      <c r="B266" t="s">
        <v>348</v>
      </c>
      <c r="C266" t="s">
        <v>345</v>
      </c>
      <c r="D266" t="s">
        <v>39</v>
      </c>
      <c r="E266" t="s">
        <v>23</v>
      </c>
      <c r="F266">
        <v>45000</v>
      </c>
      <c r="G266">
        <v>0</v>
      </c>
      <c r="H266">
        <v>125</v>
      </c>
      <c r="I266">
        <v>360</v>
      </c>
      <c r="J266">
        <v>45000</v>
      </c>
      <c r="K266" t="s">
        <v>24</v>
      </c>
      <c r="L266" t="s">
        <v>25</v>
      </c>
      <c r="M266" t="s">
        <v>345</v>
      </c>
      <c r="N266" t="s">
        <v>45</v>
      </c>
      <c r="O266" t="s">
        <v>40</v>
      </c>
      <c r="P266" t="s">
        <v>259</v>
      </c>
      <c r="Q266">
        <v>1114</v>
      </c>
      <c r="R266" t="s">
        <v>29</v>
      </c>
      <c r="S266" t="s">
        <v>53</v>
      </c>
      <c r="T266">
        <v>2019</v>
      </c>
    </row>
    <row r="267" spans="1:20" x14ac:dyDescent="0.25">
      <c r="A267" s="2">
        <v>43544</v>
      </c>
      <c r="B267" t="s">
        <v>349</v>
      </c>
      <c r="C267" t="s">
        <v>345</v>
      </c>
      <c r="D267" t="s">
        <v>39</v>
      </c>
      <c r="E267" t="s">
        <v>23</v>
      </c>
      <c r="F267">
        <v>54000</v>
      </c>
      <c r="G267">
        <v>0</v>
      </c>
      <c r="H267">
        <v>60</v>
      </c>
      <c r="I267">
        <v>900</v>
      </c>
      <c r="J267">
        <v>54000</v>
      </c>
      <c r="K267" t="s">
        <v>24</v>
      </c>
      <c r="L267" t="s">
        <v>25</v>
      </c>
      <c r="M267" t="s">
        <v>345</v>
      </c>
      <c r="N267" t="s">
        <v>45</v>
      </c>
      <c r="O267" t="s">
        <v>40</v>
      </c>
      <c r="P267" t="s">
        <v>259</v>
      </c>
      <c r="Q267">
        <v>1112</v>
      </c>
      <c r="R267" t="s">
        <v>29</v>
      </c>
      <c r="S267" t="s">
        <v>53</v>
      </c>
      <c r="T267">
        <v>2019</v>
      </c>
    </row>
    <row r="268" spans="1:20" x14ac:dyDescent="0.25">
      <c r="A268" s="2">
        <v>43544</v>
      </c>
      <c r="B268" t="s">
        <v>350</v>
      </c>
      <c r="C268" t="s">
        <v>345</v>
      </c>
      <c r="D268" t="s">
        <v>39</v>
      </c>
      <c r="E268" t="s">
        <v>23</v>
      </c>
      <c r="F268">
        <v>54000</v>
      </c>
      <c r="G268">
        <v>0</v>
      </c>
      <c r="H268">
        <v>60</v>
      </c>
      <c r="I268">
        <v>900</v>
      </c>
      <c r="J268">
        <v>54000</v>
      </c>
      <c r="K268" t="s">
        <v>24</v>
      </c>
      <c r="L268" t="s">
        <v>25</v>
      </c>
      <c r="M268" t="s">
        <v>345</v>
      </c>
      <c r="N268" t="s">
        <v>45</v>
      </c>
      <c r="O268" t="s">
        <v>40</v>
      </c>
      <c r="P268" t="s">
        <v>259</v>
      </c>
      <c r="Q268">
        <v>1115</v>
      </c>
      <c r="R268" t="s">
        <v>29</v>
      </c>
      <c r="S268" t="s">
        <v>53</v>
      </c>
      <c r="T268">
        <v>2019</v>
      </c>
    </row>
    <row r="269" spans="1:20" x14ac:dyDescent="0.25">
      <c r="A269" s="2">
        <v>43544</v>
      </c>
      <c r="B269" t="s">
        <v>351</v>
      </c>
      <c r="C269" t="s">
        <v>345</v>
      </c>
      <c r="D269" t="s">
        <v>39</v>
      </c>
      <c r="E269" t="s">
        <v>23</v>
      </c>
      <c r="F269">
        <v>58000</v>
      </c>
      <c r="G269">
        <v>4000</v>
      </c>
      <c r="H269">
        <v>60</v>
      </c>
      <c r="I269">
        <v>900</v>
      </c>
      <c r="J269">
        <v>54000</v>
      </c>
      <c r="K269" t="s">
        <v>24</v>
      </c>
      <c r="L269" t="s">
        <v>25</v>
      </c>
      <c r="M269" t="s">
        <v>345</v>
      </c>
      <c r="N269" t="s">
        <v>45</v>
      </c>
      <c r="O269" t="s">
        <v>40</v>
      </c>
      <c r="P269" t="s">
        <v>259</v>
      </c>
      <c r="Q269">
        <v>1113</v>
      </c>
      <c r="R269" t="s">
        <v>29</v>
      </c>
      <c r="S269" t="s">
        <v>53</v>
      </c>
      <c r="T269">
        <v>2019</v>
      </c>
    </row>
    <row r="270" spans="1:20" x14ac:dyDescent="0.25">
      <c r="A270" s="2">
        <v>43544</v>
      </c>
      <c r="B270" t="s">
        <v>352</v>
      </c>
      <c r="C270" t="s">
        <v>353</v>
      </c>
      <c r="D270" t="s">
        <v>39</v>
      </c>
      <c r="E270" t="s">
        <v>23</v>
      </c>
      <c r="F270">
        <v>81000</v>
      </c>
      <c r="G270">
        <v>0</v>
      </c>
      <c r="H270">
        <v>90</v>
      </c>
      <c r="I270">
        <v>900</v>
      </c>
      <c r="J270">
        <v>81000</v>
      </c>
      <c r="K270" t="s">
        <v>24</v>
      </c>
      <c r="L270" t="s">
        <v>25</v>
      </c>
      <c r="M270" t="s">
        <v>353</v>
      </c>
      <c r="N270" t="s">
        <v>45</v>
      </c>
      <c r="O270" t="s">
        <v>40</v>
      </c>
      <c r="P270" t="s">
        <v>259</v>
      </c>
      <c r="Q270">
        <v>1116</v>
      </c>
      <c r="R270" t="s">
        <v>29</v>
      </c>
      <c r="S270" t="s">
        <v>53</v>
      </c>
      <c r="T270">
        <v>2019</v>
      </c>
    </row>
    <row r="271" spans="1:20" x14ac:dyDescent="0.25">
      <c r="A271" s="2">
        <v>43544</v>
      </c>
      <c r="B271" t="s">
        <v>354</v>
      </c>
      <c r="C271" t="s">
        <v>353</v>
      </c>
      <c r="D271" t="s">
        <v>39</v>
      </c>
      <c r="E271" t="s">
        <v>23</v>
      </c>
      <c r="F271">
        <v>84500</v>
      </c>
      <c r="G271">
        <v>3500</v>
      </c>
      <c r="H271">
        <v>90</v>
      </c>
      <c r="I271">
        <v>900</v>
      </c>
      <c r="J271">
        <v>81000</v>
      </c>
      <c r="K271" t="s">
        <v>24</v>
      </c>
      <c r="L271" t="s">
        <v>25</v>
      </c>
      <c r="M271" t="s">
        <v>353</v>
      </c>
      <c r="N271" t="s">
        <v>45</v>
      </c>
      <c r="O271" t="s">
        <v>40</v>
      </c>
      <c r="P271" t="s">
        <v>259</v>
      </c>
      <c r="Q271">
        <v>1117</v>
      </c>
      <c r="R271" t="s">
        <v>29</v>
      </c>
      <c r="S271" t="s">
        <v>53</v>
      </c>
      <c r="T271">
        <v>2019</v>
      </c>
    </row>
    <row r="272" spans="1:20" x14ac:dyDescent="0.25">
      <c r="A272" s="2">
        <v>43547</v>
      </c>
      <c r="B272" t="s">
        <v>355</v>
      </c>
      <c r="C272" t="s">
        <v>356</v>
      </c>
      <c r="D272" t="s">
        <v>357</v>
      </c>
      <c r="E272" t="s">
        <v>23</v>
      </c>
      <c r="F272">
        <v>49499</v>
      </c>
      <c r="G272">
        <v>5499</v>
      </c>
      <c r="H272">
        <v>100</v>
      </c>
      <c r="I272">
        <v>440</v>
      </c>
      <c r="J272">
        <v>44000</v>
      </c>
      <c r="K272" t="s">
        <v>24</v>
      </c>
      <c r="L272" t="s">
        <v>25</v>
      </c>
      <c r="M272" t="s">
        <v>356</v>
      </c>
      <c r="N272" t="s">
        <v>26</v>
      </c>
      <c r="O272" t="s">
        <v>40</v>
      </c>
      <c r="P272" t="s">
        <v>320</v>
      </c>
      <c r="Q272">
        <v>1118</v>
      </c>
      <c r="R272" t="s">
        <v>29</v>
      </c>
      <c r="S272" t="s">
        <v>53</v>
      </c>
      <c r="T272">
        <v>2019</v>
      </c>
    </row>
    <row r="273" spans="1:20" x14ac:dyDescent="0.25">
      <c r="A273" s="2">
        <v>43553</v>
      </c>
      <c r="B273" t="s">
        <v>358</v>
      </c>
      <c r="C273" t="s">
        <v>322</v>
      </c>
      <c r="D273" t="s">
        <v>39</v>
      </c>
      <c r="E273" t="s">
        <v>23</v>
      </c>
      <c r="F273">
        <v>89649</v>
      </c>
      <c r="G273">
        <v>9999</v>
      </c>
      <c r="H273">
        <v>135</v>
      </c>
      <c r="I273">
        <v>590</v>
      </c>
      <c r="J273">
        <v>79650</v>
      </c>
      <c r="K273" t="s">
        <v>24</v>
      </c>
      <c r="L273" t="s">
        <v>25</v>
      </c>
      <c r="M273" t="s">
        <v>322</v>
      </c>
      <c r="N273" t="s">
        <v>26</v>
      </c>
      <c r="O273" t="s">
        <v>40</v>
      </c>
      <c r="P273" t="s">
        <v>320</v>
      </c>
      <c r="Q273">
        <v>1120</v>
      </c>
      <c r="R273" t="s">
        <v>29</v>
      </c>
      <c r="S273" t="s">
        <v>53</v>
      </c>
      <c r="T273">
        <v>2019</v>
      </c>
    </row>
    <row r="274" spans="1:20" x14ac:dyDescent="0.25">
      <c r="A274" s="2">
        <v>43553</v>
      </c>
      <c r="B274" t="s">
        <v>359</v>
      </c>
      <c r="C274" t="s">
        <v>319</v>
      </c>
      <c r="D274" t="s">
        <v>39</v>
      </c>
      <c r="E274" t="s">
        <v>23</v>
      </c>
      <c r="F274">
        <v>111299</v>
      </c>
      <c r="G274">
        <v>10999</v>
      </c>
      <c r="H274">
        <v>170</v>
      </c>
      <c r="I274">
        <v>590</v>
      </c>
      <c r="J274">
        <v>100300</v>
      </c>
      <c r="K274" t="s">
        <v>24</v>
      </c>
      <c r="L274" t="s">
        <v>25</v>
      </c>
      <c r="M274" t="s">
        <v>319</v>
      </c>
      <c r="N274" t="s">
        <v>26</v>
      </c>
      <c r="O274" t="s">
        <v>40</v>
      </c>
      <c r="P274" t="s">
        <v>320</v>
      </c>
      <c r="Q274">
        <v>1122</v>
      </c>
      <c r="R274" t="s">
        <v>29</v>
      </c>
      <c r="S274" t="s">
        <v>53</v>
      </c>
      <c r="T274">
        <v>2019</v>
      </c>
    </row>
    <row r="275" spans="1:20" x14ac:dyDescent="0.25">
      <c r="A275" s="2">
        <v>43553</v>
      </c>
      <c r="B275" t="s">
        <v>360</v>
      </c>
      <c r="C275" t="s">
        <v>322</v>
      </c>
      <c r="D275" t="s">
        <v>39</v>
      </c>
      <c r="E275" t="s">
        <v>23</v>
      </c>
      <c r="F275">
        <v>95399</v>
      </c>
      <c r="G275">
        <v>8999</v>
      </c>
      <c r="H275">
        <v>135</v>
      </c>
      <c r="I275">
        <v>640</v>
      </c>
      <c r="J275">
        <v>86400</v>
      </c>
      <c r="K275" t="s">
        <v>24</v>
      </c>
      <c r="L275" t="s">
        <v>25</v>
      </c>
      <c r="M275" t="s">
        <v>322</v>
      </c>
      <c r="N275" t="s">
        <v>26</v>
      </c>
      <c r="O275" t="s">
        <v>40</v>
      </c>
      <c r="P275" t="s">
        <v>320</v>
      </c>
      <c r="Q275">
        <v>1121</v>
      </c>
      <c r="R275" t="s">
        <v>29</v>
      </c>
      <c r="S275" t="s">
        <v>53</v>
      </c>
      <c r="T275">
        <v>2019</v>
      </c>
    </row>
    <row r="276" spans="1:20" x14ac:dyDescent="0.25">
      <c r="A276" s="2">
        <v>43570</v>
      </c>
      <c r="B276" t="s">
        <v>361</v>
      </c>
      <c r="C276" t="s">
        <v>345</v>
      </c>
      <c r="D276" t="s">
        <v>39</v>
      </c>
      <c r="E276" t="s">
        <v>23</v>
      </c>
      <c r="F276">
        <v>55500</v>
      </c>
      <c r="G276">
        <v>1500</v>
      </c>
      <c r="H276">
        <v>60</v>
      </c>
      <c r="I276">
        <v>900</v>
      </c>
      <c r="J276">
        <v>54000</v>
      </c>
      <c r="K276" t="s">
        <v>24</v>
      </c>
      <c r="L276" t="s">
        <v>25</v>
      </c>
      <c r="M276" t="s">
        <v>345</v>
      </c>
      <c r="N276" t="s">
        <v>45</v>
      </c>
      <c r="O276" t="s">
        <v>40</v>
      </c>
      <c r="P276" t="s">
        <v>259</v>
      </c>
      <c r="Q276">
        <v>1134</v>
      </c>
      <c r="R276" t="s">
        <v>29</v>
      </c>
      <c r="S276" t="s">
        <v>56</v>
      </c>
      <c r="T276">
        <v>2019</v>
      </c>
    </row>
    <row r="277" spans="1:20" x14ac:dyDescent="0.25">
      <c r="A277" s="2">
        <v>43570</v>
      </c>
      <c r="B277" t="s">
        <v>362</v>
      </c>
      <c r="C277" t="s">
        <v>345</v>
      </c>
      <c r="D277" t="s">
        <v>39</v>
      </c>
      <c r="E277" t="s">
        <v>23</v>
      </c>
      <c r="F277">
        <v>54000</v>
      </c>
      <c r="G277">
        <v>0</v>
      </c>
      <c r="H277">
        <v>60</v>
      </c>
      <c r="I277">
        <v>900</v>
      </c>
      <c r="J277">
        <v>54000</v>
      </c>
      <c r="K277" t="s">
        <v>24</v>
      </c>
      <c r="L277" t="s">
        <v>25</v>
      </c>
      <c r="M277" t="s">
        <v>345</v>
      </c>
      <c r="N277" t="s">
        <v>45</v>
      </c>
      <c r="O277" t="s">
        <v>40</v>
      </c>
      <c r="P277" t="s">
        <v>259</v>
      </c>
      <c r="Q277">
        <v>1133</v>
      </c>
      <c r="R277" t="s">
        <v>29</v>
      </c>
      <c r="S277" t="s">
        <v>56</v>
      </c>
      <c r="T277">
        <v>2019</v>
      </c>
    </row>
    <row r="278" spans="1:20" x14ac:dyDescent="0.25">
      <c r="A278" s="2">
        <v>43580</v>
      </c>
      <c r="B278" t="s">
        <v>363</v>
      </c>
      <c r="C278" t="s">
        <v>308</v>
      </c>
      <c r="D278" t="s">
        <v>226</v>
      </c>
      <c r="E278" t="s">
        <v>23</v>
      </c>
      <c r="F278">
        <v>95000</v>
      </c>
      <c r="G278">
        <v>2500</v>
      </c>
      <c r="H278">
        <v>125</v>
      </c>
      <c r="I278">
        <v>740</v>
      </c>
      <c r="J278">
        <v>92500</v>
      </c>
      <c r="K278" t="s">
        <v>24</v>
      </c>
      <c r="L278" t="s">
        <v>25</v>
      </c>
      <c r="M278" t="s">
        <v>308</v>
      </c>
      <c r="N278" t="s">
        <v>26</v>
      </c>
      <c r="O278" t="s">
        <v>227</v>
      </c>
      <c r="P278" t="s">
        <v>309</v>
      </c>
      <c r="Q278">
        <v>1140</v>
      </c>
      <c r="R278" t="s">
        <v>29</v>
      </c>
      <c r="S278" t="s">
        <v>56</v>
      </c>
      <c r="T278">
        <v>2019</v>
      </c>
    </row>
    <row r="279" spans="1:20" x14ac:dyDescent="0.25">
      <c r="A279" s="2">
        <v>43585</v>
      </c>
      <c r="B279" t="s">
        <v>364</v>
      </c>
      <c r="C279" t="s">
        <v>133</v>
      </c>
      <c r="D279" t="s">
        <v>22</v>
      </c>
      <c r="E279" t="s">
        <v>23</v>
      </c>
      <c r="F279">
        <v>24299</v>
      </c>
      <c r="G279">
        <v>3299</v>
      </c>
      <c r="H279">
        <v>50</v>
      </c>
      <c r="I279">
        <v>420</v>
      </c>
      <c r="J279">
        <v>21000</v>
      </c>
      <c r="K279" t="s">
        <v>24</v>
      </c>
      <c r="L279" t="s">
        <v>25</v>
      </c>
      <c r="M279" t="s">
        <v>133</v>
      </c>
      <c r="N279" t="s">
        <v>26</v>
      </c>
      <c r="O279" t="s">
        <v>27</v>
      </c>
      <c r="P279" t="s">
        <v>99</v>
      </c>
      <c r="Q279">
        <v>1141</v>
      </c>
      <c r="R279" t="s">
        <v>29</v>
      </c>
      <c r="S279" t="s">
        <v>56</v>
      </c>
      <c r="T279">
        <v>2019</v>
      </c>
    </row>
    <row r="280" spans="1:20" x14ac:dyDescent="0.25">
      <c r="A280" s="2">
        <v>43585</v>
      </c>
      <c r="B280" t="s">
        <v>365</v>
      </c>
      <c r="C280" t="s">
        <v>322</v>
      </c>
      <c r="D280" t="s">
        <v>39</v>
      </c>
      <c r="E280" t="s">
        <v>23</v>
      </c>
      <c r="F280">
        <v>95699</v>
      </c>
      <c r="G280">
        <v>9299</v>
      </c>
      <c r="H280">
        <v>135</v>
      </c>
      <c r="I280">
        <v>640</v>
      </c>
      <c r="J280">
        <v>86400</v>
      </c>
      <c r="K280" t="s">
        <v>24</v>
      </c>
      <c r="L280" t="s">
        <v>25</v>
      </c>
      <c r="M280" t="s">
        <v>322</v>
      </c>
      <c r="N280" t="s">
        <v>26</v>
      </c>
      <c r="O280" t="s">
        <v>40</v>
      </c>
      <c r="P280" t="s">
        <v>320</v>
      </c>
      <c r="Q280">
        <v>1145</v>
      </c>
      <c r="R280" t="s">
        <v>29</v>
      </c>
      <c r="S280" t="s">
        <v>56</v>
      </c>
      <c r="T280">
        <v>2019</v>
      </c>
    </row>
    <row r="281" spans="1:20" x14ac:dyDescent="0.25">
      <c r="A281" s="2">
        <v>43585</v>
      </c>
      <c r="B281" t="s">
        <v>366</v>
      </c>
      <c r="C281" t="s">
        <v>316</v>
      </c>
      <c r="D281" t="s">
        <v>39</v>
      </c>
      <c r="E281" t="s">
        <v>23</v>
      </c>
      <c r="F281">
        <v>86949</v>
      </c>
      <c r="G281">
        <v>7299</v>
      </c>
      <c r="H281">
        <v>135</v>
      </c>
      <c r="I281">
        <v>590</v>
      </c>
      <c r="J281">
        <v>79650</v>
      </c>
      <c r="K281" t="s">
        <v>24</v>
      </c>
      <c r="L281" t="s">
        <v>25</v>
      </c>
      <c r="M281" t="s">
        <v>316</v>
      </c>
      <c r="N281" t="s">
        <v>26</v>
      </c>
      <c r="O281" t="s">
        <v>40</v>
      </c>
      <c r="P281" t="s">
        <v>259</v>
      </c>
      <c r="Q281">
        <v>1143</v>
      </c>
      <c r="R281" t="s">
        <v>29</v>
      </c>
      <c r="S281" t="s">
        <v>56</v>
      </c>
      <c r="T281">
        <v>2019</v>
      </c>
    </row>
    <row r="282" spans="1:20" x14ac:dyDescent="0.25">
      <c r="A282" s="2">
        <v>43585</v>
      </c>
      <c r="B282" t="s">
        <v>367</v>
      </c>
      <c r="C282" t="s">
        <v>322</v>
      </c>
      <c r="D282" t="s">
        <v>39</v>
      </c>
      <c r="E282" t="s">
        <v>23</v>
      </c>
      <c r="F282">
        <v>89949</v>
      </c>
      <c r="G282">
        <v>10299</v>
      </c>
      <c r="H282">
        <v>135</v>
      </c>
      <c r="I282">
        <v>590</v>
      </c>
      <c r="J282">
        <v>79650</v>
      </c>
      <c r="K282" t="s">
        <v>24</v>
      </c>
      <c r="L282" t="s">
        <v>25</v>
      </c>
      <c r="M282" t="s">
        <v>322</v>
      </c>
      <c r="N282" t="s">
        <v>26</v>
      </c>
      <c r="O282" t="s">
        <v>40</v>
      </c>
      <c r="P282" t="s">
        <v>320</v>
      </c>
      <c r="Q282">
        <v>1144</v>
      </c>
      <c r="R282" t="s">
        <v>29</v>
      </c>
      <c r="S282" t="s">
        <v>56</v>
      </c>
      <c r="T282">
        <v>2019</v>
      </c>
    </row>
    <row r="283" spans="1:20" x14ac:dyDescent="0.25">
      <c r="A283" s="2">
        <v>43585</v>
      </c>
      <c r="B283" t="s">
        <v>368</v>
      </c>
      <c r="C283" t="s">
        <v>314</v>
      </c>
      <c r="D283" t="s">
        <v>39</v>
      </c>
      <c r="E283" t="s">
        <v>23</v>
      </c>
      <c r="F283">
        <v>65299</v>
      </c>
      <c r="G283">
        <v>6299</v>
      </c>
      <c r="H283">
        <v>100</v>
      </c>
      <c r="I283">
        <v>590</v>
      </c>
      <c r="J283">
        <v>59000</v>
      </c>
      <c r="K283" t="s">
        <v>24</v>
      </c>
      <c r="L283" t="s">
        <v>25</v>
      </c>
      <c r="M283" t="s">
        <v>314</v>
      </c>
      <c r="N283" t="s">
        <v>26</v>
      </c>
      <c r="O283" t="s">
        <v>40</v>
      </c>
      <c r="P283" t="s">
        <v>259</v>
      </c>
      <c r="Q283">
        <v>1142</v>
      </c>
      <c r="R283" t="s">
        <v>29</v>
      </c>
      <c r="S283" t="s">
        <v>56</v>
      </c>
      <c r="T283">
        <v>2019</v>
      </c>
    </row>
    <row r="284" spans="1:20" x14ac:dyDescent="0.25">
      <c r="A284" s="2">
        <v>43586</v>
      </c>
      <c r="B284" t="s">
        <v>369</v>
      </c>
      <c r="C284" t="s">
        <v>319</v>
      </c>
      <c r="D284" t="s">
        <v>39</v>
      </c>
      <c r="E284" t="s">
        <v>23</v>
      </c>
      <c r="F284">
        <v>111599</v>
      </c>
      <c r="G284">
        <v>11299</v>
      </c>
      <c r="H284">
        <v>170</v>
      </c>
      <c r="I284">
        <v>590</v>
      </c>
      <c r="J284">
        <v>100300</v>
      </c>
      <c r="K284" t="s">
        <v>24</v>
      </c>
      <c r="L284" t="s">
        <v>25</v>
      </c>
      <c r="M284" t="s">
        <v>319</v>
      </c>
      <c r="N284" t="s">
        <v>26</v>
      </c>
      <c r="O284" t="s">
        <v>40</v>
      </c>
      <c r="P284" t="s">
        <v>320</v>
      </c>
      <c r="Q284">
        <v>1146</v>
      </c>
      <c r="R284" t="s">
        <v>29</v>
      </c>
      <c r="S284" t="s">
        <v>63</v>
      </c>
      <c r="T284">
        <v>2019</v>
      </c>
    </row>
    <row r="285" spans="1:20" x14ac:dyDescent="0.25">
      <c r="A285" s="2">
        <v>43587</v>
      </c>
      <c r="B285" t="s">
        <v>370</v>
      </c>
      <c r="C285" t="s">
        <v>345</v>
      </c>
      <c r="D285" t="s">
        <v>39</v>
      </c>
      <c r="E285" t="s">
        <v>23</v>
      </c>
      <c r="F285">
        <v>54000</v>
      </c>
      <c r="G285">
        <v>0</v>
      </c>
      <c r="H285">
        <v>60</v>
      </c>
      <c r="I285">
        <v>900</v>
      </c>
      <c r="J285">
        <v>54000</v>
      </c>
      <c r="K285" t="s">
        <v>24</v>
      </c>
      <c r="L285" t="s">
        <v>25</v>
      </c>
      <c r="M285" t="s">
        <v>345</v>
      </c>
      <c r="N285" t="s">
        <v>45</v>
      </c>
      <c r="O285" t="s">
        <v>40</v>
      </c>
      <c r="P285" t="s">
        <v>259</v>
      </c>
      <c r="Q285">
        <v>1148</v>
      </c>
      <c r="R285" t="s">
        <v>29</v>
      </c>
      <c r="S285" t="s">
        <v>63</v>
      </c>
      <c r="T285">
        <v>2019</v>
      </c>
    </row>
    <row r="286" spans="1:20" x14ac:dyDescent="0.25">
      <c r="A286" s="2">
        <v>43587</v>
      </c>
      <c r="B286" t="s">
        <v>371</v>
      </c>
      <c r="C286" t="s">
        <v>345</v>
      </c>
      <c r="D286" t="s">
        <v>39</v>
      </c>
      <c r="E286" t="s">
        <v>23</v>
      </c>
      <c r="F286">
        <v>55500</v>
      </c>
      <c r="G286">
        <v>1500</v>
      </c>
      <c r="H286">
        <v>60</v>
      </c>
      <c r="I286">
        <v>900</v>
      </c>
      <c r="J286">
        <v>54000</v>
      </c>
      <c r="K286" t="s">
        <v>24</v>
      </c>
      <c r="L286" t="s">
        <v>25</v>
      </c>
      <c r="M286" t="s">
        <v>345</v>
      </c>
      <c r="N286" t="s">
        <v>45</v>
      </c>
      <c r="O286" t="s">
        <v>40</v>
      </c>
      <c r="P286" t="s">
        <v>259</v>
      </c>
      <c r="Q286">
        <v>1149</v>
      </c>
      <c r="R286" t="s">
        <v>29</v>
      </c>
      <c r="S286" t="s">
        <v>63</v>
      </c>
      <c r="T286">
        <v>2019</v>
      </c>
    </row>
    <row r="287" spans="1:20" x14ac:dyDescent="0.25">
      <c r="A287" s="2">
        <v>43590</v>
      </c>
      <c r="B287" t="s">
        <v>372</v>
      </c>
      <c r="C287" t="s">
        <v>66</v>
      </c>
      <c r="D287" t="s">
        <v>67</v>
      </c>
      <c r="E287" t="s">
        <v>23</v>
      </c>
      <c r="F287">
        <v>5499</v>
      </c>
      <c r="G287">
        <v>999</v>
      </c>
      <c r="H287">
        <v>30</v>
      </c>
      <c r="I287">
        <v>150</v>
      </c>
      <c r="J287">
        <v>4500</v>
      </c>
      <c r="K287" t="s">
        <v>24</v>
      </c>
      <c r="L287" t="s">
        <v>25</v>
      </c>
      <c r="M287" t="s">
        <v>66</v>
      </c>
      <c r="N287" t="s">
        <v>373</v>
      </c>
      <c r="O287" t="s">
        <v>68</v>
      </c>
      <c r="P287" t="s">
        <v>69</v>
      </c>
      <c r="Q287">
        <v>1156</v>
      </c>
      <c r="R287" t="s">
        <v>29</v>
      </c>
      <c r="S287" t="s">
        <v>63</v>
      </c>
      <c r="T287">
        <v>2019</v>
      </c>
    </row>
    <row r="288" spans="1:20" x14ac:dyDescent="0.25">
      <c r="A288" s="2">
        <v>43590</v>
      </c>
      <c r="B288" t="s">
        <v>374</v>
      </c>
      <c r="C288" t="s">
        <v>66</v>
      </c>
      <c r="D288" t="s">
        <v>67</v>
      </c>
      <c r="E288" t="s">
        <v>23</v>
      </c>
      <c r="F288">
        <v>4250</v>
      </c>
      <c r="G288">
        <v>0</v>
      </c>
      <c r="H288">
        <v>50</v>
      </c>
      <c r="I288">
        <v>85</v>
      </c>
      <c r="J288">
        <v>4250</v>
      </c>
      <c r="K288" t="s">
        <v>24</v>
      </c>
      <c r="L288" t="s">
        <v>25</v>
      </c>
      <c r="M288" t="s">
        <v>66</v>
      </c>
      <c r="N288" t="s">
        <v>45</v>
      </c>
      <c r="O288" t="s">
        <v>68</v>
      </c>
      <c r="P288" t="s">
        <v>69</v>
      </c>
      <c r="Q288">
        <v>1157</v>
      </c>
      <c r="R288" t="s">
        <v>29</v>
      </c>
      <c r="S288" t="s">
        <v>63</v>
      </c>
      <c r="T288">
        <v>2019</v>
      </c>
    </row>
    <row r="289" spans="1:20" x14ac:dyDescent="0.25">
      <c r="A289" s="2">
        <v>43590</v>
      </c>
      <c r="B289" t="s">
        <v>375</v>
      </c>
      <c r="C289" t="s">
        <v>66</v>
      </c>
      <c r="D289" t="s">
        <v>67</v>
      </c>
      <c r="E289" t="s">
        <v>23</v>
      </c>
      <c r="F289">
        <v>4500</v>
      </c>
      <c r="G289">
        <v>0</v>
      </c>
      <c r="H289">
        <v>30</v>
      </c>
      <c r="I289">
        <v>150</v>
      </c>
      <c r="J289">
        <v>4500</v>
      </c>
      <c r="K289" t="s">
        <v>24</v>
      </c>
      <c r="L289" t="s">
        <v>25</v>
      </c>
      <c r="M289" t="s">
        <v>66</v>
      </c>
      <c r="N289" t="s">
        <v>373</v>
      </c>
      <c r="O289" t="s">
        <v>68</v>
      </c>
      <c r="P289" t="s">
        <v>69</v>
      </c>
      <c r="Q289">
        <v>1155</v>
      </c>
      <c r="R289" t="s">
        <v>29</v>
      </c>
      <c r="S289" t="s">
        <v>63</v>
      </c>
      <c r="T289">
        <v>2019</v>
      </c>
    </row>
    <row r="290" spans="1:20" x14ac:dyDescent="0.25">
      <c r="A290" s="2">
        <v>43591</v>
      </c>
      <c r="B290" t="s">
        <v>376</v>
      </c>
      <c r="C290" t="s">
        <v>66</v>
      </c>
      <c r="D290" t="s">
        <v>67</v>
      </c>
      <c r="E290" t="s">
        <v>23</v>
      </c>
      <c r="F290">
        <v>4250</v>
      </c>
      <c r="G290">
        <v>0</v>
      </c>
      <c r="H290">
        <v>50</v>
      </c>
      <c r="I290">
        <v>85</v>
      </c>
      <c r="J290">
        <v>4250</v>
      </c>
      <c r="K290" t="s">
        <v>24</v>
      </c>
      <c r="L290" t="s">
        <v>25</v>
      </c>
      <c r="M290" t="s">
        <v>66</v>
      </c>
      <c r="N290" t="s">
        <v>45</v>
      </c>
      <c r="O290" t="s">
        <v>68</v>
      </c>
      <c r="P290" t="s">
        <v>69</v>
      </c>
      <c r="Q290">
        <v>1158</v>
      </c>
      <c r="R290" t="s">
        <v>29</v>
      </c>
      <c r="S290" t="s">
        <v>63</v>
      </c>
      <c r="T290">
        <v>2019</v>
      </c>
    </row>
    <row r="291" spans="1:20" x14ac:dyDescent="0.25">
      <c r="A291" s="2">
        <v>43591</v>
      </c>
      <c r="B291" t="s">
        <v>377</v>
      </c>
      <c r="C291" t="s">
        <v>337</v>
      </c>
      <c r="D291" t="s">
        <v>39</v>
      </c>
      <c r="E291" t="s">
        <v>23</v>
      </c>
      <c r="F291">
        <v>75000</v>
      </c>
      <c r="G291">
        <v>0</v>
      </c>
      <c r="H291">
        <v>125</v>
      </c>
      <c r="I291">
        <v>600</v>
      </c>
      <c r="J291">
        <v>75000</v>
      </c>
      <c r="K291" t="s">
        <v>24</v>
      </c>
      <c r="L291" t="s">
        <v>25</v>
      </c>
      <c r="M291" t="s">
        <v>337</v>
      </c>
      <c r="N291" t="s">
        <v>45</v>
      </c>
      <c r="O291" t="s">
        <v>40</v>
      </c>
      <c r="P291" t="s">
        <v>320</v>
      </c>
      <c r="Q291">
        <v>1159</v>
      </c>
      <c r="R291" t="s">
        <v>29</v>
      </c>
      <c r="S291" t="s">
        <v>63</v>
      </c>
      <c r="T291">
        <v>2019</v>
      </c>
    </row>
    <row r="292" spans="1:20" x14ac:dyDescent="0.25">
      <c r="A292" s="2">
        <v>43592</v>
      </c>
      <c r="B292" t="s">
        <v>378</v>
      </c>
      <c r="C292" t="s">
        <v>379</v>
      </c>
      <c r="D292" t="s">
        <v>380</v>
      </c>
      <c r="E292" t="s">
        <v>23</v>
      </c>
      <c r="F292">
        <v>160</v>
      </c>
      <c r="G292">
        <v>10</v>
      </c>
      <c r="H292">
        <v>5</v>
      </c>
      <c r="I292">
        <v>30</v>
      </c>
      <c r="J292">
        <v>150</v>
      </c>
      <c r="K292" t="s">
        <v>24</v>
      </c>
      <c r="L292" t="s">
        <v>25</v>
      </c>
      <c r="M292" t="s">
        <v>379</v>
      </c>
      <c r="N292" t="s">
        <v>45</v>
      </c>
      <c r="O292" t="s">
        <v>98</v>
      </c>
      <c r="P292" t="s">
        <v>381</v>
      </c>
      <c r="Q292">
        <v>1162</v>
      </c>
      <c r="R292" t="s">
        <v>29</v>
      </c>
      <c r="S292" t="s">
        <v>63</v>
      </c>
      <c r="T292">
        <v>2019</v>
      </c>
    </row>
    <row r="293" spans="1:20" x14ac:dyDescent="0.25">
      <c r="A293" s="2">
        <v>43592</v>
      </c>
      <c r="B293" t="s">
        <v>382</v>
      </c>
      <c r="C293" t="s">
        <v>322</v>
      </c>
      <c r="D293" t="s">
        <v>39</v>
      </c>
      <c r="E293" t="s">
        <v>23</v>
      </c>
      <c r="F293">
        <v>160</v>
      </c>
      <c r="G293">
        <v>10</v>
      </c>
      <c r="H293">
        <v>5</v>
      </c>
      <c r="I293">
        <v>30</v>
      </c>
      <c r="J293">
        <v>150</v>
      </c>
      <c r="K293" t="s">
        <v>24</v>
      </c>
      <c r="L293" t="s">
        <v>25</v>
      </c>
      <c r="M293" t="s">
        <v>322</v>
      </c>
      <c r="N293" t="s">
        <v>26</v>
      </c>
      <c r="O293" t="s">
        <v>40</v>
      </c>
      <c r="P293" t="s">
        <v>320</v>
      </c>
      <c r="Q293">
        <v>1161</v>
      </c>
      <c r="R293" t="s">
        <v>29</v>
      </c>
      <c r="S293" t="s">
        <v>63</v>
      </c>
      <c r="T293">
        <v>2019</v>
      </c>
    </row>
    <row r="294" spans="1:20" x14ac:dyDescent="0.25">
      <c r="A294" s="2">
        <v>43598</v>
      </c>
      <c r="B294" t="s">
        <v>383</v>
      </c>
      <c r="C294" t="s">
        <v>337</v>
      </c>
      <c r="D294" t="s">
        <v>39</v>
      </c>
      <c r="E294" t="s">
        <v>23</v>
      </c>
      <c r="F294">
        <v>77999</v>
      </c>
      <c r="G294">
        <v>5999</v>
      </c>
      <c r="H294">
        <v>80</v>
      </c>
      <c r="I294">
        <v>900</v>
      </c>
      <c r="J294">
        <v>72000</v>
      </c>
      <c r="K294" t="s">
        <v>24</v>
      </c>
      <c r="L294" t="s">
        <v>25</v>
      </c>
      <c r="M294" t="s">
        <v>337</v>
      </c>
      <c r="N294" t="s">
        <v>45</v>
      </c>
      <c r="O294" t="s">
        <v>40</v>
      </c>
      <c r="P294" t="s">
        <v>320</v>
      </c>
      <c r="Q294">
        <v>1163</v>
      </c>
      <c r="R294" t="s">
        <v>29</v>
      </c>
      <c r="S294" t="s">
        <v>63</v>
      </c>
      <c r="T294">
        <v>2019</v>
      </c>
    </row>
    <row r="295" spans="1:20" x14ac:dyDescent="0.25">
      <c r="A295" s="2">
        <v>43614</v>
      </c>
      <c r="B295" t="s">
        <v>384</v>
      </c>
      <c r="C295" t="s">
        <v>353</v>
      </c>
      <c r="D295" t="s">
        <v>39</v>
      </c>
      <c r="E295" t="s">
        <v>23</v>
      </c>
      <c r="F295">
        <v>81000</v>
      </c>
      <c r="G295">
        <v>0</v>
      </c>
      <c r="H295">
        <v>90</v>
      </c>
      <c r="I295">
        <v>900</v>
      </c>
      <c r="J295">
        <v>81000</v>
      </c>
      <c r="K295" t="s">
        <v>24</v>
      </c>
      <c r="L295" t="s">
        <v>25</v>
      </c>
      <c r="M295" t="s">
        <v>353</v>
      </c>
      <c r="N295" t="s">
        <v>45</v>
      </c>
      <c r="O295" t="s">
        <v>40</v>
      </c>
      <c r="P295" t="s">
        <v>259</v>
      </c>
      <c r="Q295">
        <v>1172</v>
      </c>
      <c r="R295" t="s">
        <v>29</v>
      </c>
      <c r="S295" t="s">
        <v>63</v>
      </c>
      <c r="T295">
        <v>2019</v>
      </c>
    </row>
    <row r="296" spans="1:20" x14ac:dyDescent="0.25">
      <c r="A296" s="2">
        <v>43614</v>
      </c>
      <c r="B296" t="s">
        <v>385</v>
      </c>
      <c r="C296" t="s">
        <v>386</v>
      </c>
      <c r="D296" t="s">
        <v>22</v>
      </c>
      <c r="E296" t="s">
        <v>23</v>
      </c>
      <c r="F296">
        <v>24999</v>
      </c>
      <c r="G296">
        <v>2999</v>
      </c>
      <c r="H296">
        <v>50</v>
      </c>
      <c r="I296">
        <v>440</v>
      </c>
      <c r="J296">
        <v>22000</v>
      </c>
      <c r="K296" t="s">
        <v>24</v>
      </c>
      <c r="L296" t="s">
        <v>25</v>
      </c>
      <c r="M296" t="s">
        <v>386</v>
      </c>
      <c r="N296" t="s">
        <v>26</v>
      </c>
      <c r="O296" t="s">
        <v>27</v>
      </c>
      <c r="P296" t="s">
        <v>99</v>
      </c>
      <c r="Q296">
        <v>1170</v>
      </c>
      <c r="R296" t="s">
        <v>29</v>
      </c>
      <c r="S296" t="s">
        <v>63</v>
      </c>
      <c r="T296">
        <v>2019</v>
      </c>
    </row>
    <row r="297" spans="1:20" x14ac:dyDescent="0.25">
      <c r="A297" s="2">
        <v>43614</v>
      </c>
      <c r="B297" t="s">
        <v>387</v>
      </c>
      <c r="C297" t="s">
        <v>345</v>
      </c>
      <c r="D297" t="s">
        <v>39</v>
      </c>
      <c r="E297" t="s">
        <v>23</v>
      </c>
      <c r="F297">
        <v>55500</v>
      </c>
      <c r="G297">
        <v>1500</v>
      </c>
      <c r="H297">
        <v>60</v>
      </c>
      <c r="I297">
        <v>900</v>
      </c>
      <c r="J297">
        <v>54000</v>
      </c>
      <c r="K297" t="s">
        <v>24</v>
      </c>
      <c r="L297" t="s">
        <v>25</v>
      </c>
      <c r="M297" t="s">
        <v>345</v>
      </c>
      <c r="N297" t="s">
        <v>45</v>
      </c>
      <c r="O297" t="s">
        <v>40</v>
      </c>
      <c r="P297" t="s">
        <v>259</v>
      </c>
      <c r="Q297">
        <v>1171</v>
      </c>
      <c r="R297" t="s">
        <v>29</v>
      </c>
      <c r="S297" t="s">
        <v>63</v>
      </c>
      <c r="T297">
        <v>2019</v>
      </c>
    </row>
    <row r="298" spans="1:20" x14ac:dyDescent="0.25">
      <c r="A298" s="2">
        <v>43628</v>
      </c>
      <c r="B298" t="s">
        <v>388</v>
      </c>
      <c r="C298" t="s">
        <v>322</v>
      </c>
      <c r="D298" t="s">
        <v>39</v>
      </c>
      <c r="E298" t="s">
        <v>23</v>
      </c>
      <c r="F298">
        <v>58999</v>
      </c>
      <c r="G298">
        <v>4999</v>
      </c>
      <c r="H298">
        <v>120</v>
      </c>
      <c r="I298">
        <v>450</v>
      </c>
      <c r="J298">
        <v>54000</v>
      </c>
      <c r="K298" t="s">
        <v>24</v>
      </c>
      <c r="L298" t="s">
        <v>25</v>
      </c>
      <c r="M298" t="s">
        <v>322</v>
      </c>
      <c r="N298" t="s">
        <v>26</v>
      </c>
      <c r="O298" t="s">
        <v>40</v>
      </c>
      <c r="P298" t="s">
        <v>320</v>
      </c>
      <c r="Q298">
        <v>1173</v>
      </c>
      <c r="R298" t="s">
        <v>29</v>
      </c>
      <c r="S298" t="s">
        <v>72</v>
      </c>
      <c r="T298">
        <v>2019</v>
      </c>
    </row>
    <row r="299" spans="1:20" x14ac:dyDescent="0.25">
      <c r="A299" s="2">
        <v>43634</v>
      </c>
      <c r="B299" t="s">
        <v>389</v>
      </c>
      <c r="C299" t="s">
        <v>322</v>
      </c>
      <c r="D299" t="s">
        <v>39</v>
      </c>
      <c r="E299" t="s">
        <v>23</v>
      </c>
      <c r="F299">
        <v>95399</v>
      </c>
      <c r="G299">
        <v>8999</v>
      </c>
      <c r="H299">
        <v>135</v>
      </c>
      <c r="I299">
        <v>640</v>
      </c>
      <c r="J299">
        <v>86400</v>
      </c>
      <c r="K299" t="s">
        <v>24</v>
      </c>
      <c r="L299" t="s">
        <v>25</v>
      </c>
      <c r="M299" t="s">
        <v>322</v>
      </c>
      <c r="N299" t="s">
        <v>26</v>
      </c>
      <c r="O299" t="s">
        <v>40</v>
      </c>
      <c r="P299" t="s">
        <v>320</v>
      </c>
      <c r="Q299">
        <v>1183</v>
      </c>
      <c r="R299" t="s">
        <v>29</v>
      </c>
      <c r="S299" t="s">
        <v>72</v>
      </c>
      <c r="T299">
        <v>2019</v>
      </c>
    </row>
    <row r="300" spans="1:20" x14ac:dyDescent="0.25">
      <c r="A300" s="2">
        <v>43634</v>
      </c>
      <c r="B300" t="s">
        <v>390</v>
      </c>
      <c r="C300" t="s">
        <v>322</v>
      </c>
      <c r="D300" t="s">
        <v>39</v>
      </c>
      <c r="E300" t="s">
        <v>23</v>
      </c>
      <c r="F300">
        <v>89649</v>
      </c>
      <c r="G300">
        <v>9999</v>
      </c>
      <c r="H300">
        <v>135</v>
      </c>
      <c r="I300">
        <v>590</v>
      </c>
      <c r="J300">
        <v>79650</v>
      </c>
      <c r="K300" t="s">
        <v>24</v>
      </c>
      <c r="L300" t="s">
        <v>25</v>
      </c>
      <c r="M300" t="s">
        <v>322</v>
      </c>
      <c r="N300" t="s">
        <v>26</v>
      </c>
      <c r="O300" t="s">
        <v>40</v>
      </c>
      <c r="P300" t="s">
        <v>320</v>
      </c>
      <c r="Q300">
        <v>1182</v>
      </c>
      <c r="R300" t="s">
        <v>29</v>
      </c>
      <c r="S300" t="s">
        <v>72</v>
      </c>
      <c r="T300">
        <v>2019</v>
      </c>
    </row>
    <row r="301" spans="1:20" x14ac:dyDescent="0.25">
      <c r="A301" s="2">
        <v>43635</v>
      </c>
      <c r="B301" t="s">
        <v>391</v>
      </c>
      <c r="C301" t="s">
        <v>337</v>
      </c>
      <c r="D301" t="s">
        <v>39</v>
      </c>
      <c r="E301" t="s">
        <v>23</v>
      </c>
      <c r="F301">
        <v>78999</v>
      </c>
      <c r="G301">
        <v>2499</v>
      </c>
      <c r="H301">
        <v>85</v>
      </c>
      <c r="I301">
        <v>900</v>
      </c>
      <c r="J301">
        <v>76500</v>
      </c>
      <c r="K301" t="s">
        <v>24</v>
      </c>
      <c r="L301" t="s">
        <v>25</v>
      </c>
      <c r="M301" t="s">
        <v>337</v>
      </c>
      <c r="N301" t="s">
        <v>45</v>
      </c>
      <c r="O301" t="s">
        <v>40</v>
      </c>
      <c r="P301" t="s">
        <v>320</v>
      </c>
      <c r="Q301">
        <v>1184</v>
      </c>
      <c r="R301" t="s">
        <v>29</v>
      </c>
      <c r="S301" t="s">
        <v>72</v>
      </c>
      <c r="T301">
        <v>2019</v>
      </c>
    </row>
    <row r="302" spans="1:20" x14ac:dyDescent="0.25">
      <c r="A302" s="2">
        <v>43640</v>
      </c>
      <c r="B302" t="s">
        <v>392</v>
      </c>
      <c r="C302" t="s">
        <v>311</v>
      </c>
      <c r="D302" t="s">
        <v>226</v>
      </c>
      <c r="E302" t="s">
        <v>23</v>
      </c>
      <c r="F302">
        <v>100000</v>
      </c>
      <c r="G302">
        <v>0</v>
      </c>
      <c r="H302">
        <v>125</v>
      </c>
      <c r="I302">
        <v>800</v>
      </c>
      <c r="J302">
        <v>100000</v>
      </c>
      <c r="K302" t="s">
        <v>24</v>
      </c>
      <c r="L302" t="s">
        <v>25</v>
      </c>
      <c r="M302" t="s">
        <v>311</v>
      </c>
      <c r="N302" t="s">
        <v>45</v>
      </c>
      <c r="O302" t="s">
        <v>227</v>
      </c>
      <c r="P302" t="s">
        <v>309</v>
      </c>
      <c r="Q302">
        <v>1194</v>
      </c>
      <c r="R302" t="s">
        <v>29</v>
      </c>
      <c r="S302" t="s">
        <v>72</v>
      </c>
      <c r="T302">
        <v>2019</v>
      </c>
    </row>
    <row r="303" spans="1:20" x14ac:dyDescent="0.25">
      <c r="A303" s="2">
        <v>43640</v>
      </c>
      <c r="B303" t="s">
        <v>393</v>
      </c>
      <c r="C303" t="s">
        <v>311</v>
      </c>
      <c r="D303" t="s">
        <v>226</v>
      </c>
      <c r="E303" t="s">
        <v>23</v>
      </c>
      <c r="F303">
        <v>69999</v>
      </c>
      <c r="G303">
        <v>2499</v>
      </c>
      <c r="H303">
        <v>75</v>
      </c>
      <c r="I303">
        <v>900</v>
      </c>
      <c r="J303">
        <v>67500</v>
      </c>
      <c r="K303" t="s">
        <v>24</v>
      </c>
      <c r="L303" t="s">
        <v>25</v>
      </c>
      <c r="M303" t="s">
        <v>311</v>
      </c>
      <c r="N303" t="s">
        <v>45</v>
      </c>
      <c r="O303" t="s">
        <v>227</v>
      </c>
      <c r="P303" t="s">
        <v>309</v>
      </c>
      <c r="Q303">
        <v>1189</v>
      </c>
      <c r="R303" t="s">
        <v>29</v>
      </c>
      <c r="S303" t="s">
        <v>72</v>
      </c>
      <c r="T303">
        <v>2019</v>
      </c>
    </row>
    <row r="304" spans="1:20" x14ac:dyDescent="0.25">
      <c r="A304" s="2">
        <v>43640</v>
      </c>
      <c r="B304" t="s">
        <v>394</v>
      </c>
      <c r="C304" t="s">
        <v>308</v>
      </c>
      <c r="D304" t="s">
        <v>226</v>
      </c>
      <c r="E304" t="s">
        <v>23</v>
      </c>
      <c r="F304">
        <v>115000</v>
      </c>
      <c r="G304">
        <v>10000</v>
      </c>
      <c r="H304">
        <v>150</v>
      </c>
      <c r="I304">
        <v>700</v>
      </c>
      <c r="J304">
        <v>105000</v>
      </c>
      <c r="K304" t="s">
        <v>24</v>
      </c>
      <c r="L304" t="s">
        <v>25</v>
      </c>
      <c r="M304" t="s">
        <v>308</v>
      </c>
      <c r="N304" t="s">
        <v>26</v>
      </c>
      <c r="O304" t="s">
        <v>227</v>
      </c>
      <c r="P304" t="s">
        <v>309</v>
      </c>
      <c r="Q304">
        <v>1195</v>
      </c>
      <c r="R304" t="s">
        <v>29</v>
      </c>
      <c r="S304" t="s">
        <v>72</v>
      </c>
      <c r="T304">
        <v>2019</v>
      </c>
    </row>
    <row r="305" spans="1:20" x14ac:dyDescent="0.25">
      <c r="A305" s="2">
        <v>43640</v>
      </c>
      <c r="B305" t="s">
        <v>395</v>
      </c>
      <c r="C305" t="s">
        <v>311</v>
      </c>
      <c r="D305" t="s">
        <v>226</v>
      </c>
      <c r="E305" t="s">
        <v>23</v>
      </c>
      <c r="F305">
        <v>80000</v>
      </c>
      <c r="G305">
        <v>0</v>
      </c>
      <c r="H305">
        <v>100</v>
      </c>
      <c r="I305">
        <v>800</v>
      </c>
      <c r="J305">
        <v>80000</v>
      </c>
      <c r="K305" t="s">
        <v>24</v>
      </c>
      <c r="L305" t="s">
        <v>25</v>
      </c>
      <c r="M305" t="s">
        <v>311</v>
      </c>
      <c r="N305" t="s">
        <v>45</v>
      </c>
      <c r="O305" t="s">
        <v>227</v>
      </c>
      <c r="P305" t="s">
        <v>309</v>
      </c>
      <c r="Q305">
        <v>1192</v>
      </c>
      <c r="R305" t="s">
        <v>29</v>
      </c>
      <c r="S305" t="s">
        <v>72</v>
      </c>
      <c r="T305">
        <v>2019</v>
      </c>
    </row>
    <row r="306" spans="1:20" x14ac:dyDescent="0.25">
      <c r="A306" s="2">
        <v>43640</v>
      </c>
      <c r="B306" t="s">
        <v>396</v>
      </c>
      <c r="C306" t="s">
        <v>311</v>
      </c>
      <c r="D306" t="s">
        <v>226</v>
      </c>
      <c r="E306" t="s">
        <v>23</v>
      </c>
      <c r="F306">
        <v>84999</v>
      </c>
      <c r="G306">
        <v>3999</v>
      </c>
      <c r="H306">
        <v>90</v>
      </c>
      <c r="I306">
        <v>900</v>
      </c>
      <c r="J306">
        <v>81000</v>
      </c>
      <c r="K306" t="s">
        <v>24</v>
      </c>
      <c r="L306" t="s">
        <v>25</v>
      </c>
      <c r="M306" t="s">
        <v>311</v>
      </c>
      <c r="N306" t="s">
        <v>45</v>
      </c>
      <c r="O306" t="s">
        <v>227</v>
      </c>
      <c r="P306" t="s">
        <v>309</v>
      </c>
      <c r="Q306">
        <v>1190</v>
      </c>
      <c r="R306" t="s">
        <v>29</v>
      </c>
      <c r="S306" t="s">
        <v>72</v>
      </c>
      <c r="T306">
        <v>2019</v>
      </c>
    </row>
    <row r="307" spans="1:20" x14ac:dyDescent="0.25">
      <c r="A307" s="2">
        <v>43640</v>
      </c>
      <c r="B307" t="s">
        <v>397</v>
      </c>
      <c r="C307" t="s">
        <v>311</v>
      </c>
      <c r="D307" t="s">
        <v>226</v>
      </c>
      <c r="E307" t="s">
        <v>23</v>
      </c>
      <c r="F307">
        <v>70000</v>
      </c>
      <c r="G307">
        <v>0</v>
      </c>
      <c r="H307">
        <v>100</v>
      </c>
      <c r="I307">
        <v>700</v>
      </c>
      <c r="J307">
        <v>70000</v>
      </c>
      <c r="K307" t="s">
        <v>24</v>
      </c>
      <c r="L307" t="s">
        <v>25</v>
      </c>
      <c r="M307" t="s">
        <v>311</v>
      </c>
      <c r="N307" t="s">
        <v>45</v>
      </c>
      <c r="O307" t="s">
        <v>227</v>
      </c>
      <c r="P307" t="s">
        <v>309</v>
      </c>
      <c r="Q307">
        <v>1191</v>
      </c>
      <c r="R307" t="s">
        <v>29</v>
      </c>
      <c r="S307" t="s">
        <v>72</v>
      </c>
      <c r="T307">
        <v>2019</v>
      </c>
    </row>
    <row r="308" spans="1:20" x14ac:dyDescent="0.25">
      <c r="A308" s="2">
        <v>43640</v>
      </c>
      <c r="B308" t="s">
        <v>398</v>
      </c>
      <c r="C308" t="s">
        <v>311</v>
      </c>
      <c r="D308" t="s">
        <v>226</v>
      </c>
      <c r="E308" t="s">
        <v>23</v>
      </c>
      <c r="F308">
        <v>99999</v>
      </c>
      <c r="G308">
        <v>9999</v>
      </c>
      <c r="H308">
        <v>100</v>
      </c>
      <c r="I308">
        <v>900</v>
      </c>
      <c r="J308">
        <v>90000</v>
      </c>
      <c r="K308" t="s">
        <v>24</v>
      </c>
      <c r="L308" t="s">
        <v>25</v>
      </c>
      <c r="M308" t="s">
        <v>311</v>
      </c>
      <c r="N308" t="s">
        <v>45</v>
      </c>
      <c r="O308" t="s">
        <v>227</v>
      </c>
      <c r="P308" t="s">
        <v>309</v>
      </c>
      <c r="Q308">
        <v>1193</v>
      </c>
      <c r="R308" t="s">
        <v>29</v>
      </c>
      <c r="S308" t="s">
        <v>72</v>
      </c>
      <c r="T308">
        <v>2019</v>
      </c>
    </row>
    <row r="309" spans="1:20" x14ac:dyDescent="0.25">
      <c r="A309" s="2">
        <v>43643</v>
      </c>
      <c r="B309" t="s">
        <v>399</v>
      </c>
      <c r="C309" t="s">
        <v>386</v>
      </c>
      <c r="D309" t="s">
        <v>22</v>
      </c>
      <c r="E309" t="s">
        <v>23</v>
      </c>
      <c r="F309">
        <v>24999</v>
      </c>
      <c r="G309">
        <v>2999</v>
      </c>
      <c r="H309">
        <v>50</v>
      </c>
      <c r="I309">
        <v>440</v>
      </c>
      <c r="J309">
        <v>22000</v>
      </c>
      <c r="K309" t="s">
        <v>24</v>
      </c>
      <c r="L309" t="s">
        <v>25</v>
      </c>
      <c r="M309" t="s">
        <v>386</v>
      </c>
      <c r="N309" t="s">
        <v>26</v>
      </c>
      <c r="O309" t="s">
        <v>27</v>
      </c>
      <c r="P309" t="s">
        <v>99</v>
      </c>
      <c r="Q309">
        <v>1201</v>
      </c>
      <c r="R309" t="s">
        <v>29</v>
      </c>
      <c r="S309" t="s">
        <v>72</v>
      </c>
      <c r="T309">
        <v>2019</v>
      </c>
    </row>
    <row r="310" spans="1:20" x14ac:dyDescent="0.25">
      <c r="A310" s="2">
        <v>43647</v>
      </c>
      <c r="B310" t="s">
        <v>400</v>
      </c>
      <c r="C310" t="s">
        <v>401</v>
      </c>
      <c r="D310" t="s">
        <v>39</v>
      </c>
      <c r="E310" t="s">
        <v>23</v>
      </c>
      <c r="F310">
        <v>100999</v>
      </c>
      <c r="G310">
        <v>3499</v>
      </c>
      <c r="H310">
        <v>150</v>
      </c>
      <c r="I310">
        <v>650</v>
      </c>
      <c r="J310">
        <v>97500</v>
      </c>
      <c r="K310" t="s">
        <v>24</v>
      </c>
      <c r="L310" t="s">
        <v>25</v>
      </c>
      <c r="M310" t="s">
        <v>401</v>
      </c>
      <c r="N310" t="s">
        <v>45</v>
      </c>
      <c r="O310" t="s">
        <v>40</v>
      </c>
      <c r="P310" t="s">
        <v>320</v>
      </c>
      <c r="Q310">
        <v>1203</v>
      </c>
      <c r="R310" t="s">
        <v>29</v>
      </c>
      <c r="S310" t="s">
        <v>74</v>
      </c>
      <c r="T310">
        <v>2019</v>
      </c>
    </row>
    <row r="311" spans="1:20" x14ac:dyDescent="0.25">
      <c r="A311" s="2">
        <v>43654</v>
      </c>
      <c r="B311" t="s">
        <v>402</v>
      </c>
      <c r="C311" t="s">
        <v>356</v>
      </c>
      <c r="D311" t="s">
        <v>357</v>
      </c>
      <c r="E311" t="s">
        <v>23</v>
      </c>
      <c r="F311">
        <v>69499</v>
      </c>
      <c r="G311">
        <v>6999</v>
      </c>
      <c r="H311">
        <v>125</v>
      </c>
      <c r="I311">
        <v>500</v>
      </c>
      <c r="J311">
        <v>62500</v>
      </c>
      <c r="K311" t="s">
        <v>24</v>
      </c>
      <c r="L311" t="s">
        <v>25</v>
      </c>
      <c r="M311" t="s">
        <v>356</v>
      </c>
      <c r="N311" t="s">
        <v>26</v>
      </c>
      <c r="O311" t="s">
        <v>40</v>
      </c>
      <c r="P311" t="s">
        <v>320</v>
      </c>
      <c r="Q311">
        <v>1209</v>
      </c>
      <c r="R311" t="s">
        <v>29</v>
      </c>
      <c r="S311" t="s">
        <v>74</v>
      </c>
      <c r="T311">
        <v>2019</v>
      </c>
    </row>
    <row r="312" spans="1:20" x14ac:dyDescent="0.25">
      <c r="A312" s="2">
        <v>43654</v>
      </c>
      <c r="B312" t="s">
        <v>403</v>
      </c>
      <c r="C312" t="s">
        <v>356</v>
      </c>
      <c r="D312" t="s">
        <v>357</v>
      </c>
      <c r="E312" t="s">
        <v>23</v>
      </c>
      <c r="F312">
        <v>50999</v>
      </c>
      <c r="G312">
        <v>5999</v>
      </c>
      <c r="H312">
        <v>100</v>
      </c>
      <c r="I312">
        <v>450</v>
      </c>
      <c r="J312">
        <v>45000</v>
      </c>
      <c r="K312" t="s">
        <v>24</v>
      </c>
      <c r="L312" t="s">
        <v>25</v>
      </c>
      <c r="M312" t="s">
        <v>356</v>
      </c>
      <c r="N312" t="s">
        <v>26</v>
      </c>
      <c r="O312" t="s">
        <v>40</v>
      </c>
      <c r="P312" t="s">
        <v>320</v>
      </c>
      <c r="Q312">
        <v>1208</v>
      </c>
      <c r="R312" t="s">
        <v>29</v>
      </c>
      <c r="S312" t="s">
        <v>74</v>
      </c>
      <c r="T312">
        <v>2019</v>
      </c>
    </row>
    <row r="313" spans="1:20" x14ac:dyDescent="0.25">
      <c r="A313" s="2">
        <v>43665</v>
      </c>
      <c r="B313" t="s">
        <v>404</v>
      </c>
      <c r="C313" t="s">
        <v>345</v>
      </c>
      <c r="D313" t="s">
        <v>39</v>
      </c>
      <c r="E313" t="s">
        <v>23</v>
      </c>
      <c r="F313">
        <v>56500</v>
      </c>
      <c r="G313">
        <v>2500</v>
      </c>
      <c r="H313">
        <v>60</v>
      </c>
      <c r="I313">
        <v>900</v>
      </c>
      <c r="J313">
        <v>54000</v>
      </c>
      <c r="K313" t="s">
        <v>24</v>
      </c>
      <c r="L313" t="s">
        <v>25</v>
      </c>
      <c r="M313" t="s">
        <v>345</v>
      </c>
      <c r="N313" t="s">
        <v>45</v>
      </c>
      <c r="O313" t="s">
        <v>40</v>
      </c>
      <c r="P313" t="s">
        <v>259</v>
      </c>
      <c r="Q313">
        <v>1211</v>
      </c>
      <c r="R313" t="s">
        <v>29</v>
      </c>
      <c r="S313" t="s">
        <v>74</v>
      </c>
      <c r="T313">
        <v>2019</v>
      </c>
    </row>
    <row r="314" spans="1:20" x14ac:dyDescent="0.25">
      <c r="A314" s="2">
        <v>43671</v>
      </c>
      <c r="B314" t="s">
        <v>405</v>
      </c>
      <c r="C314" t="s">
        <v>133</v>
      </c>
      <c r="D314" t="s">
        <v>22</v>
      </c>
      <c r="E314" t="s">
        <v>23</v>
      </c>
      <c r="F314">
        <v>23499</v>
      </c>
      <c r="G314">
        <v>2499</v>
      </c>
      <c r="H314">
        <v>50</v>
      </c>
      <c r="I314">
        <v>420</v>
      </c>
      <c r="J314">
        <v>21000</v>
      </c>
      <c r="K314" t="s">
        <v>24</v>
      </c>
      <c r="L314" t="s">
        <v>25</v>
      </c>
      <c r="M314" t="s">
        <v>133</v>
      </c>
      <c r="N314" t="s">
        <v>26</v>
      </c>
      <c r="O314" t="s">
        <v>27</v>
      </c>
      <c r="P314" t="s">
        <v>99</v>
      </c>
      <c r="Q314">
        <v>1212</v>
      </c>
      <c r="R314" t="s">
        <v>29</v>
      </c>
      <c r="S314" t="s">
        <v>74</v>
      </c>
      <c r="T314">
        <v>2019</v>
      </c>
    </row>
    <row r="315" spans="1:20" x14ac:dyDescent="0.25">
      <c r="A315" s="2">
        <v>43678</v>
      </c>
      <c r="B315" t="s">
        <v>406</v>
      </c>
      <c r="C315" t="s">
        <v>322</v>
      </c>
      <c r="D315" t="s">
        <v>39</v>
      </c>
      <c r="E315" t="s">
        <v>23</v>
      </c>
      <c r="F315">
        <v>89649</v>
      </c>
      <c r="G315">
        <v>9999</v>
      </c>
      <c r="H315">
        <v>135</v>
      </c>
      <c r="I315">
        <v>590</v>
      </c>
      <c r="J315">
        <v>79650</v>
      </c>
      <c r="K315" t="s">
        <v>24</v>
      </c>
      <c r="L315" t="s">
        <v>25</v>
      </c>
      <c r="M315" t="s">
        <v>322</v>
      </c>
      <c r="N315" t="s">
        <v>26</v>
      </c>
      <c r="O315" t="s">
        <v>40</v>
      </c>
      <c r="P315" t="s">
        <v>320</v>
      </c>
      <c r="Q315">
        <v>1216</v>
      </c>
      <c r="R315" t="s">
        <v>29</v>
      </c>
      <c r="S315" t="s">
        <v>77</v>
      </c>
      <c r="T315">
        <v>2019</v>
      </c>
    </row>
    <row r="316" spans="1:20" x14ac:dyDescent="0.25">
      <c r="A316" s="2">
        <v>43678</v>
      </c>
      <c r="B316" t="s">
        <v>407</v>
      </c>
      <c r="C316" t="s">
        <v>136</v>
      </c>
      <c r="D316" t="s">
        <v>67</v>
      </c>
      <c r="E316" t="s">
        <v>23</v>
      </c>
      <c r="F316">
        <v>13899</v>
      </c>
      <c r="G316">
        <v>1899</v>
      </c>
      <c r="H316">
        <v>40</v>
      </c>
      <c r="I316">
        <v>300</v>
      </c>
      <c r="J316">
        <v>12000</v>
      </c>
      <c r="K316" t="s">
        <v>24</v>
      </c>
      <c r="L316" t="s">
        <v>25</v>
      </c>
      <c r="M316" t="s">
        <v>136</v>
      </c>
      <c r="N316" t="s">
        <v>26</v>
      </c>
      <c r="O316" t="s">
        <v>68</v>
      </c>
      <c r="P316" t="s">
        <v>69</v>
      </c>
      <c r="Q316">
        <v>1217</v>
      </c>
      <c r="R316" t="s">
        <v>29</v>
      </c>
      <c r="S316" t="s">
        <v>77</v>
      </c>
      <c r="T316">
        <v>2019</v>
      </c>
    </row>
    <row r="317" spans="1:20" x14ac:dyDescent="0.25">
      <c r="A317" s="2">
        <v>43678</v>
      </c>
      <c r="B317" t="s">
        <v>408</v>
      </c>
      <c r="C317" t="s">
        <v>386</v>
      </c>
      <c r="D317" t="s">
        <v>22</v>
      </c>
      <c r="E317" t="s">
        <v>23</v>
      </c>
      <c r="F317">
        <v>24999</v>
      </c>
      <c r="G317">
        <v>2999</v>
      </c>
      <c r="H317">
        <v>50</v>
      </c>
      <c r="I317">
        <v>440</v>
      </c>
      <c r="J317">
        <v>22000</v>
      </c>
      <c r="K317" t="s">
        <v>24</v>
      </c>
      <c r="L317" t="s">
        <v>25</v>
      </c>
      <c r="M317" t="s">
        <v>386</v>
      </c>
      <c r="N317" t="s">
        <v>26</v>
      </c>
      <c r="O317" t="s">
        <v>27</v>
      </c>
      <c r="P317" t="s">
        <v>99</v>
      </c>
      <c r="Q317">
        <v>1213</v>
      </c>
      <c r="R317" t="s">
        <v>29</v>
      </c>
      <c r="S317" t="s">
        <v>77</v>
      </c>
      <c r="T317">
        <v>2019</v>
      </c>
    </row>
    <row r="318" spans="1:20" x14ac:dyDescent="0.25">
      <c r="A318" s="2">
        <v>43678</v>
      </c>
      <c r="B318" t="s">
        <v>409</v>
      </c>
      <c r="C318" t="s">
        <v>316</v>
      </c>
      <c r="D318" t="s">
        <v>39</v>
      </c>
      <c r="E318" t="s">
        <v>23</v>
      </c>
      <c r="F318">
        <v>85999</v>
      </c>
      <c r="G318">
        <v>7999</v>
      </c>
      <c r="H318">
        <v>130</v>
      </c>
      <c r="I318">
        <v>600</v>
      </c>
      <c r="J318">
        <v>78000</v>
      </c>
      <c r="K318" t="s">
        <v>24</v>
      </c>
      <c r="L318" t="s">
        <v>25</v>
      </c>
      <c r="M318" t="s">
        <v>316</v>
      </c>
      <c r="N318" t="s">
        <v>26</v>
      </c>
      <c r="O318" t="s">
        <v>40</v>
      </c>
      <c r="P318" t="s">
        <v>259</v>
      </c>
      <c r="Q318">
        <v>1215</v>
      </c>
      <c r="R318" t="s">
        <v>29</v>
      </c>
      <c r="S318" t="s">
        <v>77</v>
      </c>
      <c r="T318">
        <v>2019</v>
      </c>
    </row>
    <row r="319" spans="1:20" x14ac:dyDescent="0.25">
      <c r="A319" s="2">
        <v>43678</v>
      </c>
      <c r="B319" t="s">
        <v>410</v>
      </c>
      <c r="C319" t="s">
        <v>308</v>
      </c>
      <c r="D319" t="s">
        <v>226</v>
      </c>
      <c r="E319" t="s">
        <v>23</v>
      </c>
      <c r="F319">
        <v>126499</v>
      </c>
      <c r="G319">
        <v>10999</v>
      </c>
      <c r="H319">
        <v>165</v>
      </c>
      <c r="I319">
        <v>700</v>
      </c>
      <c r="J319">
        <v>115500</v>
      </c>
      <c r="K319" t="s">
        <v>24</v>
      </c>
      <c r="L319" t="s">
        <v>25</v>
      </c>
      <c r="M319" t="s">
        <v>308</v>
      </c>
      <c r="N319" t="s">
        <v>26</v>
      </c>
      <c r="O319" t="s">
        <v>227</v>
      </c>
      <c r="P319" t="s">
        <v>309</v>
      </c>
      <c r="Q319">
        <v>1220</v>
      </c>
      <c r="R319" t="s">
        <v>29</v>
      </c>
      <c r="S319" t="s">
        <v>77</v>
      </c>
      <c r="T319">
        <v>2019</v>
      </c>
    </row>
    <row r="320" spans="1:20" x14ac:dyDescent="0.25">
      <c r="A320" s="2">
        <v>43678</v>
      </c>
      <c r="B320" t="s">
        <v>411</v>
      </c>
      <c r="C320" t="s">
        <v>314</v>
      </c>
      <c r="D320" t="s">
        <v>39</v>
      </c>
      <c r="E320" t="s">
        <v>23</v>
      </c>
      <c r="F320">
        <v>57499</v>
      </c>
      <c r="G320">
        <v>7499</v>
      </c>
      <c r="H320">
        <v>125</v>
      </c>
      <c r="I320">
        <v>400</v>
      </c>
      <c r="J320">
        <v>50000</v>
      </c>
      <c r="K320" t="s">
        <v>24</v>
      </c>
      <c r="L320" t="s">
        <v>25</v>
      </c>
      <c r="M320" t="s">
        <v>314</v>
      </c>
      <c r="N320" t="s">
        <v>26</v>
      </c>
      <c r="O320" t="s">
        <v>40</v>
      </c>
      <c r="P320" t="s">
        <v>259</v>
      </c>
      <c r="Q320">
        <v>1214</v>
      </c>
      <c r="R320" t="s">
        <v>29</v>
      </c>
      <c r="S320" t="s">
        <v>77</v>
      </c>
      <c r="T320">
        <v>2019</v>
      </c>
    </row>
    <row r="321" spans="1:20" x14ac:dyDescent="0.25">
      <c r="A321" s="2">
        <v>43678</v>
      </c>
      <c r="B321" t="s">
        <v>412</v>
      </c>
      <c r="C321" t="s">
        <v>308</v>
      </c>
      <c r="D321" t="s">
        <v>226</v>
      </c>
      <c r="E321" t="s">
        <v>23</v>
      </c>
      <c r="F321">
        <v>130999</v>
      </c>
      <c r="G321">
        <v>10999</v>
      </c>
      <c r="H321">
        <v>150</v>
      </c>
      <c r="I321">
        <v>800</v>
      </c>
      <c r="J321">
        <v>120000</v>
      </c>
      <c r="K321" t="s">
        <v>24</v>
      </c>
      <c r="L321" t="s">
        <v>25</v>
      </c>
      <c r="M321" t="s">
        <v>308</v>
      </c>
      <c r="N321" t="s">
        <v>26</v>
      </c>
      <c r="O321" t="s">
        <v>227</v>
      </c>
      <c r="P321" t="s">
        <v>309</v>
      </c>
      <c r="Q321">
        <v>1219</v>
      </c>
      <c r="R321" t="s">
        <v>29</v>
      </c>
      <c r="S321" t="s">
        <v>77</v>
      </c>
      <c r="T321">
        <v>2019</v>
      </c>
    </row>
    <row r="322" spans="1:20" x14ac:dyDescent="0.25">
      <c r="A322" s="2">
        <v>43678</v>
      </c>
      <c r="B322" t="s">
        <v>413</v>
      </c>
      <c r="C322" t="s">
        <v>308</v>
      </c>
      <c r="D322" t="s">
        <v>226</v>
      </c>
      <c r="E322" t="s">
        <v>23</v>
      </c>
      <c r="F322">
        <v>99999</v>
      </c>
      <c r="G322">
        <v>99999</v>
      </c>
      <c r="H322">
        <v>1</v>
      </c>
      <c r="I322">
        <v>1</v>
      </c>
      <c r="J322">
        <v>0</v>
      </c>
      <c r="K322" t="s">
        <v>24</v>
      </c>
      <c r="L322" t="s">
        <v>25</v>
      </c>
      <c r="M322" t="s">
        <v>308</v>
      </c>
      <c r="N322" t="s">
        <v>26</v>
      </c>
      <c r="O322" t="s">
        <v>227</v>
      </c>
      <c r="P322" t="s">
        <v>309</v>
      </c>
      <c r="Q322">
        <v>1218</v>
      </c>
      <c r="R322" t="s">
        <v>29</v>
      </c>
      <c r="S322" t="s">
        <v>77</v>
      </c>
      <c r="T322">
        <v>2019</v>
      </c>
    </row>
    <row r="323" spans="1:20" x14ac:dyDescent="0.25">
      <c r="A323" s="2">
        <v>43682</v>
      </c>
      <c r="B323" t="s">
        <v>414</v>
      </c>
      <c r="C323" t="s">
        <v>66</v>
      </c>
      <c r="D323" t="s">
        <v>67</v>
      </c>
      <c r="E323" t="s">
        <v>23</v>
      </c>
      <c r="F323">
        <v>13899</v>
      </c>
      <c r="G323">
        <v>1899</v>
      </c>
      <c r="H323">
        <v>40</v>
      </c>
      <c r="I323">
        <v>300</v>
      </c>
      <c r="J323">
        <v>12000</v>
      </c>
      <c r="K323" t="s">
        <v>24</v>
      </c>
      <c r="L323" t="s">
        <v>25</v>
      </c>
      <c r="M323" t="s">
        <v>66</v>
      </c>
      <c r="N323" t="s">
        <v>26</v>
      </c>
      <c r="O323" t="s">
        <v>68</v>
      </c>
      <c r="P323" t="s">
        <v>69</v>
      </c>
      <c r="Q323">
        <v>1222</v>
      </c>
      <c r="R323" t="s">
        <v>29</v>
      </c>
      <c r="S323" t="s">
        <v>77</v>
      </c>
      <c r="T323">
        <v>2019</v>
      </c>
    </row>
    <row r="324" spans="1:20" x14ac:dyDescent="0.25">
      <c r="A324" s="2">
        <v>43683</v>
      </c>
      <c r="B324" t="s">
        <v>415</v>
      </c>
      <c r="C324" t="s">
        <v>345</v>
      </c>
      <c r="D324" t="s">
        <v>39</v>
      </c>
      <c r="E324" t="s">
        <v>23</v>
      </c>
      <c r="F324">
        <v>54000</v>
      </c>
      <c r="G324">
        <v>0</v>
      </c>
      <c r="H324">
        <v>60</v>
      </c>
      <c r="I324">
        <v>900</v>
      </c>
      <c r="J324">
        <v>54000</v>
      </c>
      <c r="K324" t="s">
        <v>24</v>
      </c>
      <c r="L324" t="s">
        <v>25</v>
      </c>
      <c r="M324" t="s">
        <v>345</v>
      </c>
      <c r="N324" t="s">
        <v>45</v>
      </c>
      <c r="O324" t="s">
        <v>40</v>
      </c>
      <c r="P324" t="s">
        <v>259</v>
      </c>
      <c r="Q324">
        <v>1223</v>
      </c>
      <c r="R324" t="s">
        <v>29</v>
      </c>
      <c r="S324" t="s">
        <v>77</v>
      </c>
      <c r="T324">
        <v>2019</v>
      </c>
    </row>
    <row r="325" spans="1:20" x14ac:dyDescent="0.25">
      <c r="A325" s="2">
        <v>43687</v>
      </c>
      <c r="B325" t="s">
        <v>416</v>
      </c>
      <c r="C325" t="s">
        <v>311</v>
      </c>
      <c r="D325" t="s">
        <v>226</v>
      </c>
      <c r="E325" t="s">
        <v>23</v>
      </c>
      <c r="F325">
        <v>100000</v>
      </c>
      <c r="G325">
        <v>0</v>
      </c>
      <c r="H325">
        <v>125</v>
      </c>
      <c r="I325">
        <v>800</v>
      </c>
      <c r="J325">
        <v>100000</v>
      </c>
      <c r="K325" t="s">
        <v>24</v>
      </c>
      <c r="L325" t="s">
        <v>25</v>
      </c>
      <c r="M325" t="s">
        <v>311</v>
      </c>
      <c r="N325" t="s">
        <v>45</v>
      </c>
      <c r="O325" t="s">
        <v>227</v>
      </c>
      <c r="P325" t="s">
        <v>309</v>
      </c>
      <c r="Q325">
        <v>1224</v>
      </c>
      <c r="R325" t="s">
        <v>29</v>
      </c>
      <c r="S325" t="s">
        <v>77</v>
      </c>
      <c r="T325">
        <v>2019</v>
      </c>
    </row>
    <row r="326" spans="1:20" x14ac:dyDescent="0.25">
      <c r="A326" s="2">
        <v>43687</v>
      </c>
      <c r="B326" t="s">
        <v>417</v>
      </c>
      <c r="C326" t="s">
        <v>133</v>
      </c>
      <c r="D326" t="s">
        <v>22</v>
      </c>
      <c r="E326" t="s">
        <v>23</v>
      </c>
      <c r="F326">
        <v>23499</v>
      </c>
      <c r="G326">
        <v>2499</v>
      </c>
      <c r="H326">
        <v>50</v>
      </c>
      <c r="I326">
        <v>420</v>
      </c>
      <c r="J326">
        <v>21000</v>
      </c>
      <c r="K326" t="s">
        <v>24</v>
      </c>
      <c r="L326" t="s">
        <v>25</v>
      </c>
      <c r="M326" t="s">
        <v>133</v>
      </c>
      <c r="N326" t="s">
        <v>26</v>
      </c>
      <c r="O326" t="s">
        <v>27</v>
      </c>
      <c r="P326" t="s">
        <v>99</v>
      </c>
      <c r="Q326">
        <v>1227</v>
      </c>
      <c r="R326" t="s">
        <v>29</v>
      </c>
      <c r="S326" t="s">
        <v>77</v>
      </c>
      <c r="T326">
        <v>2019</v>
      </c>
    </row>
    <row r="327" spans="1:20" x14ac:dyDescent="0.25">
      <c r="A327" s="2">
        <v>43687</v>
      </c>
      <c r="B327" t="s">
        <v>418</v>
      </c>
      <c r="C327" t="s">
        <v>311</v>
      </c>
      <c r="D327" t="s">
        <v>226</v>
      </c>
      <c r="E327" t="s">
        <v>23</v>
      </c>
      <c r="F327">
        <v>99999</v>
      </c>
      <c r="G327">
        <v>9999</v>
      </c>
      <c r="H327">
        <v>100</v>
      </c>
      <c r="I327">
        <v>900</v>
      </c>
      <c r="J327">
        <v>90000</v>
      </c>
      <c r="K327" t="s">
        <v>24</v>
      </c>
      <c r="L327" t="s">
        <v>25</v>
      </c>
      <c r="M327" t="s">
        <v>311</v>
      </c>
      <c r="N327" t="s">
        <v>45</v>
      </c>
      <c r="O327" t="s">
        <v>227</v>
      </c>
      <c r="P327" t="s">
        <v>309</v>
      </c>
      <c r="Q327">
        <v>1225</v>
      </c>
      <c r="R327" t="s">
        <v>29</v>
      </c>
      <c r="S327" t="s">
        <v>77</v>
      </c>
      <c r="T327">
        <v>2019</v>
      </c>
    </row>
    <row r="328" spans="1:20" x14ac:dyDescent="0.25">
      <c r="A328" s="2">
        <v>43687</v>
      </c>
      <c r="B328" t="s">
        <v>419</v>
      </c>
      <c r="C328" t="s">
        <v>308</v>
      </c>
      <c r="D328" t="s">
        <v>226</v>
      </c>
      <c r="E328" t="s">
        <v>23</v>
      </c>
      <c r="F328">
        <v>126499</v>
      </c>
      <c r="G328">
        <v>10999</v>
      </c>
      <c r="H328">
        <v>165</v>
      </c>
      <c r="I328">
        <v>700</v>
      </c>
      <c r="J328">
        <v>115500</v>
      </c>
      <c r="K328" t="s">
        <v>24</v>
      </c>
      <c r="L328" t="s">
        <v>25</v>
      </c>
      <c r="M328" t="s">
        <v>308</v>
      </c>
      <c r="N328" t="s">
        <v>26</v>
      </c>
      <c r="O328" t="s">
        <v>227</v>
      </c>
      <c r="P328" t="s">
        <v>309</v>
      </c>
      <c r="Q328">
        <v>1226</v>
      </c>
      <c r="R328" t="s">
        <v>29</v>
      </c>
      <c r="S328" t="s">
        <v>77</v>
      </c>
      <c r="T328">
        <v>2019</v>
      </c>
    </row>
    <row r="329" spans="1:20" x14ac:dyDescent="0.25">
      <c r="A329" s="2">
        <v>43734</v>
      </c>
      <c r="B329" t="s">
        <v>420</v>
      </c>
      <c r="C329" t="s">
        <v>322</v>
      </c>
      <c r="D329" t="s">
        <v>39</v>
      </c>
      <c r="E329" t="s">
        <v>23</v>
      </c>
      <c r="F329">
        <v>95399</v>
      </c>
      <c r="G329">
        <v>8999</v>
      </c>
      <c r="H329">
        <v>135</v>
      </c>
      <c r="I329">
        <v>640</v>
      </c>
      <c r="J329">
        <v>86400</v>
      </c>
      <c r="K329" t="s">
        <v>24</v>
      </c>
      <c r="L329" t="s">
        <v>25</v>
      </c>
      <c r="M329" t="s">
        <v>322</v>
      </c>
      <c r="N329" t="s">
        <v>26</v>
      </c>
      <c r="O329" t="s">
        <v>40</v>
      </c>
      <c r="P329" t="s">
        <v>320</v>
      </c>
      <c r="Q329">
        <v>1231</v>
      </c>
      <c r="R329" t="s">
        <v>29</v>
      </c>
      <c r="S329" t="s">
        <v>30</v>
      </c>
      <c r="T329">
        <v>2019</v>
      </c>
    </row>
    <row r="330" spans="1:20" x14ac:dyDescent="0.25">
      <c r="A330" s="2">
        <v>43734</v>
      </c>
      <c r="B330" t="s">
        <v>421</v>
      </c>
      <c r="C330" t="s">
        <v>322</v>
      </c>
      <c r="D330" t="s">
        <v>39</v>
      </c>
      <c r="E330" t="s">
        <v>23</v>
      </c>
      <c r="F330">
        <v>89649</v>
      </c>
      <c r="G330">
        <v>9999</v>
      </c>
      <c r="H330">
        <v>135</v>
      </c>
      <c r="I330">
        <v>590</v>
      </c>
      <c r="J330">
        <v>79650</v>
      </c>
      <c r="K330" t="s">
        <v>24</v>
      </c>
      <c r="L330" t="s">
        <v>25</v>
      </c>
      <c r="M330" t="s">
        <v>322</v>
      </c>
      <c r="N330" t="s">
        <v>26</v>
      </c>
      <c r="O330" t="s">
        <v>40</v>
      </c>
      <c r="P330" t="s">
        <v>320</v>
      </c>
      <c r="Q330">
        <v>1235</v>
      </c>
      <c r="R330" t="s">
        <v>29</v>
      </c>
      <c r="S330" t="s">
        <v>30</v>
      </c>
      <c r="T330">
        <v>2019</v>
      </c>
    </row>
    <row r="331" spans="1:20" x14ac:dyDescent="0.25">
      <c r="A331" s="2">
        <v>43734</v>
      </c>
      <c r="B331" t="s">
        <v>422</v>
      </c>
      <c r="C331" t="s">
        <v>314</v>
      </c>
      <c r="D331" t="s">
        <v>39</v>
      </c>
      <c r="E331" t="s">
        <v>23</v>
      </c>
      <c r="F331">
        <v>57499</v>
      </c>
      <c r="G331">
        <v>7499</v>
      </c>
      <c r="H331">
        <v>125</v>
      </c>
      <c r="I331">
        <v>400</v>
      </c>
      <c r="J331">
        <v>50000</v>
      </c>
      <c r="K331" t="s">
        <v>24</v>
      </c>
      <c r="L331" t="s">
        <v>25</v>
      </c>
      <c r="M331" t="s">
        <v>314</v>
      </c>
      <c r="N331" t="s">
        <v>26</v>
      </c>
      <c r="O331" t="s">
        <v>40</v>
      </c>
      <c r="P331" t="s">
        <v>259</v>
      </c>
      <c r="Q331">
        <v>1233</v>
      </c>
      <c r="R331" t="s">
        <v>29</v>
      </c>
      <c r="S331" t="s">
        <v>30</v>
      </c>
      <c r="T331">
        <v>2019</v>
      </c>
    </row>
    <row r="332" spans="1:20" x14ac:dyDescent="0.25">
      <c r="A332" s="2">
        <v>43734</v>
      </c>
      <c r="B332" t="s">
        <v>423</v>
      </c>
      <c r="C332" t="s">
        <v>386</v>
      </c>
      <c r="D332" t="s">
        <v>22</v>
      </c>
      <c r="E332" t="s">
        <v>23</v>
      </c>
      <c r="F332">
        <v>24999</v>
      </c>
      <c r="G332">
        <v>2999</v>
      </c>
      <c r="H332">
        <v>50</v>
      </c>
      <c r="I332">
        <v>440</v>
      </c>
      <c r="J332">
        <v>22000</v>
      </c>
      <c r="K332" t="s">
        <v>24</v>
      </c>
      <c r="L332" t="s">
        <v>25</v>
      </c>
      <c r="M332" t="s">
        <v>386</v>
      </c>
      <c r="N332" t="s">
        <v>26</v>
      </c>
      <c r="O332" t="s">
        <v>27</v>
      </c>
      <c r="P332" t="s">
        <v>99</v>
      </c>
      <c r="Q332">
        <v>1232</v>
      </c>
      <c r="R332" t="s">
        <v>29</v>
      </c>
      <c r="S332" t="s">
        <v>30</v>
      </c>
      <c r="T332">
        <v>2019</v>
      </c>
    </row>
    <row r="333" spans="1:20" x14ac:dyDescent="0.25">
      <c r="A333" s="2">
        <v>43734</v>
      </c>
      <c r="B333" t="s">
        <v>424</v>
      </c>
      <c r="C333" t="s">
        <v>314</v>
      </c>
      <c r="D333" t="s">
        <v>39</v>
      </c>
      <c r="E333" t="s">
        <v>23</v>
      </c>
      <c r="F333">
        <v>64999</v>
      </c>
      <c r="G333">
        <v>5999</v>
      </c>
      <c r="H333">
        <v>100</v>
      </c>
      <c r="I333">
        <v>590</v>
      </c>
      <c r="J333">
        <v>59000</v>
      </c>
      <c r="K333" t="s">
        <v>24</v>
      </c>
      <c r="L333" t="s">
        <v>25</v>
      </c>
      <c r="M333" t="s">
        <v>314</v>
      </c>
      <c r="N333" t="s">
        <v>26</v>
      </c>
      <c r="O333" t="s">
        <v>40</v>
      </c>
      <c r="P333" t="s">
        <v>259</v>
      </c>
      <c r="Q333">
        <v>1229</v>
      </c>
      <c r="R333" t="s">
        <v>29</v>
      </c>
      <c r="S333" t="s">
        <v>30</v>
      </c>
      <c r="T333">
        <v>2019</v>
      </c>
    </row>
    <row r="334" spans="1:20" x14ac:dyDescent="0.25">
      <c r="A334" s="2">
        <v>43734</v>
      </c>
      <c r="B334" t="s">
        <v>425</v>
      </c>
      <c r="C334" t="s">
        <v>316</v>
      </c>
      <c r="D334" t="s">
        <v>39</v>
      </c>
      <c r="E334" t="s">
        <v>23</v>
      </c>
      <c r="F334">
        <v>85999</v>
      </c>
      <c r="G334">
        <v>7999</v>
      </c>
      <c r="H334">
        <v>130</v>
      </c>
      <c r="I334">
        <v>600</v>
      </c>
      <c r="J334">
        <v>78000</v>
      </c>
      <c r="K334" t="s">
        <v>24</v>
      </c>
      <c r="L334" t="s">
        <v>25</v>
      </c>
      <c r="M334" t="s">
        <v>316</v>
      </c>
      <c r="N334" t="s">
        <v>26</v>
      </c>
      <c r="O334" t="s">
        <v>40</v>
      </c>
      <c r="P334" t="s">
        <v>259</v>
      </c>
      <c r="Q334">
        <v>1234</v>
      </c>
      <c r="R334" t="s">
        <v>29</v>
      </c>
      <c r="S334" t="s">
        <v>30</v>
      </c>
      <c r="T334">
        <v>2019</v>
      </c>
    </row>
    <row r="335" spans="1:20" x14ac:dyDescent="0.25">
      <c r="A335" s="2">
        <v>43734</v>
      </c>
      <c r="B335" t="s">
        <v>426</v>
      </c>
      <c r="C335" t="s">
        <v>319</v>
      </c>
      <c r="D335" t="s">
        <v>39</v>
      </c>
      <c r="E335" t="s">
        <v>23</v>
      </c>
      <c r="F335">
        <v>111299</v>
      </c>
      <c r="G335">
        <v>10999</v>
      </c>
      <c r="H335">
        <v>170</v>
      </c>
      <c r="I335">
        <v>590</v>
      </c>
      <c r="J335">
        <v>100300</v>
      </c>
      <c r="K335" t="s">
        <v>24</v>
      </c>
      <c r="L335" t="s">
        <v>25</v>
      </c>
      <c r="M335" t="s">
        <v>319</v>
      </c>
      <c r="N335" t="s">
        <v>26</v>
      </c>
      <c r="O335" t="s">
        <v>40</v>
      </c>
      <c r="P335" t="s">
        <v>320</v>
      </c>
      <c r="Q335">
        <v>1230</v>
      </c>
      <c r="R335" t="s">
        <v>29</v>
      </c>
      <c r="S335" t="s">
        <v>30</v>
      </c>
      <c r="T335">
        <v>2019</v>
      </c>
    </row>
    <row r="336" spans="1:20" x14ac:dyDescent="0.25">
      <c r="A336" s="2">
        <v>43734</v>
      </c>
      <c r="B336" t="s">
        <v>427</v>
      </c>
      <c r="C336" t="s">
        <v>308</v>
      </c>
      <c r="D336" t="s">
        <v>226</v>
      </c>
      <c r="E336" t="s">
        <v>23</v>
      </c>
      <c r="F336">
        <v>126499</v>
      </c>
      <c r="G336">
        <v>10999</v>
      </c>
      <c r="H336">
        <v>165</v>
      </c>
      <c r="I336">
        <v>700</v>
      </c>
      <c r="J336">
        <v>115500</v>
      </c>
      <c r="K336" t="s">
        <v>24</v>
      </c>
      <c r="L336" t="s">
        <v>25</v>
      </c>
      <c r="M336" t="s">
        <v>308</v>
      </c>
      <c r="N336" t="s">
        <v>26</v>
      </c>
      <c r="O336" t="s">
        <v>227</v>
      </c>
      <c r="P336" t="s">
        <v>309</v>
      </c>
      <c r="Q336">
        <v>1236</v>
      </c>
      <c r="R336" t="s">
        <v>29</v>
      </c>
      <c r="S336" t="s">
        <v>30</v>
      </c>
      <c r="T336">
        <v>2019</v>
      </c>
    </row>
    <row r="337" spans="1:20" x14ac:dyDescent="0.25">
      <c r="A337" s="2">
        <v>43747</v>
      </c>
      <c r="B337" t="s">
        <v>428</v>
      </c>
      <c r="C337" t="s">
        <v>386</v>
      </c>
      <c r="D337" t="s">
        <v>22</v>
      </c>
      <c r="E337" t="s">
        <v>23</v>
      </c>
      <c r="F337">
        <v>24999</v>
      </c>
      <c r="G337">
        <v>2999</v>
      </c>
      <c r="H337">
        <v>50</v>
      </c>
      <c r="I337">
        <v>440</v>
      </c>
      <c r="J337">
        <v>22000</v>
      </c>
      <c r="K337" t="s">
        <v>24</v>
      </c>
      <c r="L337" t="s">
        <v>25</v>
      </c>
      <c r="M337" t="s">
        <v>386</v>
      </c>
      <c r="N337" t="s">
        <v>26</v>
      </c>
      <c r="O337" t="s">
        <v>27</v>
      </c>
      <c r="P337" t="s">
        <v>99</v>
      </c>
      <c r="Q337">
        <v>1271</v>
      </c>
      <c r="R337" t="s">
        <v>29</v>
      </c>
      <c r="S337" t="s">
        <v>92</v>
      </c>
      <c r="T337">
        <v>2019</v>
      </c>
    </row>
    <row r="338" spans="1:20" x14ac:dyDescent="0.25">
      <c r="A338" s="2">
        <v>43767</v>
      </c>
      <c r="B338" t="s">
        <v>429</v>
      </c>
      <c r="C338" t="s">
        <v>337</v>
      </c>
      <c r="D338" t="s">
        <v>39</v>
      </c>
      <c r="E338" t="s">
        <v>23</v>
      </c>
      <c r="F338">
        <v>75000</v>
      </c>
      <c r="G338">
        <v>0</v>
      </c>
      <c r="H338">
        <v>125</v>
      </c>
      <c r="I338">
        <v>600</v>
      </c>
      <c r="J338">
        <v>75000</v>
      </c>
      <c r="K338" t="s">
        <v>24</v>
      </c>
      <c r="L338" t="s">
        <v>25</v>
      </c>
      <c r="M338" t="s">
        <v>337</v>
      </c>
      <c r="N338" t="s">
        <v>45</v>
      </c>
      <c r="O338" t="s">
        <v>40</v>
      </c>
      <c r="P338" t="s">
        <v>320</v>
      </c>
      <c r="Q338">
        <v>1289</v>
      </c>
      <c r="R338" t="s">
        <v>29</v>
      </c>
      <c r="S338" t="s">
        <v>92</v>
      </c>
      <c r="T338">
        <v>2019</v>
      </c>
    </row>
    <row r="339" spans="1:20" x14ac:dyDescent="0.25">
      <c r="A339" s="2">
        <v>43767</v>
      </c>
      <c r="B339" t="s">
        <v>430</v>
      </c>
      <c r="C339" t="s">
        <v>66</v>
      </c>
      <c r="D339" t="s">
        <v>67</v>
      </c>
      <c r="E339" t="s">
        <v>23</v>
      </c>
      <c r="F339">
        <v>5250</v>
      </c>
      <c r="G339">
        <v>1000</v>
      </c>
      <c r="H339">
        <v>50</v>
      </c>
      <c r="I339">
        <v>85</v>
      </c>
      <c r="J339">
        <v>4250</v>
      </c>
      <c r="K339" t="s">
        <v>24</v>
      </c>
      <c r="L339" t="s">
        <v>25</v>
      </c>
      <c r="M339" t="s">
        <v>66</v>
      </c>
      <c r="N339" t="s">
        <v>45</v>
      </c>
      <c r="O339" t="s">
        <v>68</v>
      </c>
      <c r="P339" t="s">
        <v>69</v>
      </c>
      <c r="Q339">
        <v>1298</v>
      </c>
      <c r="R339" t="s">
        <v>29</v>
      </c>
      <c r="S339" t="s">
        <v>92</v>
      </c>
      <c r="T339">
        <v>2019</v>
      </c>
    </row>
    <row r="340" spans="1:20" x14ac:dyDescent="0.25">
      <c r="A340" s="2">
        <v>43767</v>
      </c>
      <c r="B340" t="s">
        <v>431</v>
      </c>
      <c r="C340" t="s">
        <v>311</v>
      </c>
      <c r="D340" t="s">
        <v>226</v>
      </c>
      <c r="E340" t="s">
        <v>23</v>
      </c>
      <c r="F340">
        <v>99999</v>
      </c>
      <c r="G340">
        <v>9999</v>
      </c>
      <c r="H340">
        <v>100</v>
      </c>
      <c r="I340">
        <v>900</v>
      </c>
      <c r="J340">
        <v>90000</v>
      </c>
      <c r="K340" t="s">
        <v>24</v>
      </c>
      <c r="L340" t="s">
        <v>25</v>
      </c>
      <c r="M340" t="s">
        <v>311</v>
      </c>
      <c r="N340" t="s">
        <v>45</v>
      </c>
      <c r="O340" t="s">
        <v>227</v>
      </c>
      <c r="P340" t="s">
        <v>309</v>
      </c>
      <c r="Q340">
        <v>1284</v>
      </c>
      <c r="R340" t="s">
        <v>29</v>
      </c>
      <c r="S340" t="s">
        <v>92</v>
      </c>
      <c r="T340">
        <v>2019</v>
      </c>
    </row>
    <row r="341" spans="1:20" x14ac:dyDescent="0.25">
      <c r="A341" s="2">
        <v>43767</v>
      </c>
      <c r="B341" t="s">
        <v>432</v>
      </c>
      <c r="C341" t="s">
        <v>311</v>
      </c>
      <c r="D341" t="s">
        <v>226</v>
      </c>
      <c r="E341" t="s">
        <v>23</v>
      </c>
      <c r="F341">
        <v>100000</v>
      </c>
      <c r="G341">
        <v>0</v>
      </c>
      <c r="H341">
        <v>125</v>
      </c>
      <c r="I341">
        <v>800</v>
      </c>
      <c r="J341">
        <v>100000</v>
      </c>
      <c r="K341" t="s">
        <v>24</v>
      </c>
      <c r="L341" t="s">
        <v>25</v>
      </c>
      <c r="M341" t="s">
        <v>311</v>
      </c>
      <c r="N341" t="s">
        <v>45</v>
      </c>
      <c r="O341" t="s">
        <v>227</v>
      </c>
      <c r="P341" t="s">
        <v>309</v>
      </c>
      <c r="Q341">
        <v>1283</v>
      </c>
      <c r="R341" t="s">
        <v>29</v>
      </c>
      <c r="S341" t="s">
        <v>92</v>
      </c>
      <c r="T341">
        <v>2019</v>
      </c>
    </row>
    <row r="342" spans="1:20" x14ac:dyDescent="0.25">
      <c r="A342" s="2">
        <v>43767</v>
      </c>
      <c r="B342" t="s">
        <v>433</v>
      </c>
      <c r="C342" t="s">
        <v>401</v>
      </c>
      <c r="D342" t="s">
        <v>39</v>
      </c>
      <c r="E342" t="s">
        <v>23</v>
      </c>
      <c r="F342">
        <v>100999</v>
      </c>
      <c r="G342">
        <v>3499</v>
      </c>
      <c r="H342">
        <v>150</v>
      </c>
      <c r="I342">
        <v>650</v>
      </c>
      <c r="J342">
        <v>97500</v>
      </c>
      <c r="K342" t="s">
        <v>24</v>
      </c>
      <c r="L342" t="s">
        <v>25</v>
      </c>
      <c r="M342" t="s">
        <v>401</v>
      </c>
      <c r="N342" t="s">
        <v>45</v>
      </c>
      <c r="O342" t="s">
        <v>40</v>
      </c>
      <c r="P342" t="s">
        <v>320</v>
      </c>
      <c r="Q342">
        <v>1290</v>
      </c>
      <c r="R342" t="s">
        <v>29</v>
      </c>
      <c r="S342" t="s">
        <v>92</v>
      </c>
      <c r="T342">
        <v>2019</v>
      </c>
    </row>
    <row r="343" spans="1:20" x14ac:dyDescent="0.25">
      <c r="A343" s="2">
        <v>43767</v>
      </c>
      <c r="B343" t="s">
        <v>434</v>
      </c>
      <c r="C343" t="s">
        <v>337</v>
      </c>
      <c r="D343" t="s">
        <v>39</v>
      </c>
      <c r="E343" t="s">
        <v>23</v>
      </c>
      <c r="F343">
        <v>78999</v>
      </c>
      <c r="G343">
        <v>2499</v>
      </c>
      <c r="H343">
        <v>85</v>
      </c>
      <c r="I343">
        <v>900</v>
      </c>
      <c r="J343">
        <v>76500</v>
      </c>
      <c r="K343" t="s">
        <v>24</v>
      </c>
      <c r="L343" t="s">
        <v>25</v>
      </c>
      <c r="M343" t="s">
        <v>337</v>
      </c>
      <c r="N343" t="s">
        <v>45</v>
      </c>
      <c r="O343" t="s">
        <v>40</v>
      </c>
      <c r="P343" t="s">
        <v>320</v>
      </c>
      <c r="Q343">
        <v>1292</v>
      </c>
      <c r="R343" t="s">
        <v>29</v>
      </c>
      <c r="S343" t="s">
        <v>92</v>
      </c>
      <c r="T343">
        <v>2019</v>
      </c>
    </row>
    <row r="344" spans="1:20" x14ac:dyDescent="0.25">
      <c r="A344" s="2">
        <v>43767</v>
      </c>
      <c r="B344" t="s">
        <v>435</v>
      </c>
      <c r="C344" t="s">
        <v>401</v>
      </c>
      <c r="D344" t="s">
        <v>39</v>
      </c>
      <c r="E344" t="s">
        <v>23</v>
      </c>
      <c r="F344">
        <v>114999</v>
      </c>
      <c r="G344">
        <v>6999</v>
      </c>
      <c r="H344">
        <v>120</v>
      </c>
      <c r="I344">
        <v>900</v>
      </c>
      <c r="J344">
        <v>108000</v>
      </c>
      <c r="K344" t="s">
        <v>24</v>
      </c>
      <c r="L344" t="s">
        <v>25</v>
      </c>
      <c r="M344" t="s">
        <v>401</v>
      </c>
      <c r="N344" t="s">
        <v>45</v>
      </c>
      <c r="O344" t="s">
        <v>40</v>
      </c>
      <c r="P344" t="s">
        <v>320</v>
      </c>
      <c r="Q344">
        <v>1291</v>
      </c>
      <c r="R344" t="s">
        <v>29</v>
      </c>
      <c r="S344" t="s">
        <v>92</v>
      </c>
      <c r="T344">
        <v>2019</v>
      </c>
    </row>
    <row r="345" spans="1:20" x14ac:dyDescent="0.25">
      <c r="A345" s="2">
        <v>43767</v>
      </c>
      <c r="B345" t="s">
        <v>436</v>
      </c>
      <c r="C345" t="s">
        <v>345</v>
      </c>
      <c r="D345" t="s">
        <v>39</v>
      </c>
      <c r="E345" t="s">
        <v>23</v>
      </c>
      <c r="F345">
        <v>45000</v>
      </c>
      <c r="G345">
        <v>0</v>
      </c>
      <c r="H345">
        <v>125</v>
      </c>
      <c r="I345">
        <v>360</v>
      </c>
      <c r="J345">
        <v>45000</v>
      </c>
      <c r="K345" t="s">
        <v>24</v>
      </c>
      <c r="L345" t="s">
        <v>25</v>
      </c>
      <c r="M345" t="s">
        <v>345</v>
      </c>
      <c r="N345" t="s">
        <v>45</v>
      </c>
      <c r="O345" t="s">
        <v>40</v>
      </c>
      <c r="P345" t="s">
        <v>259</v>
      </c>
      <c r="Q345">
        <v>1287</v>
      </c>
      <c r="R345" t="s">
        <v>29</v>
      </c>
      <c r="S345" t="s">
        <v>92</v>
      </c>
      <c r="T345">
        <v>2019</v>
      </c>
    </row>
    <row r="346" spans="1:20" x14ac:dyDescent="0.25">
      <c r="A346" s="2">
        <v>43767</v>
      </c>
      <c r="B346" t="s">
        <v>437</v>
      </c>
      <c r="C346" t="s">
        <v>401</v>
      </c>
      <c r="D346" t="s">
        <v>39</v>
      </c>
      <c r="E346" t="s">
        <v>23</v>
      </c>
      <c r="F346">
        <v>114999</v>
      </c>
      <c r="G346">
        <v>6999</v>
      </c>
      <c r="H346">
        <v>120</v>
      </c>
      <c r="I346">
        <v>900</v>
      </c>
      <c r="J346">
        <v>108000</v>
      </c>
      <c r="K346" t="s">
        <v>24</v>
      </c>
      <c r="L346" t="s">
        <v>25</v>
      </c>
      <c r="M346" t="s">
        <v>401</v>
      </c>
      <c r="N346" t="s">
        <v>45</v>
      </c>
      <c r="O346" t="s">
        <v>40</v>
      </c>
      <c r="P346" t="s">
        <v>320</v>
      </c>
      <c r="Q346">
        <v>1293</v>
      </c>
      <c r="R346" t="s">
        <v>29</v>
      </c>
      <c r="S346" t="s">
        <v>92</v>
      </c>
      <c r="T346">
        <v>2019</v>
      </c>
    </row>
    <row r="347" spans="1:20" x14ac:dyDescent="0.25">
      <c r="A347" s="2">
        <v>43767</v>
      </c>
      <c r="B347" t="s">
        <v>438</v>
      </c>
      <c r="C347" t="s">
        <v>345</v>
      </c>
      <c r="D347" t="s">
        <v>39</v>
      </c>
      <c r="E347" t="s">
        <v>23</v>
      </c>
      <c r="F347">
        <v>54000</v>
      </c>
      <c r="G347">
        <v>0</v>
      </c>
      <c r="H347">
        <v>60</v>
      </c>
      <c r="I347">
        <v>900</v>
      </c>
      <c r="J347">
        <v>54000</v>
      </c>
      <c r="K347" t="s">
        <v>24</v>
      </c>
      <c r="L347" t="s">
        <v>25</v>
      </c>
      <c r="M347" t="s">
        <v>345</v>
      </c>
      <c r="N347" t="s">
        <v>45</v>
      </c>
      <c r="O347" t="s">
        <v>40</v>
      </c>
      <c r="P347" t="s">
        <v>259</v>
      </c>
      <c r="Q347">
        <v>1288</v>
      </c>
      <c r="R347" t="s">
        <v>29</v>
      </c>
      <c r="S347" t="s">
        <v>92</v>
      </c>
      <c r="T347">
        <v>2019</v>
      </c>
    </row>
    <row r="348" spans="1:20" x14ac:dyDescent="0.25">
      <c r="A348" s="2">
        <v>43769</v>
      </c>
      <c r="B348" t="s">
        <v>439</v>
      </c>
      <c r="C348" t="s">
        <v>353</v>
      </c>
      <c r="D348" t="s">
        <v>39</v>
      </c>
      <c r="E348" t="s">
        <v>23</v>
      </c>
      <c r="F348">
        <v>75000</v>
      </c>
      <c r="G348">
        <v>0</v>
      </c>
      <c r="H348">
        <v>125</v>
      </c>
      <c r="I348">
        <v>600</v>
      </c>
      <c r="J348">
        <v>75000</v>
      </c>
      <c r="K348" t="s">
        <v>24</v>
      </c>
      <c r="L348" t="s">
        <v>25</v>
      </c>
      <c r="M348" t="s">
        <v>353</v>
      </c>
      <c r="N348" t="s">
        <v>45</v>
      </c>
      <c r="O348" t="s">
        <v>40</v>
      </c>
      <c r="P348" t="s">
        <v>259</v>
      </c>
      <c r="Q348">
        <v>1306</v>
      </c>
      <c r="R348" t="s">
        <v>29</v>
      </c>
      <c r="S348" t="s">
        <v>92</v>
      </c>
      <c r="T348">
        <v>2019</v>
      </c>
    </row>
    <row r="349" spans="1:20" x14ac:dyDescent="0.25">
      <c r="A349" s="2">
        <v>43770</v>
      </c>
      <c r="B349" t="s">
        <v>440</v>
      </c>
      <c r="C349" t="s">
        <v>322</v>
      </c>
      <c r="D349" t="s">
        <v>39</v>
      </c>
      <c r="E349" t="s">
        <v>23</v>
      </c>
      <c r="F349">
        <v>97099</v>
      </c>
      <c r="G349">
        <v>7999</v>
      </c>
      <c r="H349">
        <v>135</v>
      </c>
      <c r="I349">
        <v>660</v>
      </c>
      <c r="J349">
        <v>89100</v>
      </c>
      <c r="K349" t="s">
        <v>24</v>
      </c>
      <c r="L349" t="s">
        <v>25</v>
      </c>
      <c r="M349" t="s">
        <v>322</v>
      </c>
      <c r="N349" t="s">
        <v>26</v>
      </c>
      <c r="O349" t="s">
        <v>40</v>
      </c>
      <c r="P349" t="s">
        <v>320</v>
      </c>
      <c r="Q349">
        <v>1307</v>
      </c>
      <c r="R349" t="s">
        <v>29</v>
      </c>
      <c r="S349" t="s">
        <v>102</v>
      </c>
      <c r="T349">
        <v>2019</v>
      </c>
    </row>
    <row r="350" spans="1:20" x14ac:dyDescent="0.25">
      <c r="A350" s="2">
        <v>43794</v>
      </c>
      <c r="B350" t="s">
        <v>441</v>
      </c>
      <c r="C350" t="s">
        <v>314</v>
      </c>
      <c r="D350" t="s">
        <v>39</v>
      </c>
      <c r="E350" t="s">
        <v>23</v>
      </c>
      <c r="F350">
        <v>65499</v>
      </c>
      <c r="G350">
        <v>5499</v>
      </c>
      <c r="H350">
        <v>100</v>
      </c>
      <c r="I350">
        <v>600</v>
      </c>
      <c r="J350">
        <v>60000</v>
      </c>
      <c r="K350" t="s">
        <v>24</v>
      </c>
      <c r="L350" t="s">
        <v>25</v>
      </c>
      <c r="M350" t="s">
        <v>314</v>
      </c>
      <c r="N350" t="s">
        <v>26</v>
      </c>
      <c r="O350" t="s">
        <v>40</v>
      </c>
      <c r="P350" t="s">
        <v>259</v>
      </c>
      <c r="Q350">
        <v>1340</v>
      </c>
      <c r="R350" t="s">
        <v>29</v>
      </c>
      <c r="S350" t="s">
        <v>102</v>
      </c>
      <c r="T350">
        <v>2019</v>
      </c>
    </row>
    <row r="351" spans="1:20" x14ac:dyDescent="0.25">
      <c r="A351" s="2">
        <v>43794</v>
      </c>
      <c r="B351" t="s">
        <v>442</v>
      </c>
      <c r="C351" t="s">
        <v>353</v>
      </c>
      <c r="D351" t="s">
        <v>39</v>
      </c>
      <c r="E351" t="s">
        <v>23</v>
      </c>
      <c r="F351">
        <v>84500</v>
      </c>
      <c r="G351">
        <v>3500</v>
      </c>
      <c r="H351">
        <v>90</v>
      </c>
      <c r="I351">
        <v>900</v>
      </c>
      <c r="J351">
        <v>81000</v>
      </c>
      <c r="K351" t="s">
        <v>24</v>
      </c>
      <c r="L351" t="s">
        <v>25</v>
      </c>
      <c r="M351" t="s">
        <v>353</v>
      </c>
      <c r="N351" t="s">
        <v>45</v>
      </c>
      <c r="O351" t="s">
        <v>40</v>
      </c>
      <c r="P351" t="s">
        <v>259</v>
      </c>
      <c r="Q351">
        <v>1344</v>
      </c>
      <c r="R351" t="s">
        <v>29</v>
      </c>
      <c r="S351" t="s">
        <v>102</v>
      </c>
      <c r="T351">
        <v>2019</v>
      </c>
    </row>
    <row r="352" spans="1:20" x14ac:dyDescent="0.25">
      <c r="A352" s="2">
        <v>43794</v>
      </c>
      <c r="B352" t="s">
        <v>443</v>
      </c>
      <c r="C352" t="s">
        <v>353</v>
      </c>
      <c r="D352" t="s">
        <v>39</v>
      </c>
      <c r="E352" t="s">
        <v>23</v>
      </c>
      <c r="F352">
        <v>57600</v>
      </c>
      <c r="G352">
        <v>0</v>
      </c>
      <c r="H352">
        <v>160</v>
      </c>
      <c r="I352">
        <v>360</v>
      </c>
      <c r="J352">
        <v>57600</v>
      </c>
      <c r="K352" t="s">
        <v>24</v>
      </c>
      <c r="L352" t="s">
        <v>25</v>
      </c>
      <c r="M352" t="s">
        <v>353</v>
      </c>
      <c r="N352" t="s">
        <v>45</v>
      </c>
      <c r="O352" t="s">
        <v>40</v>
      </c>
      <c r="P352" t="s">
        <v>259</v>
      </c>
      <c r="Q352">
        <v>1341</v>
      </c>
      <c r="R352" t="s">
        <v>29</v>
      </c>
      <c r="S352" t="s">
        <v>102</v>
      </c>
      <c r="T352">
        <v>2019</v>
      </c>
    </row>
    <row r="353" spans="1:20" x14ac:dyDescent="0.25">
      <c r="A353" s="2">
        <v>43794</v>
      </c>
      <c r="B353" t="s">
        <v>444</v>
      </c>
      <c r="C353" t="s">
        <v>353</v>
      </c>
      <c r="D353" t="s">
        <v>39</v>
      </c>
      <c r="E353" t="s">
        <v>23</v>
      </c>
      <c r="F353">
        <v>81000</v>
      </c>
      <c r="G353">
        <v>0</v>
      </c>
      <c r="H353">
        <v>90</v>
      </c>
      <c r="I353">
        <v>900</v>
      </c>
      <c r="J353">
        <v>81000</v>
      </c>
      <c r="K353" t="s">
        <v>24</v>
      </c>
      <c r="L353" t="s">
        <v>25</v>
      </c>
      <c r="M353" t="s">
        <v>353</v>
      </c>
      <c r="N353" t="s">
        <v>45</v>
      </c>
      <c r="O353" t="s">
        <v>40</v>
      </c>
      <c r="P353" t="s">
        <v>259</v>
      </c>
      <c r="Q353">
        <v>1342</v>
      </c>
      <c r="R353" t="s">
        <v>29</v>
      </c>
      <c r="S353" t="s">
        <v>102</v>
      </c>
      <c r="T353">
        <v>2019</v>
      </c>
    </row>
    <row r="354" spans="1:20" x14ac:dyDescent="0.25">
      <c r="A354" s="2">
        <v>43794</v>
      </c>
      <c r="B354" t="s">
        <v>445</v>
      </c>
      <c r="C354" t="s">
        <v>353</v>
      </c>
      <c r="D354" t="s">
        <v>39</v>
      </c>
      <c r="E354" t="s">
        <v>23</v>
      </c>
      <c r="F354">
        <v>57600</v>
      </c>
      <c r="G354">
        <v>0</v>
      </c>
      <c r="H354">
        <v>160</v>
      </c>
      <c r="I354">
        <v>360</v>
      </c>
      <c r="J354">
        <v>57600</v>
      </c>
      <c r="K354" t="s">
        <v>24</v>
      </c>
      <c r="L354" t="s">
        <v>25</v>
      </c>
      <c r="M354" t="s">
        <v>353</v>
      </c>
      <c r="N354" t="s">
        <v>45</v>
      </c>
      <c r="O354" t="s">
        <v>40</v>
      </c>
      <c r="P354" t="s">
        <v>259</v>
      </c>
      <c r="Q354">
        <v>1343</v>
      </c>
      <c r="R354" t="s">
        <v>29</v>
      </c>
      <c r="S354" t="s">
        <v>102</v>
      </c>
      <c r="T354">
        <v>2019</v>
      </c>
    </row>
    <row r="355" spans="1:20" x14ac:dyDescent="0.25">
      <c r="A355" s="2">
        <v>43798</v>
      </c>
      <c r="B355" t="s">
        <v>446</v>
      </c>
      <c r="C355" t="s">
        <v>66</v>
      </c>
      <c r="D355" t="s">
        <v>67</v>
      </c>
      <c r="E355" t="s">
        <v>23</v>
      </c>
      <c r="F355">
        <v>4500</v>
      </c>
      <c r="G355">
        <v>0</v>
      </c>
      <c r="H355">
        <v>30</v>
      </c>
      <c r="I355">
        <v>150</v>
      </c>
      <c r="J355">
        <v>4500</v>
      </c>
      <c r="K355" t="s">
        <v>24</v>
      </c>
      <c r="L355" t="s">
        <v>25</v>
      </c>
      <c r="M355" t="s">
        <v>66</v>
      </c>
      <c r="N355" t="s">
        <v>45</v>
      </c>
      <c r="O355" t="s">
        <v>68</v>
      </c>
      <c r="P355" t="s">
        <v>69</v>
      </c>
      <c r="Q355">
        <v>1351</v>
      </c>
      <c r="R355" t="s">
        <v>29</v>
      </c>
      <c r="S355" t="s">
        <v>102</v>
      </c>
      <c r="T355">
        <v>2019</v>
      </c>
    </row>
    <row r="356" spans="1:20" x14ac:dyDescent="0.25">
      <c r="A356" s="2">
        <v>43798</v>
      </c>
      <c r="B356" t="s">
        <v>447</v>
      </c>
      <c r="C356" t="s">
        <v>66</v>
      </c>
      <c r="D356" t="s">
        <v>67</v>
      </c>
      <c r="E356" t="s">
        <v>23</v>
      </c>
      <c r="F356">
        <v>5499</v>
      </c>
      <c r="G356">
        <v>999</v>
      </c>
      <c r="H356">
        <v>30</v>
      </c>
      <c r="I356">
        <v>150</v>
      </c>
      <c r="J356">
        <v>4500</v>
      </c>
      <c r="K356" t="s">
        <v>24</v>
      </c>
      <c r="L356" t="s">
        <v>25</v>
      </c>
      <c r="M356" t="s">
        <v>66</v>
      </c>
      <c r="N356" t="s">
        <v>45</v>
      </c>
      <c r="O356" t="s">
        <v>68</v>
      </c>
      <c r="P356" t="s">
        <v>69</v>
      </c>
      <c r="Q356">
        <v>1350</v>
      </c>
      <c r="R356" t="s">
        <v>29</v>
      </c>
      <c r="S356" t="s">
        <v>102</v>
      </c>
      <c r="T356">
        <v>2019</v>
      </c>
    </row>
    <row r="357" spans="1:20" x14ac:dyDescent="0.25">
      <c r="A357" s="2">
        <v>43803</v>
      </c>
      <c r="B357" t="s">
        <v>448</v>
      </c>
      <c r="C357" t="s">
        <v>386</v>
      </c>
      <c r="D357" t="s">
        <v>22</v>
      </c>
      <c r="E357" t="s">
        <v>23</v>
      </c>
      <c r="F357">
        <v>24999</v>
      </c>
      <c r="G357">
        <v>2999</v>
      </c>
      <c r="H357">
        <v>50</v>
      </c>
      <c r="I357">
        <v>440</v>
      </c>
      <c r="J357">
        <v>22000</v>
      </c>
      <c r="K357" t="s">
        <v>24</v>
      </c>
      <c r="L357" t="s">
        <v>25</v>
      </c>
      <c r="M357" t="s">
        <v>386</v>
      </c>
      <c r="N357" t="s">
        <v>26</v>
      </c>
      <c r="O357" t="s">
        <v>27</v>
      </c>
      <c r="P357" t="s">
        <v>99</v>
      </c>
      <c r="Q357">
        <v>1359</v>
      </c>
      <c r="R357" t="s">
        <v>29</v>
      </c>
      <c r="S357" t="s">
        <v>32</v>
      </c>
      <c r="T357">
        <v>2019</v>
      </c>
    </row>
    <row r="358" spans="1:20" x14ac:dyDescent="0.25">
      <c r="A358" s="2">
        <v>43804</v>
      </c>
      <c r="B358" t="s">
        <v>449</v>
      </c>
      <c r="C358" t="s">
        <v>66</v>
      </c>
      <c r="D358" t="s">
        <v>67</v>
      </c>
      <c r="E358" t="s">
        <v>23</v>
      </c>
      <c r="F358">
        <v>5499</v>
      </c>
      <c r="G358">
        <v>999</v>
      </c>
      <c r="H358">
        <v>30</v>
      </c>
      <c r="I358">
        <v>150</v>
      </c>
      <c r="J358">
        <v>4500</v>
      </c>
      <c r="K358" t="s">
        <v>24</v>
      </c>
      <c r="L358" t="s">
        <v>25</v>
      </c>
      <c r="M358" t="s">
        <v>66</v>
      </c>
      <c r="N358" t="s">
        <v>45</v>
      </c>
      <c r="O358" t="s">
        <v>68</v>
      </c>
      <c r="P358" t="s">
        <v>69</v>
      </c>
      <c r="Q358">
        <v>1361</v>
      </c>
      <c r="R358" t="s">
        <v>29</v>
      </c>
      <c r="S358" t="s">
        <v>32</v>
      </c>
      <c r="T358">
        <v>2019</v>
      </c>
    </row>
    <row r="359" spans="1:20" x14ac:dyDescent="0.25">
      <c r="A359" s="2">
        <v>43804</v>
      </c>
      <c r="B359" t="s">
        <v>450</v>
      </c>
      <c r="C359" t="s">
        <v>66</v>
      </c>
      <c r="D359" t="s">
        <v>67</v>
      </c>
      <c r="E359" t="s">
        <v>23</v>
      </c>
      <c r="F359">
        <v>4500</v>
      </c>
      <c r="G359">
        <v>0</v>
      </c>
      <c r="H359">
        <v>30</v>
      </c>
      <c r="I359">
        <v>150</v>
      </c>
      <c r="J359">
        <v>4500</v>
      </c>
      <c r="K359" t="s">
        <v>24</v>
      </c>
      <c r="L359" t="s">
        <v>25</v>
      </c>
      <c r="M359" t="s">
        <v>66</v>
      </c>
      <c r="N359" t="s">
        <v>45</v>
      </c>
      <c r="O359" t="s">
        <v>68</v>
      </c>
      <c r="P359" t="s">
        <v>69</v>
      </c>
      <c r="Q359">
        <v>1362</v>
      </c>
      <c r="R359" t="s">
        <v>29</v>
      </c>
      <c r="S359" t="s">
        <v>32</v>
      </c>
      <c r="T359">
        <v>2019</v>
      </c>
    </row>
    <row r="360" spans="1:20" x14ac:dyDescent="0.25">
      <c r="A360" s="2">
        <v>43822</v>
      </c>
      <c r="B360" t="s">
        <v>451</v>
      </c>
      <c r="C360" t="s">
        <v>314</v>
      </c>
      <c r="D360" t="s">
        <v>39</v>
      </c>
      <c r="E360" t="s">
        <v>23</v>
      </c>
      <c r="F360">
        <v>34999</v>
      </c>
      <c r="G360">
        <v>2999</v>
      </c>
      <c r="H360">
        <v>80</v>
      </c>
      <c r="I360">
        <v>400</v>
      </c>
      <c r="J360">
        <v>32000</v>
      </c>
      <c r="K360" t="s">
        <v>24</v>
      </c>
      <c r="L360" t="s">
        <v>25</v>
      </c>
      <c r="M360" t="s">
        <v>314</v>
      </c>
      <c r="N360" t="s">
        <v>26</v>
      </c>
      <c r="O360" t="s">
        <v>40</v>
      </c>
      <c r="P360" t="s">
        <v>259</v>
      </c>
      <c r="Q360">
        <v>1513</v>
      </c>
      <c r="R360" t="s">
        <v>29</v>
      </c>
      <c r="S360" t="s">
        <v>32</v>
      </c>
      <c r="T360">
        <v>2019</v>
      </c>
    </row>
    <row r="361" spans="1:20" x14ac:dyDescent="0.25">
      <c r="A361" s="2">
        <v>43822</v>
      </c>
      <c r="B361" t="s">
        <v>452</v>
      </c>
      <c r="C361" t="s">
        <v>322</v>
      </c>
      <c r="D361" t="s">
        <v>39</v>
      </c>
      <c r="E361" t="s">
        <v>23</v>
      </c>
      <c r="F361">
        <v>53999</v>
      </c>
      <c r="G361">
        <v>3999</v>
      </c>
      <c r="H361">
        <v>100</v>
      </c>
      <c r="I361">
        <v>500</v>
      </c>
      <c r="J361">
        <v>50000</v>
      </c>
      <c r="K361" t="s">
        <v>24</v>
      </c>
      <c r="L361" t="s">
        <v>25</v>
      </c>
      <c r="M361" t="s">
        <v>322</v>
      </c>
      <c r="N361" t="s">
        <v>26</v>
      </c>
      <c r="O361" t="s">
        <v>40</v>
      </c>
      <c r="P361" t="s">
        <v>320</v>
      </c>
      <c r="Q361">
        <v>1514</v>
      </c>
      <c r="R361" t="s">
        <v>29</v>
      </c>
      <c r="S361" t="s">
        <v>32</v>
      </c>
      <c r="T361">
        <v>2019</v>
      </c>
    </row>
    <row r="362" spans="1:20" x14ac:dyDescent="0.25">
      <c r="A362" s="2">
        <v>43822</v>
      </c>
      <c r="B362" t="s">
        <v>453</v>
      </c>
      <c r="C362" t="s">
        <v>308</v>
      </c>
      <c r="D362" t="s">
        <v>226</v>
      </c>
      <c r="E362" t="s">
        <v>23</v>
      </c>
      <c r="F362">
        <v>87499</v>
      </c>
      <c r="G362">
        <v>4999</v>
      </c>
      <c r="H362">
        <v>150</v>
      </c>
      <c r="I362">
        <v>550</v>
      </c>
      <c r="J362">
        <v>82500</v>
      </c>
      <c r="K362" t="s">
        <v>24</v>
      </c>
      <c r="L362" t="s">
        <v>25</v>
      </c>
      <c r="M362" t="s">
        <v>308</v>
      </c>
      <c r="N362" t="s">
        <v>26</v>
      </c>
      <c r="O362" t="s">
        <v>227</v>
      </c>
      <c r="P362" t="s">
        <v>309</v>
      </c>
      <c r="Q362">
        <v>1515</v>
      </c>
      <c r="R362" t="s">
        <v>29</v>
      </c>
      <c r="S362" t="s">
        <v>32</v>
      </c>
      <c r="T362">
        <v>2019</v>
      </c>
    </row>
    <row r="363" spans="1:20" x14ac:dyDescent="0.25">
      <c r="A363" s="2">
        <v>43822</v>
      </c>
      <c r="B363" t="s">
        <v>454</v>
      </c>
      <c r="C363" t="s">
        <v>386</v>
      </c>
      <c r="D363" t="s">
        <v>22</v>
      </c>
      <c r="E363" t="s">
        <v>23</v>
      </c>
      <c r="F363">
        <v>14999</v>
      </c>
      <c r="G363">
        <v>1499</v>
      </c>
      <c r="H363">
        <v>50</v>
      </c>
      <c r="I363">
        <v>270</v>
      </c>
      <c r="J363">
        <v>13500</v>
      </c>
      <c r="K363" t="s">
        <v>24</v>
      </c>
      <c r="L363" t="s">
        <v>25</v>
      </c>
      <c r="M363" t="s">
        <v>386</v>
      </c>
      <c r="N363" t="s">
        <v>26</v>
      </c>
      <c r="O363" t="s">
        <v>27</v>
      </c>
      <c r="P363" t="s">
        <v>99</v>
      </c>
      <c r="Q363">
        <v>1512</v>
      </c>
      <c r="R363" t="s">
        <v>29</v>
      </c>
      <c r="S363" t="s">
        <v>32</v>
      </c>
      <c r="T363">
        <v>2019</v>
      </c>
    </row>
    <row r="364" spans="1:20" x14ac:dyDescent="0.25">
      <c r="A364" s="2">
        <v>43823</v>
      </c>
      <c r="B364" t="s">
        <v>455</v>
      </c>
      <c r="C364" t="s">
        <v>386</v>
      </c>
      <c r="D364" t="s">
        <v>22</v>
      </c>
      <c r="E364" t="s">
        <v>23</v>
      </c>
      <c r="F364">
        <v>14999</v>
      </c>
      <c r="G364">
        <v>1499</v>
      </c>
      <c r="H364">
        <v>50</v>
      </c>
      <c r="I364">
        <v>270</v>
      </c>
      <c r="J364">
        <v>13500</v>
      </c>
      <c r="K364" t="s">
        <v>24</v>
      </c>
      <c r="L364" t="s">
        <v>25</v>
      </c>
      <c r="M364" t="s">
        <v>386</v>
      </c>
      <c r="N364" t="s">
        <v>26</v>
      </c>
      <c r="O364" t="s">
        <v>27</v>
      </c>
      <c r="P364" t="s">
        <v>99</v>
      </c>
      <c r="Q364">
        <v>1525</v>
      </c>
      <c r="R364" t="s">
        <v>29</v>
      </c>
      <c r="S364" t="s">
        <v>32</v>
      </c>
      <c r="T364">
        <v>2019</v>
      </c>
    </row>
    <row r="365" spans="1:20" x14ac:dyDescent="0.25">
      <c r="A365" s="2">
        <v>43823</v>
      </c>
      <c r="B365" t="s">
        <v>456</v>
      </c>
      <c r="C365" t="s">
        <v>386</v>
      </c>
      <c r="D365" t="s">
        <v>22</v>
      </c>
      <c r="E365" t="s">
        <v>23</v>
      </c>
      <c r="F365">
        <v>14999</v>
      </c>
      <c r="G365">
        <v>1499</v>
      </c>
      <c r="H365">
        <v>50</v>
      </c>
      <c r="I365">
        <v>270</v>
      </c>
      <c r="J365">
        <v>13500</v>
      </c>
      <c r="K365" t="s">
        <v>24</v>
      </c>
      <c r="L365" t="s">
        <v>25</v>
      </c>
      <c r="M365" t="s">
        <v>386</v>
      </c>
      <c r="N365" t="s">
        <v>26</v>
      </c>
      <c r="O365" t="s">
        <v>27</v>
      </c>
      <c r="P365" t="s">
        <v>99</v>
      </c>
      <c r="Q365">
        <v>1526</v>
      </c>
      <c r="R365" t="s">
        <v>29</v>
      </c>
      <c r="S365" t="s">
        <v>32</v>
      </c>
      <c r="T365">
        <v>2019</v>
      </c>
    </row>
    <row r="366" spans="1:20" x14ac:dyDescent="0.25">
      <c r="A366" s="2">
        <v>43866</v>
      </c>
      <c r="B366" t="s">
        <v>457</v>
      </c>
      <c r="C366" t="s">
        <v>314</v>
      </c>
      <c r="D366" t="s">
        <v>39</v>
      </c>
      <c r="E366" t="s">
        <v>23</v>
      </c>
      <c r="F366">
        <v>65499</v>
      </c>
      <c r="G366">
        <v>5499</v>
      </c>
      <c r="H366">
        <v>100</v>
      </c>
      <c r="I366">
        <v>600</v>
      </c>
      <c r="J366">
        <v>60000</v>
      </c>
      <c r="K366" t="s">
        <v>24</v>
      </c>
      <c r="L366" t="s">
        <v>25</v>
      </c>
      <c r="M366" t="s">
        <v>314</v>
      </c>
      <c r="N366" t="s">
        <v>26</v>
      </c>
      <c r="O366" t="s">
        <v>40</v>
      </c>
      <c r="P366" t="s">
        <v>259</v>
      </c>
      <c r="Q366">
        <v>1546</v>
      </c>
      <c r="R366" t="s">
        <v>29</v>
      </c>
      <c r="S366" t="s">
        <v>49</v>
      </c>
      <c r="T366">
        <v>2020</v>
      </c>
    </row>
    <row r="367" spans="1:20" x14ac:dyDescent="0.25">
      <c r="A367" s="2">
        <v>43874</v>
      </c>
      <c r="B367" t="s">
        <v>458</v>
      </c>
      <c r="C367" t="s">
        <v>459</v>
      </c>
      <c r="D367" t="s">
        <v>67</v>
      </c>
      <c r="E367" t="s">
        <v>23</v>
      </c>
      <c r="F367">
        <v>13999</v>
      </c>
      <c r="G367">
        <v>1599</v>
      </c>
      <c r="H367">
        <v>50</v>
      </c>
      <c r="I367">
        <v>248</v>
      </c>
      <c r="J367">
        <v>12400</v>
      </c>
      <c r="K367" t="s">
        <v>24</v>
      </c>
      <c r="L367" t="s">
        <v>25</v>
      </c>
      <c r="M367" t="s">
        <v>459</v>
      </c>
      <c r="N367" t="s">
        <v>26</v>
      </c>
      <c r="O367" t="s">
        <v>68</v>
      </c>
      <c r="P367" t="s">
        <v>69</v>
      </c>
      <c r="Q367">
        <v>1547</v>
      </c>
      <c r="R367" t="s">
        <v>29</v>
      </c>
      <c r="S367" t="s">
        <v>49</v>
      </c>
      <c r="T367">
        <v>2020</v>
      </c>
    </row>
    <row r="368" spans="1:20" x14ac:dyDescent="0.25">
      <c r="A368" s="2">
        <v>43903</v>
      </c>
      <c r="B368" t="s">
        <v>460</v>
      </c>
      <c r="C368" t="s">
        <v>386</v>
      </c>
      <c r="D368" t="s">
        <v>22</v>
      </c>
      <c r="E368" t="s">
        <v>23</v>
      </c>
      <c r="F368">
        <v>24999</v>
      </c>
      <c r="G368">
        <v>2999</v>
      </c>
      <c r="H368">
        <v>50</v>
      </c>
      <c r="I368">
        <v>440</v>
      </c>
      <c r="J368">
        <v>22000</v>
      </c>
      <c r="K368" t="s">
        <v>24</v>
      </c>
      <c r="L368" t="s">
        <v>25</v>
      </c>
      <c r="M368" t="s">
        <v>386</v>
      </c>
      <c r="N368" t="s">
        <v>26</v>
      </c>
      <c r="O368" t="s">
        <v>27</v>
      </c>
      <c r="P368" t="s">
        <v>99</v>
      </c>
      <c r="Q368">
        <v>1575</v>
      </c>
      <c r="R368" t="s">
        <v>29</v>
      </c>
      <c r="S368" t="s">
        <v>53</v>
      </c>
      <c r="T368">
        <v>2020</v>
      </c>
    </row>
    <row r="369" spans="1:20" x14ac:dyDescent="0.25">
      <c r="A369" s="2">
        <v>43927</v>
      </c>
      <c r="B369" t="s">
        <v>461</v>
      </c>
      <c r="C369" t="s">
        <v>314</v>
      </c>
      <c r="D369" t="s">
        <v>39</v>
      </c>
      <c r="E369" t="s">
        <v>23</v>
      </c>
      <c r="F369">
        <v>65499</v>
      </c>
      <c r="G369">
        <v>5499</v>
      </c>
      <c r="H369">
        <v>100</v>
      </c>
      <c r="I369">
        <v>600</v>
      </c>
      <c r="J369">
        <v>60000</v>
      </c>
      <c r="K369" t="s">
        <v>24</v>
      </c>
      <c r="L369" t="s">
        <v>25</v>
      </c>
      <c r="M369" t="s">
        <v>314</v>
      </c>
      <c r="N369" t="s">
        <v>26</v>
      </c>
      <c r="O369" t="s">
        <v>40</v>
      </c>
      <c r="P369" t="s">
        <v>259</v>
      </c>
      <c r="Q369">
        <v>1593</v>
      </c>
      <c r="R369" t="s">
        <v>29</v>
      </c>
      <c r="S369" t="s">
        <v>56</v>
      </c>
      <c r="T369">
        <v>2020</v>
      </c>
    </row>
    <row r="370" spans="1:20" x14ac:dyDescent="0.25">
      <c r="A370" s="2">
        <v>43957</v>
      </c>
      <c r="B370" t="s">
        <v>462</v>
      </c>
      <c r="C370" t="s">
        <v>322</v>
      </c>
      <c r="D370" t="s">
        <v>39</v>
      </c>
      <c r="E370" t="s">
        <v>23</v>
      </c>
      <c r="F370">
        <v>97099</v>
      </c>
      <c r="G370">
        <v>7999</v>
      </c>
      <c r="H370">
        <v>135</v>
      </c>
      <c r="I370">
        <v>660</v>
      </c>
      <c r="J370">
        <v>89100</v>
      </c>
      <c r="K370" t="s">
        <v>24</v>
      </c>
      <c r="L370" t="s">
        <v>25</v>
      </c>
      <c r="M370" t="s">
        <v>322</v>
      </c>
      <c r="N370" t="s">
        <v>26</v>
      </c>
      <c r="O370" t="s">
        <v>40</v>
      </c>
      <c r="P370" t="s">
        <v>320</v>
      </c>
      <c r="Q370">
        <v>1603</v>
      </c>
      <c r="R370" t="s">
        <v>29</v>
      </c>
      <c r="S370" t="s">
        <v>63</v>
      </c>
      <c r="T370">
        <v>2020</v>
      </c>
    </row>
    <row r="371" spans="1:20" x14ac:dyDescent="0.25">
      <c r="A371" s="2">
        <v>43964</v>
      </c>
      <c r="B371" t="s">
        <v>463</v>
      </c>
      <c r="C371" t="s">
        <v>316</v>
      </c>
      <c r="D371" t="s">
        <v>39</v>
      </c>
      <c r="E371" t="s">
        <v>23</v>
      </c>
      <c r="F371">
        <v>85499</v>
      </c>
      <c r="G371">
        <v>7499</v>
      </c>
      <c r="H371">
        <v>130</v>
      </c>
      <c r="I371">
        <v>600</v>
      </c>
      <c r="J371">
        <v>78000</v>
      </c>
      <c r="K371" t="s">
        <v>24</v>
      </c>
      <c r="L371" t="s">
        <v>25</v>
      </c>
      <c r="M371" t="s">
        <v>316</v>
      </c>
      <c r="N371" t="s">
        <v>26</v>
      </c>
      <c r="O371" t="s">
        <v>40</v>
      </c>
      <c r="P371" t="s">
        <v>259</v>
      </c>
      <c r="Q371">
        <v>1610</v>
      </c>
      <c r="R371" t="s">
        <v>29</v>
      </c>
      <c r="S371" t="s">
        <v>63</v>
      </c>
      <c r="T371">
        <v>2020</v>
      </c>
    </row>
    <row r="372" spans="1:20" x14ac:dyDescent="0.25">
      <c r="A372" s="2">
        <v>43964</v>
      </c>
      <c r="B372" t="s">
        <v>464</v>
      </c>
      <c r="C372" t="s">
        <v>314</v>
      </c>
      <c r="D372" t="s">
        <v>39</v>
      </c>
      <c r="E372" t="s">
        <v>23</v>
      </c>
      <c r="F372">
        <v>65499</v>
      </c>
      <c r="G372">
        <v>5499</v>
      </c>
      <c r="H372">
        <v>100</v>
      </c>
      <c r="I372">
        <v>600</v>
      </c>
      <c r="J372">
        <v>60000</v>
      </c>
      <c r="K372" t="s">
        <v>24</v>
      </c>
      <c r="L372" t="s">
        <v>25</v>
      </c>
      <c r="M372" t="s">
        <v>314</v>
      </c>
      <c r="N372" t="s">
        <v>26</v>
      </c>
      <c r="O372" t="s">
        <v>40</v>
      </c>
      <c r="P372" t="s">
        <v>259</v>
      </c>
      <c r="Q372">
        <v>1609</v>
      </c>
      <c r="R372" t="s">
        <v>29</v>
      </c>
      <c r="S372" t="s">
        <v>63</v>
      </c>
      <c r="T372">
        <v>2020</v>
      </c>
    </row>
    <row r="373" spans="1:20" x14ac:dyDescent="0.25">
      <c r="A373" s="2">
        <v>43964</v>
      </c>
      <c r="B373" t="s">
        <v>465</v>
      </c>
      <c r="C373" t="s">
        <v>316</v>
      </c>
      <c r="D373" t="s">
        <v>39</v>
      </c>
      <c r="E373" t="s">
        <v>23</v>
      </c>
      <c r="F373">
        <v>85499</v>
      </c>
      <c r="G373">
        <v>7499</v>
      </c>
      <c r="H373">
        <v>130</v>
      </c>
      <c r="I373">
        <v>600</v>
      </c>
      <c r="J373">
        <v>78000</v>
      </c>
      <c r="K373" t="s">
        <v>24</v>
      </c>
      <c r="L373" t="s">
        <v>25</v>
      </c>
      <c r="M373" t="s">
        <v>316</v>
      </c>
      <c r="N373" t="s">
        <v>26</v>
      </c>
      <c r="O373" t="s">
        <v>40</v>
      </c>
      <c r="P373" t="s">
        <v>259</v>
      </c>
      <c r="Q373">
        <v>1611</v>
      </c>
      <c r="R373" t="s">
        <v>29</v>
      </c>
      <c r="S373" t="s">
        <v>63</v>
      </c>
      <c r="T373">
        <v>2020</v>
      </c>
    </row>
    <row r="374" spans="1:20" x14ac:dyDescent="0.25">
      <c r="A374" s="2">
        <v>43964</v>
      </c>
      <c r="B374" t="s">
        <v>466</v>
      </c>
      <c r="C374" t="s">
        <v>386</v>
      </c>
      <c r="D374" t="s">
        <v>22</v>
      </c>
      <c r="E374" t="s">
        <v>23</v>
      </c>
      <c r="F374">
        <v>20749</v>
      </c>
      <c r="G374">
        <v>2499</v>
      </c>
      <c r="H374">
        <v>50</v>
      </c>
      <c r="I374">
        <v>365</v>
      </c>
      <c r="J374">
        <v>18250</v>
      </c>
      <c r="K374" t="s">
        <v>24</v>
      </c>
      <c r="L374" t="s">
        <v>25</v>
      </c>
      <c r="M374" t="s">
        <v>386</v>
      </c>
      <c r="N374" t="s">
        <v>26</v>
      </c>
      <c r="O374" t="s">
        <v>27</v>
      </c>
      <c r="P374" t="s">
        <v>99</v>
      </c>
      <c r="Q374">
        <v>1607</v>
      </c>
      <c r="R374" t="s">
        <v>29</v>
      </c>
      <c r="S374" t="s">
        <v>63</v>
      </c>
      <c r="T374">
        <v>2020</v>
      </c>
    </row>
    <row r="375" spans="1:20" x14ac:dyDescent="0.25">
      <c r="A375" s="2">
        <v>43964</v>
      </c>
      <c r="B375" t="s">
        <v>467</v>
      </c>
      <c r="C375" t="s">
        <v>322</v>
      </c>
      <c r="D375" t="s">
        <v>39</v>
      </c>
      <c r="E375" t="s">
        <v>23</v>
      </c>
      <c r="F375">
        <v>89499</v>
      </c>
      <c r="G375">
        <v>8499</v>
      </c>
      <c r="H375">
        <v>135</v>
      </c>
      <c r="I375">
        <v>600</v>
      </c>
      <c r="J375">
        <v>81000</v>
      </c>
      <c r="K375" t="s">
        <v>24</v>
      </c>
      <c r="L375" t="s">
        <v>25</v>
      </c>
      <c r="M375" t="s">
        <v>322</v>
      </c>
      <c r="N375" t="s">
        <v>26</v>
      </c>
      <c r="O375" t="s">
        <v>40</v>
      </c>
      <c r="P375" t="s">
        <v>320</v>
      </c>
      <c r="Q375">
        <v>1612</v>
      </c>
      <c r="R375" t="s">
        <v>29</v>
      </c>
      <c r="S375" t="s">
        <v>63</v>
      </c>
      <c r="T375">
        <v>2020</v>
      </c>
    </row>
    <row r="376" spans="1:20" x14ac:dyDescent="0.25">
      <c r="A376" s="2">
        <v>43964</v>
      </c>
      <c r="B376" t="s">
        <v>468</v>
      </c>
      <c r="C376" t="s">
        <v>319</v>
      </c>
      <c r="D376" t="s">
        <v>39</v>
      </c>
      <c r="E376" t="s">
        <v>23</v>
      </c>
      <c r="F376">
        <v>109499</v>
      </c>
      <c r="G376">
        <v>10499</v>
      </c>
      <c r="H376">
        <v>165</v>
      </c>
      <c r="I376">
        <v>600</v>
      </c>
      <c r="J376">
        <v>99000</v>
      </c>
      <c r="K376" t="s">
        <v>24</v>
      </c>
      <c r="L376" t="s">
        <v>25</v>
      </c>
      <c r="M376" t="s">
        <v>319</v>
      </c>
      <c r="N376" t="s">
        <v>26</v>
      </c>
      <c r="O376" t="s">
        <v>40</v>
      </c>
      <c r="P376" t="s">
        <v>320</v>
      </c>
      <c r="Q376">
        <v>1613</v>
      </c>
      <c r="R376" t="s">
        <v>29</v>
      </c>
      <c r="S376" t="s">
        <v>63</v>
      </c>
      <c r="T376">
        <v>2020</v>
      </c>
    </row>
    <row r="377" spans="1:20" x14ac:dyDescent="0.25">
      <c r="A377" s="2">
        <v>43964</v>
      </c>
      <c r="B377" t="s">
        <v>469</v>
      </c>
      <c r="C377" t="s">
        <v>314</v>
      </c>
      <c r="D377" t="s">
        <v>39</v>
      </c>
      <c r="E377" t="s">
        <v>23</v>
      </c>
      <c r="F377">
        <v>65499</v>
      </c>
      <c r="G377">
        <v>5499</v>
      </c>
      <c r="H377">
        <v>100</v>
      </c>
      <c r="I377">
        <v>600</v>
      </c>
      <c r="J377">
        <v>60000</v>
      </c>
      <c r="K377" t="s">
        <v>24</v>
      </c>
      <c r="L377" t="s">
        <v>25</v>
      </c>
      <c r="M377" t="s">
        <v>314</v>
      </c>
      <c r="N377" t="s">
        <v>26</v>
      </c>
      <c r="O377" t="s">
        <v>40</v>
      </c>
      <c r="P377" t="s">
        <v>259</v>
      </c>
      <c r="Q377">
        <v>1608</v>
      </c>
      <c r="R377" t="s">
        <v>29</v>
      </c>
      <c r="S377" t="s">
        <v>63</v>
      </c>
      <c r="T377">
        <v>2020</v>
      </c>
    </row>
    <row r="378" spans="1:20" x14ac:dyDescent="0.25">
      <c r="A378" s="2">
        <v>43966</v>
      </c>
      <c r="B378" t="s">
        <v>470</v>
      </c>
      <c r="C378" t="s">
        <v>386</v>
      </c>
      <c r="D378" t="s">
        <v>22</v>
      </c>
      <c r="E378" t="s">
        <v>23</v>
      </c>
      <c r="F378">
        <v>20749</v>
      </c>
      <c r="G378">
        <v>2499</v>
      </c>
      <c r="H378">
        <v>50</v>
      </c>
      <c r="I378">
        <v>365</v>
      </c>
      <c r="J378">
        <v>18250</v>
      </c>
      <c r="K378" t="s">
        <v>24</v>
      </c>
      <c r="L378" t="s">
        <v>25</v>
      </c>
      <c r="M378" t="s">
        <v>386</v>
      </c>
      <c r="N378" t="s">
        <v>26</v>
      </c>
      <c r="O378" t="s">
        <v>27</v>
      </c>
      <c r="P378" t="s">
        <v>99</v>
      </c>
      <c r="Q378">
        <v>1627</v>
      </c>
      <c r="R378" t="s">
        <v>29</v>
      </c>
      <c r="S378" t="s">
        <v>63</v>
      </c>
      <c r="T378">
        <v>2020</v>
      </c>
    </row>
    <row r="379" spans="1:20" x14ac:dyDescent="0.25">
      <c r="A379" s="2">
        <v>43966</v>
      </c>
      <c r="B379" t="s">
        <v>471</v>
      </c>
      <c r="C379" t="s">
        <v>322</v>
      </c>
      <c r="D379" t="s">
        <v>39</v>
      </c>
      <c r="E379" t="s">
        <v>23</v>
      </c>
      <c r="F379">
        <v>77999</v>
      </c>
      <c r="G379">
        <v>10499</v>
      </c>
      <c r="H379">
        <v>135</v>
      </c>
      <c r="I379">
        <v>500</v>
      </c>
      <c r="J379">
        <v>67500</v>
      </c>
      <c r="K379" t="s">
        <v>24</v>
      </c>
      <c r="L379" t="s">
        <v>25</v>
      </c>
      <c r="M379" t="s">
        <v>322</v>
      </c>
      <c r="N379" t="s">
        <v>26</v>
      </c>
      <c r="O379" t="s">
        <v>40</v>
      </c>
      <c r="P379" t="s">
        <v>320</v>
      </c>
      <c r="Q379">
        <v>1630</v>
      </c>
      <c r="R379" t="s">
        <v>29</v>
      </c>
      <c r="S379" t="s">
        <v>63</v>
      </c>
      <c r="T379">
        <v>2020</v>
      </c>
    </row>
    <row r="380" spans="1:20" x14ac:dyDescent="0.25">
      <c r="A380" s="2">
        <v>43966</v>
      </c>
      <c r="B380" t="s">
        <v>472</v>
      </c>
      <c r="C380" t="s">
        <v>314</v>
      </c>
      <c r="D380" t="s">
        <v>39</v>
      </c>
      <c r="E380" t="s">
        <v>23</v>
      </c>
      <c r="F380">
        <v>57499</v>
      </c>
      <c r="G380">
        <v>7499</v>
      </c>
      <c r="H380">
        <v>125</v>
      </c>
      <c r="I380">
        <v>400</v>
      </c>
      <c r="J380">
        <v>50000</v>
      </c>
      <c r="K380" t="s">
        <v>24</v>
      </c>
      <c r="L380" t="s">
        <v>25</v>
      </c>
      <c r="M380" t="s">
        <v>314</v>
      </c>
      <c r="N380" t="s">
        <v>26</v>
      </c>
      <c r="O380" t="s">
        <v>40</v>
      </c>
      <c r="P380" t="s">
        <v>259</v>
      </c>
      <c r="Q380">
        <v>1628</v>
      </c>
      <c r="R380" t="s">
        <v>29</v>
      </c>
      <c r="S380" t="s">
        <v>63</v>
      </c>
      <c r="T380">
        <v>2020</v>
      </c>
    </row>
    <row r="381" spans="1:20" x14ac:dyDescent="0.25">
      <c r="A381" s="2">
        <v>43966</v>
      </c>
      <c r="B381" t="s">
        <v>473</v>
      </c>
      <c r="C381" t="s">
        <v>322</v>
      </c>
      <c r="D381" t="s">
        <v>39</v>
      </c>
      <c r="E381" t="s">
        <v>23</v>
      </c>
      <c r="F381">
        <v>89499</v>
      </c>
      <c r="G381">
        <v>8499</v>
      </c>
      <c r="H381">
        <v>135</v>
      </c>
      <c r="I381">
        <v>600</v>
      </c>
      <c r="J381">
        <v>81000</v>
      </c>
      <c r="K381" t="s">
        <v>24</v>
      </c>
      <c r="L381" t="s">
        <v>25</v>
      </c>
      <c r="M381" t="s">
        <v>322</v>
      </c>
      <c r="N381" t="s">
        <v>26</v>
      </c>
      <c r="O381" t="s">
        <v>40</v>
      </c>
      <c r="P381" t="s">
        <v>320</v>
      </c>
      <c r="Q381">
        <v>1629</v>
      </c>
      <c r="R381" t="s">
        <v>29</v>
      </c>
      <c r="S381" t="s">
        <v>63</v>
      </c>
      <c r="T381">
        <v>2020</v>
      </c>
    </row>
    <row r="382" spans="1:20" x14ac:dyDescent="0.25">
      <c r="A382" s="2">
        <v>44000</v>
      </c>
      <c r="B382" t="s">
        <v>474</v>
      </c>
      <c r="C382" t="s">
        <v>337</v>
      </c>
      <c r="D382" t="s">
        <v>39</v>
      </c>
      <c r="E382" t="s">
        <v>23</v>
      </c>
      <c r="F382">
        <v>78999</v>
      </c>
      <c r="G382">
        <v>2499</v>
      </c>
      <c r="H382">
        <v>85</v>
      </c>
      <c r="I382">
        <v>900</v>
      </c>
      <c r="J382">
        <v>76500</v>
      </c>
      <c r="K382" t="s">
        <v>24</v>
      </c>
      <c r="L382" t="s">
        <v>25</v>
      </c>
      <c r="M382" t="s">
        <v>337</v>
      </c>
      <c r="N382" t="s">
        <v>45</v>
      </c>
      <c r="O382" t="s">
        <v>40</v>
      </c>
      <c r="P382" t="s">
        <v>320</v>
      </c>
      <c r="Q382">
        <v>1657</v>
      </c>
      <c r="R382" t="s">
        <v>29</v>
      </c>
      <c r="S382" t="s">
        <v>72</v>
      </c>
      <c r="T382">
        <v>2020</v>
      </c>
    </row>
    <row r="383" spans="1:20" x14ac:dyDescent="0.25">
      <c r="A383" s="2">
        <v>44000</v>
      </c>
      <c r="B383" t="s">
        <v>475</v>
      </c>
      <c r="C383" t="s">
        <v>322</v>
      </c>
      <c r="D383" t="s">
        <v>39</v>
      </c>
      <c r="E383" t="s">
        <v>23</v>
      </c>
      <c r="F383">
        <v>77999</v>
      </c>
      <c r="G383">
        <v>10499</v>
      </c>
      <c r="H383">
        <v>135</v>
      </c>
      <c r="I383">
        <v>500</v>
      </c>
      <c r="J383">
        <v>67500</v>
      </c>
      <c r="K383" t="s">
        <v>24</v>
      </c>
      <c r="L383" t="s">
        <v>25</v>
      </c>
      <c r="M383" t="s">
        <v>322</v>
      </c>
      <c r="N383" t="s">
        <v>26</v>
      </c>
      <c r="O383" t="s">
        <v>40</v>
      </c>
      <c r="P383" t="s">
        <v>320</v>
      </c>
      <c r="Q383">
        <v>1652</v>
      </c>
      <c r="R383" t="s">
        <v>29</v>
      </c>
      <c r="S383" t="s">
        <v>72</v>
      </c>
      <c r="T383">
        <v>2020</v>
      </c>
    </row>
    <row r="384" spans="1:20" x14ac:dyDescent="0.25">
      <c r="A384" s="2">
        <v>44000</v>
      </c>
      <c r="B384" t="s">
        <v>476</v>
      </c>
      <c r="C384" t="s">
        <v>401</v>
      </c>
      <c r="D384" t="s">
        <v>39</v>
      </c>
      <c r="E384" t="s">
        <v>23</v>
      </c>
      <c r="F384">
        <v>100999</v>
      </c>
      <c r="G384">
        <v>3499</v>
      </c>
      <c r="H384">
        <v>150</v>
      </c>
      <c r="I384">
        <v>650</v>
      </c>
      <c r="J384">
        <v>97500</v>
      </c>
      <c r="K384" t="s">
        <v>24</v>
      </c>
      <c r="L384" t="s">
        <v>25</v>
      </c>
      <c r="M384" t="s">
        <v>401</v>
      </c>
      <c r="N384" t="s">
        <v>45</v>
      </c>
      <c r="O384" t="s">
        <v>40</v>
      </c>
      <c r="P384" t="s">
        <v>320</v>
      </c>
      <c r="Q384">
        <v>1655</v>
      </c>
      <c r="R384" t="s">
        <v>29</v>
      </c>
      <c r="S384" t="s">
        <v>72</v>
      </c>
      <c r="T384">
        <v>2020</v>
      </c>
    </row>
    <row r="385" spans="1:20" x14ac:dyDescent="0.25">
      <c r="A385" s="2">
        <v>44000</v>
      </c>
      <c r="B385" t="s">
        <v>477</v>
      </c>
      <c r="C385" t="s">
        <v>337</v>
      </c>
      <c r="D385" t="s">
        <v>39</v>
      </c>
      <c r="E385" t="s">
        <v>23</v>
      </c>
      <c r="F385">
        <v>75000</v>
      </c>
      <c r="G385">
        <v>0</v>
      </c>
      <c r="H385">
        <v>125</v>
      </c>
      <c r="I385">
        <v>600</v>
      </c>
      <c r="J385">
        <v>75000</v>
      </c>
      <c r="K385" t="s">
        <v>24</v>
      </c>
      <c r="L385" t="s">
        <v>25</v>
      </c>
      <c r="M385" t="s">
        <v>337</v>
      </c>
      <c r="N385" t="s">
        <v>45</v>
      </c>
      <c r="O385" t="s">
        <v>40</v>
      </c>
      <c r="P385" t="s">
        <v>320</v>
      </c>
      <c r="Q385">
        <v>1656</v>
      </c>
      <c r="R385" t="s">
        <v>29</v>
      </c>
      <c r="S385" t="s">
        <v>72</v>
      </c>
      <c r="T385">
        <v>2020</v>
      </c>
    </row>
    <row r="386" spans="1:20" x14ac:dyDescent="0.25">
      <c r="A386" s="2">
        <v>44000</v>
      </c>
      <c r="B386" t="s">
        <v>478</v>
      </c>
      <c r="C386" t="s">
        <v>319</v>
      </c>
      <c r="D386" t="s">
        <v>39</v>
      </c>
      <c r="E386" t="s">
        <v>23</v>
      </c>
      <c r="F386">
        <v>109499</v>
      </c>
      <c r="G386">
        <v>10499</v>
      </c>
      <c r="H386">
        <v>165</v>
      </c>
      <c r="I386">
        <v>600</v>
      </c>
      <c r="J386">
        <v>99000</v>
      </c>
      <c r="K386" t="s">
        <v>24</v>
      </c>
      <c r="L386" t="s">
        <v>25</v>
      </c>
      <c r="M386" t="s">
        <v>319</v>
      </c>
      <c r="N386" t="s">
        <v>26</v>
      </c>
      <c r="O386" t="s">
        <v>40</v>
      </c>
      <c r="P386" t="s">
        <v>320</v>
      </c>
      <c r="Q386">
        <v>1653</v>
      </c>
      <c r="R386" t="s">
        <v>29</v>
      </c>
      <c r="S386" t="s">
        <v>72</v>
      </c>
      <c r="T386">
        <v>2020</v>
      </c>
    </row>
    <row r="387" spans="1:20" x14ac:dyDescent="0.25">
      <c r="A387" s="2">
        <v>44000</v>
      </c>
      <c r="B387" t="s">
        <v>479</v>
      </c>
      <c r="C387" t="s">
        <v>337</v>
      </c>
      <c r="D387" t="s">
        <v>39</v>
      </c>
      <c r="E387" t="s">
        <v>23</v>
      </c>
      <c r="F387">
        <v>78999</v>
      </c>
      <c r="G387">
        <v>2499</v>
      </c>
      <c r="H387">
        <v>85</v>
      </c>
      <c r="I387">
        <v>900</v>
      </c>
      <c r="J387">
        <v>76500</v>
      </c>
      <c r="K387" t="s">
        <v>24</v>
      </c>
      <c r="L387" t="s">
        <v>25</v>
      </c>
      <c r="M387" t="s">
        <v>337</v>
      </c>
      <c r="N387" t="s">
        <v>45</v>
      </c>
      <c r="O387" t="s">
        <v>40</v>
      </c>
      <c r="P387" t="s">
        <v>320</v>
      </c>
      <c r="Q387">
        <v>1659</v>
      </c>
      <c r="R387" t="s">
        <v>29</v>
      </c>
      <c r="S387" t="s">
        <v>72</v>
      </c>
      <c r="T387">
        <v>2020</v>
      </c>
    </row>
    <row r="388" spans="1:20" x14ac:dyDescent="0.25">
      <c r="A388" s="2">
        <v>44000</v>
      </c>
      <c r="B388" t="s">
        <v>480</v>
      </c>
      <c r="C388" t="s">
        <v>322</v>
      </c>
      <c r="D388" t="s">
        <v>39</v>
      </c>
      <c r="E388" t="s">
        <v>23</v>
      </c>
      <c r="F388">
        <v>89499</v>
      </c>
      <c r="G388">
        <v>8499</v>
      </c>
      <c r="H388">
        <v>135</v>
      </c>
      <c r="I388">
        <v>600</v>
      </c>
      <c r="J388">
        <v>81000</v>
      </c>
      <c r="K388" t="s">
        <v>24</v>
      </c>
      <c r="L388" t="s">
        <v>25</v>
      </c>
      <c r="M388" t="s">
        <v>322</v>
      </c>
      <c r="N388" t="s">
        <v>26</v>
      </c>
      <c r="O388" t="s">
        <v>40</v>
      </c>
      <c r="P388" t="s">
        <v>320</v>
      </c>
      <c r="Q388">
        <v>1651</v>
      </c>
      <c r="R388" t="s">
        <v>29</v>
      </c>
      <c r="S388" t="s">
        <v>72</v>
      </c>
      <c r="T388">
        <v>2020</v>
      </c>
    </row>
    <row r="389" spans="1:20" x14ac:dyDescent="0.25">
      <c r="A389" s="2">
        <v>44000</v>
      </c>
      <c r="B389" t="s">
        <v>481</v>
      </c>
      <c r="C389" t="s">
        <v>401</v>
      </c>
      <c r="D389" t="s">
        <v>39</v>
      </c>
      <c r="E389" t="s">
        <v>23</v>
      </c>
      <c r="F389">
        <v>100999</v>
      </c>
      <c r="G389">
        <v>3499</v>
      </c>
      <c r="H389">
        <v>150</v>
      </c>
      <c r="I389">
        <v>650</v>
      </c>
      <c r="J389">
        <v>97500</v>
      </c>
      <c r="K389" t="s">
        <v>24</v>
      </c>
      <c r="L389" t="s">
        <v>25</v>
      </c>
      <c r="M389" t="s">
        <v>401</v>
      </c>
      <c r="N389" t="s">
        <v>45</v>
      </c>
      <c r="O389" t="s">
        <v>40</v>
      </c>
      <c r="P389" t="s">
        <v>320</v>
      </c>
      <c r="Q389">
        <v>1654</v>
      </c>
      <c r="R389" t="s">
        <v>29</v>
      </c>
      <c r="S389" t="s">
        <v>72</v>
      </c>
      <c r="T389">
        <v>2020</v>
      </c>
    </row>
    <row r="390" spans="1:20" x14ac:dyDescent="0.25">
      <c r="A390" s="2">
        <v>44000</v>
      </c>
      <c r="B390" t="s">
        <v>482</v>
      </c>
      <c r="C390" t="s">
        <v>337</v>
      </c>
      <c r="D390" t="s">
        <v>39</v>
      </c>
      <c r="E390" t="s">
        <v>23</v>
      </c>
      <c r="F390">
        <v>75000</v>
      </c>
      <c r="G390">
        <v>0</v>
      </c>
      <c r="H390">
        <v>125</v>
      </c>
      <c r="I390">
        <v>600</v>
      </c>
      <c r="J390">
        <v>75000</v>
      </c>
      <c r="K390" t="s">
        <v>24</v>
      </c>
      <c r="L390" t="s">
        <v>25</v>
      </c>
      <c r="M390" t="s">
        <v>337</v>
      </c>
      <c r="N390" t="s">
        <v>45</v>
      </c>
      <c r="O390" t="s">
        <v>40</v>
      </c>
      <c r="P390" t="s">
        <v>320</v>
      </c>
      <c r="Q390">
        <v>1658</v>
      </c>
      <c r="R390" t="s">
        <v>29</v>
      </c>
      <c r="S390" t="s">
        <v>72</v>
      </c>
      <c r="T390">
        <v>2020</v>
      </c>
    </row>
    <row r="391" spans="1:20" x14ac:dyDescent="0.25">
      <c r="A391" s="2">
        <v>44006</v>
      </c>
      <c r="B391" t="s">
        <v>483</v>
      </c>
      <c r="C391" t="s">
        <v>322</v>
      </c>
      <c r="D391" t="s">
        <v>39</v>
      </c>
      <c r="E391" t="s">
        <v>23</v>
      </c>
      <c r="F391">
        <v>43999</v>
      </c>
      <c r="G391">
        <v>3999</v>
      </c>
      <c r="H391">
        <v>100</v>
      </c>
      <c r="I391">
        <v>400</v>
      </c>
      <c r="J391">
        <v>40000</v>
      </c>
      <c r="K391" t="s">
        <v>24</v>
      </c>
      <c r="L391" t="s">
        <v>25</v>
      </c>
      <c r="M391" t="s">
        <v>322</v>
      </c>
      <c r="N391" t="s">
        <v>26</v>
      </c>
      <c r="O391" t="s">
        <v>40</v>
      </c>
      <c r="P391" t="s">
        <v>320</v>
      </c>
      <c r="Q391">
        <v>1667</v>
      </c>
      <c r="R391" t="s">
        <v>36</v>
      </c>
      <c r="S391" t="s">
        <v>72</v>
      </c>
      <c r="T391">
        <v>2020</v>
      </c>
    </row>
    <row r="392" spans="1:20" x14ac:dyDescent="0.25">
      <c r="A392" s="2">
        <v>44006</v>
      </c>
      <c r="B392" t="s">
        <v>484</v>
      </c>
      <c r="C392" t="s">
        <v>485</v>
      </c>
      <c r="D392" t="s">
        <v>22</v>
      </c>
      <c r="E392" t="s">
        <v>23</v>
      </c>
      <c r="F392">
        <v>18250</v>
      </c>
      <c r="G392">
        <v>0</v>
      </c>
      <c r="H392">
        <v>50</v>
      </c>
      <c r="I392">
        <v>365</v>
      </c>
      <c r="J392">
        <v>18250</v>
      </c>
      <c r="K392" t="s">
        <v>24</v>
      </c>
      <c r="L392" t="s">
        <v>25</v>
      </c>
      <c r="M392" t="s">
        <v>485</v>
      </c>
      <c r="N392" t="s">
        <v>45</v>
      </c>
      <c r="O392" t="s">
        <v>27</v>
      </c>
      <c r="P392" t="s">
        <v>99</v>
      </c>
      <c r="Q392">
        <v>1668</v>
      </c>
      <c r="R392" t="s">
        <v>29</v>
      </c>
      <c r="S392" t="s">
        <v>72</v>
      </c>
      <c r="T392">
        <v>2020</v>
      </c>
    </row>
    <row r="393" spans="1:20" x14ac:dyDescent="0.25">
      <c r="A393" s="2">
        <v>44006</v>
      </c>
      <c r="B393" t="s">
        <v>486</v>
      </c>
      <c r="C393" t="s">
        <v>314</v>
      </c>
      <c r="D393" t="s">
        <v>39</v>
      </c>
      <c r="E393" t="s">
        <v>23</v>
      </c>
      <c r="F393">
        <v>30999</v>
      </c>
      <c r="G393">
        <v>2999</v>
      </c>
      <c r="H393">
        <v>80</v>
      </c>
      <c r="I393">
        <v>350</v>
      </c>
      <c r="J393">
        <v>28000</v>
      </c>
      <c r="K393" t="s">
        <v>24</v>
      </c>
      <c r="L393" t="s">
        <v>25</v>
      </c>
      <c r="M393" t="s">
        <v>314</v>
      </c>
      <c r="N393" t="s">
        <v>26</v>
      </c>
      <c r="O393" t="s">
        <v>40</v>
      </c>
      <c r="P393" t="s">
        <v>259</v>
      </c>
      <c r="Q393">
        <v>1666</v>
      </c>
      <c r="R393" t="s">
        <v>29</v>
      </c>
      <c r="S393" t="s">
        <v>72</v>
      </c>
      <c r="T393">
        <v>2020</v>
      </c>
    </row>
    <row r="394" spans="1:20" x14ac:dyDescent="0.25">
      <c r="A394" s="2">
        <v>44006</v>
      </c>
      <c r="B394" t="s">
        <v>487</v>
      </c>
      <c r="C394" t="s">
        <v>386</v>
      </c>
      <c r="D394" t="s">
        <v>22</v>
      </c>
      <c r="E394" t="s">
        <v>23</v>
      </c>
      <c r="F394">
        <v>11999</v>
      </c>
      <c r="G394">
        <v>1499</v>
      </c>
      <c r="H394">
        <v>50</v>
      </c>
      <c r="I394">
        <v>210</v>
      </c>
      <c r="J394">
        <v>10500</v>
      </c>
      <c r="K394" t="s">
        <v>24</v>
      </c>
      <c r="L394" t="s">
        <v>25</v>
      </c>
      <c r="M394" t="s">
        <v>386</v>
      </c>
      <c r="N394" t="s">
        <v>26</v>
      </c>
      <c r="O394" t="s">
        <v>27</v>
      </c>
      <c r="P394" t="s">
        <v>99</v>
      </c>
      <c r="Q394">
        <v>1665</v>
      </c>
      <c r="R394" t="s">
        <v>36</v>
      </c>
      <c r="S394" t="s">
        <v>72</v>
      </c>
      <c r="T394">
        <v>2020</v>
      </c>
    </row>
    <row r="395" spans="1:20" x14ac:dyDescent="0.25">
      <c r="A395" s="2">
        <v>44007</v>
      </c>
      <c r="B395" t="s">
        <v>488</v>
      </c>
      <c r="C395" t="s">
        <v>485</v>
      </c>
      <c r="D395" t="s">
        <v>22</v>
      </c>
      <c r="E395" t="s">
        <v>23</v>
      </c>
      <c r="F395">
        <v>18250</v>
      </c>
      <c r="G395">
        <v>0</v>
      </c>
      <c r="H395">
        <v>50</v>
      </c>
      <c r="I395">
        <v>365</v>
      </c>
      <c r="J395">
        <v>18250</v>
      </c>
      <c r="K395" t="s">
        <v>24</v>
      </c>
      <c r="L395" t="s">
        <v>25</v>
      </c>
      <c r="M395" t="s">
        <v>485</v>
      </c>
      <c r="N395" t="s">
        <v>45</v>
      </c>
      <c r="O395" t="s">
        <v>27</v>
      </c>
      <c r="P395" t="s">
        <v>99</v>
      </c>
      <c r="Q395">
        <v>1673</v>
      </c>
      <c r="R395" t="s">
        <v>29</v>
      </c>
      <c r="S395" t="s">
        <v>72</v>
      </c>
      <c r="T395">
        <v>2020</v>
      </c>
    </row>
    <row r="396" spans="1:20" x14ac:dyDescent="0.25">
      <c r="A396" s="2">
        <v>44039</v>
      </c>
      <c r="B396" t="s">
        <v>489</v>
      </c>
      <c r="C396" t="s">
        <v>356</v>
      </c>
      <c r="D396" t="s">
        <v>357</v>
      </c>
      <c r="E396" t="s">
        <v>23</v>
      </c>
      <c r="F396">
        <v>49499</v>
      </c>
      <c r="G396">
        <v>5499</v>
      </c>
      <c r="H396">
        <v>100</v>
      </c>
      <c r="I396">
        <v>440</v>
      </c>
      <c r="J396">
        <v>44000</v>
      </c>
      <c r="K396" t="s">
        <v>24</v>
      </c>
      <c r="L396" t="s">
        <v>25</v>
      </c>
      <c r="M396" t="s">
        <v>356</v>
      </c>
      <c r="N396" t="s">
        <v>26</v>
      </c>
      <c r="O396" t="s">
        <v>40</v>
      </c>
      <c r="P396" t="s">
        <v>259</v>
      </c>
      <c r="Q396">
        <v>1683</v>
      </c>
      <c r="R396" t="s">
        <v>29</v>
      </c>
      <c r="S396" t="s">
        <v>74</v>
      </c>
      <c r="T396">
        <v>2020</v>
      </c>
    </row>
    <row r="397" spans="1:20" x14ac:dyDescent="0.25">
      <c r="A397" s="2">
        <v>44039</v>
      </c>
      <c r="B397" t="s">
        <v>490</v>
      </c>
      <c r="C397" t="s">
        <v>491</v>
      </c>
      <c r="D397" t="s">
        <v>357</v>
      </c>
      <c r="E397" t="s">
        <v>23</v>
      </c>
      <c r="F397">
        <v>49499</v>
      </c>
      <c r="G397">
        <v>5499</v>
      </c>
      <c r="H397">
        <v>100</v>
      </c>
      <c r="I397">
        <v>440</v>
      </c>
      <c r="J397">
        <v>44000</v>
      </c>
      <c r="K397" t="s">
        <v>24</v>
      </c>
      <c r="L397" t="s">
        <v>25</v>
      </c>
      <c r="M397" t="s">
        <v>491</v>
      </c>
      <c r="N397" t="s">
        <v>26</v>
      </c>
      <c r="O397" t="s">
        <v>40</v>
      </c>
      <c r="P397" t="s">
        <v>320</v>
      </c>
      <c r="Q397">
        <v>1682</v>
      </c>
      <c r="R397" t="s">
        <v>29</v>
      </c>
      <c r="S397" t="s">
        <v>74</v>
      </c>
      <c r="T397">
        <v>2020</v>
      </c>
    </row>
    <row r="398" spans="1:20" x14ac:dyDescent="0.25">
      <c r="A398" s="2">
        <v>44048</v>
      </c>
      <c r="B398" t="s">
        <v>492</v>
      </c>
      <c r="C398" t="s">
        <v>322</v>
      </c>
      <c r="D398" t="s">
        <v>39</v>
      </c>
      <c r="E398" t="s">
        <v>23</v>
      </c>
      <c r="F398">
        <v>89999</v>
      </c>
      <c r="G398">
        <v>8999</v>
      </c>
      <c r="H398">
        <v>135</v>
      </c>
      <c r="I398">
        <v>600</v>
      </c>
      <c r="J398">
        <v>81000</v>
      </c>
      <c r="K398" t="s">
        <v>24</v>
      </c>
      <c r="L398" t="s">
        <v>25</v>
      </c>
      <c r="M398" t="s">
        <v>322</v>
      </c>
      <c r="N398" t="s">
        <v>26</v>
      </c>
      <c r="O398" t="s">
        <v>40</v>
      </c>
      <c r="P398" t="s">
        <v>320</v>
      </c>
      <c r="Q398">
        <v>1687</v>
      </c>
      <c r="R398" t="s">
        <v>29</v>
      </c>
      <c r="S398" t="s">
        <v>77</v>
      </c>
      <c r="T398">
        <v>2020</v>
      </c>
    </row>
    <row r="399" spans="1:20" x14ac:dyDescent="0.25">
      <c r="A399" s="2">
        <v>44048</v>
      </c>
      <c r="B399" t="s">
        <v>493</v>
      </c>
      <c r="C399" t="s">
        <v>386</v>
      </c>
      <c r="D399" t="s">
        <v>22</v>
      </c>
      <c r="E399" t="s">
        <v>23</v>
      </c>
      <c r="F399">
        <v>21249</v>
      </c>
      <c r="G399">
        <v>2999</v>
      </c>
      <c r="H399">
        <v>50</v>
      </c>
      <c r="I399">
        <v>365</v>
      </c>
      <c r="J399">
        <v>18250</v>
      </c>
      <c r="K399" t="s">
        <v>24</v>
      </c>
      <c r="L399" t="s">
        <v>25</v>
      </c>
      <c r="M399" t="s">
        <v>386</v>
      </c>
      <c r="N399" t="s">
        <v>26</v>
      </c>
      <c r="O399" t="s">
        <v>27</v>
      </c>
      <c r="P399" t="s">
        <v>99</v>
      </c>
      <c r="Q399">
        <v>1686</v>
      </c>
      <c r="R399" t="s">
        <v>29</v>
      </c>
      <c r="S399" t="s">
        <v>77</v>
      </c>
      <c r="T399">
        <v>2020</v>
      </c>
    </row>
    <row r="400" spans="1:20" x14ac:dyDescent="0.25">
      <c r="A400" s="2">
        <v>44048</v>
      </c>
      <c r="B400" t="s">
        <v>494</v>
      </c>
      <c r="C400" t="s">
        <v>345</v>
      </c>
      <c r="D400" t="s">
        <v>39</v>
      </c>
      <c r="E400" t="s">
        <v>23</v>
      </c>
      <c r="F400">
        <v>54000</v>
      </c>
      <c r="G400">
        <v>0</v>
      </c>
      <c r="H400">
        <v>60</v>
      </c>
      <c r="I400">
        <v>900</v>
      </c>
      <c r="J400">
        <v>54000</v>
      </c>
      <c r="K400" t="s">
        <v>24</v>
      </c>
      <c r="L400" t="s">
        <v>25</v>
      </c>
      <c r="M400" t="s">
        <v>345</v>
      </c>
      <c r="N400" t="s">
        <v>45</v>
      </c>
      <c r="O400" t="s">
        <v>40</v>
      </c>
      <c r="P400" t="s">
        <v>259</v>
      </c>
      <c r="Q400">
        <v>1689</v>
      </c>
      <c r="R400" t="s">
        <v>29</v>
      </c>
      <c r="S400" t="s">
        <v>77</v>
      </c>
      <c r="T400">
        <v>2020</v>
      </c>
    </row>
    <row r="401" spans="1:20" x14ac:dyDescent="0.25">
      <c r="A401" s="2">
        <v>44048</v>
      </c>
      <c r="B401" t="s">
        <v>495</v>
      </c>
      <c r="C401" t="s">
        <v>314</v>
      </c>
      <c r="D401" t="s">
        <v>39</v>
      </c>
      <c r="E401" t="s">
        <v>23</v>
      </c>
      <c r="F401">
        <v>65999</v>
      </c>
      <c r="G401">
        <v>5999</v>
      </c>
      <c r="H401">
        <v>100</v>
      </c>
      <c r="I401">
        <v>600</v>
      </c>
      <c r="J401">
        <v>60000</v>
      </c>
      <c r="K401" t="s">
        <v>24</v>
      </c>
      <c r="L401" t="s">
        <v>25</v>
      </c>
      <c r="M401" t="s">
        <v>314</v>
      </c>
      <c r="N401" t="s">
        <v>26</v>
      </c>
      <c r="O401" t="s">
        <v>40</v>
      </c>
      <c r="P401" t="s">
        <v>259</v>
      </c>
      <c r="Q401">
        <v>1688</v>
      </c>
      <c r="R401" t="s">
        <v>29</v>
      </c>
      <c r="S401" t="s">
        <v>77</v>
      </c>
      <c r="T401">
        <v>2020</v>
      </c>
    </row>
    <row r="402" spans="1:20" x14ac:dyDescent="0.25">
      <c r="A402" s="2">
        <v>44050</v>
      </c>
      <c r="B402" t="s">
        <v>496</v>
      </c>
      <c r="C402" t="s">
        <v>316</v>
      </c>
      <c r="D402" t="s">
        <v>39</v>
      </c>
      <c r="E402" t="s">
        <v>23</v>
      </c>
      <c r="F402">
        <v>85999</v>
      </c>
      <c r="G402">
        <v>7999</v>
      </c>
      <c r="H402">
        <v>130</v>
      </c>
      <c r="I402">
        <v>600</v>
      </c>
      <c r="J402">
        <v>78000</v>
      </c>
      <c r="K402" t="s">
        <v>24</v>
      </c>
      <c r="L402" t="s">
        <v>25</v>
      </c>
      <c r="M402" t="s">
        <v>316</v>
      </c>
      <c r="N402" t="s">
        <v>26</v>
      </c>
      <c r="O402" t="s">
        <v>40</v>
      </c>
      <c r="P402" t="s">
        <v>259</v>
      </c>
      <c r="Q402">
        <v>1692</v>
      </c>
      <c r="R402" t="s">
        <v>29</v>
      </c>
      <c r="S402" t="s">
        <v>77</v>
      </c>
      <c r="T402">
        <v>2020</v>
      </c>
    </row>
    <row r="403" spans="1:20" x14ac:dyDescent="0.25">
      <c r="A403" s="2">
        <v>44050</v>
      </c>
      <c r="B403" t="s">
        <v>497</v>
      </c>
      <c r="C403" t="s">
        <v>319</v>
      </c>
      <c r="D403" t="s">
        <v>39</v>
      </c>
      <c r="E403" t="s">
        <v>23</v>
      </c>
      <c r="F403">
        <v>109999</v>
      </c>
      <c r="G403">
        <v>10999</v>
      </c>
      <c r="H403">
        <v>165</v>
      </c>
      <c r="I403">
        <v>600</v>
      </c>
      <c r="J403">
        <v>99000</v>
      </c>
      <c r="K403" t="s">
        <v>24</v>
      </c>
      <c r="L403" t="s">
        <v>25</v>
      </c>
      <c r="M403" t="s">
        <v>319</v>
      </c>
      <c r="N403" t="s">
        <v>26</v>
      </c>
      <c r="O403" t="s">
        <v>40</v>
      </c>
      <c r="P403" t="s">
        <v>320</v>
      </c>
      <c r="Q403">
        <v>1693</v>
      </c>
      <c r="R403" t="s">
        <v>29</v>
      </c>
      <c r="S403" t="s">
        <v>77</v>
      </c>
      <c r="T403">
        <v>2020</v>
      </c>
    </row>
    <row r="404" spans="1:20" x14ac:dyDescent="0.25">
      <c r="A404" s="2">
        <v>44052</v>
      </c>
      <c r="B404" t="s">
        <v>498</v>
      </c>
      <c r="C404" t="s">
        <v>314</v>
      </c>
      <c r="D404" t="s">
        <v>39</v>
      </c>
      <c r="E404" t="s">
        <v>23</v>
      </c>
      <c r="F404">
        <v>57999</v>
      </c>
      <c r="G404">
        <v>7999</v>
      </c>
      <c r="H404">
        <v>125</v>
      </c>
      <c r="I404">
        <v>400</v>
      </c>
      <c r="J404">
        <v>50000</v>
      </c>
      <c r="K404" t="s">
        <v>24</v>
      </c>
      <c r="L404" t="s">
        <v>25</v>
      </c>
      <c r="M404" t="s">
        <v>314</v>
      </c>
      <c r="N404" t="s">
        <v>26</v>
      </c>
      <c r="O404" t="s">
        <v>40</v>
      </c>
      <c r="P404" t="s">
        <v>259</v>
      </c>
      <c r="Q404">
        <v>1694</v>
      </c>
      <c r="R404" t="s">
        <v>29</v>
      </c>
      <c r="S404" t="s">
        <v>77</v>
      </c>
      <c r="T404">
        <v>2020</v>
      </c>
    </row>
    <row r="405" spans="1:20" x14ac:dyDescent="0.25">
      <c r="A405" s="2">
        <v>44052</v>
      </c>
      <c r="B405" t="s">
        <v>499</v>
      </c>
      <c r="C405" t="s">
        <v>322</v>
      </c>
      <c r="D405" t="s">
        <v>39</v>
      </c>
      <c r="E405" t="s">
        <v>23</v>
      </c>
      <c r="F405">
        <v>78499</v>
      </c>
      <c r="G405">
        <v>10999</v>
      </c>
      <c r="H405">
        <v>135</v>
      </c>
      <c r="I405">
        <v>500</v>
      </c>
      <c r="J405">
        <v>67500</v>
      </c>
      <c r="K405" t="s">
        <v>24</v>
      </c>
      <c r="L405" t="s">
        <v>25</v>
      </c>
      <c r="M405" t="s">
        <v>322</v>
      </c>
      <c r="N405" t="s">
        <v>26</v>
      </c>
      <c r="O405" t="s">
        <v>40</v>
      </c>
      <c r="P405" t="s">
        <v>320</v>
      </c>
      <c r="Q405">
        <v>1695</v>
      </c>
      <c r="R405" t="s">
        <v>29</v>
      </c>
      <c r="S405" t="s">
        <v>77</v>
      </c>
      <c r="T405">
        <v>2020</v>
      </c>
    </row>
    <row r="406" spans="1:20" x14ac:dyDescent="0.25">
      <c r="A406" s="2">
        <v>44052</v>
      </c>
      <c r="B406" t="s">
        <v>500</v>
      </c>
      <c r="C406" t="s">
        <v>308</v>
      </c>
      <c r="D406" t="s">
        <v>226</v>
      </c>
      <c r="E406" t="s">
        <v>23</v>
      </c>
      <c r="F406">
        <v>126999</v>
      </c>
      <c r="G406">
        <v>11499</v>
      </c>
      <c r="H406">
        <v>165</v>
      </c>
      <c r="I406">
        <v>700</v>
      </c>
      <c r="J406">
        <v>115500</v>
      </c>
      <c r="K406" t="s">
        <v>24</v>
      </c>
      <c r="L406" t="s">
        <v>25</v>
      </c>
      <c r="M406" t="s">
        <v>308</v>
      </c>
      <c r="N406" t="s">
        <v>26</v>
      </c>
      <c r="O406" t="s">
        <v>227</v>
      </c>
      <c r="P406" t="s">
        <v>309</v>
      </c>
      <c r="Q406">
        <v>1696</v>
      </c>
      <c r="R406" t="s">
        <v>29</v>
      </c>
      <c r="S406" t="s">
        <v>77</v>
      </c>
      <c r="T406">
        <v>2020</v>
      </c>
    </row>
    <row r="407" spans="1:20" x14ac:dyDescent="0.25">
      <c r="A407" s="2">
        <v>44054</v>
      </c>
      <c r="B407" t="s">
        <v>501</v>
      </c>
      <c r="C407" t="s">
        <v>308</v>
      </c>
      <c r="D407" t="s">
        <v>226</v>
      </c>
      <c r="E407" t="s">
        <v>23</v>
      </c>
      <c r="F407">
        <v>126499</v>
      </c>
      <c r="G407">
        <v>10999</v>
      </c>
      <c r="H407">
        <v>165</v>
      </c>
      <c r="I407">
        <v>700</v>
      </c>
      <c r="J407">
        <v>115500</v>
      </c>
      <c r="K407" t="s">
        <v>24</v>
      </c>
      <c r="L407" t="s">
        <v>25</v>
      </c>
      <c r="M407" t="s">
        <v>308</v>
      </c>
      <c r="N407" t="s">
        <v>26</v>
      </c>
      <c r="O407" t="s">
        <v>227</v>
      </c>
      <c r="P407" t="s">
        <v>309</v>
      </c>
      <c r="Q407">
        <v>1697</v>
      </c>
      <c r="R407" t="s">
        <v>29</v>
      </c>
      <c r="S407" t="s">
        <v>77</v>
      </c>
      <c r="T407">
        <v>2020</v>
      </c>
    </row>
    <row r="408" spans="1:20" x14ac:dyDescent="0.25">
      <c r="A408" s="2">
        <v>44057</v>
      </c>
      <c r="B408" t="s">
        <v>502</v>
      </c>
      <c r="C408" t="s">
        <v>345</v>
      </c>
      <c r="D408" t="s">
        <v>39</v>
      </c>
      <c r="E408" t="s">
        <v>23</v>
      </c>
      <c r="F408">
        <v>45000</v>
      </c>
      <c r="G408">
        <v>0</v>
      </c>
      <c r="H408">
        <v>125</v>
      </c>
      <c r="I408">
        <v>360</v>
      </c>
      <c r="J408">
        <v>45000</v>
      </c>
      <c r="K408" t="s">
        <v>24</v>
      </c>
      <c r="L408" t="s">
        <v>25</v>
      </c>
      <c r="M408" t="s">
        <v>345</v>
      </c>
      <c r="N408" t="s">
        <v>45</v>
      </c>
      <c r="O408" t="s">
        <v>40</v>
      </c>
      <c r="P408" t="s">
        <v>259</v>
      </c>
      <c r="Q408">
        <v>1705</v>
      </c>
      <c r="R408" t="s">
        <v>29</v>
      </c>
      <c r="S408" t="s">
        <v>77</v>
      </c>
      <c r="T408">
        <v>2020</v>
      </c>
    </row>
    <row r="409" spans="1:20" x14ac:dyDescent="0.25">
      <c r="A409" s="2">
        <v>44057</v>
      </c>
      <c r="B409" t="s">
        <v>503</v>
      </c>
      <c r="C409" t="s">
        <v>345</v>
      </c>
      <c r="D409" t="s">
        <v>39</v>
      </c>
      <c r="E409" t="s">
        <v>23</v>
      </c>
      <c r="F409">
        <v>56500</v>
      </c>
      <c r="G409">
        <v>2500</v>
      </c>
      <c r="H409">
        <v>60</v>
      </c>
      <c r="I409">
        <v>900</v>
      </c>
      <c r="J409">
        <v>54000</v>
      </c>
      <c r="K409" t="s">
        <v>24</v>
      </c>
      <c r="L409" t="s">
        <v>25</v>
      </c>
      <c r="M409" t="s">
        <v>345</v>
      </c>
      <c r="N409" t="s">
        <v>45</v>
      </c>
      <c r="O409" t="s">
        <v>40</v>
      </c>
      <c r="P409" t="s">
        <v>259</v>
      </c>
      <c r="Q409">
        <v>1707</v>
      </c>
      <c r="R409" t="s">
        <v>29</v>
      </c>
      <c r="S409" t="s">
        <v>77</v>
      </c>
      <c r="T409">
        <v>2020</v>
      </c>
    </row>
    <row r="410" spans="1:20" x14ac:dyDescent="0.25">
      <c r="A410" s="2">
        <v>44057</v>
      </c>
      <c r="B410" t="s">
        <v>504</v>
      </c>
      <c r="C410" t="s">
        <v>337</v>
      </c>
      <c r="D410" t="s">
        <v>39</v>
      </c>
      <c r="E410" t="s">
        <v>23</v>
      </c>
      <c r="F410">
        <v>78999</v>
      </c>
      <c r="G410">
        <v>2499</v>
      </c>
      <c r="H410">
        <v>85</v>
      </c>
      <c r="I410">
        <v>900</v>
      </c>
      <c r="J410">
        <v>76500</v>
      </c>
      <c r="K410" t="s">
        <v>24</v>
      </c>
      <c r="L410" t="s">
        <v>25</v>
      </c>
      <c r="M410" t="s">
        <v>337</v>
      </c>
      <c r="N410" t="s">
        <v>45</v>
      </c>
      <c r="O410" t="s">
        <v>40</v>
      </c>
      <c r="P410" t="s">
        <v>320</v>
      </c>
      <c r="Q410">
        <v>1709</v>
      </c>
      <c r="R410" t="s">
        <v>29</v>
      </c>
      <c r="S410" t="s">
        <v>77</v>
      </c>
      <c r="T410">
        <v>2020</v>
      </c>
    </row>
    <row r="411" spans="1:20" x14ac:dyDescent="0.25">
      <c r="A411" s="2">
        <v>44057</v>
      </c>
      <c r="B411" t="s">
        <v>505</v>
      </c>
      <c r="C411" t="s">
        <v>345</v>
      </c>
      <c r="D411" t="s">
        <v>39</v>
      </c>
      <c r="E411" t="s">
        <v>23</v>
      </c>
      <c r="F411">
        <v>55500</v>
      </c>
      <c r="G411">
        <v>1500</v>
      </c>
      <c r="H411">
        <v>60</v>
      </c>
      <c r="I411">
        <v>900</v>
      </c>
      <c r="J411">
        <v>54000</v>
      </c>
      <c r="K411" t="s">
        <v>24</v>
      </c>
      <c r="L411" t="s">
        <v>25</v>
      </c>
      <c r="M411" t="s">
        <v>345</v>
      </c>
      <c r="N411" t="s">
        <v>45</v>
      </c>
      <c r="O411" t="s">
        <v>40</v>
      </c>
      <c r="P411" t="s">
        <v>259</v>
      </c>
      <c r="Q411">
        <v>1706</v>
      </c>
      <c r="R411" t="s">
        <v>29</v>
      </c>
      <c r="S411" t="s">
        <v>77</v>
      </c>
      <c r="T411">
        <v>2020</v>
      </c>
    </row>
    <row r="412" spans="1:20" x14ac:dyDescent="0.25">
      <c r="A412" s="2">
        <v>44057</v>
      </c>
      <c r="B412" t="s">
        <v>506</v>
      </c>
      <c r="C412" t="s">
        <v>337</v>
      </c>
      <c r="D412" t="s">
        <v>39</v>
      </c>
      <c r="E412" t="s">
        <v>23</v>
      </c>
      <c r="F412">
        <v>75000</v>
      </c>
      <c r="G412">
        <v>0</v>
      </c>
      <c r="H412">
        <v>125</v>
      </c>
      <c r="I412">
        <v>600</v>
      </c>
      <c r="J412">
        <v>75000</v>
      </c>
      <c r="K412" t="s">
        <v>24</v>
      </c>
      <c r="L412" t="s">
        <v>25</v>
      </c>
      <c r="M412" t="s">
        <v>337</v>
      </c>
      <c r="N412" t="s">
        <v>45</v>
      </c>
      <c r="O412" t="s">
        <v>40</v>
      </c>
      <c r="P412" t="s">
        <v>320</v>
      </c>
      <c r="Q412">
        <v>1708</v>
      </c>
      <c r="R412" t="s">
        <v>29</v>
      </c>
      <c r="S412" t="s">
        <v>77</v>
      </c>
      <c r="T412">
        <v>2020</v>
      </c>
    </row>
    <row r="413" spans="1:20" x14ac:dyDescent="0.25">
      <c r="A413" s="2">
        <v>44061</v>
      </c>
      <c r="B413" t="s">
        <v>507</v>
      </c>
      <c r="C413" t="s">
        <v>386</v>
      </c>
      <c r="D413" t="s">
        <v>22</v>
      </c>
      <c r="E413" t="s">
        <v>23</v>
      </c>
      <c r="F413">
        <v>12000</v>
      </c>
      <c r="G413">
        <v>11999</v>
      </c>
      <c r="H413">
        <v>1</v>
      </c>
      <c r="I413">
        <v>1</v>
      </c>
      <c r="J413">
        <v>1</v>
      </c>
      <c r="K413" t="s">
        <v>24</v>
      </c>
      <c r="L413" t="s">
        <v>25</v>
      </c>
      <c r="M413" t="s">
        <v>386</v>
      </c>
      <c r="N413" t="s">
        <v>26</v>
      </c>
      <c r="O413" t="s">
        <v>27</v>
      </c>
      <c r="P413" t="s">
        <v>99</v>
      </c>
      <c r="Q413">
        <v>1712</v>
      </c>
      <c r="R413" t="s">
        <v>29</v>
      </c>
      <c r="S413" t="s">
        <v>77</v>
      </c>
      <c r="T413">
        <v>2020</v>
      </c>
    </row>
    <row r="414" spans="1:20" x14ac:dyDescent="0.25">
      <c r="A414" s="2">
        <v>44061</v>
      </c>
      <c r="B414" t="s">
        <v>508</v>
      </c>
      <c r="C414" t="s">
        <v>353</v>
      </c>
      <c r="D414" t="s">
        <v>39</v>
      </c>
      <c r="E414" t="s">
        <v>23</v>
      </c>
      <c r="F414">
        <v>81000</v>
      </c>
      <c r="G414">
        <v>0</v>
      </c>
      <c r="H414">
        <v>90</v>
      </c>
      <c r="I414">
        <v>900</v>
      </c>
      <c r="J414">
        <v>81000</v>
      </c>
      <c r="K414" t="s">
        <v>24</v>
      </c>
      <c r="L414" t="s">
        <v>25</v>
      </c>
      <c r="M414" t="s">
        <v>353</v>
      </c>
      <c r="N414" t="s">
        <v>45</v>
      </c>
      <c r="O414" t="s">
        <v>40</v>
      </c>
      <c r="P414" t="s">
        <v>259</v>
      </c>
      <c r="Q414">
        <v>1713</v>
      </c>
      <c r="R414" t="s">
        <v>29</v>
      </c>
      <c r="S414" t="s">
        <v>77</v>
      </c>
      <c r="T414">
        <v>2020</v>
      </c>
    </row>
    <row r="415" spans="1:20" x14ac:dyDescent="0.25">
      <c r="A415" s="2">
        <v>44061</v>
      </c>
      <c r="B415" t="s">
        <v>509</v>
      </c>
      <c r="C415" t="s">
        <v>353</v>
      </c>
      <c r="D415" t="s">
        <v>39</v>
      </c>
      <c r="E415" t="s">
        <v>23</v>
      </c>
      <c r="F415">
        <v>84500</v>
      </c>
      <c r="G415">
        <v>3500</v>
      </c>
      <c r="H415">
        <v>90</v>
      </c>
      <c r="I415">
        <v>900</v>
      </c>
      <c r="J415">
        <v>81000</v>
      </c>
      <c r="K415" t="s">
        <v>24</v>
      </c>
      <c r="L415" t="s">
        <v>25</v>
      </c>
      <c r="M415" t="s">
        <v>353</v>
      </c>
      <c r="N415" t="s">
        <v>45</v>
      </c>
      <c r="O415" t="s">
        <v>40</v>
      </c>
      <c r="P415" t="s">
        <v>259</v>
      </c>
      <c r="Q415">
        <v>1714</v>
      </c>
      <c r="R415" t="s">
        <v>29</v>
      </c>
      <c r="S415" t="s">
        <v>77</v>
      </c>
      <c r="T415">
        <v>2020</v>
      </c>
    </row>
    <row r="416" spans="1:20" x14ac:dyDescent="0.25">
      <c r="A416" s="2">
        <v>44096</v>
      </c>
      <c r="B416" t="s">
        <v>510</v>
      </c>
      <c r="C416" t="s">
        <v>319</v>
      </c>
      <c r="D416" t="s">
        <v>39</v>
      </c>
      <c r="E416" t="s">
        <v>23</v>
      </c>
      <c r="F416">
        <v>109499</v>
      </c>
      <c r="G416">
        <v>10499</v>
      </c>
      <c r="H416">
        <v>165</v>
      </c>
      <c r="I416">
        <v>600</v>
      </c>
      <c r="J416">
        <v>99000</v>
      </c>
      <c r="K416" t="s">
        <v>24</v>
      </c>
      <c r="L416" t="s">
        <v>25</v>
      </c>
      <c r="M416" t="s">
        <v>319</v>
      </c>
      <c r="N416" t="s">
        <v>26</v>
      </c>
      <c r="O416" t="s">
        <v>40</v>
      </c>
      <c r="P416" t="s">
        <v>320</v>
      </c>
      <c r="Q416">
        <v>1737</v>
      </c>
      <c r="R416" t="s">
        <v>29</v>
      </c>
      <c r="S416" t="s">
        <v>30</v>
      </c>
      <c r="T416">
        <v>2020</v>
      </c>
    </row>
    <row r="417" spans="1:20" x14ac:dyDescent="0.25">
      <c r="A417" s="2">
        <v>44096</v>
      </c>
      <c r="B417" t="s">
        <v>511</v>
      </c>
      <c r="C417" t="s">
        <v>322</v>
      </c>
      <c r="D417" t="s">
        <v>39</v>
      </c>
      <c r="E417" t="s">
        <v>23</v>
      </c>
      <c r="F417">
        <v>77999</v>
      </c>
      <c r="G417">
        <v>10499</v>
      </c>
      <c r="H417">
        <v>135</v>
      </c>
      <c r="I417">
        <v>500</v>
      </c>
      <c r="J417">
        <v>67500</v>
      </c>
      <c r="K417" t="s">
        <v>24</v>
      </c>
      <c r="L417" t="s">
        <v>25</v>
      </c>
      <c r="M417" t="s">
        <v>322</v>
      </c>
      <c r="N417" t="s">
        <v>26</v>
      </c>
      <c r="O417" t="s">
        <v>40</v>
      </c>
      <c r="P417" t="s">
        <v>320</v>
      </c>
      <c r="Q417">
        <v>1736</v>
      </c>
      <c r="R417" t="s">
        <v>29</v>
      </c>
      <c r="S417" t="s">
        <v>30</v>
      </c>
      <c r="T417">
        <v>2020</v>
      </c>
    </row>
    <row r="418" spans="1:20" x14ac:dyDescent="0.25">
      <c r="A418" s="2">
        <v>44097</v>
      </c>
      <c r="B418" t="s">
        <v>512</v>
      </c>
      <c r="C418" t="s">
        <v>322</v>
      </c>
      <c r="D418" t="s">
        <v>39</v>
      </c>
      <c r="E418" t="s">
        <v>23</v>
      </c>
      <c r="F418">
        <v>89499</v>
      </c>
      <c r="G418">
        <v>8499</v>
      </c>
      <c r="H418">
        <v>135</v>
      </c>
      <c r="I418">
        <v>600</v>
      </c>
      <c r="J418">
        <v>81000</v>
      </c>
      <c r="K418" t="s">
        <v>24</v>
      </c>
      <c r="L418" t="s">
        <v>25</v>
      </c>
      <c r="M418" t="s">
        <v>322</v>
      </c>
      <c r="N418" t="s">
        <v>26</v>
      </c>
      <c r="O418" t="s">
        <v>40</v>
      </c>
      <c r="P418" t="s">
        <v>320</v>
      </c>
      <c r="Q418">
        <v>1738</v>
      </c>
      <c r="R418" t="s">
        <v>29</v>
      </c>
      <c r="S418" t="s">
        <v>30</v>
      </c>
      <c r="T418">
        <v>2020</v>
      </c>
    </row>
    <row r="419" spans="1:20" x14ac:dyDescent="0.25">
      <c r="A419" s="2">
        <v>44103</v>
      </c>
      <c r="B419" t="s">
        <v>513</v>
      </c>
      <c r="C419" t="s">
        <v>514</v>
      </c>
      <c r="D419" t="s">
        <v>357</v>
      </c>
      <c r="E419" t="s">
        <v>23</v>
      </c>
      <c r="F419">
        <v>63000</v>
      </c>
      <c r="G419">
        <v>0</v>
      </c>
      <c r="H419">
        <v>70</v>
      </c>
      <c r="I419">
        <v>900</v>
      </c>
      <c r="J419">
        <v>63000</v>
      </c>
      <c r="K419" t="s">
        <v>24</v>
      </c>
      <c r="L419" t="s">
        <v>25</v>
      </c>
      <c r="M419" t="s">
        <v>514</v>
      </c>
      <c r="N419" t="s">
        <v>45</v>
      </c>
      <c r="O419" t="s">
        <v>40</v>
      </c>
      <c r="P419" t="s">
        <v>259</v>
      </c>
      <c r="Q419">
        <v>1746</v>
      </c>
      <c r="R419" t="s">
        <v>29</v>
      </c>
      <c r="S419" t="s">
        <v>30</v>
      </c>
      <c r="T419">
        <v>2020</v>
      </c>
    </row>
    <row r="420" spans="1:20" x14ac:dyDescent="0.25">
      <c r="A420" s="2">
        <v>44117</v>
      </c>
      <c r="B420" t="s">
        <v>515</v>
      </c>
      <c r="C420" t="s">
        <v>386</v>
      </c>
      <c r="D420" t="s">
        <v>22</v>
      </c>
      <c r="E420" t="s">
        <v>23</v>
      </c>
      <c r="F420">
        <v>22499</v>
      </c>
      <c r="G420">
        <v>2499</v>
      </c>
      <c r="H420">
        <v>50</v>
      </c>
      <c r="I420">
        <v>400</v>
      </c>
      <c r="J420">
        <v>20000</v>
      </c>
      <c r="K420" t="s">
        <v>24</v>
      </c>
      <c r="L420" t="s">
        <v>25</v>
      </c>
      <c r="M420" t="s">
        <v>386</v>
      </c>
      <c r="N420" t="s">
        <v>26</v>
      </c>
      <c r="O420" t="s">
        <v>27</v>
      </c>
      <c r="P420" t="s">
        <v>99</v>
      </c>
      <c r="Q420">
        <v>1759</v>
      </c>
      <c r="R420" t="s">
        <v>29</v>
      </c>
      <c r="S420" t="s">
        <v>92</v>
      </c>
      <c r="T420">
        <v>2020</v>
      </c>
    </row>
    <row r="421" spans="1:20" x14ac:dyDescent="0.25">
      <c r="A421" s="2">
        <v>44140</v>
      </c>
      <c r="B421" t="s">
        <v>516</v>
      </c>
      <c r="C421" t="s">
        <v>308</v>
      </c>
      <c r="D421" t="s">
        <v>226</v>
      </c>
      <c r="E421" t="s">
        <v>23</v>
      </c>
      <c r="F421">
        <v>98999</v>
      </c>
      <c r="G421">
        <v>7999</v>
      </c>
      <c r="H421">
        <v>130</v>
      </c>
      <c r="I421">
        <v>700</v>
      </c>
      <c r="J421">
        <v>91000</v>
      </c>
      <c r="K421" t="s">
        <v>24</v>
      </c>
      <c r="L421" t="s">
        <v>25</v>
      </c>
      <c r="M421" t="s">
        <v>308</v>
      </c>
      <c r="N421" t="s">
        <v>26</v>
      </c>
      <c r="O421" t="s">
        <v>227</v>
      </c>
      <c r="P421" t="s">
        <v>309</v>
      </c>
      <c r="Q421">
        <v>1780</v>
      </c>
      <c r="R421" t="s">
        <v>29</v>
      </c>
      <c r="S421" t="s">
        <v>102</v>
      </c>
      <c r="T421">
        <v>2020</v>
      </c>
    </row>
    <row r="422" spans="1:20" x14ac:dyDescent="0.25">
      <c r="A422" s="2">
        <v>44159</v>
      </c>
      <c r="B422" t="s">
        <v>517</v>
      </c>
      <c r="C422" t="s">
        <v>319</v>
      </c>
      <c r="D422" t="s">
        <v>39</v>
      </c>
      <c r="E422" t="s">
        <v>23</v>
      </c>
      <c r="F422">
        <v>108999</v>
      </c>
      <c r="G422">
        <v>9999</v>
      </c>
      <c r="H422">
        <v>165</v>
      </c>
      <c r="I422">
        <v>600</v>
      </c>
      <c r="J422">
        <v>99000</v>
      </c>
      <c r="K422" t="s">
        <v>24</v>
      </c>
      <c r="L422" t="s">
        <v>25</v>
      </c>
      <c r="M422" t="s">
        <v>319</v>
      </c>
      <c r="N422" t="s">
        <v>26</v>
      </c>
      <c r="O422" t="s">
        <v>40</v>
      </c>
      <c r="P422" t="s">
        <v>320</v>
      </c>
      <c r="Q422">
        <v>1796</v>
      </c>
      <c r="R422" t="s">
        <v>29</v>
      </c>
      <c r="S422" t="s">
        <v>102</v>
      </c>
      <c r="T422">
        <v>2020</v>
      </c>
    </row>
    <row r="423" spans="1:20" x14ac:dyDescent="0.25">
      <c r="A423" s="2">
        <v>44159</v>
      </c>
      <c r="B423" t="s">
        <v>518</v>
      </c>
      <c r="C423" t="s">
        <v>322</v>
      </c>
      <c r="D423" t="s">
        <v>39</v>
      </c>
      <c r="E423" t="s">
        <v>23</v>
      </c>
      <c r="F423">
        <v>88999</v>
      </c>
      <c r="G423">
        <v>7999</v>
      </c>
      <c r="H423">
        <v>135</v>
      </c>
      <c r="I423">
        <v>600</v>
      </c>
      <c r="J423">
        <v>81000</v>
      </c>
      <c r="K423" t="s">
        <v>24</v>
      </c>
      <c r="L423" t="s">
        <v>25</v>
      </c>
      <c r="M423" t="s">
        <v>322</v>
      </c>
      <c r="N423" t="s">
        <v>26</v>
      </c>
      <c r="O423" t="s">
        <v>40</v>
      </c>
      <c r="P423" t="s">
        <v>320</v>
      </c>
      <c r="Q423">
        <v>1795</v>
      </c>
      <c r="R423" t="s">
        <v>29</v>
      </c>
      <c r="S423" t="s">
        <v>102</v>
      </c>
      <c r="T423">
        <v>2020</v>
      </c>
    </row>
    <row r="424" spans="1:20" x14ac:dyDescent="0.25">
      <c r="A424" s="2">
        <v>44200</v>
      </c>
      <c r="B424" t="s">
        <v>519</v>
      </c>
      <c r="C424" t="s">
        <v>218</v>
      </c>
      <c r="D424" t="s">
        <v>39</v>
      </c>
      <c r="E424" t="s">
        <v>23</v>
      </c>
      <c r="F424">
        <v>1</v>
      </c>
      <c r="G424">
        <v>0</v>
      </c>
      <c r="H424">
        <v>1</v>
      </c>
      <c r="I424">
        <v>1</v>
      </c>
      <c r="J424">
        <v>1</v>
      </c>
      <c r="K424" t="s">
        <v>24</v>
      </c>
      <c r="L424" t="s">
        <v>25</v>
      </c>
      <c r="M424" t="s">
        <v>218</v>
      </c>
      <c r="N424" t="s">
        <v>45</v>
      </c>
      <c r="O424" t="s">
        <v>40</v>
      </c>
      <c r="P424" t="s">
        <v>259</v>
      </c>
      <c r="Q424">
        <v>1827</v>
      </c>
      <c r="R424" t="s">
        <v>36</v>
      </c>
      <c r="S424" t="s">
        <v>46</v>
      </c>
      <c r="T424">
        <v>2021</v>
      </c>
    </row>
    <row r="425" spans="1:20" x14ac:dyDescent="0.25">
      <c r="A425" s="2">
        <v>44203</v>
      </c>
      <c r="B425" t="s">
        <v>520</v>
      </c>
      <c r="C425" t="s">
        <v>491</v>
      </c>
      <c r="D425" t="s">
        <v>357</v>
      </c>
      <c r="E425" t="s">
        <v>23</v>
      </c>
      <c r="F425">
        <v>81999</v>
      </c>
      <c r="G425">
        <v>6999</v>
      </c>
      <c r="H425">
        <v>125</v>
      </c>
      <c r="I425">
        <v>600</v>
      </c>
      <c r="J425">
        <v>75000</v>
      </c>
      <c r="K425" t="s">
        <v>24</v>
      </c>
      <c r="L425" t="s">
        <v>25</v>
      </c>
      <c r="M425" t="s">
        <v>491</v>
      </c>
      <c r="N425" t="s">
        <v>26</v>
      </c>
      <c r="O425" t="s">
        <v>40</v>
      </c>
      <c r="P425" t="s">
        <v>320</v>
      </c>
      <c r="Q425">
        <v>1831</v>
      </c>
      <c r="R425" t="s">
        <v>29</v>
      </c>
      <c r="S425" t="s">
        <v>46</v>
      </c>
      <c r="T425">
        <v>2021</v>
      </c>
    </row>
    <row r="426" spans="1:20" x14ac:dyDescent="0.25">
      <c r="A426" s="2">
        <v>44221</v>
      </c>
      <c r="B426" t="s">
        <v>521</v>
      </c>
      <c r="C426" t="s">
        <v>491</v>
      </c>
      <c r="D426" t="s">
        <v>357</v>
      </c>
      <c r="E426" t="s">
        <v>23</v>
      </c>
      <c r="F426">
        <v>55000</v>
      </c>
      <c r="G426">
        <v>54999</v>
      </c>
      <c r="H426">
        <v>1</v>
      </c>
      <c r="I426">
        <v>1</v>
      </c>
      <c r="J426">
        <v>1</v>
      </c>
      <c r="K426" t="s">
        <v>24</v>
      </c>
      <c r="L426" t="s">
        <v>25</v>
      </c>
      <c r="M426" t="s">
        <v>491</v>
      </c>
      <c r="N426" t="s">
        <v>26</v>
      </c>
      <c r="O426" t="s">
        <v>40</v>
      </c>
      <c r="P426" t="s">
        <v>320</v>
      </c>
      <c r="Q426">
        <v>1840</v>
      </c>
      <c r="R426" t="s">
        <v>29</v>
      </c>
      <c r="S426" t="s">
        <v>46</v>
      </c>
      <c r="T426">
        <v>2021</v>
      </c>
    </row>
    <row r="427" spans="1:20" x14ac:dyDescent="0.25">
      <c r="A427" s="2">
        <v>44223</v>
      </c>
      <c r="B427" t="s">
        <v>522</v>
      </c>
      <c r="C427" t="s">
        <v>322</v>
      </c>
      <c r="D427" t="s">
        <v>39</v>
      </c>
      <c r="E427" t="s">
        <v>23</v>
      </c>
      <c r="F427">
        <v>91999</v>
      </c>
      <c r="G427">
        <v>7999</v>
      </c>
      <c r="H427">
        <v>140</v>
      </c>
      <c r="I427">
        <v>600</v>
      </c>
      <c r="J427">
        <v>84000</v>
      </c>
      <c r="K427" t="s">
        <v>24</v>
      </c>
      <c r="L427" t="s">
        <v>25</v>
      </c>
      <c r="M427" t="s">
        <v>322</v>
      </c>
      <c r="N427" t="s">
        <v>26</v>
      </c>
      <c r="O427" t="s">
        <v>40</v>
      </c>
      <c r="P427" t="s">
        <v>320</v>
      </c>
      <c r="Q427">
        <v>1843</v>
      </c>
      <c r="R427" t="s">
        <v>29</v>
      </c>
      <c r="S427" t="s">
        <v>46</v>
      </c>
      <c r="T427">
        <v>2021</v>
      </c>
    </row>
    <row r="428" spans="1:20" x14ac:dyDescent="0.25">
      <c r="A428" s="2">
        <v>44223</v>
      </c>
      <c r="B428" t="s">
        <v>523</v>
      </c>
      <c r="C428" t="s">
        <v>314</v>
      </c>
      <c r="D428" t="s">
        <v>39</v>
      </c>
      <c r="E428" t="s">
        <v>23</v>
      </c>
      <c r="F428">
        <v>71499</v>
      </c>
      <c r="G428">
        <v>5499</v>
      </c>
      <c r="H428">
        <v>110</v>
      </c>
      <c r="I428">
        <v>600</v>
      </c>
      <c r="J428">
        <v>66000</v>
      </c>
      <c r="K428" t="s">
        <v>24</v>
      </c>
      <c r="L428" t="s">
        <v>25</v>
      </c>
      <c r="M428" t="s">
        <v>314</v>
      </c>
      <c r="N428" t="s">
        <v>26</v>
      </c>
      <c r="O428" t="s">
        <v>40</v>
      </c>
      <c r="P428" t="s">
        <v>259</v>
      </c>
      <c r="Q428">
        <v>1844</v>
      </c>
      <c r="R428" t="s">
        <v>29</v>
      </c>
      <c r="S428" t="s">
        <v>46</v>
      </c>
      <c r="T428">
        <v>2021</v>
      </c>
    </row>
    <row r="429" spans="1:20" x14ac:dyDescent="0.25">
      <c r="A429" s="2">
        <v>44224</v>
      </c>
      <c r="B429" t="s">
        <v>524</v>
      </c>
      <c r="C429" t="s">
        <v>316</v>
      </c>
      <c r="D429" t="s">
        <v>39</v>
      </c>
      <c r="E429" t="s">
        <v>23</v>
      </c>
      <c r="F429">
        <v>91499</v>
      </c>
      <c r="G429">
        <v>7499</v>
      </c>
      <c r="H429">
        <v>140</v>
      </c>
      <c r="I429">
        <v>600</v>
      </c>
      <c r="J429">
        <v>84000</v>
      </c>
      <c r="K429" t="s">
        <v>24</v>
      </c>
      <c r="L429" t="s">
        <v>25</v>
      </c>
      <c r="M429" t="s">
        <v>316</v>
      </c>
      <c r="N429" t="s">
        <v>26</v>
      </c>
      <c r="O429" t="s">
        <v>40</v>
      </c>
      <c r="P429" t="s">
        <v>259</v>
      </c>
      <c r="Q429">
        <v>1848</v>
      </c>
      <c r="R429" t="s">
        <v>29</v>
      </c>
      <c r="S429" t="s">
        <v>46</v>
      </c>
      <c r="T429">
        <v>2021</v>
      </c>
    </row>
    <row r="430" spans="1:20" x14ac:dyDescent="0.25">
      <c r="A430" s="2">
        <v>44224</v>
      </c>
      <c r="B430" t="s">
        <v>525</v>
      </c>
      <c r="C430" t="s">
        <v>319</v>
      </c>
      <c r="D430" t="s">
        <v>39</v>
      </c>
      <c r="E430" t="s">
        <v>23</v>
      </c>
      <c r="F430">
        <v>111999</v>
      </c>
      <c r="G430">
        <v>9999</v>
      </c>
      <c r="H430">
        <v>170</v>
      </c>
      <c r="I430">
        <v>600</v>
      </c>
      <c r="J430">
        <v>102000</v>
      </c>
      <c r="K430" t="s">
        <v>24</v>
      </c>
      <c r="L430" t="s">
        <v>25</v>
      </c>
      <c r="M430" t="s">
        <v>319</v>
      </c>
      <c r="N430" t="s">
        <v>26</v>
      </c>
      <c r="O430" t="s">
        <v>40</v>
      </c>
      <c r="P430" t="s">
        <v>320</v>
      </c>
      <c r="Q430">
        <v>1849</v>
      </c>
      <c r="R430" t="s">
        <v>29</v>
      </c>
      <c r="S430" t="s">
        <v>46</v>
      </c>
      <c r="T430">
        <v>2021</v>
      </c>
    </row>
    <row r="431" spans="1:20" x14ac:dyDescent="0.25">
      <c r="A431" s="2">
        <v>44253</v>
      </c>
      <c r="B431" t="s">
        <v>526</v>
      </c>
      <c r="C431" t="s">
        <v>491</v>
      </c>
      <c r="D431" t="s">
        <v>357</v>
      </c>
      <c r="E431" t="s">
        <v>23</v>
      </c>
      <c r="F431">
        <v>154999</v>
      </c>
      <c r="G431">
        <v>14999</v>
      </c>
      <c r="H431">
        <v>200</v>
      </c>
      <c r="I431">
        <v>700</v>
      </c>
      <c r="J431">
        <v>140000</v>
      </c>
      <c r="K431" t="s">
        <v>24</v>
      </c>
      <c r="L431" t="s">
        <v>25</v>
      </c>
      <c r="M431" t="s">
        <v>491</v>
      </c>
      <c r="N431" t="s">
        <v>26</v>
      </c>
      <c r="O431" t="s">
        <v>40</v>
      </c>
      <c r="P431" t="s">
        <v>320</v>
      </c>
      <c r="Q431">
        <v>1882</v>
      </c>
      <c r="R431" t="s">
        <v>29</v>
      </c>
      <c r="S431" t="s">
        <v>49</v>
      </c>
      <c r="T431">
        <v>2021</v>
      </c>
    </row>
    <row r="432" spans="1:20" x14ac:dyDescent="0.25">
      <c r="A432" s="2">
        <v>44253</v>
      </c>
      <c r="B432" t="s">
        <v>527</v>
      </c>
      <c r="C432" t="s">
        <v>491</v>
      </c>
      <c r="D432" t="s">
        <v>357</v>
      </c>
      <c r="E432" t="s">
        <v>23</v>
      </c>
      <c r="F432">
        <v>59999</v>
      </c>
      <c r="G432">
        <v>4999</v>
      </c>
      <c r="H432">
        <v>100</v>
      </c>
      <c r="I432">
        <v>550</v>
      </c>
      <c r="J432">
        <v>55000</v>
      </c>
      <c r="K432" t="s">
        <v>24</v>
      </c>
      <c r="L432" t="s">
        <v>25</v>
      </c>
      <c r="M432" t="s">
        <v>491</v>
      </c>
      <c r="N432" t="s">
        <v>26</v>
      </c>
      <c r="O432" t="s">
        <v>40</v>
      </c>
      <c r="P432" t="s">
        <v>320</v>
      </c>
      <c r="Q432">
        <v>1881</v>
      </c>
      <c r="R432" t="s">
        <v>36</v>
      </c>
      <c r="S432" t="s">
        <v>49</v>
      </c>
      <c r="T432">
        <v>2021</v>
      </c>
    </row>
    <row r="433" spans="1:20" x14ac:dyDescent="0.25">
      <c r="A433" s="2">
        <v>44259</v>
      </c>
      <c r="B433" t="s">
        <v>528</v>
      </c>
      <c r="C433" t="s">
        <v>314</v>
      </c>
      <c r="D433" t="s">
        <v>39</v>
      </c>
      <c r="E433" t="s">
        <v>23</v>
      </c>
      <c r="F433">
        <v>65999</v>
      </c>
      <c r="G433">
        <v>5999</v>
      </c>
      <c r="H433">
        <v>100</v>
      </c>
      <c r="I433">
        <v>600</v>
      </c>
      <c r="J433">
        <v>60000</v>
      </c>
      <c r="K433" t="s">
        <v>24</v>
      </c>
      <c r="L433" t="s">
        <v>25</v>
      </c>
      <c r="M433" t="s">
        <v>314</v>
      </c>
      <c r="N433" t="s">
        <v>26</v>
      </c>
      <c r="O433" t="s">
        <v>40</v>
      </c>
      <c r="P433" t="s">
        <v>259</v>
      </c>
      <c r="Q433">
        <v>1901</v>
      </c>
      <c r="R433" t="s">
        <v>29</v>
      </c>
      <c r="S433" t="s">
        <v>53</v>
      </c>
      <c r="T433">
        <v>2021</v>
      </c>
    </row>
    <row r="434" spans="1:20" x14ac:dyDescent="0.25">
      <c r="A434" s="2">
        <v>44259</v>
      </c>
      <c r="B434" t="s">
        <v>529</v>
      </c>
      <c r="C434" t="s">
        <v>530</v>
      </c>
      <c r="D434" t="s">
        <v>357</v>
      </c>
      <c r="E434" t="s">
        <v>23</v>
      </c>
      <c r="F434">
        <v>67500</v>
      </c>
      <c r="G434">
        <v>0</v>
      </c>
      <c r="H434">
        <v>75</v>
      </c>
      <c r="I434">
        <v>900</v>
      </c>
      <c r="J434">
        <v>67500</v>
      </c>
      <c r="K434" t="s">
        <v>24</v>
      </c>
      <c r="L434" t="s">
        <v>25</v>
      </c>
      <c r="M434" t="s">
        <v>530</v>
      </c>
      <c r="N434" t="s">
        <v>45</v>
      </c>
      <c r="O434" t="s">
        <v>40</v>
      </c>
      <c r="P434" t="s">
        <v>320</v>
      </c>
      <c r="Q434">
        <v>1904</v>
      </c>
      <c r="R434" t="s">
        <v>29</v>
      </c>
      <c r="S434" t="s">
        <v>53</v>
      </c>
      <c r="T434">
        <v>2021</v>
      </c>
    </row>
    <row r="435" spans="1:20" x14ac:dyDescent="0.25">
      <c r="A435" s="2">
        <v>44271</v>
      </c>
      <c r="B435" t="s">
        <v>531</v>
      </c>
      <c r="C435" t="s">
        <v>314</v>
      </c>
      <c r="D435" t="s">
        <v>39</v>
      </c>
      <c r="E435" t="s">
        <v>23</v>
      </c>
      <c r="F435">
        <v>77499</v>
      </c>
      <c r="G435">
        <v>8499</v>
      </c>
      <c r="H435">
        <v>115</v>
      </c>
      <c r="I435">
        <v>600</v>
      </c>
      <c r="J435">
        <v>69000</v>
      </c>
      <c r="K435" t="s">
        <v>24</v>
      </c>
      <c r="L435" t="s">
        <v>25</v>
      </c>
      <c r="M435" t="s">
        <v>314</v>
      </c>
      <c r="N435" t="s">
        <v>26</v>
      </c>
      <c r="O435" t="s">
        <v>40</v>
      </c>
      <c r="P435" t="s">
        <v>259</v>
      </c>
      <c r="Q435">
        <v>1920</v>
      </c>
      <c r="R435" t="s">
        <v>29</v>
      </c>
      <c r="S435" t="s">
        <v>53</v>
      </c>
      <c r="T435">
        <v>2021</v>
      </c>
    </row>
    <row r="436" spans="1:20" x14ac:dyDescent="0.25">
      <c r="A436" s="2">
        <v>44327</v>
      </c>
      <c r="B436" t="s">
        <v>532</v>
      </c>
      <c r="C436" t="s">
        <v>491</v>
      </c>
      <c r="D436" t="s">
        <v>357</v>
      </c>
      <c r="E436" t="s">
        <v>23</v>
      </c>
      <c r="F436">
        <v>75999</v>
      </c>
      <c r="G436">
        <v>6999</v>
      </c>
      <c r="H436">
        <v>115</v>
      </c>
      <c r="I436">
        <v>600</v>
      </c>
      <c r="J436">
        <v>69000</v>
      </c>
      <c r="K436" t="s">
        <v>24</v>
      </c>
      <c r="L436" t="s">
        <v>25</v>
      </c>
      <c r="M436" t="s">
        <v>491</v>
      </c>
      <c r="N436" t="s">
        <v>26</v>
      </c>
      <c r="O436" t="s">
        <v>40</v>
      </c>
      <c r="P436" t="s">
        <v>320</v>
      </c>
      <c r="Q436">
        <v>2030</v>
      </c>
      <c r="R436" t="s">
        <v>29</v>
      </c>
      <c r="S436" t="s">
        <v>63</v>
      </c>
      <c r="T436">
        <v>2021</v>
      </c>
    </row>
    <row r="437" spans="1:20" x14ac:dyDescent="0.25">
      <c r="A437" s="2">
        <v>44383</v>
      </c>
      <c r="B437" t="s">
        <v>533</v>
      </c>
      <c r="C437" t="s">
        <v>534</v>
      </c>
      <c r="D437" t="s">
        <v>39</v>
      </c>
      <c r="E437" t="s">
        <v>23</v>
      </c>
      <c r="F437">
        <v>189999</v>
      </c>
      <c r="G437">
        <v>14999</v>
      </c>
      <c r="H437">
        <v>250</v>
      </c>
      <c r="I437">
        <v>700</v>
      </c>
      <c r="J437">
        <v>175000</v>
      </c>
      <c r="K437" t="s">
        <v>24</v>
      </c>
      <c r="L437" t="s">
        <v>25</v>
      </c>
      <c r="M437" t="s">
        <v>534</v>
      </c>
      <c r="N437" t="s">
        <v>26</v>
      </c>
      <c r="O437" t="s">
        <v>40</v>
      </c>
      <c r="P437" t="s">
        <v>320</v>
      </c>
      <c r="Q437">
        <v>2197</v>
      </c>
      <c r="R437" t="s">
        <v>36</v>
      </c>
      <c r="S437" t="s">
        <v>74</v>
      </c>
      <c r="T437">
        <v>2021</v>
      </c>
    </row>
    <row r="438" spans="1:20" x14ac:dyDescent="0.25">
      <c r="A438" s="2">
        <v>44383</v>
      </c>
      <c r="B438" t="s">
        <v>535</v>
      </c>
      <c r="C438" t="s">
        <v>534</v>
      </c>
      <c r="D438" t="s">
        <v>39</v>
      </c>
      <c r="E438" t="s">
        <v>23</v>
      </c>
      <c r="F438">
        <v>189999</v>
      </c>
      <c r="G438">
        <v>14999</v>
      </c>
      <c r="H438">
        <v>250</v>
      </c>
      <c r="I438">
        <v>700</v>
      </c>
      <c r="J438">
        <v>175000</v>
      </c>
      <c r="K438" t="s">
        <v>24</v>
      </c>
      <c r="L438" t="s">
        <v>25</v>
      </c>
      <c r="M438" t="s">
        <v>534</v>
      </c>
      <c r="N438" t="s">
        <v>26</v>
      </c>
      <c r="O438" t="s">
        <v>40</v>
      </c>
      <c r="P438" t="s">
        <v>320</v>
      </c>
      <c r="Q438">
        <v>2198</v>
      </c>
      <c r="R438" t="s">
        <v>36</v>
      </c>
      <c r="S438" t="s">
        <v>74</v>
      </c>
      <c r="T438">
        <v>2021</v>
      </c>
    </row>
    <row r="439" spans="1:20" x14ac:dyDescent="0.25">
      <c r="A439" s="2">
        <v>44407</v>
      </c>
      <c r="B439" t="s">
        <v>536</v>
      </c>
      <c r="C439" t="s">
        <v>322</v>
      </c>
      <c r="D439" t="s">
        <v>39</v>
      </c>
      <c r="E439" t="s">
        <v>23</v>
      </c>
      <c r="F439">
        <v>95499</v>
      </c>
      <c r="G439">
        <v>8499</v>
      </c>
      <c r="H439">
        <v>145</v>
      </c>
      <c r="I439">
        <v>600</v>
      </c>
      <c r="J439">
        <v>87000</v>
      </c>
      <c r="K439" t="s">
        <v>24</v>
      </c>
      <c r="L439" t="s">
        <v>25</v>
      </c>
      <c r="M439" t="s">
        <v>322</v>
      </c>
      <c r="N439" t="s">
        <v>26</v>
      </c>
      <c r="O439" t="s">
        <v>40</v>
      </c>
      <c r="P439" t="s">
        <v>320</v>
      </c>
      <c r="Q439">
        <v>2254</v>
      </c>
      <c r="R439" t="s">
        <v>29</v>
      </c>
      <c r="S439" t="s">
        <v>74</v>
      </c>
      <c r="T439">
        <v>2021</v>
      </c>
    </row>
    <row r="440" spans="1:20" x14ac:dyDescent="0.25">
      <c r="A440" s="2">
        <v>44407</v>
      </c>
      <c r="B440" t="s">
        <v>537</v>
      </c>
      <c r="C440" t="s">
        <v>491</v>
      </c>
      <c r="D440" t="s">
        <v>357</v>
      </c>
      <c r="E440" t="s">
        <v>23</v>
      </c>
      <c r="F440">
        <v>85499</v>
      </c>
      <c r="G440">
        <v>7499</v>
      </c>
      <c r="H440">
        <v>130</v>
      </c>
      <c r="I440">
        <v>600</v>
      </c>
      <c r="J440">
        <v>78000</v>
      </c>
      <c r="K440" t="s">
        <v>24</v>
      </c>
      <c r="L440" t="s">
        <v>25</v>
      </c>
      <c r="M440" t="s">
        <v>491</v>
      </c>
      <c r="N440" t="s">
        <v>26</v>
      </c>
      <c r="O440" t="s">
        <v>40</v>
      </c>
      <c r="P440" t="s">
        <v>320</v>
      </c>
      <c r="Q440">
        <v>2252</v>
      </c>
      <c r="R440" t="s">
        <v>36</v>
      </c>
      <c r="S440" t="s">
        <v>74</v>
      </c>
      <c r="T440">
        <v>2021</v>
      </c>
    </row>
    <row r="441" spans="1:20" x14ac:dyDescent="0.25">
      <c r="A441" s="2">
        <v>44407</v>
      </c>
      <c r="B441" t="s">
        <v>538</v>
      </c>
      <c r="C441" t="s">
        <v>314</v>
      </c>
      <c r="D441" t="s">
        <v>39</v>
      </c>
      <c r="E441" t="s">
        <v>23</v>
      </c>
      <c r="F441">
        <v>66999</v>
      </c>
      <c r="G441">
        <v>6999</v>
      </c>
      <c r="H441">
        <v>100</v>
      </c>
      <c r="I441">
        <v>600</v>
      </c>
      <c r="J441">
        <v>60000</v>
      </c>
      <c r="K441" t="s">
        <v>24</v>
      </c>
      <c r="L441" t="s">
        <v>25</v>
      </c>
      <c r="M441" t="s">
        <v>314</v>
      </c>
      <c r="N441" t="s">
        <v>26</v>
      </c>
      <c r="O441" t="s">
        <v>40</v>
      </c>
      <c r="P441" t="s">
        <v>259</v>
      </c>
      <c r="Q441">
        <v>2253</v>
      </c>
      <c r="R441" t="s">
        <v>29</v>
      </c>
      <c r="S441" t="s">
        <v>74</v>
      </c>
      <c r="T441">
        <v>2021</v>
      </c>
    </row>
    <row r="442" spans="1:20" x14ac:dyDescent="0.25">
      <c r="A442" s="2">
        <v>44408</v>
      </c>
      <c r="B442" t="s">
        <v>539</v>
      </c>
      <c r="C442" t="s">
        <v>345</v>
      </c>
      <c r="D442" t="s">
        <v>39</v>
      </c>
      <c r="E442" t="s">
        <v>23</v>
      </c>
      <c r="F442">
        <v>60999</v>
      </c>
      <c r="G442">
        <v>2499</v>
      </c>
      <c r="H442">
        <v>65</v>
      </c>
      <c r="I442">
        <v>900</v>
      </c>
      <c r="J442">
        <v>58500</v>
      </c>
      <c r="K442" t="s">
        <v>24</v>
      </c>
      <c r="L442" t="s">
        <v>25</v>
      </c>
      <c r="M442" t="s">
        <v>345</v>
      </c>
      <c r="N442" t="s">
        <v>45</v>
      </c>
      <c r="O442" t="s">
        <v>40</v>
      </c>
      <c r="P442" t="s">
        <v>259</v>
      </c>
      <c r="Q442">
        <v>2256</v>
      </c>
      <c r="R442" t="s">
        <v>29</v>
      </c>
      <c r="S442" t="s">
        <v>74</v>
      </c>
      <c r="T442">
        <v>2021</v>
      </c>
    </row>
    <row r="443" spans="1:20" x14ac:dyDescent="0.25">
      <c r="A443" s="2">
        <v>44408</v>
      </c>
      <c r="B443" t="s">
        <v>540</v>
      </c>
      <c r="C443" t="s">
        <v>337</v>
      </c>
      <c r="D443" t="s">
        <v>39</v>
      </c>
      <c r="E443" t="s">
        <v>23</v>
      </c>
      <c r="F443">
        <v>76999</v>
      </c>
      <c r="G443">
        <v>1999</v>
      </c>
      <c r="H443">
        <v>125</v>
      </c>
      <c r="I443">
        <v>600</v>
      </c>
      <c r="J443">
        <v>75000</v>
      </c>
      <c r="K443" t="s">
        <v>24</v>
      </c>
      <c r="L443" t="s">
        <v>25</v>
      </c>
      <c r="M443" t="s">
        <v>337</v>
      </c>
      <c r="N443" t="s">
        <v>45</v>
      </c>
      <c r="O443" t="s">
        <v>40</v>
      </c>
      <c r="P443" t="s">
        <v>320</v>
      </c>
      <c r="Q443">
        <v>2259</v>
      </c>
      <c r="R443" t="s">
        <v>29</v>
      </c>
      <c r="S443" t="s">
        <v>74</v>
      </c>
      <c r="T443">
        <v>2021</v>
      </c>
    </row>
    <row r="444" spans="1:20" x14ac:dyDescent="0.25">
      <c r="A444" s="2">
        <v>44408</v>
      </c>
      <c r="B444" t="s">
        <v>541</v>
      </c>
      <c r="C444" t="s">
        <v>337</v>
      </c>
      <c r="D444" t="s">
        <v>39</v>
      </c>
      <c r="E444" t="s">
        <v>23</v>
      </c>
      <c r="F444">
        <v>80999</v>
      </c>
      <c r="G444">
        <v>4499</v>
      </c>
      <c r="H444">
        <v>85</v>
      </c>
      <c r="I444">
        <v>900</v>
      </c>
      <c r="J444">
        <v>76500</v>
      </c>
      <c r="K444" t="s">
        <v>24</v>
      </c>
      <c r="L444" t="s">
        <v>25</v>
      </c>
      <c r="M444" t="s">
        <v>337</v>
      </c>
      <c r="N444" t="s">
        <v>45</v>
      </c>
      <c r="O444" t="s">
        <v>40</v>
      </c>
      <c r="P444" t="s">
        <v>320</v>
      </c>
      <c r="Q444">
        <v>2260</v>
      </c>
      <c r="R444" t="s">
        <v>29</v>
      </c>
      <c r="S444" t="s">
        <v>74</v>
      </c>
      <c r="T444">
        <v>2021</v>
      </c>
    </row>
    <row r="445" spans="1:20" x14ac:dyDescent="0.25">
      <c r="A445" s="2">
        <v>44408</v>
      </c>
      <c r="B445" t="s">
        <v>542</v>
      </c>
      <c r="C445" t="s">
        <v>345</v>
      </c>
      <c r="D445" t="s">
        <v>39</v>
      </c>
      <c r="E445" t="s">
        <v>23</v>
      </c>
      <c r="F445">
        <v>62999</v>
      </c>
      <c r="G445">
        <v>4499</v>
      </c>
      <c r="H445">
        <v>65</v>
      </c>
      <c r="I445">
        <v>900</v>
      </c>
      <c r="J445">
        <v>58500</v>
      </c>
      <c r="K445" t="s">
        <v>24</v>
      </c>
      <c r="L445" t="s">
        <v>25</v>
      </c>
      <c r="M445" t="s">
        <v>345</v>
      </c>
      <c r="N445" t="s">
        <v>45</v>
      </c>
      <c r="O445" t="s">
        <v>40</v>
      </c>
      <c r="P445" t="s">
        <v>259</v>
      </c>
      <c r="Q445">
        <v>2258</v>
      </c>
      <c r="R445" t="s">
        <v>29</v>
      </c>
      <c r="S445" t="s">
        <v>74</v>
      </c>
      <c r="T445">
        <v>2021</v>
      </c>
    </row>
    <row r="446" spans="1:20" x14ac:dyDescent="0.25">
      <c r="A446" s="2">
        <v>44408</v>
      </c>
      <c r="B446" t="s">
        <v>543</v>
      </c>
      <c r="C446" t="s">
        <v>345</v>
      </c>
      <c r="D446" t="s">
        <v>39</v>
      </c>
      <c r="E446" t="s">
        <v>23</v>
      </c>
      <c r="F446">
        <v>61999</v>
      </c>
      <c r="G446">
        <v>3499</v>
      </c>
      <c r="H446">
        <v>65</v>
      </c>
      <c r="I446">
        <v>900</v>
      </c>
      <c r="J446">
        <v>58500</v>
      </c>
      <c r="K446" t="s">
        <v>24</v>
      </c>
      <c r="L446" t="s">
        <v>25</v>
      </c>
      <c r="M446" t="s">
        <v>345</v>
      </c>
      <c r="N446" t="s">
        <v>45</v>
      </c>
      <c r="O446" t="s">
        <v>40</v>
      </c>
      <c r="P446" t="s">
        <v>259</v>
      </c>
      <c r="Q446">
        <v>2257</v>
      </c>
      <c r="R446" t="s">
        <v>29</v>
      </c>
      <c r="S446" t="s">
        <v>74</v>
      </c>
      <c r="T446">
        <v>2021</v>
      </c>
    </row>
    <row r="447" spans="1:20" x14ac:dyDescent="0.25">
      <c r="A447" s="2">
        <v>44410</v>
      </c>
      <c r="B447" t="s">
        <v>544</v>
      </c>
      <c r="C447" t="s">
        <v>530</v>
      </c>
      <c r="D447" t="s">
        <v>357</v>
      </c>
      <c r="E447" t="s">
        <v>23</v>
      </c>
      <c r="F447">
        <v>76499</v>
      </c>
      <c r="G447">
        <v>4499</v>
      </c>
      <c r="H447">
        <v>80</v>
      </c>
      <c r="I447">
        <v>900</v>
      </c>
      <c r="J447">
        <v>72000</v>
      </c>
      <c r="K447" t="s">
        <v>24</v>
      </c>
      <c r="L447" t="s">
        <v>25</v>
      </c>
      <c r="M447" t="s">
        <v>530</v>
      </c>
      <c r="N447" t="s">
        <v>45</v>
      </c>
      <c r="O447" t="s">
        <v>40</v>
      </c>
      <c r="P447" t="s">
        <v>320</v>
      </c>
      <c r="Q447">
        <v>2261</v>
      </c>
      <c r="R447" t="s">
        <v>29</v>
      </c>
      <c r="S447" t="s">
        <v>77</v>
      </c>
      <c r="T447">
        <v>2021</v>
      </c>
    </row>
    <row r="448" spans="1:20" x14ac:dyDescent="0.25">
      <c r="A448" s="2">
        <v>44410</v>
      </c>
      <c r="B448" t="s">
        <v>545</v>
      </c>
      <c r="C448" t="s">
        <v>314</v>
      </c>
      <c r="D448" t="s">
        <v>39</v>
      </c>
      <c r="E448" t="s">
        <v>23</v>
      </c>
      <c r="F448">
        <v>94499</v>
      </c>
      <c r="G448">
        <v>7499</v>
      </c>
      <c r="H448">
        <v>145</v>
      </c>
      <c r="I448">
        <v>600</v>
      </c>
      <c r="J448">
        <v>87000</v>
      </c>
      <c r="K448" t="s">
        <v>24</v>
      </c>
      <c r="L448" t="s">
        <v>25</v>
      </c>
      <c r="M448" t="s">
        <v>314</v>
      </c>
      <c r="N448" t="s">
        <v>26</v>
      </c>
      <c r="O448" t="s">
        <v>40</v>
      </c>
      <c r="P448" t="s">
        <v>259</v>
      </c>
      <c r="Q448">
        <v>2278</v>
      </c>
      <c r="R448" t="s">
        <v>29</v>
      </c>
      <c r="S448" t="s">
        <v>77</v>
      </c>
      <c r="T448">
        <v>2021</v>
      </c>
    </row>
    <row r="449" spans="1:20" x14ac:dyDescent="0.25">
      <c r="A449" s="2">
        <v>44426</v>
      </c>
      <c r="B449" t="s">
        <v>546</v>
      </c>
      <c r="C449" t="s">
        <v>534</v>
      </c>
      <c r="D449" t="s">
        <v>39</v>
      </c>
      <c r="E449" t="s">
        <v>23</v>
      </c>
      <c r="F449">
        <v>189999</v>
      </c>
      <c r="G449">
        <v>14999</v>
      </c>
      <c r="H449">
        <v>250</v>
      </c>
      <c r="I449">
        <v>700</v>
      </c>
      <c r="J449">
        <v>175000</v>
      </c>
      <c r="K449" t="s">
        <v>24</v>
      </c>
      <c r="L449" t="s">
        <v>25</v>
      </c>
      <c r="M449" t="s">
        <v>534</v>
      </c>
      <c r="N449" t="s">
        <v>26</v>
      </c>
      <c r="O449" t="s">
        <v>40</v>
      </c>
      <c r="P449" t="s">
        <v>320</v>
      </c>
      <c r="Q449">
        <v>2326</v>
      </c>
      <c r="R449" t="s">
        <v>36</v>
      </c>
      <c r="S449" t="s">
        <v>77</v>
      </c>
      <c r="T449">
        <v>2021</v>
      </c>
    </row>
    <row r="450" spans="1:20" x14ac:dyDescent="0.25">
      <c r="A450" s="2">
        <v>44434</v>
      </c>
      <c r="B450" t="s">
        <v>547</v>
      </c>
      <c r="C450" t="s">
        <v>314</v>
      </c>
      <c r="D450" t="s">
        <v>39</v>
      </c>
      <c r="E450" t="s">
        <v>23</v>
      </c>
      <c r="F450">
        <v>73799</v>
      </c>
      <c r="G450">
        <v>4799</v>
      </c>
      <c r="H450">
        <v>115</v>
      </c>
      <c r="I450">
        <v>600</v>
      </c>
      <c r="J450">
        <v>69000</v>
      </c>
      <c r="K450" t="s">
        <v>24</v>
      </c>
      <c r="L450" t="s">
        <v>25</v>
      </c>
      <c r="M450" t="s">
        <v>314</v>
      </c>
      <c r="N450" t="s">
        <v>26</v>
      </c>
      <c r="O450" t="s">
        <v>40</v>
      </c>
      <c r="P450" t="s">
        <v>259</v>
      </c>
      <c r="Q450">
        <v>2335</v>
      </c>
      <c r="R450" t="s">
        <v>29</v>
      </c>
      <c r="S450" t="s">
        <v>77</v>
      </c>
      <c r="T450">
        <v>2021</v>
      </c>
    </row>
    <row r="451" spans="1:20" x14ac:dyDescent="0.25">
      <c r="A451" s="2">
        <v>44441</v>
      </c>
      <c r="B451" t="s">
        <v>548</v>
      </c>
      <c r="C451" t="s">
        <v>314</v>
      </c>
      <c r="D451" t="s">
        <v>39</v>
      </c>
      <c r="E451" t="s">
        <v>23</v>
      </c>
      <c r="F451">
        <v>76499</v>
      </c>
      <c r="G451">
        <v>7499</v>
      </c>
      <c r="H451">
        <v>115</v>
      </c>
      <c r="I451">
        <v>600</v>
      </c>
      <c r="J451">
        <v>69000</v>
      </c>
      <c r="K451" t="s">
        <v>24</v>
      </c>
      <c r="L451" t="s">
        <v>25</v>
      </c>
      <c r="M451" t="s">
        <v>314</v>
      </c>
      <c r="N451" t="s">
        <v>26</v>
      </c>
      <c r="O451" t="s">
        <v>40</v>
      </c>
      <c r="P451" t="s">
        <v>259</v>
      </c>
      <c r="Q451">
        <v>2337</v>
      </c>
      <c r="R451" t="s">
        <v>29</v>
      </c>
      <c r="S451" t="s">
        <v>30</v>
      </c>
      <c r="T451">
        <v>2021</v>
      </c>
    </row>
    <row r="452" spans="1:20" x14ac:dyDescent="0.25">
      <c r="A452" s="2">
        <v>44477</v>
      </c>
      <c r="B452" t="s">
        <v>549</v>
      </c>
      <c r="C452" t="s">
        <v>345</v>
      </c>
      <c r="D452" t="s">
        <v>39</v>
      </c>
      <c r="E452" t="s">
        <v>23</v>
      </c>
      <c r="F452">
        <v>15000</v>
      </c>
      <c r="G452">
        <v>2500</v>
      </c>
      <c r="H452">
        <v>50</v>
      </c>
      <c r="I452">
        <v>250</v>
      </c>
      <c r="J452">
        <v>12500</v>
      </c>
      <c r="K452" t="s">
        <v>24</v>
      </c>
      <c r="L452" t="s">
        <v>25</v>
      </c>
      <c r="M452" t="s">
        <v>345</v>
      </c>
      <c r="N452" t="s">
        <v>45</v>
      </c>
      <c r="O452" t="s">
        <v>40</v>
      </c>
      <c r="P452" t="s">
        <v>259</v>
      </c>
      <c r="Q452">
        <v>2379</v>
      </c>
      <c r="R452" t="s">
        <v>29</v>
      </c>
      <c r="S452" t="s">
        <v>92</v>
      </c>
      <c r="T452">
        <v>2021</v>
      </c>
    </row>
    <row r="453" spans="1:20" x14ac:dyDescent="0.25">
      <c r="A453" s="2">
        <v>44477</v>
      </c>
      <c r="B453" t="s">
        <v>550</v>
      </c>
      <c r="C453" t="s">
        <v>345</v>
      </c>
      <c r="D453" t="s">
        <v>39</v>
      </c>
      <c r="E453" t="s">
        <v>23</v>
      </c>
      <c r="F453">
        <v>15000</v>
      </c>
      <c r="G453">
        <v>2500</v>
      </c>
      <c r="H453">
        <v>50</v>
      </c>
      <c r="I453">
        <v>250</v>
      </c>
      <c r="J453">
        <v>12500</v>
      </c>
      <c r="K453" t="s">
        <v>24</v>
      </c>
      <c r="L453" t="s">
        <v>25</v>
      </c>
      <c r="M453" t="s">
        <v>345</v>
      </c>
      <c r="N453" t="s">
        <v>45</v>
      </c>
      <c r="O453" t="s">
        <v>40</v>
      </c>
      <c r="P453" t="s">
        <v>259</v>
      </c>
      <c r="Q453">
        <v>2380</v>
      </c>
      <c r="R453" t="s">
        <v>29</v>
      </c>
      <c r="S453" t="s">
        <v>92</v>
      </c>
      <c r="T453">
        <v>2021</v>
      </c>
    </row>
    <row r="454" spans="1:20" x14ac:dyDescent="0.25">
      <c r="A454" s="2">
        <v>44509</v>
      </c>
      <c r="B454" t="s">
        <v>551</v>
      </c>
      <c r="C454" t="s">
        <v>345</v>
      </c>
      <c r="D454" t="s">
        <v>39</v>
      </c>
      <c r="E454" t="s">
        <v>23</v>
      </c>
      <c r="F454">
        <v>60999</v>
      </c>
      <c r="G454">
        <v>2499</v>
      </c>
      <c r="H454">
        <v>65</v>
      </c>
      <c r="I454">
        <v>900</v>
      </c>
      <c r="J454">
        <v>58500</v>
      </c>
      <c r="K454" t="s">
        <v>24</v>
      </c>
      <c r="L454" t="s">
        <v>25</v>
      </c>
      <c r="M454" t="s">
        <v>345</v>
      </c>
      <c r="N454" t="s">
        <v>45</v>
      </c>
      <c r="O454" t="s">
        <v>40</v>
      </c>
      <c r="P454" t="s">
        <v>259</v>
      </c>
      <c r="Q454">
        <v>2481</v>
      </c>
      <c r="R454" t="s">
        <v>29</v>
      </c>
      <c r="S454" t="s">
        <v>102</v>
      </c>
      <c r="T454">
        <v>2021</v>
      </c>
    </row>
    <row r="455" spans="1:20" x14ac:dyDescent="0.25">
      <c r="A455" s="2">
        <v>44519</v>
      </c>
      <c r="B455" t="s">
        <v>552</v>
      </c>
      <c r="C455" t="s">
        <v>322</v>
      </c>
      <c r="D455" t="s">
        <v>39</v>
      </c>
      <c r="E455" t="s">
        <v>23</v>
      </c>
      <c r="F455">
        <v>98399</v>
      </c>
      <c r="G455">
        <v>8499</v>
      </c>
      <c r="H455">
        <v>145</v>
      </c>
      <c r="I455">
        <v>620</v>
      </c>
      <c r="J455">
        <v>89900</v>
      </c>
      <c r="K455" t="s">
        <v>24</v>
      </c>
      <c r="L455" t="s">
        <v>25</v>
      </c>
      <c r="M455" t="s">
        <v>322</v>
      </c>
      <c r="N455" t="s">
        <v>26</v>
      </c>
      <c r="O455" t="s">
        <v>40</v>
      </c>
      <c r="P455" t="s">
        <v>320</v>
      </c>
      <c r="Q455">
        <v>2512</v>
      </c>
      <c r="R455" t="s">
        <v>29</v>
      </c>
      <c r="S455" t="s">
        <v>102</v>
      </c>
      <c r="T455">
        <v>2021</v>
      </c>
    </row>
    <row r="456" spans="1:20" x14ac:dyDescent="0.25">
      <c r="A456" s="2">
        <v>44593</v>
      </c>
      <c r="B456" t="s">
        <v>553</v>
      </c>
      <c r="C456" t="s">
        <v>314</v>
      </c>
      <c r="D456" t="s">
        <v>39</v>
      </c>
      <c r="E456" t="s">
        <v>23</v>
      </c>
      <c r="F456">
        <v>66499</v>
      </c>
      <c r="G456">
        <v>6499</v>
      </c>
      <c r="H456">
        <v>100</v>
      </c>
      <c r="I456">
        <v>600</v>
      </c>
      <c r="J456">
        <v>60000</v>
      </c>
      <c r="K456" t="s">
        <v>24</v>
      </c>
      <c r="L456" t="s">
        <v>25</v>
      </c>
      <c r="M456" t="s">
        <v>314</v>
      </c>
      <c r="N456" t="s">
        <v>26</v>
      </c>
      <c r="O456" t="s">
        <v>40</v>
      </c>
      <c r="P456" t="s">
        <v>259</v>
      </c>
      <c r="Q456">
        <v>2624</v>
      </c>
      <c r="R456" t="s">
        <v>29</v>
      </c>
      <c r="S456" t="s">
        <v>49</v>
      </c>
      <c r="T456">
        <v>2022</v>
      </c>
    </row>
    <row r="457" spans="1:20" x14ac:dyDescent="0.25">
      <c r="A457" s="2">
        <v>44593</v>
      </c>
      <c r="B457" t="s">
        <v>554</v>
      </c>
      <c r="C457" t="s">
        <v>322</v>
      </c>
      <c r="D457" t="s">
        <v>39</v>
      </c>
      <c r="E457" t="s">
        <v>23</v>
      </c>
      <c r="F457">
        <v>88999</v>
      </c>
      <c r="G457">
        <v>7999</v>
      </c>
      <c r="H457">
        <v>135</v>
      </c>
      <c r="I457">
        <v>600</v>
      </c>
      <c r="J457">
        <v>81000</v>
      </c>
      <c r="K457" t="s">
        <v>24</v>
      </c>
      <c r="L457" t="s">
        <v>25</v>
      </c>
      <c r="M457" t="s">
        <v>322</v>
      </c>
      <c r="N457" t="s">
        <v>26</v>
      </c>
      <c r="O457" t="s">
        <v>40</v>
      </c>
      <c r="P457" t="s">
        <v>320</v>
      </c>
      <c r="Q457">
        <v>2623</v>
      </c>
      <c r="R457" t="s">
        <v>29</v>
      </c>
      <c r="S457" t="s">
        <v>49</v>
      </c>
      <c r="T457">
        <v>2022</v>
      </c>
    </row>
    <row r="458" spans="1:20" x14ac:dyDescent="0.25">
      <c r="A458" s="2">
        <v>44593</v>
      </c>
      <c r="B458" t="s">
        <v>555</v>
      </c>
      <c r="C458" t="s">
        <v>386</v>
      </c>
      <c r="D458" t="s">
        <v>22</v>
      </c>
      <c r="E458" t="s">
        <v>23</v>
      </c>
      <c r="F458">
        <v>21499</v>
      </c>
      <c r="G458">
        <v>1499</v>
      </c>
      <c r="H458">
        <v>50</v>
      </c>
      <c r="I458">
        <v>400</v>
      </c>
      <c r="J458">
        <v>20000</v>
      </c>
      <c r="K458" t="s">
        <v>24</v>
      </c>
      <c r="L458" t="s">
        <v>25</v>
      </c>
      <c r="M458" t="s">
        <v>386</v>
      </c>
      <c r="N458" t="s">
        <v>26</v>
      </c>
      <c r="O458" t="s">
        <v>27</v>
      </c>
      <c r="P458" t="s">
        <v>99</v>
      </c>
      <c r="Q458">
        <v>2625</v>
      </c>
      <c r="R458" t="s">
        <v>29</v>
      </c>
      <c r="S458" t="s">
        <v>49</v>
      </c>
      <c r="T458">
        <v>2022</v>
      </c>
    </row>
    <row r="459" spans="1:20" x14ac:dyDescent="0.25">
      <c r="A459" s="2">
        <v>44743</v>
      </c>
      <c r="B459" t="s">
        <v>556</v>
      </c>
      <c r="C459" t="s">
        <v>322</v>
      </c>
      <c r="D459" t="s">
        <v>39</v>
      </c>
      <c r="E459" t="s">
        <v>23</v>
      </c>
      <c r="F459">
        <v>108399</v>
      </c>
      <c r="G459">
        <v>6999</v>
      </c>
      <c r="H459">
        <v>130</v>
      </c>
      <c r="I459">
        <v>780</v>
      </c>
      <c r="J459">
        <v>101400</v>
      </c>
      <c r="K459" t="s">
        <v>24</v>
      </c>
      <c r="L459" t="s">
        <v>25</v>
      </c>
      <c r="M459" t="s">
        <v>322</v>
      </c>
      <c r="N459" t="s">
        <v>26</v>
      </c>
      <c r="O459" t="s">
        <v>40</v>
      </c>
      <c r="P459" t="s">
        <v>320</v>
      </c>
      <c r="Q459">
        <v>3128</v>
      </c>
      <c r="R459" t="s">
        <v>29</v>
      </c>
      <c r="S459" t="s">
        <v>74</v>
      </c>
      <c r="T459">
        <v>2022</v>
      </c>
    </row>
    <row r="460" spans="1:20" x14ac:dyDescent="0.25">
      <c r="A460" s="2">
        <v>44743</v>
      </c>
      <c r="B460" t="s">
        <v>557</v>
      </c>
      <c r="C460" t="s">
        <v>345</v>
      </c>
      <c r="D460" t="s">
        <v>39</v>
      </c>
      <c r="E460" t="s">
        <v>23</v>
      </c>
      <c r="F460">
        <v>72999</v>
      </c>
      <c r="G460">
        <v>999</v>
      </c>
      <c r="H460">
        <v>80</v>
      </c>
      <c r="I460">
        <v>900</v>
      </c>
      <c r="J460">
        <v>72000</v>
      </c>
      <c r="K460" t="s">
        <v>24</v>
      </c>
      <c r="L460" t="s">
        <v>25</v>
      </c>
      <c r="M460" t="s">
        <v>345</v>
      </c>
      <c r="N460" t="s">
        <v>45</v>
      </c>
      <c r="O460" t="s">
        <v>40</v>
      </c>
      <c r="P460" t="s">
        <v>259</v>
      </c>
      <c r="Q460">
        <v>3130</v>
      </c>
      <c r="R460" t="s">
        <v>29</v>
      </c>
      <c r="S460" t="s">
        <v>74</v>
      </c>
      <c r="T460">
        <v>2022</v>
      </c>
    </row>
    <row r="461" spans="1:20" x14ac:dyDescent="0.25">
      <c r="A461" s="2">
        <v>44743</v>
      </c>
      <c r="B461" t="s">
        <v>558</v>
      </c>
      <c r="C461" t="s">
        <v>485</v>
      </c>
      <c r="D461" t="s">
        <v>22</v>
      </c>
      <c r="E461" t="s">
        <v>23</v>
      </c>
      <c r="F461">
        <v>30499</v>
      </c>
      <c r="G461">
        <v>499</v>
      </c>
      <c r="H461">
        <v>50</v>
      </c>
      <c r="I461">
        <v>600</v>
      </c>
      <c r="J461">
        <v>30000</v>
      </c>
      <c r="K461" t="s">
        <v>24</v>
      </c>
      <c r="L461" t="s">
        <v>25</v>
      </c>
      <c r="M461" t="s">
        <v>485</v>
      </c>
      <c r="N461" t="s">
        <v>45</v>
      </c>
      <c r="O461" t="s">
        <v>27</v>
      </c>
      <c r="P461" t="s">
        <v>99</v>
      </c>
      <c r="Q461">
        <v>3129</v>
      </c>
      <c r="R461" t="s">
        <v>36</v>
      </c>
      <c r="S461" t="s">
        <v>74</v>
      </c>
      <c r="T461">
        <v>2022</v>
      </c>
    </row>
    <row r="462" spans="1:20" x14ac:dyDescent="0.25">
      <c r="A462" s="2">
        <v>44743</v>
      </c>
      <c r="B462" t="s">
        <v>559</v>
      </c>
      <c r="C462" t="s">
        <v>314</v>
      </c>
      <c r="D462" t="s">
        <v>39</v>
      </c>
      <c r="E462" t="s">
        <v>23</v>
      </c>
      <c r="F462">
        <v>75999</v>
      </c>
      <c r="G462">
        <v>5999</v>
      </c>
      <c r="H462">
        <v>100</v>
      </c>
      <c r="I462">
        <v>700</v>
      </c>
      <c r="J462">
        <v>70000</v>
      </c>
      <c r="K462" t="s">
        <v>24</v>
      </c>
      <c r="L462" t="s">
        <v>25</v>
      </c>
      <c r="M462" t="s">
        <v>314</v>
      </c>
      <c r="N462" t="s">
        <v>26</v>
      </c>
      <c r="O462" t="s">
        <v>40</v>
      </c>
      <c r="P462" t="s">
        <v>259</v>
      </c>
      <c r="Q462">
        <v>3127</v>
      </c>
      <c r="R462" t="s">
        <v>29</v>
      </c>
      <c r="S462" t="s">
        <v>74</v>
      </c>
      <c r="T462">
        <v>2022</v>
      </c>
    </row>
    <row r="463" spans="1:20" x14ac:dyDescent="0.25">
      <c r="A463" s="2">
        <v>44743</v>
      </c>
      <c r="B463" t="s">
        <v>560</v>
      </c>
      <c r="C463" t="s">
        <v>337</v>
      </c>
      <c r="D463" t="s">
        <v>39</v>
      </c>
      <c r="E463" t="s">
        <v>23</v>
      </c>
      <c r="F463">
        <v>91499</v>
      </c>
      <c r="G463">
        <v>1499</v>
      </c>
      <c r="H463">
        <v>100</v>
      </c>
      <c r="I463">
        <v>900</v>
      </c>
      <c r="J463">
        <v>90000</v>
      </c>
      <c r="K463" t="s">
        <v>24</v>
      </c>
      <c r="L463" t="s">
        <v>25</v>
      </c>
      <c r="M463" t="s">
        <v>337</v>
      </c>
      <c r="N463" t="s">
        <v>45</v>
      </c>
      <c r="O463" t="s">
        <v>40</v>
      </c>
      <c r="P463" t="s">
        <v>320</v>
      </c>
      <c r="Q463">
        <v>3131</v>
      </c>
      <c r="R463" t="s">
        <v>29</v>
      </c>
      <c r="S463" t="s">
        <v>74</v>
      </c>
      <c r="T463">
        <v>2022</v>
      </c>
    </row>
    <row r="464" spans="1:20" x14ac:dyDescent="0.25">
      <c r="A464" s="2">
        <v>44743</v>
      </c>
      <c r="B464" t="s">
        <v>561</v>
      </c>
      <c r="C464" t="s">
        <v>386</v>
      </c>
      <c r="D464" t="s">
        <v>22</v>
      </c>
      <c r="E464" t="s">
        <v>23</v>
      </c>
      <c r="F464">
        <v>23999</v>
      </c>
      <c r="G464">
        <v>999</v>
      </c>
      <c r="H464">
        <v>50</v>
      </c>
      <c r="I464">
        <v>460</v>
      </c>
      <c r="J464">
        <v>23000</v>
      </c>
      <c r="K464" t="s">
        <v>24</v>
      </c>
      <c r="L464" t="s">
        <v>25</v>
      </c>
      <c r="M464" t="s">
        <v>386</v>
      </c>
      <c r="N464" t="s">
        <v>26</v>
      </c>
      <c r="O464" t="s">
        <v>27</v>
      </c>
      <c r="P464" t="s">
        <v>99</v>
      </c>
      <c r="Q464">
        <v>3126</v>
      </c>
      <c r="R464" t="s">
        <v>36</v>
      </c>
      <c r="S464" t="s">
        <v>74</v>
      </c>
      <c r="T464">
        <v>2022</v>
      </c>
    </row>
    <row r="465" spans="1:20" x14ac:dyDescent="0.25">
      <c r="A465" s="2">
        <v>44802</v>
      </c>
      <c r="B465" t="s">
        <v>562</v>
      </c>
      <c r="C465" t="s">
        <v>322</v>
      </c>
      <c r="D465" t="s">
        <v>39</v>
      </c>
      <c r="E465" t="s">
        <v>23</v>
      </c>
      <c r="F465">
        <v>116199</v>
      </c>
      <c r="G465">
        <v>6999</v>
      </c>
      <c r="H465">
        <v>130</v>
      </c>
      <c r="I465">
        <v>840</v>
      </c>
      <c r="J465">
        <v>109200</v>
      </c>
      <c r="K465" t="s">
        <v>24</v>
      </c>
      <c r="L465" t="s">
        <v>25</v>
      </c>
      <c r="M465" t="s">
        <v>322</v>
      </c>
      <c r="N465" t="s">
        <v>26</v>
      </c>
      <c r="O465" t="s">
        <v>40</v>
      </c>
      <c r="P465" t="s">
        <v>320</v>
      </c>
      <c r="Q465">
        <v>3309</v>
      </c>
      <c r="R465" t="s">
        <v>36</v>
      </c>
      <c r="S465" t="s">
        <v>77</v>
      </c>
      <c r="T465">
        <v>2022</v>
      </c>
    </row>
    <row r="466" spans="1:20" x14ac:dyDescent="0.25">
      <c r="A466" s="2">
        <v>44802</v>
      </c>
      <c r="B466" t="s">
        <v>563</v>
      </c>
      <c r="C466" t="s">
        <v>314</v>
      </c>
      <c r="D466" t="s">
        <v>39</v>
      </c>
      <c r="E466" t="s">
        <v>23</v>
      </c>
      <c r="F466">
        <v>81999</v>
      </c>
      <c r="G466">
        <v>5999</v>
      </c>
      <c r="H466">
        <v>100</v>
      </c>
      <c r="I466">
        <v>760</v>
      </c>
      <c r="J466">
        <v>76000</v>
      </c>
      <c r="K466" t="s">
        <v>24</v>
      </c>
      <c r="L466" t="s">
        <v>25</v>
      </c>
      <c r="M466" t="s">
        <v>314</v>
      </c>
      <c r="N466" t="s">
        <v>26</v>
      </c>
      <c r="O466" t="s">
        <v>40</v>
      </c>
      <c r="P466" t="s">
        <v>259</v>
      </c>
      <c r="Q466">
        <v>3308</v>
      </c>
      <c r="R466" t="s">
        <v>29</v>
      </c>
      <c r="S466" t="s">
        <v>77</v>
      </c>
      <c r="T466">
        <v>2022</v>
      </c>
    </row>
    <row r="467" spans="1:20" x14ac:dyDescent="0.25">
      <c r="A467" s="2">
        <v>44810</v>
      </c>
      <c r="B467" t="s">
        <v>564</v>
      </c>
      <c r="C467" t="s">
        <v>345</v>
      </c>
      <c r="D467" t="s">
        <v>39</v>
      </c>
      <c r="E467" t="s">
        <v>23</v>
      </c>
      <c r="F467">
        <v>74099</v>
      </c>
      <c r="G467">
        <v>999</v>
      </c>
      <c r="H467">
        <v>85</v>
      </c>
      <c r="I467">
        <v>860</v>
      </c>
      <c r="J467">
        <v>73100</v>
      </c>
      <c r="K467" t="s">
        <v>24</v>
      </c>
      <c r="L467" t="s">
        <v>25</v>
      </c>
      <c r="M467" t="s">
        <v>345</v>
      </c>
      <c r="N467" t="s">
        <v>45</v>
      </c>
      <c r="O467" t="s">
        <v>40</v>
      </c>
      <c r="P467" t="s">
        <v>259</v>
      </c>
      <c r="Q467">
        <v>3413</v>
      </c>
      <c r="R467" t="s">
        <v>29</v>
      </c>
      <c r="S467" t="s">
        <v>30</v>
      </c>
      <c r="T467">
        <v>2022</v>
      </c>
    </row>
    <row r="468" spans="1:20" x14ac:dyDescent="0.25">
      <c r="A468" s="2">
        <v>44810</v>
      </c>
      <c r="B468" t="s">
        <v>565</v>
      </c>
      <c r="C468" t="s">
        <v>345</v>
      </c>
      <c r="D468" t="s">
        <v>39</v>
      </c>
      <c r="E468" t="s">
        <v>23</v>
      </c>
      <c r="F468">
        <v>74099</v>
      </c>
      <c r="G468">
        <v>999</v>
      </c>
      <c r="H468">
        <v>85</v>
      </c>
      <c r="I468">
        <v>860</v>
      </c>
      <c r="J468">
        <v>73100</v>
      </c>
      <c r="K468" t="s">
        <v>24</v>
      </c>
      <c r="L468" t="s">
        <v>25</v>
      </c>
      <c r="M468" t="s">
        <v>345</v>
      </c>
      <c r="N468" t="s">
        <v>45</v>
      </c>
      <c r="O468" t="s">
        <v>40</v>
      </c>
      <c r="P468" t="s">
        <v>259</v>
      </c>
      <c r="Q468">
        <v>3415</v>
      </c>
      <c r="R468" t="s">
        <v>29</v>
      </c>
      <c r="S468" t="s">
        <v>30</v>
      </c>
      <c r="T468">
        <v>2022</v>
      </c>
    </row>
    <row r="469" spans="1:20" x14ac:dyDescent="0.25">
      <c r="A469" s="2">
        <v>44810</v>
      </c>
      <c r="B469" t="s">
        <v>566</v>
      </c>
      <c r="C469" t="s">
        <v>337</v>
      </c>
      <c r="D469" t="s">
        <v>39</v>
      </c>
      <c r="E469" t="s">
        <v>23</v>
      </c>
      <c r="F469">
        <v>93999</v>
      </c>
      <c r="G469">
        <v>1999</v>
      </c>
      <c r="H469">
        <v>100</v>
      </c>
      <c r="I469">
        <v>920</v>
      </c>
      <c r="J469">
        <v>92000</v>
      </c>
      <c r="K469" t="s">
        <v>24</v>
      </c>
      <c r="L469" t="s">
        <v>25</v>
      </c>
      <c r="M469" t="s">
        <v>337</v>
      </c>
      <c r="N469" t="s">
        <v>45</v>
      </c>
      <c r="O469" t="s">
        <v>40</v>
      </c>
      <c r="P469" t="s">
        <v>320</v>
      </c>
      <c r="Q469">
        <v>3416</v>
      </c>
      <c r="R469" t="s">
        <v>29</v>
      </c>
      <c r="S469" t="s">
        <v>30</v>
      </c>
      <c r="T469">
        <v>2022</v>
      </c>
    </row>
    <row r="470" spans="1:20" x14ac:dyDescent="0.25">
      <c r="A470" s="2">
        <v>44832</v>
      </c>
      <c r="B470" t="s">
        <v>567</v>
      </c>
      <c r="C470" t="s">
        <v>322</v>
      </c>
      <c r="D470" t="s">
        <v>39</v>
      </c>
      <c r="E470" t="s">
        <v>23</v>
      </c>
      <c r="F470">
        <v>129299</v>
      </c>
      <c r="G470">
        <v>7499</v>
      </c>
      <c r="H470">
        <v>145</v>
      </c>
      <c r="I470">
        <v>840</v>
      </c>
      <c r="J470">
        <v>121800</v>
      </c>
      <c r="K470" t="s">
        <v>24</v>
      </c>
      <c r="L470" t="s">
        <v>25</v>
      </c>
      <c r="M470" t="s">
        <v>322</v>
      </c>
      <c r="N470" t="s">
        <v>26</v>
      </c>
      <c r="O470" t="s">
        <v>40</v>
      </c>
      <c r="P470" t="s">
        <v>320</v>
      </c>
      <c r="Q470">
        <v>3577</v>
      </c>
      <c r="R470" t="s">
        <v>36</v>
      </c>
      <c r="S470" t="s">
        <v>30</v>
      </c>
      <c r="T470">
        <v>2022</v>
      </c>
    </row>
    <row r="471" spans="1:20" x14ac:dyDescent="0.25">
      <c r="A471" s="2">
        <v>44848</v>
      </c>
      <c r="B471" t="s">
        <v>568</v>
      </c>
      <c r="C471" t="s">
        <v>337</v>
      </c>
      <c r="D471" t="s">
        <v>39</v>
      </c>
      <c r="E471" t="s">
        <v>23</v>
      </c>
      <c r="F471">
        <v>117999</v>
      </c>
      <c r="G471">
        <v>2999</v>
      </c>
      <c r="H471">
        <v>125</v>
      </c>
      <c r="I471">
        <v>920</v>
      </c>
      <c r="J471">
        <v>115000</v>
      </c>
      <c r="K471" t="s">
        <v>24</v>
      </c>
      <c r="L471" t="s">
        <v>25</v>
      </c>
      <c r="M471" t="s">
        <v>337</v>
      </c>
      <c r="N471" t="s">
        <v>45</v>
      </c>
      <c r="O471" t="s">
        <v>40</v>
      </c>
      <c r="P471" t="s">
        <v>320</v>
      </c>
      <c r="Q471">
        <v>3658</v>
      </c>
      <c r="R471" t="s">
        <v>29</v>
      </c>
      <c r="S471" t="s">
        <v>92</v>
      </c>
      <c r="T471">
        <v>2022</v>
      </c>
    </row>
    <row r="472" spans="1:20" x14ac:dyDescent="0.25">
      <c r="A472" s="2">
        <v>44874</v>
      </c>
      <c r="B472" t="s">
        <v>569</v>
      </c>
      <c r="C472" t="s">
        <v>322</v>
      </c>
      <c r="D472" t="s">
        <v>39</v>
      </c>
      <c r="E472" t="s">
        <v>23</v>
      </c>
      <c r="F472">
        <v>116199</v>
      </c>
      <c r="G472">
        <v>6999</v>
      </c>
      <c r="H472">
        <v>130</v>
      </c>
      <c r="I472">
        <v>840</v>
      </c>
      <c r="J472">
        <v>109200</v>
      </c>
      <c r="K472" t="s">
        <v>24</v>
      </c>
      <c r="L472" t="s">
        <v>25</v>
      </c>
      <c r="M472" t="s">
        <v>322</v>
      </c>
      <c r="N472" t="s">
        <v>45</v>
      </c>
      <c r="O472" t="s">
        <v>40</v>
      </c>
      <c r="P472" t="s">
        <v>320</v>
      </c>
      <c r="Q472">
        <v>3736</v>
      </c>
      <c r="R472" t="s">
        <v>29</v>
      </c>
      <c r="S472" t="s">
        <v>102</v>
      </c>
      <c r="T472">
        <v>2022</v>
      </c>
    </row>
    <row r="473" spans="1:20" x14ac:dyDescent="0.25">
      <c r="A473" s="2">
        <v>44883</v>
      </c>
      <c r="B473" t="s">
        <v>570</v>
      </c>
      <c r="C473" t="s">
        <v>314</v>
      </c>
      <c r="D473" t="s">
        <v>39</v>
      </c>
      <c r="E473" t="s">
        <v>23</v>
      </c>
      <c r="F473">
        <v>74999</v>
      </c>
      <c r="G473">
        <v>4999</v>
      </c>
      <c r="H473">
        <v>100</v>
      </c>
      <c r="I473">
        <v>700</v>
      </c>
      <c r="J473">
        <v>70000</v>
      </c>
      <c r="K473" t="s">
        <v>24</v>
      </c>
      <c r="L473" t="s">
        <v>25</v>
      </c>
      <c r="M473" t="s">
        <v>314</v>
      </c>
      <c r="N473" t="s">
        <v>26</v>
      </c>
      <c r="O473" t="s">
        <v>40</v>
      </c>
      <c r="P473" t="s">
        <v>259</v>
      </c>
      <c r="Q473">
        <v>3762</v>
      </c>
      <c r="R473" t="s">
        <v>29</v>
      </c>
      <c r="S473" t="s">
        <v>102</v>
      </c>
      <c r="T473">
        <v>2022</v>
      </c>
    </row>
    <row r="474" spans="1:20" x14ac:dyDescent="0.25">
      <c r="A474" s="2">
        <v>44883</v>
      </c>
      <c r="B474" t="s">
        <v>571</v>
      </c>
      <c r="C474" t="s">
        <v>314</v>
      </c>
      <c r="D474" t="s">
        <v>39</v>
      </c>
      <c r="E474" t="s">
        <v>23</v>
      </c>
      <c r="F474">
        <v>74999</v>
      </c>
      <c r="G474">
        <v>4999</v>
      </c>
      <c r="H474">
        <v>100</v>
      </c>
      <c r="I474">
        <v>700</v>
      </c>
      <c r="J474">
        <v>70000</v>
      </c>
      <c r="K474" t="s">
        <v>24</v>
      </c>
      <c r="L474" t="s">
        <v>25</v>
      </c>
      <c r="M474" t="s">
        <v>314</v>
      </c>
      <c r="N474" t="s">
        <v>26</v>
      </c>
      <c r="O474" t="s">
        <v>40</v>
      </c>
      <c r="P474" t="s">
        <v>259</v>
      </c>
      <c r="Q474">
        <v>3763</v>
      </c>
      <c r="R474" t="s">
        <v>36</v>
      </c>
      <c r="S474" t="s">
        <v>102</v>
      </c>
      <c r="T474">
        <v>2022</v>
      </c>
    </row>
    <row r="475" spans="1:20" x14ac:dyDescent="0.25">
      <c r="A475" s="2">
        <v>44900</v>
      </c>
      <c r="B475" t="s">
        <v>572</v>
      </c>
      <c r="C475" t="s">
        <v>314</v>
      </c>
      <c r="D475" t="s">
        <v>39</v>
      </c>
      <c r="E475" t="s">
        <v>23</v>
      </c>
      <c r="F475">
        <v>81999</v>
      </c>
      <c r="G475">
        <v>5999</v>
      </c>
      <c r="H475">
        <v>100</v>
      </c>
      <c r="I475">
        <v>760</v>
      </c>
      <c r="J475">
        <v>76000</v>
      </c>
      <c r="K475" t="s">
        <v>24</v>
      </c>
      <c r="L475" t="s">
        <v>25</v>
      </c>
      <c r="M475" t="s">
        <v>314</v>
      </c>
      <c r="N475" t="s">
        <v>45</v>
      </c>
      <c r="O475" t="s">
        <v>40</v>
      </c>
      <c r="P475" t="s">
        <v>259</v>
      </c>
      <c r="Q475">
        <v>3917</v>
      </c>
      <c r="R475" t="s">
        <v>29</v>
      </c>
      <c r="S475" t="s">
        <v>32</v>
      </c>
      <c r="T475">
        <v>2022</v>
      </c>
    </row>
    <row r="476" spans="1:20" x14ac:dyDescent="0.25">
      <c r="A476" s="2">
        <v>44957</v>
      </c>
      <c r="B476" t="s">
        <v>573</v>
      </c>
      <c r="C476" t="s">
        <v>322</v>
      </c>
      <c r="D476" t="s">
        <v>39</v>
      </c>
      <c r="E476" t="s">
        <v>23</v>
      </c>
      <c r="F476">
        <v>130299</v>
      </c>
      <c r="G476">
        <v>8499</v>
      </c>
      <c r="H476">
        <v>145</v>
      </c>
      <c r="I476">
        <v>840</v>
      </c>
      <c r="J476">
        <v>121800</v>
      </c>
      <c r="K476" t="s">
        <v>24</v>
      </c>
      <c r="L476" t="s">
        <v>25</v>
      </c>
      <c r="M476" t="s">
        <v>322</v>
      </c>
      <c r="N476" t="s">
        <v>26</v>
      </c>
      <c r="O476" t="s">
        <v>40</v>
      </c>
      <c r="P476" t="s">
        <v>320</v>
      </c>
      <c r="Q476">
        <v>4021</v>
      </c>
      <c r="R476" t="s">
        <v>29</v>
      </c>
      <c r="S476" t="s">
        <v>46</v>
      </c>
      <c r="T476">
        <v>2023</v>
      </c>
    </row>
    <row r="477" spans="1:20" x14ac:dyDescent="0.25">
      <c r="A477" s="2">
        <v>44957</v>
      </c>
      <c r="B477" t="s">
        <v>574</v>
      </c>
      <c r="C477" t="s">
        <v>322</v>
      </c>
      <c r="D477" t="s">
        <v>39</v>
      </c>
      <c r="E477" t="s">
        <v>23</v>
      </c>
      <c r="F477">
        <v>117199</v>
      </c>
      <c r="G477">
        <v>7999</v>
      </c>
      <c r="H477">
        <v>130</v>
      </c>
      <c r="I477">
        <v>840</v>
      </c>
      <c r="J477">
        <v>109200</v>
      </c>
      <c r="K477" t="s">
        <v>24</v>
      </c>
      <c r="L477" t="s">
        <v>25</v>
      </c>
      <c r="M477" t="s">
        <v>322</v>
      </c>
      <c r="N477" t="s">
        <v>26</v>
      </c>
      <c r="O477" t="s">
        <v>40</v>
      </c>
      <c r="P477" t="s">
        <v>320</v>
      </c>
      <c r="Q477">
        <v>4020</v>
      </c>
      <c r="R477" t="s">
        <v>29</v>
      </c>
      <c r="S477" t="s">
        <v>46</v>
      </c>
      <c r="T477">
        <v>2023</v>
      </c>
    </row>
    <row r="478" spans="1:20" x14ac:dyDescent="0.25">
      <c r="A478" s="2">
        <v>44957</v>
      </c>
      <c r="B478" t="s">
        <v>575</v>
      </c>
      <c r="C478" t="s">
        <v>314</v>
      </c>
      <c r="D478" t="s">
        <v>39</v>
      </c>
      <c r="E478" t="s">
        <v>23</v>
      </c>
      <c r="F478">
        <v>75499</v>
      </c>
      <c r="G478">
        <v>5499</v>
      </c>
      <c r="H478">
        <v>100</v>
      </c>
      <c r="I478">
        <v>700</v>
      </c>
      <c r="J478">
        <v>70000</v>
      </c>
      <c r="K478" t="s">
        <v>24</v>
      </c>
      <c r="L478" t="s">
        <v>25</v>
      </c>
      <c r="M478" t="s">
        <v>314</v>
      </c>
      <c r="N478" t="s">
        <v>26</v>
      </c>
      <c r="O478" t="s">
        <v>40</v>
      </c>
      <c r="P478" t="s">
        <v>259</v>
      </c>
      <c r="Q478">
        <v>4024</v>
      </c>
      <c r="R478" t="s">
        <v>29</v>
      </c>
      <c r="S478" t="s">
        <v>46</v>
      </c>
      <c r="T478">
        <v>2023</v>
      </c>
    </row>
    <row r="479" spans="1:20" x14ac:dyDescent="0.25">
      <c r="A479" s="2">
        <v>44957</v>
      </c>
      <c r="B479" t="s">
        <v>576</v>
      </c>
      <c r="C479" t="s">
        <v>314</v>
      </c>
      <c r="D479" t="s">
        <v>39</v>
      </c>
      <c r="E479" t="s">
        <v>23</v>
      </c>
      <c r="F479">
        <v>82499</v>
      </c>
      <c r="G479">
        <v>6499</v>
      </c>
      <c r="H479">
        <v>100</v>
      </c>
      <c r="I479">
        <v>760</v>
      </c>
      <c r="J479">
        <v>76000</v>
      </c>
      <c r="K479" t="s">
        <v>24</v>
      </c>
      <c r="L479" t="s">
        <v>25</v>
      </c>
      <c r="M479" t="s">
        <v>314</v>
      </c>
      <c r="N479" t="s">
        <v>26</v>
      </c>
      <c r="O479" t="s">
        <v>40</v>
      </c>
      <c r="P479" t="s">
        <v>259</v>
      </c>
      <c r="Q479">
        <v>4022</v>
      </c>
      <c r="R479" t="s">
        <v>29</v>
      </c>
      <c r="S479" t="s">
        <v>46</v>
      </c>
      <c r="T479">
        <v>2023</v>
      </c>
    </row>
    <row r="480" spans="1:20" x14ac:dyDescent="0.25">
      <c r="A480" s="2">
        <v>44957</v>
      </c>
      <c r="B480" t="s">
        <v>577</v>
      </c>
      <c r="C480" t="s">
        <v>386</v>
      </c>
      <c r="D480" t="s">
        <v>22</v>
      </c>
      <c r="E480" t="s">
        <v>23</v>
      </c>
      <c r="F480">
        <v>24499</v>
      </c>
      <c r="G480">
        <v>1499</v>
      </c>
      <c r="H480">
        <v>50</v>
      </c>
      <c r="I480">
        <v>460</v>
      </c>
      <c r="J480">
        <v>23000</v>
      </c>
      <c r="K480" t="s">
        <v>24</v>
      </c>
      <c r="L480" t="s">
        <v>25</v>
      </c>
      <c r="M480" t="s">
        <v>386</v>
      </c>
      <c r="N480" t="s">
        <v>26</v>
      </c>
      <c r="O480" t="s">
        <v>27</v>
      </c>
      <c r="P480" t="s">
        <v>99</v>
      </c>
      <c r="Q480">
        <v>4023</v>
      </c>
      <c r="R480" t="s">
        <v>29</v>
      </c>
      <c r="S480" t="s">
        <v>46</v>
      </c>
      <c r="T480">
        <v>2023</v>
      </c>
    </row>
    <row r="481" spans="1:20" x14ac:dyDescent="0.25">
      <c r="A481" s="2">
        <v>44957</v>
      </c>
      <c r="B481" t="s">
        <v>578</v>
      </c>
      <c r="C481" t="s">
        <v>322</v>
      </c>
      <c r="D481" t="s">
        <v>39</v>
      </c>
      <c r="E481" t="s">
        <v>23</v>
      </c>
      <c r="F481">
        <v>117199</v>
      </c>
      <c r="G481">
        <v>7999</v>
      </c>
      <c r="H481">
        <v>130</v>
      </c>
      <c r="I481">
        <v>840</v>
      </c>
      <c r="J481">
        <v>109200</v>
      </c>
      <c r="K481" t="s">
        <v>24</v>
      </c>
      <c r="L481" t="s">
        <v>25</v>
      </c>
      <c r="M481" t="s">
        <v>322</v>
      </c>
      <c r="N481" t="s">
        <v>26</v>
      </c>
      <c r="O481" t="s">
        <v>40</v>
      </c>
      <c r="P481" t="s">
        <v>320</v>
      </c>
      <c r="Q481">
        <v>4025</v>
      </c>
      <c r="R481" t="s">
        <v>29</v>
      </c>
      <c r="S481" t="s">
        <v>46</v>
      </c>
      <c r="T481">
        <v>2023</v>
      </c>
    </row>
    <row r="482" spans="1:20" x14ac:dyDescent="0.25">
      <c r="A482" s="2">
        <v>44965</v>
      </c>
      <c r="B482" t="s">
        <v>579</v>
      </c>
      <c r="C482" t="s">
        <v>322</v>
      </c>
      <c r="D482" t="s">
        <v>39</v>
      </c>
      <c r="E482" t="s">
        <v>23</v>
      </c>
      <c r="F482">
        <v>116199</v>
      </c>
      <c r="G482">
        <v>6999</v>
      </c>
      <c r="H482">
        <v>130</v>
      </c>
      <c r="I482">
        <v>840</v>
      </c>
      <c r="J482">
        <v>109200</v>
      </c>
      <c r="K482" t="s">
        <v>24</v>
      </c>
      <c r="L482" t="s">
        <v>25</v>
      </c>
      <c r="M482" t="s">
        <v>322</v>
      </c>
      <c r="N482" t="s">
        <v>26</v>
      </c>
      <c r="O482" t="s">
        <v>40</v>
      </c>
      <c r="P482" t="s">
        <v>320</v>
      </c>
      <c r="Q482">
        <v>4085</v>
      </c>
      <c r="R482" t="s">
        <v>36</v>
      </c>
      <c r="S482" t="s">
        <v>49</v>
      </c>
      <c r="T482">
        <v>2023</v>
      </c>
    </row>
    <row r="483" spans="1:20" x14ac:dyDescent="0.25">
      <c r="A483" s="2">
        <v>44965</v>
      </c>
      <c r="B483" t="s">
        <v>580</v>
      </c>
      <c r="C483" t="s">
        <v>314</v>
      </c>
      <c r="D483" t="s">
        <v>39</v>
      </c>
      <c r="E483" t="s">
        <v>23</v>
      </c>
      <c r="F483">
        <v>74999</v>
      </c>
      <c r="G483">
        <v>4999</v>
      </c>
      <c r="H483">
        <v>100</v>
      </c>
      <c r="I483">
        <v>700</v>
      </c>
      <c r="J483">
        <v>70000</v>
      </c>
      <c r="K483" t="s">
        <v>24</v>
      </c>
      <c r="L483" t="s">
        <v>25</v>
      </c>
      <c r="M483" t="s">
        <v>314</v>
      </c>
      <c r="N483" t="s">
        <v>26</v>
      </c>
      <c r="O483" t="s">
        <v>40</v>
      </c>
      <c r="P483" t="s">
        <v>259</v>
      </c>
      <c r="Q483">
        <v>4083</v>
      </c>
      <c r="R483" t="s">
        <v>36</v>
      </c>
      <c r="S483" t="s">
        <v>49</v>
      </c>
      <c r="T483">
        <v>2023</v>
      </c>
    </row>
    <row r="484" spans="1:20" x14ac:dyDescent="0.25">
      <c r="A484" s="2">
        <v>44965</v>
      </c>
      <c r="B484" t="s">
        <v>581</v>
      </c>
      <c r="C484" t="s">
        <v>322</v>
      </c>
      <c r="D484" t="s">
        <v>39</v>
      </c>
      <c r="E484" t="s">
        <v>23</v>
      </c>
      <c r="F484">
        <v>129299</v>
      </c>
      <c r="G484">
        <v>7499</v>
      </c>
      <c r="H484">
        <v>145</v>
      </c>
      <c r="I484">
        <v>840</v>
      </c>
      <c r="J484">
        <v>121800</v>
      </c>
      <c r="K484" t="s">
        <v>24</v>
      </c>
      <c r="L484" t="s">
        <v>25</v>
      </c>
      <c r="M484" t="s">
        <v>322</v>
      </c>
      <c r="N484" t="s">
        <v>26</v>
      </c>
      <c r="O484" t="s">
        <v>40</v>
      </c>
      <c r="P484" t="s">
        <v>320</v>
      </c>
      <c r="Q484">
        <v>4096</v>
      </c>
      <c r="R484" t="s">
        <v>36</v>
      </c>
      <c r="S484" t="s">
        <v>49</v>
      </c>
      <c r="T484">
        <v>2023</v>
      </c>
    </row>
    <row r="485" spans="1:20" x14ac:dyDescent="0.25">
      <c r="A485" s="2">
        <v>44965</v>
      </c>
      <c r="B485" t="s">
        <v>582</v>
      </c>
      <c r="C485" t="s">
        <v>322</v>
      </c>
      <c r="D485" t="s">
        <v>39</v>
      </c>
      <c r="E485" t="s">
        <v>23</v>
      </c>
      <c r="F485">
        <v>116199</v>
      </c>
      <c r="G485">
        <v>6999</v>
      </c>
      <c r="H485">
        <v>130</v>
      </c>
      <c r="I485">
        <v>840</v>
      </c>
      <c r="J485">
        <v>109200</v>
      </c>
      <c r="K485" t="s">
        <v>24</v>
      </c>
      <c r="L485" t="s">
        <v>25</v>
      </c>
      <c r="M485" t="s">
        <v>322</v>
      </c>
      <c r="N485" t="s">
        <v>26</v>
      </c>
      <c r="O485" t="s">
        <v>40</v>
      </c>
      <c r="P485" t="s">
        <v>320</v>
      </c>
      <c r="Q485">
        <v>4102</v>
      </c>
      <c r="R485" t="s">
        <v>29</v>
      </c>
      <c r="S485" t="s">
        <v>49</v>
      </c>
      <c r="T485">
        <v>2023</v>
      </c>
    </row>
    <row r="486" spans="1:20" x14ac:dyDescent="0.25">
      <c r="A486" s="2">
        <v>44965</v>
      </c>
      <c r="B486" t="s">
        <v>583</v>
      </c>
      <c r="C486" t="s">
        <v>386</v>
      </c>
      <c r="D486" t="s">
        <v>22</v>
      </c>
      <c r="E486" t="s">
        <v>23</v>
      </c>
      <c r="F486">
        <v>23999</v>
      </c>
      <c r="G486">
        <v>999</v>
      </c>
      <c r="H486">
        <v>50</v>
      </c>
      <c r="I486">
        <v>460</v>
      </c>
      <c r="J486">
        <v>23000</v>
      </c>
      <c r="K486" t="s">
        <v>24</v>
      </c>
      <c r="L486" t="s">
        <v>25</v>
      </c>
      <c r="M486" t="s">
        <v>386</v>
      </c>
      <c r="N486" t="s">
        <v>26</v>
      </c>
      <c r="O486" t="s">
        <v>27</v>
      </c>
      <c r="P486" t="s">
        <v>99</v>
      </c>
      <c r="Q486">
        <v>4088</v>
      </c>
      <c r="R486" t="s">
        <v>36</v>
      </c>
      <c r="S486" t="s">
        <v>49</v>
      </c>
      <c r="T486">
        <v>2023</v>
      </c>
    </row>
    <row r="487" spans="1:20" x14ac:dyDescent="0.25">
      <c r="A487" s="2">
        <v>44965</v>
      </c>
      <c r="B487" t="s">
        <v>584</v>
      </c>
      <c r="C487" t="s">
        <v>314</v>
      </c>
      <c r="D487" t="s">
        <v>39</v>
      </c>
      <c r="E487" t="s">
        <v>23</v>
      </c>
      <c r="F487">
        <v>81999</v>
      </c>
      <c r="G487">
        <v>5999</v>
      </c>
      <c r="H487">
        <v>100</v>
      </c>
      <c r="I487">
        <v>760</v>
      </c>
      <c r="J487">
        <v>76000</v>
      </c>
      <c r="K487" t="s">
        <v>24</v>
      </c>
      <c r="L487" t="s">
        <v>25</v>
      </c>
      <c r="M487" t="s">
        <v>314</v>
      </c>
      <c r="N487" t="s">
        <v>26</v>
      </c>
      <c r="O487" t="s">
        <v>40</v>
      </c>
      <c r="P487" t="s">
        <v>259</v>
      </c>
      <c r="Q487">
        <v>4077</v>
      </c>
      <c r="R487" t="s">
        <v>29</v>
      </c>
      <c r="S487" t="s">
        <v>49</v>
      </c>
      <c r="T487">
        <v>2023</v>
      </c>
    </row>
    <row r="488" spans="1:20" x14ac:dyDescent="0.25">
      <c r="A488" s="2">
        <v>45036</v>
      </c>
      <c r="B488" t="s">
        <v>585</v>
      </c>
      <c r="C488" t="s">
        <v>322</v>
      </c>
      <c r="D488" t="s">
        <v>39</v>
      </c>
      <c r="E488" t="s">
        <v>23</v>
      </c>
      <c r="F488">
        <v>86499</v>
      </c>
      <c r="G488">
        <v>6499</v>
      </c>
      <c r="H488">
        <v>100</v>
      </c>
      <c r="I488">
        <v>800</v>
      </c>
      <c r="J488">
        <v>80000</v>
      </c>
      <c r="K488" t="s">
        <v>24</v>
      </c>
      <c r="L488" t="s">
        <v>25</v>
      </c>
      <c r="M488" t="s">
        <v>322</v>
      </c>
      <c r="N488" t="s">
        <v>26</v>
      </c>
      <c r="O488" t="s">
        <v>40</v>
      </c>
      <c r="P488" t="s">
        <v>320</v>
      </c>
      <c r="Q488">
        <v>4318</v>
      </c>
      <c r="R488" t="s">
        <v>586</v>
      </c>
      <c r="S488" t="s">
        <v>56</v>
      </c>
      <c r="T488">
        <v>2023</v>
      </c>
    </row>
    <row r="489" spans="1:20" x14ac:dyDescent="0.25">
      <c r="A489" s="2">
        <v>45036</v>
      </c>
      <c r="B489" t="s">
        <v>587</v>
      </c>
      <c r="C489" t="s">
        <v>314</v>
      </c>
      <c r="D489" t="s">
        <v>39</v>
      </c>
      <c r="E489" t="s">
        <v>23</v>
      </c>
      <c r="F489">
        <v>64199</v>
      </c>
      <c r="G489">
        <v>2999</v>
      </c>
      <c r="H489">
        <v>90</v>
      </c>
      <c r="I489">
        <v>680</v>
      </c>
      <c r="J489">
        <v>61200</v>
      </c>
      <c r="K489" t="s">
        <v>24</v>
      </c>
      <c r="L489" t="s">
        <v>25</v>
      </c>
      <c r="M489" t="s">
        <v>314</v>
      </c>
      <c r="N489" t="s">
        <v>26</v>
      </c>
      <c r="O489" t="s">
        <v>40</v>
      </c>
      <c r="P489" t="s">
        <v>259</v>
      </c>
      <c r="Q489">
        <v>4319</v>
      </c>
      <c r="R489" t="s">
        <v>36</v>
      </c>
      <c r="S489" t="s">
        <v>56</v>
      </c>
      <c r="T489">
        <v>2023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87"/>
  <sheetViews>
    <sheetView workbookViewId="0">
      <selection activeCell="R20" sqref="R20"/>
    </sheetView>
  </sheetViews>
  <sheetFormatPr defaultRowHeight="15" x14ac:dyDescent="0.25"/>
  <cols>
    <col min="1" max="1" width="40.42578125" bestFit="1" customWidth="1"/>
    <col min="2" max="2" width="19.85546875" customWidth="1"/>
    <col min="3" max="3" width="4.42578125" bestFit="1" customWidth="1"/>
    <col min="4" max="4" width="11.28515625" bestFit="1" customWidth="1"/>
    <col min="5" max="5" width="4.140625" bestFit="1" customWidth="1"/>
    <col min="6" max="6" width="4.8554687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1.28515625" bestFit="1" customWidth="1"/>
  </cols>
  <sheetData>
    <row r="2" spans="1:2" x14ac:dyDescent="0.25">
      <c r="A2" s="3" t="s">
        <v>18</v>
      </c>
      <c r="B2" t="s">
        <v>77</v>
      </c>
    </row>
    <row r="4" spans="1:2" x14ac:dyDescent="0.25">
      <c r="A4" s="3" t="s">
        <v>588</v>
      </c>
      <c r="B4" t="s">
        <v>590</v>
      </c>
    </row>
    <row r="5" spans="1:2" x14ac:dyDescent="0.25">
      <c r="A5" s="4" t="s">
        <v>170</v>
      </c>
      <c r="B5" s="5">
        <v>7300</v>
      </c>
    </row>
    <row r="6" spans="1:2" x14ac:dyDescent="0.25">
      <c r="A6" s="4" t="s">
        <v>168</v>
      </c>
      <c r="B6" s="5">
        <v>42000</v>
      </c>
    </row>
    <row r="7" spans="1:2" x14ac:dyDescent="0.25">
      <c r="A7" s="4" t="s">
        <v>178</v>
      </c>
      <c r="B7" s="5">
        <v>45000</v>
      </c>
    </row>
    <row r="8" spans="1:2" x14ac:dyDescent="0.25">
      <c r="A8" s="4" t="s">
        <v>163</v>
      </c>
      <c r="B8" s="5">
        <v>45625</v>
      </c>
    </row>
    <row r="9" spans="1:2" x14ac:dyDescent="0.25">
      <c r="A9" s="4" t="s">
        <v>165</v>
      </c>
      <c r="B9" s="5">
        <v>52000</v>
      </c>
    </row>
    <row r="10" spans="1:2" x14ac:dyDescent="0.25">
      <c r="A10" s="4" t="s">
        <v>176</v>
      </c>
      <c r="B10" s="5">
        <v>45625</v>
      </c>
    </row>
    <row r="11" spans="1:2" x14ac:dyDescent="0.25">
      <c r="A11" s="4" t="s">
        <v>171</v>
      </c>
      <c r="B11" s="5">
        <v>54000</v>
      </c>
    </row>
    <row r="12" spans="1:2" x14ac:dyDescent="0.25">
      <c r="A12" s="4" t="s">
        <v>180</v>
      </c>
      <c r="B12" s="5">
        <v>45625</v>
      </c>
    </row>
    <row r="13" spans="1:2" x14ac:dyDescent="0.25">
      <c r="A13" s="4" t="s">
        <v>182</v>
      </c>
      <c r="B13" s="5">
        <v>11500</v>
      </c>
    </row>
    <row r="14" spans="1:2" x14ac:dyDescent="0.25">
      <c r="A14" s="4" t="s">
        <v>494</v>
      </c>
      <c r="B14" s="5">
        <v>54000</v>
      </c>
    </row>
    <row r="15" spans="1:2" x14ac:dyDescent="0.25">
      <c r="A15" s="4" t="s">
        <v>502</v>
      </c>
      <c r="B15" s="5">
        <v>45000</v>
      </c>
    </row>
    <row r="16" spans="1:2" x14ac:dyDescent="0.25">
      <c r="A16" s="4" t="s">
        <v>505</v>
      </c>
      <c r="B16" s="5">
        <v>54000</v>
      </c>
    </row>
    <row r="17" spans="1:2" x14ac:dyDescent="0.25">
      <c r="A17" s="4" t="s">
        <v>503</v>
      </c>
      <c r="B17" s="5">
        <v>54000</v>
      </c>
    </row>
    <row r="18" spans="1:2" x14ac:dyDescent="0.25">
      <c r="A18" s="4" t="s">
        <v>508</v>
      </c>
      <c r="B18" s="5">
        <v>81000</v>
      </c>
    </row>
    <row r="19" spans="1:2" x14ac:dyDescent="0.25">
      <c r="A19" s="4" t="s">
        <v>509</v>
      </c>
      <c r="B19" s="5">
        <v>81000</v>
      </c>
    </row>
    <row r="20" spans="1:2" x14ac:dyDescent="0.25">
      <c r="A20" s="4" t="s">
        <v>544</v>
      </c>
      <c r="B20" s="5">
        <v>72000</v>
      </c>
    </row>
    <row r="21" spans="1:2" x14ac:dyDescent="0.25">
      <c r="A21" s="4" t="s">
        <v>506</v>
      </c>
      <c r="B21" s="5">
        <v>75000</v>
      </c>
    </row>
    <row r="22" spans="1:2" x14ac:dyDescent="0.25">
      <c r="A22" s="4" t="s">
        <v>504</v>
      </c>
      <c r="B22" s="5">
        <v>76500</v>
      </c>
    </row>
    <row r="23" spans="1:2" x14ac:dyDescent="0.25">
      <c r="A23" s="4" t="s">
        <v>507</v>
      </c>
      <c r="B23" s="5">
        <v>1</v>
      </c>
    </row>
    <row r="24" spans="1:2" x14ac:dyDescent="0.25">
      <c r="A24" s="4" t="s">
        <v>493</v>
      </c>
      <c r="B24" s="5">
        <v>18250</v>
      </c>
    </row>
    <row r="25" spans="1:2" x14ac:dyDescent="0.25">
      <c r="A25" s="4" t="s">
        <v>545</v>
      </c>
      <c r="B25" s="5">
        <v>87000</v>
      </c>
    </row>
    <row r="26" spans="1:2" x14ac:dyDescent="0.25">
      <c r="A26" s="4" t="s">
        <v>547</v>
      </c>
      <c r="B26" s="5">
        <v>69000</v>
      </c>
    </row>
    <row r="27" spans="1:2" x14ac:dyDescent="0.25">
      <c r="A27" s="4" t="s">
        <v>495</v>
      </c>
      <c r="B27" s="5">
        <v>60000</v>
      </c>
    </row>
    <row r="28" spans="1:2" x14ac:dyDescent="0.25">
      <c r="A28" s="4" t="s">
        <v>498</v>
      </c>
      <c r="B28" s="5">
        <v>50000</v>
      </c>
    </row>
    <row r="29" spans="1:2" x14ac:dyDescent="0.25">
      <c r="A29" s="4" t="s">
        <v>563</v>
      </c>
      <c r="B29" s="5">
        <v>76000</v>
      </c>
    </row>
    <row r="30" spans="1:2" x14ac:dyDescent="0.25">
      <c r="A30" s="4" t="s">
        <v>496</v>
      </c>
      <c r="B30" s="5">
        <v>78000</v>
      </c>
    </row>
    <row r="31" spans="1:2" x14ac:dyDescent="0.25">
      <c r="A31" s="4" t="s">
        <v>492</v>
      </c>
      <c r="B31" s="5">
        <v>81000</v>
      </c>
    </row>
    <row r="32" spans="1:2" x14ac:dyDescent="0.25">
      <c r="A32" s="4" t="s">
        <v>499</v>
      </c>
      <c r="B32" s="5">
        <v>67500</v>
      </c>
    </row>
    <row r="33" spans="1:2" x14ac:dyDescent="0.25">
      <c r="A33" s="4" t="s">
        <v>562</v>
      </c>
      <c r="B33" s="5">
        <v>109200</v>
      </c>
    </row>
    <row r="34" spans="1:2" x14ac:dyDescent="0.25">
      <c r="A34" s="4" t="s">
        <v>497</v>
      </c>
      <c r="B34" s="5">
        <v>99000</v>
      </c>
    </row>
    <row r="35" spans="1:2" x14ac:dyDescent="0.25">
      <c r="A35" s="4" t="s">
        <v>546</v>
      </c>
      <c r="B35" s="5">
        <v>175000</v>
      </c>
    </row>
    <row r="36" spans="1:2" x14ac:dyDescent="0.25">
      <c r="A36" s="4" t="s">
        <v>501</v>
      </c>
      <c r="B36" s="5">
        <v>115500</v>
      </c>
    </row>
    <row r="37" spans="1:2" x14ac:dyDescent="0.25">
      <c r="A37" s="4" t="s">
        <v>298</v>
      </c>
      <c r="B37" s="5">
        <v>30000</v>
      </c>
    </row>
    <row r="38" spans="1:2" x14ac:dyDescent="0.25">
      <c r="A38" s="4" t="s">
        <v>166</v>
      </c>
      <c r="B38" s="5">
        <v>45000</v>
      </c>
    </row>
    <row r="39" spans="1:2" x14ac:dyDescent="0.25">
      <c r="A39" s="4" t="s">
        <v>303</v>
      </c>
      <c r="B39" s="5">
        <v>25000</v>
      </c>
    </row>
    <row r="40" spans="1:2" x14ac:dyDescent="0.25">
      <c r="A40" s="4" t="s">
        <v>293</v>
      </c>
      <c r="B40" s="5">
        <v>22500</v>
      </c>
    </row>
    <row r="41" spans="1:2" x14ac:dyDescent="0.25">
      <c r="A41" s="4" t="s">
        <v>169</v>
      </c>
      <c r="B41" s="5">
        <v>45000</v>
      </c>
    </row>
    <row r="42" spans="1:2" x14ac:dyDescent="0.25">
      <c r="A42" s="4" t="s">
        <v>167</v>
      </c>
      <c r="B42" s="5">
        <v>42000</v>
      </c>
    </row>
    <row r="43" spans="1:2" x14ac:dyDescent="0.25">
      <c r="A43" s="4" t="s">
        <v>181</v>
      </c>
      <c r="B43" s="5">
        <v>45000</v>
      </c>
    </row>
    <row r="44" spans="1:2" x14ac:dyDescent="0.25">
      <c r="A44" s="4" t="s">
        <v>173</v>
      </c>
      <c r="B44" s="5">
        <v>45000</v>
      </c>
    </row>
    <row r="45" spans="1:2" x14ac:dyDescent="0.25">
      <c r="A45" s="4" t="s">
        <v>172</v>
      </c>
      <c r="B45" s="5">
        <v>72000</v>
      </c>
    </row>
    <row r="46" spans="1:2" x14ac:dyDescent="0.25">
      <c r="A46" s="4" t="s">
        <v>85</v>
      </c>
      <c r="B46" s="5">
        <v>62050</v>
      </c>
    </row>
    <row r="47" spans="1:2" x14ac:dyDescent="0.25">
      <c r="A47" s="4" t="s">
        <v>294</v>
      </c>
      <c r="B47" s="5">
        <v>19000</v>
      </c>
    </row>
    <row r="48" spans="1:2" x14ac:dyDescent="0.25">
      <c r="A48" s="4" t="s">
        <v>292</v>
      </c>
      <c r="B48" s="5">
        <v>51000</v>
      </c>
    </row>
    <row r="49" spans="1:2" x14ac:dyDescent="0.25">
      <c r="A49" s="4" t="s">
        <v>295</v>
      </c>
      <c r="B49" s="5">
        <v>30000</v>
      </c>
    </row>
    <row r="50" spans="1:2" x14ac:dyDescent="0.25">
      <c r="A50" s="4" t="s">
        <v>299</v>
      </c>
      <c r="B50" s="5">
        <v>45000</v>
      </c>
    </row>
    <row r="51" spans="1:2" x14ac:dyDescent="0.25">
      <c r="A51" s="4" t="s">
        <v>415</v>
      </c>
      <c r="B51" s="5">
        <v>54000</v>
      </c>
    </row>
    <row r="52" spans="1:2" x14ac:dyDescent="0.25">
      <c r="A52" s="4" t="s">
        <v>418</v>
      </c>
      <c r="B52" s="5">
        <v>90000</v>
      </c>
    </row>
    <row r="53" spans="1:2" x14ac:dyDescent="0.25">
      <c r="A53" s="4" t="s">
        <v>416</v>
      </c>
      <c r="B53" s="5">
        <v>100000</v>
      </c>
    </row>
    <row r="54" spans="1:2" x14ac:dyDescent="0.25">
      <c r="A54" s="4" t="s">
        <v>291</v>
      </c>
      <c r="B54" s="5">
        <v>10000</v>
      </c>
    </row>
    <row r="55" spans="1:2" x14ac:dyDescent="0.25">
      <c r="A55" s="4" t="s">
        <v>80</v>
      </c>
      <c r="B55" s="5">
        <v>20000</v>
      </c>
    </row>
    <row r="56" spans="1:2" x14ac:dyDescent="0.25">
      <c r="A56" s="4" t="s">
        <v>87</v>
      </c>
      <c r="B56" s="5">
        <v>22500</v>
      </c>
    </row>
    <row r="57" spans="1:2" x14ac:dyDescent="0.25">
      <c r="A57" s="4" t="s">
        <v>76</v>
      </c>
      <c r="B57" s="5">
        <v>22500</v>
      </c>
    </row>
    <row r="58" spans="1:2" x14ac:dyDescent="0.25">
      <c r="A58" s="4" t="s">
        <v>82</v>
      </c>
      <c r="B58" s="5">
        <v>22500</v>
      </c>
    </row>
    <row r="59" spans="1:2" x14ac:dyDescent="0.25">
      <c r="A59" s="4" t="s">
        <v>179</v>
      </c>
      <c r="B59" s="5">
        <v>54000</v>
      </c>
    </row>
    <row r="60" spans="1:2" x14ac:dyDescent="0.25">
      <c r="A60" s="4" t="s">
        <v>79</v>
      </c>
      <c r="B60" s="5">
        <v>0</v>
      </c>
    </row>
    <row r="61" spans="1:2" x14ac:dyDescent="0.25">
      <c r="A61" s="4" t="s">
        <v>78</v>
      </c>
      <c r="B61" s="5">
        <v>45000</v>
      </c>
    </row>
    <row r="62" spans="1:2" x14ac:dyDescent="0.25">
      <c r="A62" s="4" t="s">
        <v>81</v>
      </c>
      <c r="B62" s="5">
        <v>45625</v>
      </c>
    </row>
    <row r="63" spans="1:2" x14ac:dyDescent="0.25">
      <c r="A63" s="4" t="s">
        <v>175</v>
      </c>
      <c r="B63" s="5">
        <v>60225</v>
      </c>
    </row>
    <row r="64" spans="1:2" x14ac:dyDescent="0.25">
      <c r="A64" s="4" t="s">
        <v>83</v>
      </c>
      <c r="B64" s="5">
        <v>62050</v>
      </c>
    </row>
    <row r="65" spans="1:2" x14ac:dyDescent="0.25">
      <c r="A65" s="4" t="s">
        <v>174</v>
      </c>
      <c r="B65" s="5">
        <v>8500</v>
      </c>
    </row>
    <row r="66" spans="1:2" x14ac:dyDescent="0.25">
      <c r="A66" s="4" t="s">
        <v>184</v>
      </c>
      <c r="B66" s="5">
        <v>20000</v>
      </c>
    </row>
    <row r="67" spans="1:2" x14ac:dyDescent="0.25">
      <c r="A67" s="4" t="s">
        <v>185</v>
      </c>
      <c r="B67" s="5">
        <v>20000</v>
      </c>
    </row>
    <row r="68" spans="1:2" x14ac:dyDescent="0.25">
      <c r="A68" s="4" t="s">
        <v>302</v>
      </c>
      <c r="B68" s="5">
        <v>14600</v>
      </c>
    </row>
    <row r="69" spans="1:2" x14ac:dyDescent="0.25">
      <c r="A69" s="4" t="s">
        <v>301</v>
      </c>
      <c r="B69" s="5">
        <v>14600</v>
      </c>
    </row>
    <row r="70" spans="1:2" x14ac:dyDescent="0.25">
      <c r="A70" s="4" t="s">
        <v>417</v>
      </c>
      <c r="B70" s="5">
        <v>21000</v>
      </c>
    </row>
    <row r="71" spans="1:2" x14ac:dyDescent="0.25">
      <c r="A71" s="4" t="s">
        <v>297</v>
      </c>
      <c r="B71" s="5">
        <v>32850</v>
      </c>
    </row>
    <row r="72" spans="1:2" x14ac:dyDescent="0.25">
      <c r="A72" s="4" t="s">
        <v>300</v>
      </c>
      <c r="B72" s="5">
        <v>32850</v>
      </c>
    </row>
    <row r="73" spans="1:2" x14ac:dyDescent="0.25">
      <c r="A73" s="4" t="s">
        <v>296</v>
      </c>
      <c r="B73" s="5">
        <v>41975</v>
      </c>
    </row>
    <row r="74" spans="1:2" x14ac:dyDescent="0.25">
      <c r="A74" s="4" t="s">
        <v>408</v>
      </c>
      <c r="B74" s="5">
        <v>22000</v>
      </c>
    </row>
    <row r="75" spans="1:2" x14ac:dyDescent="0.25">
      <c r="A75" s="4" t="s">
        <v>411</v>
      </c>
      <c r="B75" s="5">
        <v>50000</v>
      </c>
    </row>
    <row r="76" spans="1:2" x14ac:dyDescent="0.25">
      <c r="A76" s="4" t="s">
        <v>409</v>
      </c>
      <c r="B76" s="5">
        <v>78000</v>
      </c>
    </row>
    <row r="77" spans="1:2" x14ac:dyDescent="0.25">
      <c r="A77" s="4" t="s">
        <v>406</v>
      </c>
      <c r="B77" s="5">
        <v>79650</v>
      </c>
    </row>
    <row r="78" spans="1:2" x14ac:dyDescent="0.25">
      <c r="A78" s="4" t="s">
        <v>413</v>
      </c>
      <c r="B78" s="5">
        <v>0</v>
      </c>
    </row>
    <row r="79" spans="1:2" x14ac:dyDescent="0.25">
      <c r="A79" s="4" t="s">
        <v>412</v>
      </c>
      <c r="B79" s="5">
        <v>120000</v>
      </c>
    </row>
    <row r="80" spans="1:2" x14ac:dyDescent="0.25">
      <c r="A80" s="4" t="s">
        <v>410</v>
      </c>
      <c r="B80" s="5">
        <v>115500</v>
      </c>
    </row>
    <row r="81" spans="1:2" x14ac:dyDescent="0.25">
      <c r="A81" s="4" t="s">
        <v>419</v>
      </c>
      <c r="B81" s="5">
        <v>115500</v>
      </c>
    </row>
    <row r="82" spans="1:2" x14ac:dyDescent="0.25">
      <c r="A82" s="4" t="s">
        <v>500</v>
      </c>
      <c r="B82" s="5">
        <v>115500</v>
      </c>
    </row>
    <row r="83" spans="1:2" x14ac:dyDescent="0.25">
      <c r="A83" s="4" t="s">
        <v>177</v>
      </c>
      <c r="B83" s="5">
        <v>11500</v>
      </c>
    </row>
    <row r="84" spans="1:2" x14ac:dyDescent="0.25">
      <c r="A84" s="4" t="s">
        <v>407</v>
      </c>
      <c r="B84" s="5">
        <v>12000</v>
      </c>
    </row>
    <row r="85" spans="1:2" x14ac:dyDescent="0.25">
      <c r="A85" s="4" t="s">
        <v>414</v>
      </c>
      <c r="B85" s="5">
        <v>12000</v>
      </c>
    </row>
    <row r="86" spans="1:2" x14ac:dyDescent="0.25">
      <c r="A86" s="4" t="s">
        <v>183</v>
      </c>
      <c r="B86" s="5">
        <v>72900</v>
      </c>
    </row>
    <row r="87" spans="1:2" x14ac:dyDescent="0.25">
      <c r="A87" s="4" t="s">
        <v>589</v>
      </c>
      <c r="B87" s="5">
        <v>4224501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workbookViewId="0">
      <selection activeCell="N21" sqref="N21"/>
    </sheetView>
  </sheetViews>
  <sheetFormatPr defaultRowHeight="15" x14ac:dyDescent="0.25"/>
  <cols>
    <col min="1" max="1" width="20" bestFit="1" customWidth="1"/>
    <col min="2" max="2" width="19.85546875" bestFit="1" customWidth="1"/>
  </cols>
  <sheetData>
    <row r="1" spans="1:2" x14ac:dyDescent="0.25">
      <c r="A1" s="3" t="s">
        <v>588</v>
      </c>
      <c r="B1" t="s">
        <v>590</v>
      </c>
    </row>
    <row r="2" spans="1:2" x14ac:dyDescent="0.25">
      <c r="A2" s="4" t="s">
        <v>44</v>
      </c>
      <c r="B2" s="5">
        <v>911500</v>
      </c>
    </row>
    <row r="3" spans="1:2" x14ac:dyDescent="0.25">
      <c r="A3" s="4" t="s">
        <v>86</v>
      </c>
      <c r="B3" s="5">
        <v>464451</v>
      </c>
    </row>
    <row r="4" spans="1:2" x14ac:dyDescent="0.25">
      <c r="A4" s="4" t="s">
        <v>218</v>
      </c>
      <c r="B4" s="5">
        <v>1662626</v>
      </c>
    </row>
    <row r="5" spans="1:2" x14ac:dyDescent="0.25">
      <c r="A5" s="4" t="s">
        <v>216</v>
      </c>
      <c r="B5" s="5">
        <v>562500</v>
      </c>
    </row>
    <row r="6" spans="1:2" x14ac:dyDescent="0.25">
      <c r="A6" s="4" t="s">
        <v>485</v>
      </c>
      <c r="B6" s="5">
        <v>66500</v>
      </c>
    </row>
    <row r="7" spans="1:2" x14ac:dyDescent="0.25">
      <c r="A7" s="4" t="s">
        <v>345</v>
      </c>
      <c r="B7" s="5">
        <v>1527200</v>
      </c>
    </row>
    <row r="8" spans="1:2" x14ac:dyDescent="0.25">
      <c r="A8" s="4" t="s">
        <v>514</v>
      </c>
      <c r="B8" s="5">
        <v>63000</v>
      </c>
    </row>
    <row r="9" spans="1:2" x14ac:dyDescent="0.25">
      <c r="A9" s="4" t="s">
        <v>353</v>
      </c>
      <c r="B9" s="5">
        <v>757200</v>
      </c>
    </row>
    <row r="10" spans="1:2" x14ac:dyDescent="0.25">
      <c r="A10" s="4" t="s">
        <v>337</v>
      </c>
      <c r="B10" s="5">
        <v>1425000</v>
      </c>
    </row>
    <row r="11" spans="1:2" x14ac:dyDescent="0.25">
      <c r="A11" s="4" t="s">
        <v>530</v>
      </c>
      <c r="B11" s="5">
        <v>139500</v>
      </c>
    </row>
    <row r="12" spans="1:2" x14ac:dyDescent="0.25">
      <c r="A12" s="4" t="s">
        <v>401</v>
      </c>
      <c r="B12" s="5">
        <v>606000</v>
      </c>
    </row>
    <row r="13" spans="1:2" x14ac:dyDescent="0.25">
      <c r="A13" s="4" t="s">
        <v>311</v>
      </c>
      <c r="B13" s="5">
        <v>1111500</v>
      </c>
    </row>
    <row r="14" spans="1:2" x14ac:dyDescent="0.25">
      <c r="A14" s="4" t="s">
        <v>225</v>
      </c>
      <c r="B14" s="5">
        <v>290000</v>
      </c>
    </row>
    <row r="15" spans="1:2" x14ac:dyDescent="0.25">
      <c r="A15" s="4" t="s">
        <v>101</v>
      </c>
      <c r="B15" s="5">
        <v>1215500</v>
      </c>
    </row>
    <row r="16" spans="1:2" x14ac:dyDescent="0.25">
      <c r="A16" s="4" t="s">
        <v>136</v>
      </c>
      <c r="B16" s="5">
        <v>95900</v>
      </c>
    </row>
    <row r="17" spans="1:2" x14ac:dyDescent="0.25">
      <c r="A17" s="4" t="s">
        <v>21</v>
      </c>
      <c r="B17" s="5">
        <v>450525</v>
      </c>
    </row>
    <row r="18" spans="1:2" x14ac:dyDescent="0.25">
      <c r="A18" s="4" t="s">
        <v>66</v>
      </c>
      <c r="B18" s="5">
        <v>135400</v>
      </c>
    </row>
    <row r="19" spans="1:2" x14ac:dyDescent="0.25">
      <c r="A19" s="4" t="s">
        <v>38</v>
      </c>
      <c r="B19" s="5">
        <v>1508150</v>
      </c>
    </row>
    <row r="20" spans="1:2" x14ac:dyDescent="0.25">
      <c r="A20" s="4" t="s">
        <v>143</v>
      </c>
      <c r="B20" s="5">
        <v>85000</v>
      </c>
    </row>
    <row r="21" spans="1:2" x14ac:dyDescent="0.25">
      <c r="A21" s="4" t="s">
        <v>84</v>
      </c>
      <c r="B21" s="5">
        <v>980925</v>
      </c>
    </row>
    <row r="22" spans="1:2" x14ac:dyDescent="0.25">
      <c r="A22" s="4" t="s">
        <v>133</v>
      </c>
      <c r="B22" s="5">
        <v>245300</v>
      </c>
    </row>
    <row r="23" spans="1:2" x14ac:dyDescent="0.25">
      <c r="A23" s="4" t="s">
        <v>459</v>
      </c>
      <c r="B23" s="5">
        <v>12400</v>
      </c>
    </row>
    <row r="24" spans="1:2" x14ac:dyDescent="0.25">
      <c r="A24" s="4" t="s">
        <v>212</v>
      </c>
      <c r="B24" s="5">
        <v>657450</v>
      </c>
    </row>
    <row r="25" spans="1:2" x14ac:dyDescent="0.25">
      <c r="A25" s="4" t="s">
        <v>208</v>
      </c>
      <c r="B25" s="5">
        <v>330350</v>
      </c>
    </row>
    <row r="26" spans="1:2" x14ac:dyDescent="0.25">
      <c r="A26" s="4" t="s">
        <v>386</v>
      </c>
      <c r="B26" s="5">
        <v>368751</v>
      </c>
    </row>
    <row r="27" spans="1:2" x14ac:dyDescent="0.25">
      <c r="A27" s="4" t="s">
        <v>314</v>
      </c>
      <c r="B27" s="5">
        <v>2111200</v>
      </c>
    </row>
    <row r="28" spans="1:2" x14ac:dyDescent="0.25">
      <c r="A28" s="4" t="s">
        <v>356</v>
      </c>
      <c r="B28" s="5">
        <v>195500</v>
      </c>
    </row>
    <row r="29" spans="1:2" x14ac:dyDescent="0.25">
      <c r="A29" s="4" t="s">
        <v>316</v>
      </c>
      <c r="B29" s="5">
        <v>707550</v>
      </c>
    </row>
    <row r="30" spans="1:2" x14ac:dyDescent="0.25">
      <c r="A30" s="4" t="s">
        <v>322</v>
      </c>
      <c r="B30" s="5">
        <v>3758800</v>
      </c>
    </row>
    <row r="31" spans="1:2" x14ac:dyDescent="0.25">
      <c r="A31" s="4" t="s">
        <v>491</v>
      </c>
      <c r="B31" s="5">
        <v>461001</v>
      </c>
    </row>
    <row r="32" spans="1:2" x14ac:dyDescent="0.25">
      <c r="A32" s="4" t="s">
        <v>319</v>
      </c>
      <c r="B32" s="5">
        <v>1082900</v>
      </c>
    </row>
    <row r="33" spans="1:2" x14ac:dyDescent="0.25">
      <c r="A33" s="4" t="s">
        <v>534</v>
      </c>
      <c r="B33" s="5">
        <v>525000</v>
      </c>
    </row>
    <row r="34" spans="1:2" x14ac:dyDescent="0.25">
      <c r="A34" s="4" t="s">
        <v>379</v>
      </c>
      <c r="B34" s="5">
        <v>150</v>
      </c>
    </row>
    <row r="35" spans="1:2" x14ac:dyDescent="0.25">
      <c r="A35" s="4" t="s">
        <v>308</v>
      </c>
      <c r="B35" s="5">
        <v>1188500</v>
      </c>
    </row>
    <row r="36" spans="1:2" x14ac:dyDescent="0.25">
      <c r="A36" s="4" t="s">
        <v>231</v>
      </c>
      <c r="B36" s="5">
        <v>183000</v>
      </c>
    </row>
    <row r="37" spans="1:2" x14ac:dyDescent="0.25">
      <c r="A37" s="4" t="s">
        <v>96</v>
      </c>
      <c r="B37" s="5">
        <v>40500</v>
      </c>
    </row>
    <row r="38" spans="1:2" x14ac:dyDescent="0.25">
      <c r="A38" s="4" t="s">
        <v>589</v>
      </c>
      <c r="B38" s="5">
        <v>25926729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B9"/>
  <sheetViews>
    <sheetView workbookViewId="0">
      <selection activeCell="B17" sqref="B17"/>
    </sheetView>
  </sheetViews>
  <sheetFormatPr defaultRowHeight="15" x14ac:dyDescent="0.25"/>
  <cols>
    <col min="1" max="1" width="18.85546875" bestFit="1" customWidth="1"/>
    <col min="2" max="2" width="22.5703125" bestFit="1" customWidth="1"/>
  </cols>
  <sheetData>
    <row r="1" spans="1:2" x14ac:dyDescent="0.25">
      <c r="A1" s="3" t="s">
        <v>588</v>
      </c>
      <c r="B1" t="s">
        <v>591</v>
      </c>
    </row>
    <row r="2" spans="1:2" x14ac:dyDescent="0.25">
      <c r="A2" s="4" t="s">
        <v>380</v>
      </c>
      <c r="B2" s="5">
        <v>5</v>
      </c>
    </row>
    <row r="3" spans="1:2" x14ac:dyDescent="0.25">
      <c r="A3" s="4" t="s">
        <v>226</v>
      </c>
      <c r="B3" s="5">
        <v>127.27586206896552</v>
      </c>
    </row>
    <row r="4" spans="1:2" x14ac:dyDescent="0.25">
      <c r="A4" s="4" t="s">
        <v>357</v>
      </c>
      <c r="B4" s="5">
        <v>101.5</v>
      </c>
    </row>
    <row r="5" spans="1:2" x14ac:dyDescent="0.25">
      <c r="A5" s="4" t="s">
        <v>22</v>
      </c>
      <c r="B5" s="5">
        <v>43.565217391304351</v>
      </c>
    </row>
    <row r="6" spans="1:2" x14ac:dyDescent="0.25">
      <c r="A6" s="4" t="s">
        <v>67</v>
      </c>
      <c r="B6" s="5">
        <v>44.814814814814817</v>
      </c>
    </row>
    <row r="7" spans="1:2" x14ac:dyDescent="0.25">
      <c r="A7" s="4" t="s">
        <v>97</v>
      </c>
      <c r="B7" s="5">
        <v>38.870000000000005</v>
      </c>
    </row>
    <row r="8" spans="1:2" x14ac:dyDescent="0.25">
      <c r="A8" s="4" t="s">
        <v>39</v>
      </c>
      <c r="B8" s="5">
        <v>97.389534883720927</v>
      </c>
    </row>
    <row r="9" spans="1:2" x14ac:dyDescent="0.25">
      <c r="A9" s="4" t="s">
        <v>589</v>
      </c>
      <c r="B9" s="5">
        <v>88.095245901639331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activeCell="J9" sqref="J9"/>
    </sheetView>
  </sheetViews>
  <sheetFormatPr defaultRowHeight="15" x14ac:dyDescent="0.25"/>
  <cols>
    <col min="1" max="1" width="13.140625" bestFit="1" customWidth="1"/>
    <col min="2" max="2" width="19.85546875" bestFit="1" customWidth="1"/>
    <col min="3" max="3" width="18" bestFit="1" customWidth="1"/>
    <col min="4" max="4" width="13.140625" bestFit="1" customWidth="1"/>
    <col min="5" max="5" width="18" bestFit="1" customWidth="1"/>
    <col min="6" max="6" width="11" bestFit="1" customWidth="1"/>
    <col min="7" max="7" width="13.140625" bestFit="1" customWidth="1"/>
    <col min="8" max="8" width="17.5703125" bestFit="1" customWidth="1"/>
    <col min="9" max="9" width="18" bestFit="1" customWidth="1"/>
    <col min="10" max="10" width="14.140625" bestFit="1" customWidth="1"/>
    <col min="11" max="11" width="18.5703125" bestFit="1" customWidth="1"/>
    <col min="12" max="12" width="19" bestFit="1" customWidth="1"/>
    <col min="13" max="13" width="20.140625" bestFit="1" customWidth="1"/>
    <col min="14" max="14" width="19.140625" bestFit="1" customWidth="1"/>
    <col min="15" max="15" width="12.28515625" bestFit="1" customWidth="1"/>
    <col min="16" max="16" width="16.5703125" bestFit="1" customWidth="1"/>
    <col min="17" max="17" width="10" bestFit="1" customWidth="1"/>
    <col min="18" max="18" width="16.5703125" bestFit="1" customWidth="1"/>
    <col min="19" max="19" width="12" bestFit="1" customWidth="1"/>
    <col min="20" max="20" width="18.7109375" bestFit="1" customWidth="1"/>
    <col min="21" max="21" width="16.85546875" bestFit="1" customWidth="1"/>
    <col min="22" max="22" width="10" bestFit="1" customWidth="1"/>
    <col min="23" max="23" width="16.5703125" bestFit="1" customWidth="1"/>
    <col min="24" max="24" width="12" bestFit="1" customWidth="1"/>
    <col min="25" max="25" width="16.85546875" bestFit="1" customWidth="1"/>
    <col min="26" max="26" width="10" bestFit="1" customWidth="1"/>
    <col min="27" max="27" width="12" bestFit="1" customWidth="1"/>
    <col min="28" max="28" width="16.42578125" bestFit="1" customWidth="1"/>
    <col min="29" max="29" width="16.85546875" bestFit="1" customWidth="1"/>
    <col min="30" max="30" width="13.140625" bestFit="1" customWidth="1"/>
    <col min="31" max="31" width="17.5703125" bestFit="1" customWidth="1"/>
    <col min="32" max="32" width="18" bestFit="1" customWidth="1"/>
    <col min="33" max="33" width="14.140625" bestFit="1" customWidth="1"/>
    <col min="34" max="34" width="12.140625" bestFit="1" customWidth="1"/>
    <col min="35" max="35" width="19.140625" bestFit="1" customWidth="1"/>
    <col min="36" max="36" width="18.140625" bestFit="1" customWidth="1"/>
    <col min="37" max="37" width="19.7109375" bestFit="1" customWidth="1"/>
    <col min="38" max="38" width="11.28515625" bestFit="1" customWidth="1"/>
  </cols>
  <sheetData>
    <row r="1" spans="1:2" x14ac:dyDescent="0.25">
      <c r="A1" s="3" t="s">
        <v>12</v>
      </c>
      <c r="B1" t="s">
        <v>602</v>
      </c>
    </row>
    <row r="3" spans="1:2" x14ac:dyDescent="0.25">
      <c r="A3" s="3" t="s">
        <v>588</v>
      </c>
      <c r="B3" t="s">
        <v>590</v>
      </c>
    </row>
    <row r="4" spans="1:2" x14ac:dyDescent="0.25">
      <c r="A4" s="4" t="s">
        <v>603</v>
      </c>
      <c r="B4" s="5">
        <v>123900</v>
      </c>
    </row>
    <row r="5" spans="1:2" x14ac:dyDescent="0.25">
      <c r="A5" s="4" t="s">
        <v>604</v>
      </c>
      <c r="B5" s="5">
        <v>1122726</v>
      </c>
    </row>
    <row r="6" spans="1:2" x14ac:dyDescent="0.25">
      <c r="A6" s="4" t="s">
        <v>605</v>
      </c>
      <c r="B6" s="5">
        <v>3352125</v>
      </c>
    </row>
    <row r="7" spans="1:2" x14ac:dyDescent="0.25">
      <c r="A7" s="4" t="s">
        <v>596</v>
      </c>
      <c r="B7" s="5"/>
    </row>
    <row r="8" spans="1:2" x14ac:dyDescent="0.25">
      <c r="A8" s="6" t="s">
        <v>592</v>
      </c>
      <c r="B8" s="5">
        <v>1802900</v>
      </c>
    </row>
    <row r="9" spans="1:2" x14ac:dyDescent="0.25">
      <c r="A9" s="6" t="s">
        <v>593</v>
      </c>
      <c r="B9" s="5">
        <v>834125</v>
      </c>
    </row>
    <row r="10" spans="1:2" x14ac:dyDescent="0.25">
      <c r="A10" s="6" t="s">
        <v>595</v>
      </c>
      <c r="B10" s="5">
        <v>2211050</v>
      </c>
    </row>
    <row r="11" spans="1:2" x14ac:dyDescent="0.25">
      <c r="A11" s="6" t="s">
        <v>594</v>
      </c>
      <c r="B11" s="5">
        <v>872900</v>
      </c>
    </row>
    <row r="12" spans="1:2" x14ac:dyDescent="0.25">
      <c r="A12" s="4" t="s">
        <v>597</v>
      </c>
      <c r="B12" s="5"/>
    </row>
    <row r="13" spans="1:2" x14ac:dyDescent="0.25">
      <c r="A13" s="6" t="s">
        <v>592</v>
      </c>
      <c r="B13" s="5">
        <v>1570550</v>
      </c>
    </row>
    <row r="14" spans="1:2" x14ac:dyDescent="0.25">
      <c r="A14" s="6" t="s">
        <v>593</v>
      </c>
      <c r="B14" s="5">
        <v>1968350</v>
      </c>
    </row>
    <row r="15" spans="1:2" x14ac:dyDescent="0.25">
      <c r="A15" s="6" t="s">
        <v>595</v>
      </c>
      <c r="B15" s="5">
        <v>1740500</v>
      </c>
    </row>
    <row r="16" spans="1:2" x14ac:dyDescent="0.25">
      <c r="A16" s="6" t="s">
        <v>594</v>
      </c>
      <c r="B16" s="5">
        <v>1526550</v>
      </c>
    </row>
    <row r="17" spans="1:2" x14ac:dyDescent="0.25">
      <c r="A17" s="4" t="s">
        <v>599</v>
      </c>
      <c r="B17" s="5"/>
    </row>
    <row r="18" spans="1:2" x14ac:dyDescent="0.25">
      <c r="A18" s="6" t="s">
        <v>592</v>
      </c>
      <c r="B18" s="5">
        <v>94400</v>
      </c>
    </row>
    <row r="19" spans="1:2" x14ac:dyDescent="0.25">
      <c r="A19" s="6" t="s">
        <v>593</v>
      </c>
      <c r="B19" s="5">
        <v>1700600</v>
      </c>
    </row>
    <row r="20" spans="1:2" x14ac:dyDescent="0.25">
      <c r="A20" s="6" t="s">
        <v>595</v>
      </c>
      <c r="B20" s="5">
        <v>1603751</v>
      </c>
    </row>
    <row r="21" spans="1:2" x14ac:dyDescent="0.25">
      <c r="A21" s="6" t="s">
        <v>594</v>
      </c>
      <c r="B21" s="5">
        <v>291000</v>
      </c>
    </row>
    <row r="22" spans="1:2" x14ac:dyDescent="0.25">
      <c r="A22" s="4" t="s">
        <v>598</v>
      </c>
      <c r="B22" s="5"/>
    </row>
    <row r="23" spans="1:2" x14ac:dyDescent="0.25">
      <c r="A23" s="6" t="s">
        <v>592</v>
      </c>
      <c r="B23" s="5">
        <v>802502</v>
      </c>
    </row>
    <row r="24" spans="1:2" x14ac:dyDescent="0.25">
      <c r="A24" s="6" t="s">
        <v>593</v>
      </c>
      <c r="B24" s="5">
        <v>69000</v>
      </c>
    </row>
    <row r="25" spans="1:2" x14ac:dyDescent="0.25">
      <c r="A25" s="6" t="s">
        <v>595</v>
      </c>
      <c r="B25" s="5">
        <v>1374000</v>
      </c>
    </row>
    <row r="26" spans="1:2" x14ac:dyDescent="0.25">
      <c r="A26" s="6" t="s">
        <v>594</v>
      </c>
      <c r="B26" s="5">
        <v>173400</v>
      </c>
    </row>
    <row r="27" spans="1:2" x14ac:dyDescent="0.25">
      <c r="A27" s="4" t="s">
        <v>600</v>
      </c>
      <c r="B27" s="5"/>
    </row>
    <row r="28" spans="1:2" x14ac:dyDescent="0.25">
      <c r="A28" s="6" t="s">
        <v>592</v>
      </c>
      <c r="B28" s="5">
        <v>161000</v>
      </c>
    </row>
    <row r="29" spans="1:2" x14ac:dyDescent="0.25">
      <c r="A29" s="6" t="s">
        <v>595</v>
      </c>
      <c r="B29" s="5">
        <v>931600</v>
      </c>
    </row>
    <row r="30" spans="1:2" x14ac:dyDescent="0.25">
      <c r="A30" s="6" t="s">
        <v>594</v>
      </c>
      <c r="B30" s="5">
        <v>440200</v>
      </c>
    </row>
    <row r="31" spans="1:2" x14ac:dyDescent="0.25">
      <c r="A31" s="4" t="s">
        <v>601</v>
      </c>
      <c r="B31" s="5"/>
    </row>
    <row r="32" spans="1:2" x14ac:dyDescent="0.25">
      <c r="A32" s="6" t="s">
        <v>592</v>
      </c>
      <c r="B32" s="5">
        <v>1018400</v>
      </c>
    </row>
    <row r="33" spans="1:2" x14ac:dyDescent="0.25">
      <c r="A33" s="6" t="s">
        <v>593</v>
      </c>
      <c r="B33" s="5">
        <v>141200</v>
      </c>
    </row>
    <row r="34" spans="1:2" x14ac:dyDescent="0.25">
      <c r="A34" s="4" t="s">
        <v>589</v>
      </c>
      <c r="B34" s="5">
        <v>25926729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E20" sqref="E20"/>
    </sheetView>
  </sheetViews>
  <sheetFormatPr defaultRowHeight="15" x14ac:dyDescent="0.25"/>
  <cols>
    <col min="1" max="1" width="13.140625" customWidth="1"/>
    <col min="2" max="2" width="19.85546875" bestFit="1" customWidth="1"/>
  </cols>
  <sheetData>
    <row r="1" spans="1:2" x14ac:dyDescent="0.25">
      <c r="A1" s="3" t="s">
        <v>11</v>
      </c>
      <c r="B1" t="s">
        <v>602</v>
      </c>
    </row>
    <row r="3" spans="1:2" x14ac:dyDescent="0.25">
      <c r="A3" s="3" t="s">
        <v>588</v>
      </c>
      <c r="B3" t="s">
        <v>590</v>
      </c>
    </row>
    <row r="4" spans="1:2" x14ac:dyDescent="0.25">
      <c r="A4" s="4" t="s">
        <v>46</v>
      </c>
      <c r="B4" s="5">
        <v>1717427</v>
      </c>
    </row>
    <row r="5" spans="1:2" x14ac:dyDescent="0.25">
      <c r="A5" s="4" t="s">
        <v>49</v>
      </c>
      <c r="B5" s="5">
        <v>2192475</v>
      </c>
    </row>
    <row r="6" spans="1:2" x14ac:dyDescent="0.25">
      <c r="A6" s="4" t="s">
        <v>53</v>
      </c>
      <c r="B6" s="5">
        <v>2255475</v>
      </c>
    </row>
    <row r="7" spans="1:2" x14ac:dyDescent="0.25">
      <c r="A7" s="4" t="s">
        <v>56</v>
      </c>
      <c r="B7" s="5">
        <v>1701200</v>
      </c>
    </row>
    <row r="8" spans="1:2" x14ac:dyDescent="0.25">
      <c r="A8" s="4" t="s">
        <v>63</v>
      </c>
      <c r="B8" s="5">
        <v>1962575</v>
      </c>
    </row>
    <row r="9" spans="1:2" x14ac:dyDescent="0.25">
      <c r="A9" s="4" t="s">
        <v>72</v>
      </c>
      <c r="B9" s="5">
        <v>2379400</v>
      </c>
    </row>
    <row r="10" spans="1:2" x14ac:dyDescent="0.25">
      <c r="A10" s="4" t="s">
        <v>74</v>
      </c>
      <c r="B10" s="5">
        <v>3333375</v>
      </c>
    </row>
    <row r="11" spans="1:2" x14ac:dyDescent="0.25">
      <c r="A11" s="4" t="s">
        <v>77</v>
      </c>
      <c r="B11" s="5">
        <v>4224501</v>
      </c>
    </row>
    <row r="12" spans="1:2" x14ac:dyDescent="0.25">
      <c r="A12" s="4" t="s">
        <v>30</v>
      </c>
      <c r="B12" s="5">
        <v>2117100</v>
      </c>
    </row>
    <row r="13" spans="1:2" x14ac:dyDescent="0.25">
      <c r="A13" s="4" t="s">
        <v>92</v>
      </c>
      <c r="B13" s="5">
        <v>1446001</v>
      </c>
    </row>
    <row r="14" spans="1:2" x14ac:dyDescent="0.25">
      <c r="A14" s="4" t="s">
        <v>102</v>
      </c>
      <c r="B14" s="5">
        <v>1648300</v>
      </c>
    </row>
    <row r="15" spans="1:2" x14ac:dyDescent="0.25">
      <c r="A15" s="4" t="s">
        <v>32</v>
      </c>
      <c r="B15" s="5">
        <v>948900</v>
      </c>
    </row>
    <row r="16" spans="1:2" x14ac:dyDescent="0.25">
      <c r="A16" s="4" t="s">
        <v>589</v>
      </c>
      <c r="B16" s="5">
        <v>25926729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45" workbookViewId="0">
      <selection activeCell="E52" sqref="E52"/>
    </sheetView>
  </sheetViews>
  <sheetFormatPr defaultRowHeight="1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Payment Plan Table</vt:lpstr>
      <vt:lpstr>August Payment Plan Sales</vt:lpstr>
      <vt:lpstr>Pdt Sub Category Revenue</vt:lpstr>
      <vt:lpstr>Pdt Type Average Daily Top Up</vt:lpstr>
      <vt:lpstr>M-KOPA +6000 Model Sales Trend</vt:lpstr>
      <vt:lpstr>MasterBrand Monthly Revenue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Daniel Okia</cp:lastModifiedBy>
  <dcterms:created xsi:type="dcterms:W3CDTF">2023-06-07T09:14:23Z</dcterms:created>
  <dcterms:modified xsi:type="dcterms:W3CDTF">2023-06-07T18:18:53Z</dcterms:modified>
</cp:coreProperties>
</file>